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/>
  <mc:AlternateContent xmlns:mc="http://schemas.openxmlformats.org/markup-compatibility/2006">
    <mc:Choice Requires="x15">
      <x15ac:absPath xmlns:x15ac="http://schemas.microsoft.com/office/spreadsheetml/2010/11/ac" url="C:\Users\mayantao\Desktop\"/>
    </mc:Choice>
  </mc:AlternateContent>
  <xr:revisionPtr revIDLastSave="0" documentId="13_ncr:1_{919CE3AD-62B2-476E-87F3-1871F21C64B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全国累计、新增、疑似、治愈" sheetId="1" r:id="rId1"/>
    <sheet name="死亡人数统计" sheetId="15" r:id="rId2"/>
    <sheet name="北京" sheetId="20" r:id="rId3"/>
    <sheet name="武汉" sheetId="9" r:id="rId4"/>
    <sheet name="湖北省" sheetId="2" r:id="rId5"/>
    <sheet name="累计接触者" sheetId="5" r:id="rId6"/>
    <sheet name="无症状感染病例" sheetId="18" r:id="rId7"/>
    <sheet name="全国境外输入病例" sheetId="17" r:id="rId8"/>
    <sheet name="关联病例" sheetId="19" r:id="rId9"/>
    <sheet name="世界" sheetId="3" r:id="rId10"/>
    <sheet name="中国首达时间地点" sheetId="4" r:id="rId11"/>
    <sheet name="湖北向外迁移数据 " sheetId="16" r:id="rId12"/>
    <sheet name="两个新增" sheetId="13" r:id="rId13"/>
  </sheets>
  <calcPr calcId="181029"/>
</workbook>
</file>

<file path=xl/calcChain.xml><?xml version="1.0" encoding="utf-8"?>
<calcChain xmlns="http://schemas.openxmlformats.org/spreadsheetml/2006/main">
  <c r="C8" i="2" l="1"/>
  <c r="C9" i="2" s="1"/>
  <c r="C10" i="2" s="1"/>
  <c r="C11" i="2" s="1"/>
  <c r="C12" i="2" s="1"/>
  <c r="C13" i="2" s="1"/>
  <c r="C14" i="2" s="1"/>
  <c r="C12" i="9"/>
  <c r="C13" i="9" s="1"/>
  <c r="C14" i="9" s="1"/>
  <c r="G12" i="20"/>
  <c r="F11" i="20"/>
  <c r="E11" i="20"/>
  <c r="D11" i="20"/>
  <c r="C11" i="20"/>
  <c r="B11" i="20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4" i="15"/>
  <c r="C403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25" i="15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29" i="1"/>
  <c r="C1828" i="1"/>
  <c r="C1825" i="1"/>
  <c r="C1821" i="1"/>
  <c r="C1820" i="1"/>
  <c r="C1819" i="1"/>
  <c r="C1818" i="1"/>
  <c r="C1817" i="1"/>
  <c r="AS1808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0" i="1"/>
  <c r="C1479" i="1"/>
  <c r="C1476" i="1"/>
  <c r="C1472" i="1"/>
  <c r="C1471" i="1"/>
  <c r="C1470" i="1"/>
  <c r="C1469" i="1"/>
  <c r="C1468" i="1"/>
  <c r="C1467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0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D410" i="1"/>
  <c r="C410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1" i="1"/>
  <c r="C38" i="1"/>
  <c r="C37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</calcChain>
</file>

<file path=xl/sharedStrings.xml><?xml version="1.0" encoding="utf-8"?>
<sst xmlns="http://schemas.openxmlformats.org/spreadsheetml/2006/main" count="15538" uniqueCount="708">
  <si>
    <t>不明原因</t>
  </si>
  <si>
    <t>武汉</t>
  </si>
  <si>
    <t>全国累计确诊病例（包括台湾、澳门、香港）</t>
  </si>
  <si>
    <t>累计病例</t>
  </si>
  <si>
    <t>网报全国量</t>
  </si>
  <si>
    <t>地方网报合计</t>
  </si>
  <si>
    <t>湖北</t>
  </si>
  <si>
    <t>广东</t>
  </si>
  <si>
    <t>北京</t>
  </si>
  <si>
    <t>上海</t>
  </si>
  <si>
    <t>浙江</t>
  </si>
  <si>
    <t>天津</t>
  </si>
  <si>
    <t>台湾</t>
  </si>
  <si>
    <t>河南</t>
  </si>
  <si>
    <t>重庆</t>
  </si>
  <si>
    <t>四川</t>
  </si>
  <si>
    <t>山东</t>
  </si>
  <si>
    <t>云南</t>
  </si>
  <si>
    <t>湖南</t>
  </si>
  <si>
    <t>澳门</t>
  </si>
  <si>
    <t>江西</t>
  </si>
  <si>
    <t>辽宁</t>
  </si>
  <si>
    <t>海南</t>
  </si>
  <si>
    <t>安徽</t>
  </si>
  <si>
    <t>福建</t>
  </si>
  <si>
    <t>贵州</t>
  </si>
  <si>
    <t>山西</t>
  </si>
  <si>
    <t>宁夏</t>
  </si>
  <si>
    <t>广西</t>
  </si>
  <si>
    <t>河北</t>
  </si>
  <si>
    <t>黑龙江</t>
  </si>
  <si>
    <t>香港</t>
  </si>
  <si>
    <t>江苏</t>
  </si>
  <si>
    <t>吉林</t>
  </si>
  <si>
    <t>内蒙古</t>
  </si>
  <si>
    <t>陕西</t>
  </si>
  <si>
    <t>新疆</t>
  </si>
  <si>
    <t>甘肃</t>
  </si>
  <si>
    <t>青海省</t>
  </si>
  <si>
    <t>西藏</t>
  </si>
  <si>
    <t>本地</t>
  </si>
  <si>
    <t>境外</t>
  </si>
  <si>
    <t>172核减</t>
  </si>
  <si>
    <t>8.1日新疆确诊人数核减1例</t>
  </si>
  <si>
    <t>5月16日吉林累计确诊数核增1例</t>
  </si>
  <si>
    <t>6月2日北京核增1例，黑龙江核增2例，江西核减5例</t>
  </si>
  <si>
    <t>3月12日全国累计确诊数订正增加12例</t>
  </si>
  <si>
    <t>4月16日订正武汉核增325</t>
  </si>
  <si>
    <t>3月13日浙江将2月10日核减的12例重新加上</t>
  </si>
  <si>
    <t>从2月13日起，湖北省将临床诊断病例数纳入确诊病例数进行公布。</t>
  </si>
  <si>
    <t>4日7时</t>
  </si>
  <si>
    <t>3日20时</t>
  </si>
  <si>
    <t>(2月8日海南、山西、河南、宁夏核减1例，黑龙江核减14例)</t>
  </si>
  <si>
    <r>
      <rPr>
        <sz val="11"/>
        <color theme="1"/>
        <rFont val="宋体"/>
        <family val="3"/>
        <charset val="134"/>
        <scheme val="minor"/>
      </rPr>
      <t>2月</t>
    </r>
    <r>
      <rPr>
        <sz val="11"/>
        <color theme="1"/>
        <rFont val="宋体"/>
        <family val="3"/>
        <charset val="134"/>
        <scheme val="minor"/>
      </rPr>
      <t>9日：</t>
    </r>
  </si>
  <si>
    <t>核减</t>
  </si>
  <si>
    <t>12日安徽淮南核减1例</t>
  </si>
  <si>
    <t>2月19日云南核减1例</t>
  </si>
  <si>
    <t>2月19日江西核减1例</t>
  </si>
  <si>
    <r>
      <rPr>
        <sz val="11"/>
        <color theme="1"/>
        <rFont val="宋体"/>
        <family val="3"/>
        <charset val="134"/>
        <scheme val="minor"/>
      </rPr>
      <t>2月9日：</t>
    </r>
  </si>
  <si>
    <t>杭州</t>
  </si>
  <si>
    <t>13日湖北核减1043</t>
  </si>
  <si>
    <t>4月3日辽宁省订正累计境外17例</t>
  </si>
  <si>
    <t>3月5日境外输入确诊病例16例（北京4例，甘肃11例，上海1例）</t>
  </si>
  <si>
    <t>3月6日新增境外输入确诊24例（甘肃17例，北京3例，上海3例，广东1例）</t>
  </si>
  <si>
    <t>2月15日：</t>
  </si>
  <si>
    <t>2月19日河南核减1例</t>
  </si>
  <si>
    <t>3月7日新增境外输入确诊病例3例（北京2例，甘肃1例）</t>
  </si>
  <si>
    <t>3月8日新增境外输入确诊病例4例（甘肃4例）</t>
  </si>
  <si>
    <t>3月9日新增境外输入确诊病例4例（北京1例，广东1例）</t>
  </si>
  <si>
    <t>3月10日新增境外输入确诊病例4例（北京6例，上海2例，山东1例，甘肃1例）</t>
  </si>
  <si>
    <t>3月11日新增境外输入确诊病例4例（广东3例，河南1例，甘肃2例）</t>
  </si>
  <si>
    <t>3月12日新增境外输入确诊病例3例（上海2例，北京1例）</t>
  </si>
  <si>
    <t>3月13日新增境外输入确诊病例7例（上海4例，北京1例，甘肃2例）</t>
  </si>
  <si>
    <t>3月14日新增境外输入确诊病例16例（上海3例，北京5例，甘肃3例，浙江4例，广东1例）</t>
  </si>
  <si>
    <t>3月15日新增境外输入确诊病例12例（上海2例，北京4例，甘肃1例，云南1例，广东4例）</t>
  </si>
  <si>
    <t>3月16日新增境外输入确诊病例20例（上海3例，北京9例，浙江1例，云南1例，广东3例，山东1例，广西1例，陕西1例）</t>
  </si>
  <si>
    <t>3月17日新增境外输入确诊病例12例（上海3例，北京3例，广东5例，四川1例）</t>
  </si>
  <si>
    <t>3月18日新增境外输入确诊病例34例（上海2例，北京21例，广东9例，浙江1例，黑龙江1例）</t>
  </si>
  <si>
    <t>3月19日新增境外输入确诊病例39例（上海8例，北京6例，广东14例,福建3例，天津、辽宁、黑龙江、浙江、山东、广西、四川、甘肃个1例）</t>
  </si>
  <si>
    <t>3月20日新增境外输入确诊病例39例（上海9例，北京14例，广东7例,福建4例，浙江、山东、陕西各2例，四川1例）</t>
  </si>
  <si>
    <t>3月21日新增境外输入确诊病例45例（上海14例，北京13例，广东7例,福建4例，江苏2例，河北、浙江、江西、山东、四川各1例）</t>
  </si>
  <si>
    <t>3月22日新增境外输入确诊病例39例（上海10例，北京10例，广东6例,福建6例，甘肃2例，山东2例，浙江、河南、重庆各1例）</t>
  </si>
  <si>
    <t>3月23日新增境外输入确诊病例74例（上海9例，北京31例，广东14例,福建5例,天津4例，江苏3例，浙江2例，四川2例，山西、辽宁、山东、重庆各1例）</t>
  </si>
  <si>
    <t>3月24日新增境外输入确诊病例47例（上海19例，北京5例，广东5例,福建5例,天津4例，福建4例，内蒙古、江苏、四川各2例，吉林、浙江、山东、陕西各1例）</t>
  </si>
  <si>
    <t>3月25日新增境外输入确诊病例67例（上海18例，内蒙古12例，北京6例，广东11例,福建6例,陕西3例，天津、浙江、江苏、云南各2例，山西、吉林、河南各1例）</t>
  </si>
  <si>
    <t>3月26日新增境外输入确诊病例54例（上海17例，内蒙古3例，北京4例，广东12例,天津4例，浙江3例，福建3例，山东2例，云南2例，辽宁、江苏、四川、陕西各1例）</t>
  </si>
  <si>
    <t>3月27日新增境外输入确诊病例54例（上海17例，内蒙古2例，北京3例，广东11例,天津5例，浙江4例，福建6例，吉林2例，山东1例，辽宁3例）</t>
  </si>
  <si>
    <t>3月28日新增境外输入确诊病例45例（广东8例，天津7例，上海7例，北京4例，辽宁3例，江苏3例，浙江3例，四川2例，山西1例，内蒙古1例，吉林1例，福建1例，江西1例，重庆1例，贵州1例）</t>
  </si>
  <si>
    <t>全国新增病例（包括台湾、澳门、香港）</t>
  </si>
  <si>
    <t>新增病例</t>
  </si>
  <si>
    <t>全国网报</t>
  </si>
  <si>
    <t xml:space="preserve">                                                     </t>
  </si>
  <si>
    <t xml:space="preserve"> </t>
  </si>
  <si>
    <t>1(复阳）</t>
  </si>
  <si>
    <t>现有疑似病例</t>
  </si>
  <si>
    <t>全国</t>
  </si>
  <si>
    <t>本地+境外</t>
  </si>
  <si>
    <t>37（除湖北）</t>
  </si>
  <si>
    <t>522</t>
  </si>
  <si>
    <t>482</t>
  </si>
  <si>
    <t>未报</t>
  </si>
  <si>
    <t>502</t>
  </si>
  <si>
    <t>458</t>
  </si>
  <si>
    <t>421</t>
  </si>
  <si>
    <t>349</t>
  </si>
  <si>
    <t>285</t>
  </si>
  <si>
    <t>253</t>
  </si>
  <si>
    <t>147</t>
  </si>
  <si>
    <t>115</t>
  </si>
  <si>
    <t>113</t>
  </si>
  <si>
    <t>134</t>
  </si>
  <si>
    <t>128</t>
  </si>
  <si>
    <t>119</t>
  </si>
  <si>
    <t>105</t>
  </si>
  <si>
    <t>104</t>
  </si>
  <si>
    <t>106</t>
  </si>
  <si>
    <t>118</t>
  </si>
  <si>
    <t>136</t>
  </si>
  <si>
    <t>132</t>
  </si>
  <si>
    <t>159</t>
  </si>
  <si>
    <t>189</t>
  </si>
  <si>
    <t>184</t>
  </si>
  <si>
    <t>174</t>
  </si>
  <si>
    <t>168</t>
  </si>
  <si>
    <t>183</t>
  </si>
  <si>
    <t>172</t>
  </si>
  <si>
    <t>153</t>
  </si>
  <si>
    <t>135</t>
  </si>
  <si>
    <t>114</t>
  </si>
  <si>
    <t>107</t>
  </si>
  <si>
    <t>88</t>
  </si>
  <si>
    <t>89</t>
  </si>
  <si>
    <t>83</t>
  </si>
  <si>
    <t>73</t>
  </si>
  <si>
    <t>53</t>
  </si>
  <si>
    <t>44</t>
  </si>
  <si>
    <t>82</t>
  </si>
  <si>
    <t>72</t>
  </si>
  <si>
    <t>63</t>
  </si>
  <si>
    <t>62</t>
  </si>
  <si>
    <t>48</t>
  </si>
  <si>
    <t>43</t>
  </si>
  <si>
    <t>37</t>
  </si>
  <si>
    <t>35</t>
  </si>
  <si>
    <t>20</t>
  </si>
  <si>
    <t>17</t>
  </si>
  <si>
    <t>12</t>
  </si>
  <si>
    <t>10</t>
  </si>
  <si>
    <t>9</t>
  </si>
  <si>
    <t>11</t>
  </si>
  <si>
    <t>3</t>
  </si>
  <si>
    <t>2</t>
  </si>
  <si>
    <t>5</t>
  </si>
  <si>
    <t>4</t>
  </si>
  <si>
    <t>6</t>
  </si>
  <si>
    <t>8</t>
  </si>
  <si>
    <t>7</t>
  </si>
  <si>
    <t>1</t>
  </si>
  <si>
    <t>13</t>
  </si>
  <si>
    <t>15</t>
  </si>
  <si>
    <t>18</t>
  </si>
  <si>
    <t>0</t>
  </si>
  <si>
    <t>26</t>
  </si>
  <si>
    <t>23</t>
  </si>
  <si>
    <t>蓝色字体为上海本地与境外疑似病例的总和</t>
  </si>
  <si>
    <t>新增疑似</t>
  </si>
  <si>
    <t>新增疑似病例</t>
  </si>
  <si>
    <t>累计治愈人数</t>
  </si>
  <si>
    <t>合计</t>
  </si>
  <si>
    <t>（2.10浙江出院核减1例）</t>
  </si>
  <si>
    <t>4月3日辽宁省订正累计境外出院4例</t>
  </si>
  <si>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.13湖北出院核减269例</t>
    </r>
  </si>
  <si>
    <t>2.15河南出院核减1例</t>
  </si>
  <si>
    <t>2.17北京出院核增7例</t>
  </si>
  <si>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.23安徽核减1例</t>
    </r>
  </si>
  <si>
    <t>4月16日武汉河核减965</t>
  </si>
  <si>
    <t>新增治愈人数</t>
  </si>
  <si>
    <r>
      <rPr>
        <sz val="11"/>
        <color theme="1"/>
        <rFont val="宋体"/>
        <family val="3"/>
        <charset val="134"/>
        <scheme val="minor"/>
      </rPr>
      <t>河南2</t>
    </r>
    <r>
      <rPr>
        <sz val="11"/>
        <color theme="1"/>
        <rFont val="宋体"/>
        <family val="3"/>
        <charset val="134"/>
        <scheme val="minor"/>
      </rPr>
      <t>.14日新增出院核增2例</t>
    </r>
  </si>
  <si>
    <t>各省累计死亡人数（含港澳台）</t>
  </si>
  <si>
    <t>累计死亡人数</t>
  </si>
  <si>
    <t>网报全国</t>
  </si>
  <si>
    <t>地方和</t>
  </si>
  <si>
    <t>2.13湖北死亡由于重复统计核减108</t>
  </si>
  <si>
    <t>4月5日湖北核增1例</t>
  </si>
  <si>
    <t>4月16日湖北武汉核增1290例</t>
  </si>
  <si>
    <t>4月26日北京死亡核增1例</t>
  </si>
  <si>
    <t>5.16吉林核增死亡1例</t>
  </si>
  <si>
    <t>各省新增死亡人数</t>
  </si>
  <si>
    <t>新增死亡人数</t>
  </si>
  <si>
    <t>北京新发地关联疫情</t>
  </si>
  <si>
    <t>其他省份新增</t>
  </si>
  <si>
    <t>北京日检测量</t>
  </si>
  <si>
    <t>北京核酸检测</t>
  </si>
  <si>
    <t>确诊</t>
  </si>
  <si>
    <t>疑似（含核酸阳性）</t>
  </si>
  <si>
    <t>无症状</t>
  </si>
  <si>
    <t>当日新增</t>
  </si>
  <si>
    <t>（万人）</t>
  </si>
  <si>
    <t>阳性率（万人）</t>
  </si>
  <si>
    <t>小计</t>
  </si>
  <si>
    <t>总计</t>
  </si>
  <si>
    <t>占比</t>
  </si>
  <si>
    <t>备注：</t>
  </si>
  <si>
    <t>确诊指核酸检测呈阳性。其他省份包括辽宁、河北、四川、浙江、天津、河南。</t>
  </si>
  <si>
    <r>
      <rPr>
        <sz val="11"/>
        <color theme="1"/>
        <rFont val="宋体"/>
        <family val="3"/>
        <charset val="134"/>
        <scheme val="minor"/>
      </rPr>
      <t>6月</t>
    </r>
    <r>
      <rPr>
        <sz val="11"/>
        <color theme="1"/>
        <rFont val="宋体"/>
        <family val="3"/>
        <charset val="134"/>
        <scheme val="minor"/>
      </rPr>
      <t>12日的确诊包括咽拭子阳性46例，6月14日的确诊包括核酸检测阳性59例。</t>
    </r>
  </si>
  <si>
    <t xml:space="preserve">    6月14日、6月18日为已公布的日检测量，9万为每日最大检测量。</t>
  </si>
  <si>
    <r>
      <rPr>
        <sz val="11"/>
        <color theme="1"/>
        <rFont val="宋体"/>
        <family val="3"/>
        <charset val="134"/>
        <scheme val="minor"/>
      </rPr>
      <t>北京核酸检测阳性率=北京新增确诊</t>
    </r>
    <r>
      <rPr>
        <sz val="11"/>
        <color theme="1"/>
        <rFont val="宋体"/>
        <family val="3"/>
        <charset val="134"/>
        <scheme val="minor"/>
      </rPr>
      <t>/北京日检测量（万人）。</t>
    </r>
  </si>
  <si>
    <t>累计</t>
  </si>
  <si>
    <t>新增</t>
  </si>
  <si>
    <t>疫情指定医院实时病床数</t>
  </si>
  <si>
    <t>临床诊断</t>
  </si>
  <si>
    <t>新增临床</t>
  </si>
  <si>
    <t>新增治愈临</t>
  </si>
  <si>
    <t>新增死亡临</t>
  </si>
  <si>
    <t>现有</t>
  </si>
  <si>
    <t>日期</t>
  </si>
  <si>
    <t>病例</t>
  </si>
  <si>
    <t>开放床位</t>
  </si>
  <si>
    <t>已用床位</t>
  </si>
  <si>
    <t>空床位</t>
  </si>
  <si>
    <t xml:space="preserve"> 病例数</t>
  </si>
  <si>
    <t>诊断病例数</t>
  </si>
  <si>
    <t>床诊断病例数</t>
  </si>
  <si>
    <t>疑似</t>
  </si>
  <si>
    <t>重症</t>
  </si>
  <si>
    <t>危重症</t>
  </si>
  <si>
    <t>出院</t>
  </si>
  <si>
    <t>死亡</t>
  </si>
  <si>
    <t>备注</t>
  </si>
  <si>
    <t>空床位数据来源</t>
  </si>
  <si>
    <t>http://wjw.wuhan.gov.cn/front/web/showDetail/2020020109316</t>
  </si>
  <si>
    <t>http://wjw.wuhan.gov.cn/front/web/showDetail/2020020209322</t>
  </si>
  <si>
    <t>http://wjw.wuhan.gov.cn/front/web/showDetail/2020020309366</t>
  </si>
  <si>
    <t>http://wjw.wuhan.gov.cn/front/web/showDetail/2020020409382</t>
  </si>
  <si>
    <t>火神山启用（共1000张床位）</t>
  </si>
  <si>
    <t>http://wjw.wuhan.gov.cn/front/web/showDetail/2020020509401</t>
  </si>
  <si>
    <t>http://wjw.wuhan.gov.cn/front/web/showDetail/2020020509419</t>
  </si>
  <si>
    <t>http://wjw.wuhan.gov.cn/front/web/showDetail/2020020709453</t>
  </si>
  <si>
    <t>http://wjw.wuhan.gov.cn/front/web/showDetail/2020020809469</t>
  </si>
  <si>
    <t>雷神山启用，首日接收45人（共1500张床位）</t>
  </si>
  <si>
    <t>http://wjw.wuhan.gov.cn/front/web/showDetail/2020020909485</t>
  </si>
  <si>
    <t>http://wjw.wuhan.gov.cn/front/web/showDetail/2020021009498</t>
  </si>
  <si>
    <t>http://wjw.wuhan.gov.cn/front/web/showDetail/2020021109522</t>
  </si>
  <si>
    <t>http://wjw.wuhan.gov.cn/front/web/showDetail/2020021209536</t>
  </si>
  <si>
    <t>http://wjw.wuhan.gov.cn/front/web/showDetail/2020021309546</t>
  </si>
  <si>
    <t>重症+危重和</t>
  </si>
  <si>
    <t>因重复统计核减为1016例</t>
  </si>
  <si>
    <t>http://wjw.wh.gov.cn/front/web/showDetail/2020021409569</t>
  </si>
  <si>
    <t>境外1例</t>
  </si>
  <si>
    <t>核增325</t>
  </si>
  <si>
    <t>46335（核减965）</t>
  </si>
  <si>
    <t>3869（核增1290）</t>
  </si>
  <si>
    <t>境外3例</t>
  </si>
  <si>
    <t>4（境外）</t>
  </si>
  <si>
    <t>1（境外）</t>
  </si>
  <si>
    <t>江汉区国</t>
  </si>
  <si>
    <t>洪山</t>
  </si>
  <si>
    <t>江岸</t>
  </si>
  <si>
    <t>汉阳</t>
  </si>
  <si>
    <t>硚口</t>
  </si>
  <si>
    <t>武汉体</t>
  </si>
  <si>
    <t>石牌岭</t>
  </si>
  <si>
    <t>武钢体</t>
  </si>
  <si>
    <t>蔡甸方舱</t>
  </si>
  <si>
    <t>方舱医院</t>
  </si>
  <si>
    <t>际会展中心</t>
  </si>
  <si>
    <t>客厅</t>
  </si>
  <si>
    <t>体育馆</t>
  </si>
  <si>
    <t>塔子湖</t>
  </si>
  <si>
    <t>黄陂</t>
  </si>
  <si>
    <t>国博</t>
  </si>
  <si>
    <t>育中心</t>
  </si>
  <si>
    <t>职高</t>
  </si>
  <si>
    <t>青山区</t>
  </si>
  <si>
    <t>最大容量</t>
  </si>
  <si>
    <t>合计收治</t>
  </si>
  <si>
    <t>共有床位</t>
  </si>
  <si>
    <t>http://wjw.hubei.gov.cn/bmdt/ztzl/fkxxgzbdgrfyyq/fkdt/202002/t20200215_2028430.shtml</t>
  </si>
  <si>
    <t>上午9.30报到，开放9个方舱www.360kuai.com/pc/9f6027a20686bf899?cota=3&amp;sign=360_6aa05217&amp;refer_scene=so_52</t>
  </si>
  <si>
    <t>数据出自国家统计局2018人口普查湖北地区</t>
  </si>
  <si>
    <t>武汉市家庭总户数（武汉统计年鉴2018）</t>
  </si>
  <si>
    <t>2018年湖北省家庭户型分布（人口抽样调查）</t>
  </si>
  <si>
    <t>15269）</t>
  </si>
  <si>
    <t>2013年</t>
  </si>
  <si>
    <t>2014年</t>
  </si>
  <si>
    <t>2015年</t>
  </si>
  <si>
    <t>2016年</t>
  </si>
  <si>
    <t>2017年</t>
  </si>
  <si>
    <t>家庭户户数（户）</t>
  </si>
  <si>
    <t>家庭总户数</t>
  </si>
  <si>
    <t>（万户）</t>
  </si>
  <si>
    <t>一人户家庭户数（户）</t>
  </si>
  <si>
    <t>城镇常住居民</t>
  </si>
  <si>
    <t>平均每户家</t>
  </si>
  <si>
    <t>庭人口（人）</t>
  </si>
  <si>
    <t>二人户家庭户数（户）</t>
  </si>
  <si>
    <t>农村常住居民</t>
  </si>
  <si>
    <t>三人户家庭户数（户）</t>
  </si>
  <si>
    <t>四人户家庭户数（户）</t>
  </si>
  <si>
    <t>五人户家庭户数（户）</t>
  </si>
  <si>
    <t>六人户家庭户数（户）</t>
  </si>
  <si>
    <t>七人户家庭户数（户）</t>
  </si>
  <si>
    <t>八人户家庭户数（户）</t>
  </si>
  <si>
    <t>九人户家庭户数（户）</t>
  </si>
  <si>
    <t>十人及以上户家庭户数（户）</t>
  </si>
  <si>
    <t>地区</t>
  </si>
  <si>
    <t>报告日期</t>
  </si>
  <si>
    <t>病例报告（累计）</t>
  </si>
  <si>
    <t>各省/直辖市</t>
  </si>
  <si>
    <t>省份</t>
  </si>
  <si>
    <t xml:space="preserve"> 临床诊断病例数</t>
  </si>
  <si>
    <t>新增临床诊断病例数</t>
  </si>
  <si>
    <t>新增治愈临床诊断病例数</t>
  </si>
  <si>
    <t>新增死亡临床诊断病例数</t>
  </si>
  <si>
    <t>新增死亡</t>
  </si>
  <si>
    <t>湖北省</t>
  </si>
  <si>
    <t>核减108</t>
  </si>
  <si>
    <t>新增境外1例</t>
  </si>
  <si>
    <t>63487（核减965）</t>
  </si>
  <si>
    <t>4512（核增1290）</t>
  </si>
  <si>
    <t>新增境外3例</t>
  </si>
  <si>
    <t>2月19日新增349(原628已核减279),2月23日重复统计病例195.</t>
  </si>
  <si>
    <r>
      <rPr>
        <sz val="11"/>
        <color rgb="FFFF0000"/>
        <rFont val="宋体"/>
        <family val="3"/>
        <charset val="134"/>
        <scheme val="minor"/>
      </rPr>
      <t>说明</t>
    </r>
    <r>
      <rPr>
        <sz val="11"/>
        <color theme="1"/>
        <rFont val="宋体"/>
        <family val="3"/>
        <charset val="134"/>
        <scheme val="minor"/>
      </rPr>
      <t>：1、累计密切接触数简称“累计”；解除医学观察简称“解除”；接受医学观察简称“接受”。</t>
    </r>
  </si>
  <si>
    <r>
      <rPr>
        <sz val="11"/>
        <color theme="1"/>
        <rFont val="宋体"/>
        <family val="3"/>
        <charset val="134"/>
        <scheme val="minor"/>
      </rPr>
      <t xml:space="preserve">      2、解除分为  </t>
    </r>
    <r>
      <rPr>
        <sz val="11"/>
        <color rgb="FFFF0000"/>
        <rFont val="宋体"/>
        <family val="3"/>
        <charset val="134"/>
        <scheme val="minor"/>
      </rPr>
      <t>当日解除（用红色字体标出）</t>
    </r>
    <r>
      <rPr>
        <sz val="11"/>
        <color theme="1"/>
        <rFont val="宋体"/>
        <family val="3"/>
        <charset val="134"/>
        <scheme val="minor"/>
      </rPr>
      <t xml:space="preserve"> 和</t>
    </r>
    <r>
      <rPr>
        <sz val="11"/>
        <color rgb="FFFF0000"/>
        <rFont val="宋体"/>
        <family val="3"/>
        <charset val="134"/>
        <scheme val="minor"/>
      </rPr>
      <t>累计解除</t>
    </r>
  </si>
  <si>
    <t>各省累计接触者</t>
  </si>
  <si>
    <t>北京境外输入</t>
  </si>
  <si>
    <t>山东境外输入</t>
  </si>
  <si>
    <t>云南境外输入</t>
  </si>
  <si>
    <t>辽宁境外输入</t>
  </si>
  <si>
    <t>贵州境外输入</t>
  </si>
  <si>
    <t>广西境外输入</t>
  </si>
  <si>
    <t>黑龙江境外输入</t>
  </si>
  <si>
    <t>吉林境外输入</t>
  </si>
  <si>
    <t>陕西境外输入</t>
  </si>
  <si>
    <t>甘肃境外输入</t>
  </si>
  <si>
    <t>当日解除</t>
  </si>
  <si>
    <t>接受</t>
  </si>
  <si>
    <t>解除</t>
  </si>
  <si>
    <t>新增接受</t>
  </si>
  <si>
    <t>1739</t>
  </si>
  <si>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17</t>
    </r>
  </si>
  <si>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22</t>
    </r>
  </si>
  <si>
    <t>2197</t>
  </si>
  <si>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65</t>
    </r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</si>
  <si>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394</t>
    </r>
  </si>
  <si>
    <t>5897</t>
  </si>
  <si>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69</t>
    </r>
  </si>
  <si>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928</t>
    </r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</si>
  <si>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087</t>
    </r>
  </si>
  <si>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420</t>
    </r>
  </si>
  <si>
    <t>409（未报）</t>
  </si>
  <si>
    <t>496（截止1月27日12时）</t>
  </si>
  <si>
    <t>1857</t>
  </si>
  <si>
    <t>境外输入记录到本地里面</t>
  </si>
  <si>
    <t>本地+输入</t>
  </si>
  <si>
    <t>含境外输入密切接触者</t>
  </si>
  <si>
    <t>3月11日广西新增境外输入病例密切接触者1人，新增外省病例协查密切接触者1人</t>
  </si>
  <si>
    <t>甘肃省湖北输入病例的密切接触者4人</t>
  </si>
  <si>
    <t>3月11日广西新增境外输入病例密切接触者2人</t>
  </si>
  <si>
    <t>全国无症状感染</t>
  </si>
  <si>
    <t>湖北无症状感染</t>
  </si>
  <si>
    <t>广东无症状感染</t>
  </si>
  <si>
    <t>辽宁无症状感染</t>
  </si>
  <si>
    <t>重庆无症状感染</t>
  </si>
  <si>
    <t>云南无症状感染</t>
  </si>
  <si>
    <t>贵州无症状感染</t>
  </si>
  <si>
    <t>江西无症状感染</t>
  </si>
  <si>
    <t>陕西无症状感染</t>
  </si>
  <si>
    <t>河南无症状</t>
  </si>
  <si>
    <t>青海</t>
  </si>
  <si>
    <t>尚在医学观察</t>
  </si>
  <si>
    <t>境外（医学观察）</t>
  </si>
  <si>
    <t>新增无症状</t>
  </si>
  <si>
    <t>当日解除隔离</t>
  </si>
  <si>
    <t>新增确诊</t>
  </si>
  <si>
    <t>新增境外无症状</t>
  </si>
  <si>
    <t>当日境外解除隔离</t>
  </si>
  <si>
    <t>解除隔离</t>
  </si>
  <si>
    <t>新增无症状感染</t>
  </si>
  <si>
    <t>境外输入</t>
  </si>
  <si>
    <t>累计无症状病例</t>
  </si>
  <si>
    <t>新增无症状病例</t>
  </si>
  <si>
    <t>累计解除隔离出院</t>
  </si>
  <si>
    <t>新增解除隔离出院</t>
  </si>
  <si>
    <t>在院治疗</t>
  </si>
  <si>
    <t>累计确诊病例</t>
  </si>
  <si>
    <t>累计治愈出院</t>
  </si>
  <si>
    <t>新增治愈出院</t>
  </si>
  <si>
    <t>境外输入（在院治疗）</t>
  </si>
  <si>
    <t>解除医学观察</t>
  </si>
  <si>
    <t>境外（尚在医学观察）</t>
  </si>
  <si>
    <t>境外解除</t>
  </si>
  <si>
    <t>现有无症状病例</t>
  </si>
  <si>
    <t>现有无症状</t>
  </si>
  <si>
    <t>治愈出院</t>
  </si>
  <si>
    <t>本地（医学观察）</t>
  </si>
  <si>
    <t>尚在无症状病例</t>
  </si>
  <si>
    <t>累计确诊</t>
  </si>
  <si>
    <t>境外无症状</t>
  </si>
  <si>
    <t>当日确诊</t>
  </si>
  <si>
    <t>新增解除无症状</t>
  </si>
  <si>
    <t>本地新增</t>
  </si>
  <si>
    <t>本地尚在医学观察</t>
  </si>
  <si>
    <t>境外新增</t>
  </si>
  <si>
    <t>境外尚在医学观察</t>
  </si>
  <si>
    <t>当日本地解除隔离</t>
  </si>
  <si>
    <t>当日境外转确诊</t>
  </si>
  <si>
    <t>新增本地无症状</t>
  </si>
  <si>
    <t>当日境外转为确诊</t>
  </si>
  <si>
    <t>当日本地转为确诊</t>
  </si>
  <si>
    <t>本地（现有）</t>
  </si>
  <si>
    <t>境外（现有无症状）</t>
  </si>
  <si>
    <t>本地（尚在医学观察）</t>
  </si>
  <si>
    <t>新增无症状（本地+境外）</t>
  </si>
  <si>
    <t>境外新增无症状</t>
  </si>
  <si>
    <t>现有无症状感染</t>
  </si>
  <si>
    <t>累计无症状</t>
  </si>
  <si>
    <t>累计解除观察</t>
  </si>
  <si>
    <t>新增解除</t>
  </si>
  <si>
    <t>当日转为确诊</t>
  </si>
  <si>
    <t>累计解除隔离</t>
  </si>
  <si>
    <t>尚在医学隔离</t>
  </si>
  <si>
    <t>境外（尚在医学隔离）</t>
  </si>
  <si>
    <t>当日出院</t>
  </si>
  <si>
    <t>累计出院</t>
  </si>
  <si>
    <t>378（核增1例）</t>
  </si>
  <si>
    <t>1（转为确诊）</t>
  </si>
  <si>
    <t>4+1(确诊）</t>
  </si>
  <si>
    <t>1(转为确诊）</t>
  </si>
  <si>
    <t>3（本地）+1(境外）</t>
  </si>
  <si>
    <t>5（本地）</t>
  </si>
  <si>
    <t>1(确诊)</t>
  </si>
  <si>
    <t>419(核增1例)</t>
  </si>
  <si>
    <t>65（17日核增1例）</t>
  </si>
  <si>
    <t>2+1（确诊）</t>
  </si>
  <si>
    <t>全国境外输入病例</t>
  </si>
  <si>
    <t>现有疑似</t>
  </si>
  <si>
    <t>累计治愈</t>
  </si>
  <si>
    <t>累计死亡</t>
  </si>
  <si>
    <t>境外输入关联病例</t>
  </si>
  <si>
    <t>世界累计病例</t>
  </si>
  <si>
    <t>泰国</t>
  </si>
  <si>
    <t>美国</t>
  </si>
  <si>
    <t>日本</t>
  </si>
  <si>
    <t>韩国</t>
  </si>
  <si>
    <t>新加坡</t>
  </si>
  <si>
    <t>越南</t>
  </si>
  <si>
    <t>尼泊尔</t>
  </si>
  <si>
    <t>法国</t>
  </si>
  <si>
    <t>马来西亚</t>
  </si>
  <si>
    <t>澳大利亚</t>
  </si>
  <si>
    <t>加拿大</t>
  </si>
  <si>
    <t>柬埔寨</t>
  </si>
  <si>
    <t>斯里兰卡</t>
  </si>
  <si>
    <t>德国</t>
  </si>
  <si>
    <t>阿联酋</t>
  </si>
  <si>
    <t>芬兰</t>
  </si>
  <si>
    <t>印度</t>
  </si>
  <si>
    <t>意大利</t>
  </si>
  <si>
    <t>英国</t>
  </si>
  <si>
    <t>俄罗斯</t>
  </si>
  <si>
    <t>西班牙</t>
  </si>
  <si>
    <t>菲律宾</t>
  </si>
  <si>
    <t>日本游轮</t>
  </si>
  <si>
    <t>埃及</t>
  </si>
  <si>
    <t>伊朗</t>
  </si>
  <si>
    <t>以色列</t>
  </si>
  <si>
    <t>伊拉克</t>
  </si>
  <si>
    <t>阿曼</t>
  </si>
  <si>
    <t>克罗地亚</t>
  </si>
  <si>
    <t>奥地利</t>
  </si>
  <si>
    <t>瑞士</t>
  </si>
  <si>
    <t>巴林</t>
  </si>
  <si>
    <t>科威特</t>
  </si>
  <si>
    <t>阿富汗</t>
  </si>
  <si>
    <t>黎巴嫩</t>
  </si>
  <si>
    <t>希腊</t>
  </si>
  <si>
    <t>挪威</t>
  </si>
  <si>
    <t>北爱尔兰</t>
  </si>
  <si>
    <t>荷兰</t>
  </si>
  <si>
    <t>墨西哥</t>
  </si>
  <si>
    <t>阿塞拜疆</t>
  </si>
  <si>
    <t>尼日利亚</t>
  </si>
  <si>
    <t>白俄罗斯</t>
  </si>
  <si>
    <t>冰岛</t>
  </si>
  <si>
    <t>摩纳哥公国</t>
  </si>
  <si>
    <t>卡塔尔</t>
  </si>
  <si>
    <t>印尼</t>
  </si>
  <si>
    <t>沙特</t>
  </si>
  <si>
    <t>乌克兰</t>
  </si>
  <si>
    <t>智利</t>
  </si>
  <si>
    <t>波兰</t>
  </si>
  <si>
    <t>南非</t>
  </si>
  <si>
    <t>斯洛伐克</t>
  </si>
  <si>
    <t>梵蒂冈</t>
  </si>
  <si>
    <t>不丹</t>
  </si>
  <si>
    <t>比利时</t>
  </si>
  <si>
    <t>马耳他</t>
  </si>
  <si>
    <t>马尔代夫</t>
  </si>
  <si>
    <t>文莱</t>
  </si>
  <si>
    <t>北约</t>
  </si>
  <si>
    <t>土耳其</t>
  </si>
  <si>
    <t>洪都拉斯</t>
  </si>
  <si>
    <t>科特迪瓦</t>
  </si>
  <si>
    <t>丹麦</t>
  </si>
  <si>
    <t>埃塞俄比亚</t>
  </si>
  <si>
    <t>委内瑞拉</t>
  </si>
  <si>
    <t>乌拉圭</t>
  </si>
  <si>
    <t>哈萨克斯坦</t>
  </si>
  <si>
    <t>巴西</t>
  </si>
  <si>
    <t>黑山</t>
  </si>
  <si>
    <t>新西兰</t>
  </si>
  <si>
    <t>东帝汶</t>
  </si>
  <si>
    <t>乌干达</t>
  </si>
  <si>
    <t>拉脱维亚</t>
  </si>
  <si>
    <t>玻利维亚</t>
  </si>
  <si>
    <t>哥伦比亚</t>
  </si>
  <si>
    <t>叙利亚</t>
  </si>
  <si>
    <t>老挝</t>
  </si>
  <si>
    <t>利比亚</t>
  </si>
  <si>
    <t>刚果</t>
  </si>
  <si>
    <t>报道乱</t>
  </si>
  <si>
    <t>游轮数据</t>
  </si>
  <si>
    <t>世界新增病例</t>
  </si>
  <si>
    <t>北爱尔兰荷兰</t>
  </si>
  <si>
    <t>20000+</t>
  </si>
  <si>
    <t>首达时间/地点</t>
  </si>
  <si>
    <t xml:space="preserve">                 武汉迁出热门目的地Top50及其所占比例</t>
  </si>
  <si>
    <t xml:space="preserve">  注： 1、未标注的为湖北省内城市</t>
  </si>
  <si>
    <t xml:space="preserve">       2、表中选取2020年1月10日以来每天由武汉迁出目的地的前50个热门城市</t>
  </si>
  <si>
    <t xml:space="preserve">       3、表中百分比为武汉迁出目的地的人数占武汉总迁出人数的比例</t>
  </si>
  <si>
    <t>孝感市</t>
  </si>
  <si>
    <t>黄冈市</t>
  </si>
  <si>
    <t>荆州市</t>
  </si>
  <si>
    <t>咸宁市</t>
  </si>
  <si>
    <t>鄂州市</t>
  </si>
  <si>
    <t>襄阳市</t>
  </si>
  <si>
    <t>黄石市</t>
  </si>
  <si>
    <t>宜昌市</t>
  </si>
  <si>
    <t>荆门市</t>
  </si>
  <si>
    <t>随州市</t>
  </si>
  <si>
    <t>仙桃市</t>
  </si>
  <si>
    <t>恩施土家苗族自治州</t>
  </si>
  <si>
    <t>十堰市</t>
  </si>
  <si>
    <t>长沙市（湖南省）</t>
  </si>
  <si>
    <t>北京市</t>
  </si>
  <si>
    <t>重庆市</t>
  </si>
  <si>
    <t>天门市</t>
  </si>
  <si>
    <t>上海市</t>
  </si>
  <si>
    <t>信阳市（河南省）</t>
  </si>
  <si>
    <t>潜江市</t>
  </si>
  <si>
    <t>郑州市（河南省）</t>
  </si>
  <si>
    <t>广州市（广东省）</t>
  </si>
  <si>
    <t>深圳市（广东省）</t>
  </si>
  <si>
    <t>成都市（四川省）</t>
  </si>
  <si>
    <t>合肥市（安徽省）</t>
  </si>
  <si>
    <t>南京市（江苏省）</t>
  </si>
  <si>
    <t>驻马店市（河南省）</t>
  </si>
  <si>
    <t>南阳市（河南省）</t>
  </si>
  <si>
    <t>南昌市（江西省）</t>
  </si>
  <si>
    <t>九江市（江西省）</t>
  </si>
  <si>
    <t>西安市（陕西省）</t>
  </si>
  <si>
    <t>岳阳市（湖南省）</t>
  </si>
  <si>
    <t>杭州市（浙江省）</t>
  </si>
  <si>
    <t>周口市（河南省）</t>
  </si>
  <si>
    <t>安庆市（安徽省）</t>
  </si>
  <si>
    <t>昆明市（云南省）</t>
  </si>
  <si>
    <t>苏州市（江苏省）</t>
  </si>
  <si>
    <t>南宁市（广西）</t>
  </si>
  <si>
    <t>阜阳市（安徽省）</t>
  </si>
  <si>
    <t>天津市</t>
  </si>
  <si>
    <t>石家庄市（河北省）</t>
  </si>
  <si>
    <t>贵阳市（贵州省）</t>
  </si>
  <si>
    <t>东莞市（广东省）</t>
  </si>
  <si>
    <t>六安市（安徽省）</t>
  </si>
  <si>
    <t>常德市（湖南省）</t>
  </si>
  <si>
    <t>厦门市（福建省）</t>
  </si>
  <si>
    <t>温州市（浙江省）</t>
  </si>
  <si>
    <t>福州市（福建省）</t>
  </si>
  <si>
    <t>宁波市（浙江省）</t>
  </si>
  <si>
    <t>衡阳市（湖南省）</t>
  </si>
  <si>
    <t>洛阳市（河南省）</t>
  </si>
  <si>
    <t>商丘市（河南省）</t>
  </si>
  <si>
    <t>株洲市（湖南省）</t>
  </si>
  <si>
    <t>哈尔滨市（黑龙江省）</t>
  </si>
  <si>
    <t>宜春市（江西省）</t>
  </si>
  <si>
    <t>泉州市（福建省）</t>
  </si>
  <si>
    <t>邯郸市（河北省）</t>
  </si>
  <si>
    <t>娄底市（湖南省）</t>
  </si>
  <si>
    <t>新乡市（河南省）</t>
  </si>
  <si>
    <t>漯河市（河南省）</t>
  </si>
  <si>
    <t>邵阳市（湖南省）</t>
  </si>
  <si>
    <t>益阳市（湖南省）</t>
  </si>
  <si>
    <t>上饶市（江西省）</t>
  </si>
  <si>
    <t>许昌市（河南省）</t>
  </si>
  <si>
    <t>赣州市（江西省）</t>
  </si>
  <si>
    <t>惠州市（广东省）</t>
  </si>
  <si>
    <t>菏泽市（山东省）</t>
  </si>
  <si>
    <t>徐州市（江苏省）</t>
  </si>
  <si>
    <t>珠海市（广东省）</t>
  </si>
  <si>
    <t>台州市（浙江省）</t>
  </si>
  <si>
    <t>佛山市（广东省）</t>
  </si>
  <si>
    <t>三亚市（海南省）</t>
  </si>
  <si>
    <t>芜湖市（安徽省）</t>
  </si>
  <si>
    <t>神农架林区（湖北省）</t>
  </si>
  <si>
    <t>汉中市（陕西省）</t>
  </si>
  <si>
    <t>潍坊市（山东省）</t>
  </si>
  <si>
    <t>池州市（安徽省）</t>
  </si>
  <si>
    <t>马鞍山市（安徽省）</t>
  </si>
  <si>
    <t>无锡市（江苏省）</t>
  </si>
  <si>
    <t>淮安市（江苏省）</t>
  </si>
  <si>
    <t>盐城市（江苏省）</t>
  </si>
  <si>
    <t>镇江市（江苏省）</t>
  </si>
  <si>
    <t>平顶山市（河南省）</t>
  </si>
  <si>
    <t>湘西土家族苗族自治州（湖南省）</t>
  </si>
  <si>
    <t>长春市（吉林省）</t>
  </si>
  <si>
    <t>潮州市（广东省）</t>
  </si>
  <si>
    <t>汕头市（广东省）</t>
  </si>
  <si>
    <t>湘潭市（湖南省）</t>
  </si>
  <si>
    <t>三门峡市（河南省）</t>
  </si>
  <si>
    <t>茂名市（广东省）</t>
  </si>
  <si>
    <t>扬州市（江苏省）</t>
  </si>
  <si>
    <t>永州市（湖南省）</t>
  </si>
  <si>
    <t>临沂市（山东省）</t>
  </si>
  <si>
    <t>延安市（陕西省）</t>
  </si>
  <si>
    <t>临汾市（山西省）</t>
  </si>
  <si>
    <t>枣庄市（山东省）</t>
  </si>
  <si>
    <t>安康市（陕西省）</t>
  </si>
  <si>
    <t>德阳市（四川省）</t>
  </si>
  <si>
    <t>抚州市（江西省）</t>
  </si>
  <si>
    <t>咸阳市（陕西省）</t>
  </si>
  <si>
    <t>新北市（台湾省）</t>
  </si>
  <si>
    <t>台中市（台湾省）</t>
  </si>
  <si>
    <t>赤峰市（内蒙古自治区）</t>
  </si>
  <si>
    <t>桃园市（台湾省）</t>
  </si>
  <si>
    <t>三明市（福建省）</t>
  </si>
  <si>
    <t>廊坊市（河北省）</t>
  </si>
  <si>
    <t>铜仁市（贵州省）</t>
  </si>
  <si>
    <t>大连市（辽宁省）</t>
  </si>
  <si>
    <t>连云港市（江苏省）</t>
  </si>
  <si>
    <t>保定市（河北省）</t>
  </si>
  <si>
    <t>乌兰察布市（内蒙古自治区）</t>
  </si>
  <si>
    <t>郴州市（湖南省）</t>
  </si>
  <si>
    <t>济南市（山东省）</t>
  </si>
  <si>
    <t>遵义市（贵州省）</t>
  </si>
  <si>
    <t>常州市（江苏省 ）</t>
  </si>
  <si>
    <t>沈阳市（辽宁省）</t>
  </si>
  <si>
    <t>清远市（广东省）</t>
  </si>
  <si>
    <t>运城市（山西省）</t>
  </si>
  <si>
    <t>达州市（四川省）</t>
  </si>
  <si>
    <t>广安市（四川省）</t>
  </si>
  <si>
    <t>南通市（江苏省）</t>
  </si>
  <si>
    <t>滁州市（安徽省）</t>
  </si>
  <si>
    <t>开封市（河南省）</t>
  </si>
  <si>
    <t>德州市（山东省）</t>
  </si>
  <si>
    <t>桂林市（广西）</t>
  </si>
  <si>
    <t>宜城市（安徽省）</t>
  </si>
  <si>
    <t>梧州市（广西）</t>
  </si>
  <si>
    <t>青岛市（山东省）</t>
  </si>
  <si>
    <t>晋中市（山西省）</t>
  </si>
  <si>
    <t>资阳市（四川省)</t>
  </si>
  <si>
    <t>日照市（山东省）</t>
  </si>
  <si>
    <t>濮阳市（河南省）</t>
  </si>
  <si>
    <t>安阳市（河南省）</t>
  </si>
  <si>
    <t>张家界（湖南省）</t>
  </si>
  <si>
    <t>绵阳市（四川省）</t>
  </si>
  <si>
    <t>淮北市（安徽省）</t>
  </si>
  <si>
    <t>中卫市（宁夏回族自治区）</t>
  </si>
  <si>
    <t>兰州市（甘肃省)</t>
  </si>
  <si>
    <t>湛江市（广东省）</t>
  </si>
  <si>
    <t>韶关市（广东省）</t>
  </si>
  <si>
    <t>舟山市（浙江省）</t>
  </si>
  <si>
    <t>宝鸡市（陕西省）</t>
  </si>
  <si>
    <t>泰州市（江苏省）</t>
  </si>
  <si>
    <t>衢州市（浙江省）</t>
  </si>
  <si>
    <t>绍兴市（浙江省）</t>
  </si>
  <si>
    <t>吉安市（江西省）</t>
  </si>
  <si>
    <t>防城港市（广西省）</t>
  </si>
  <si>
    <t>中山市（广东省）</t>
  </si>
  <si>
    <t>金华市（浙江省）</t>
  </si>
  <si>
    <t>淄博市（山东省）</t>
  </si>
  <si>
    <t>柳州市（广西）</t>
  </si>
  <si>
    <t>葫芦岛市（辽宁省）</t>
  </si>
  <si>
    <t>宿州市（安徽省）</t>
  </si>
  <si>
    <t>宿迁市（江苏省）</t>
  </si>
  <si>
    <t>黔南布依族苗族自治州（贵州省）</t>
  </si>
  <si>
    <t>沧州市（河北省）</t>
  </si>
  <si>
    <t>嘉兴市（浙江省）</t>
  </si>
  <si>
    <t>海口市（海南省）</t>
  </si>
  <si>
    <t>眉山市（四川省）</t>
  </si>
  <si>
    <t>银川市（宁夏回族自治区）</t>
  </si>
  <si>
    <t>西宁市（青海省）</t>
  </si>
  <si>
    <t>乌鲁木齐市（新疆维吾尔自治区）</t>
  </si>
  <si>
    <t>鄂尔多斯市（内蒙古自治区）</t>
  </si>
  <si>
    <t>石嘴山市（宁夏回族自治区）</t>
  </si>
  <si>
    <t>邢台市（河北省）</t>
  </si>
  <si>
    <t>太原市（山西省）</t>
  </si>
  <si>
    <t>唐山市（河北省）</t>
  </si>
  <si>
    <t>湖州市（浙江省）</t>
  </si>
  <si>
    <t>江门市（广东省）</t>
  </si>
  <si>
    <t>延边朝鲜族自治州（吉林省）</t>
  </si>
  <si>
    <t>陵水黎族自治县（海南省）</t>
  </si>
  <si>
    <t>齐齐哈尔市（黑龙江省）</t>
  </si>
  <si>
    <t>肇庆市（广东省）</t>
  </si>
  <si>
    <t>滨州市（山东省）</t>
  </si>
  <si>
    <t>锦州市（辽宁省）</t>
  </si>
  <si>
    <t>天水市（甘肃省）</t>
  </si>
  <si>
    <t>烟台市(山东省）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</si>
</sst>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.00_ "/>
    <numFmt numFmtId="178" formatCode="yyyy/m/d;@"/>
    <numFmt numFmtId="179" formatCode="0_ "/>
  </numFmts>
  <fonts count="37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20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4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8"/>
      <color rgb="FF00B050"/>
      <name val="宋体"/>
      <charset val="134"/>
      <scheme val="minor"/>
    </font>
    <font>
      <sz val="8"/>
      <color rgb="FFFF0000"/>
      <name val="宋体"/>
      <charset val="134"/>
      <scheme val="minor"/>
    </font>
    <font>
      <sz val="8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rgb="FFC00000"/>
      <name val="宋体"/>
      <charset val="134"/>
      <scheme val="minor"/>
    </font>
    <font>
      <sz val="10.5"/>
      <color rgb="FF00B050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0070C0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6"/>
      <color rgb="FF333333"/>
      <name val="仿宋_GB2312"/>
      <charset val="134"/>
    </font>
    <font>
      <u/>
      <sz val="11"/>
      <color rgb="FF0000FF"/>
      <name val="宋体"/>
      <family val="3"/>
      <charset val="134"/>
      <scheme val="minor"/>
    </font>
    <font>
      <sz val="9"/>
      <color rgb="FF666666"/>
      <name val="Arial"/>
      <family val="2"/>
    </font>
    <font>
      <sz val="11"/>
      <color theme="3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10.5"/>
      <color rgb="FFFF0000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b/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4"/>
      <color rgb="FF0070C0"/>
      <name val="宋体"/>
      <family val="3"/>
      <charset val="134"/>
      <scheme val="minor"/>
    </font>
    <font>
      <sz val="14"/>
      <color rgb="FFFF0000"/>
      <name val="宋体"/>
      <family val="3"/>
      <charset val="134"/>
      <scheme val="minor"/>
    </font>
    <font>
      <sz val="11"/>
      <color rgb="FF00B0F0"/>
      <name val="宋体"/>
      <family val="3"/>
      <charset val="134"/>
      <scheme val="minor"/>
    </font>
    <font>
      <sz val="11"/>
      <color theme="5" tint="-0.249977111117893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1" applyFont="0">
      <alignment horizontal="center" vertical="center"/>
    </xf>
  </cellStyleXfs>
  <cellXfs count="2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179" fontId="0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/>
    <xf numFmtId="0" fontId="2" fillId="0" borderId="0" xfId="0" applyFont="1" applyAlignment="1"/>
    <xf numFmtId="14" fontId="0" fillId="0" borderId="0" xfId="0" applyNumberFormat="1" applyAlignment="1"/>
    <xf numFmtId="10" fontId="0" fillId="0" borderId="0" xfId="0" applyNumberFormat="1" applyAlignment="1"/>
    <xf numFmtId="0" fontId="1" fillId="0" borderId="0" xfId="0" applyFont="1" applyAlignment="1">
      <alignment horizontal="center" vertical="center"/>
    </xf>
    <xf numFmtId="10" fontId="0" fillId="0" borderId="0" xfId="0" applyNumberFormat="1" applyAlignment="1" applyProtection="1">
      <protection locked="0"/>
    </xf>
    <xf numFmtId="0" fontId="0" fillId="0" borderId="0" xfId="0" applyAlignment="1" applyProtection="1">
      <protection locked="0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Font="1">
      <alignment vertical="center"/>
    </xf>
    <xf numFmtId="0" fontId="35" fillId="0" borderId="0" xfId="2" applyAlignment="1">
      <alignment horizontal="center" vertical="center"/>
    </xf>
    <xf numFmtId="0" fontId="0" fillId="0" borderId="0" xfId="2" applyFont="1" applyAlignment="1">
      <alignment horizontal="center" vertical="center"/>
    </xf>
    <xf numFmtId="0" fontId="7" fillId="0" borderId="0" xfId="2" applyFont="1" applyAlignment="1">
      <alignment horizontal="center" vertical="center"/>
    </xf>
    <xf numFmtId="58" fontId="35" fillId="0" borderId="0" xfId="2" applyNumberFormat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 applyNumberFormat="1">
      <alignment vertical="center"/>
    </xf>
    <xf numFmtId="0" fontId="7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7" fillId="0" borderId="0" xfId="0" applyNumberFormat="1" applyFont="1">
      <alignment vertical="center"/>
    </xf>
    <xf numFmtId="0" fontId="0" fillId="0" borderId="0" xfId="0" applyNumberFormat="1" applyFont="1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3" fillId="0" borderId="0" xfId="0" applyFont="1">
      <alignment vertical="center"/>
    </xf>
    <xf numFmtId="0" fontId="13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2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0" borderId="0" xfId="0" applyNumberFormat="1" applyFont="1" applyAlignment="1">
      <alignment vertical="center"/>
    </xf>
    <xf numFmtId="0" fontId="7" fillId="0" borderId="0" xfId="0" applyFont="1" applyBorder="1" applyAlignment="1">
      <alignment horizontal="center" vertical="center"/>
    </xf>
    <xf numFmtId="49" fontId="7" fillId="0" borderId="0" xfId="0" applyNumberFormat="1" applyFont="1" applyBorder="1" applyAlignment="1">
      <alignment horizontal="center" vertical="center"/>
    </xf>
    <xf numFmtId="0" fontId="0" fillId="0" borderId="0" xfId="0" applyNumberFormat="1" applyAlignment="1">
      <alignment vertical="center"/>
    </xf>
    <xf numFmtId="49" fontId="7" fillId="0" borderId="0" xfId="0" applyNumberFormat="1" applyFont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0" fontId="7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0" fillId="0" borderId="0" xfId="0" applyNumberFormat="1" applyBorder="1" applyAlignment="1">
      <alignment vertical="center"/>
    </xf>
    <xf numFmtId="0" fontId="0" fillId="0" borderId="0" xfId="0" applyNumberFormat="1" applyFont="1" applyBorder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6" xfId="0" applyBorder="1" applyAlignment="1">
      <alignment vertical="center"/>
    </xf>
    <xf numFmtId="14" fontId="0" fillId="0" borderId="0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8" xfId="0" applyNumberFormat="1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4" fontId="0" fillId="0" borderId="0" xfId="0" applyNumberFormat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6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ont="1" applyFill="1" applyAlignment="1"/>
    <xf numFmtId="0" fontId="0" fillId="0" borderId="11" xfId="0" applyFill="1" applyBorder="1" applyAlignment="1">
      <alignment horizontal="center" vertical="center"/>
    </xf>
    <xf numFmtId="0" fontId="3" fillId="0" borderId="0" xfId="0" applyFont="1" applyAlignment="1"/>
    <xf numFmtId="0" fontId="18" fillId="0" borderId="0" xfId="1" applyFont="1" applyAlignment="1"/>
    <xf numFmtId="0" fontId="0" fillId="0" borderId="7" xfId="0" applyFont="1" applyFill="1" applyBorder="1" applyAlignment="1"/>
    <xf numFmtId="0" fontId="0" fillId="0" borderId="9" xfId="0" applyFont="1" applyFill="1" applyBorder="1" applyAlignment="1">
      <alignment horizontal="right"/>
    </xf>
    <xf numFmtId="0" fontId="0" fillId="0" borderId="2" xfId="0" applyFont="1" applyFill="1" applyBorder="1" applyAlignment="1">
      <alignment horizontal="center"/>
    </xf>
    <xf numFmtId="0" fontId="0" fillId="0" borderId="2" xfId="0" applyFont="1" applyFill="1" applyBorder="1" applyAlignment="1"/>
    <xf numFmtId="0" fontId="0" fillId="0" borderId="12" xfId="0" applyFont="1" applyFill="1" applyBorder="1" applyAlignment="1"/>
    <xf numFmtId="0" fontId="0" fillId="0" borderId="13" xfId="0" applyFont="1" applyFill="1" applyBorder="1" applyAlignment="1"/>
    <xf numFmtId="0" fontId="0" fillId="0" borderId="4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14" fontId="0" fillId="0" borderId="0" xfId="0" applyNumberFormat="1" applyFont="1" applyFill="1" applyAlignment="1"/>
    <xf numFmtId="0" fontId="19" fillId="0" borderId="0" xfId="0" applyFont="1">
      <alignment vertical="center"/>
    </xf>
    <xf numFmtId="0" fontId="21" fillId="0" borderId="0" xfId="0" applyFont="1" applyAlignment="1"/>
    <xf numFmtId="176" fontId="0" fillId="0" borderId="0" xfId="0" applyNumberFormat="1" applyFont="1" applyFill="1" applyBorder="1" applyAlignment="1"/>
    <xf numFmtId="0" fontId="0" fillId="0" borderId="0" xfId="0" applyFont="1" applyFill="1" applyBorder="1" applyAlignment="1"/>
    <xf numFmtId="0" fontId="7" fillId="0" borderId="0" xfId="0" applyFont="1" applyFill="1" applyBorder="1" applyAlignment="1"/>
    <xf numFmtId="0" fontId="8" fillId="0" borderId="14" xfId="0" applyFont="1" applyFill="1" applyBorder="1" applyAlignment="1">
      <alignment vertical="center"/>
    </xf>
    <xf numFmtId="0" fontId="0" fillId="0" borderId="8" xfId="0" applyFont="1" applyFill="1" applyBorder="1" applyAlignment="1"/>
    <xf numFmtId="177" fontId="0" fillId="0" borderId="0" xfId="0" applyNumberFormat="1" applyFont="1" applyFill="1" applyBorder="1" applyAlignment="1"/>
    <xf numFmtId="0" fontId="0" fillId="0" borderId="9" xfId="0" applyFont="1" applyFill="1" applyBorder="1" applyAlignment="1"/>
    <xf numFmtId="0" fontId="0" fillId="0" borderId="4" xfId="0" applyFont="1" applyFill="1" applyBorder="1" applyAlignment="1"/>
    <xf numFmtId="0" fontId="8" fillId="0" borderId="0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left"/>
    </xf>
    <xf numFmtId="177" fontId="0" fillId="0" borderId="0" xfId="0" applyNumberFormat="1" applyFont="1" applyFill="1" applyBorder="1" applyAlignment="1">
      <alignment horizontal="left"/>
    </xf>
    <xf numFmtId="176" fontId="0" fillId="0" borderId="0" xfId="0" applyNumberFormat="1" applyFont="1" applyFill="1" applyAlignment="1"/>
    <xf numFmtId="0" fontId="3" fillId="0" borderId="0" xfId="0" applyFont="1" applyFill="1" applyAlignment="1"/>
    <xf numFmtId="0" fontId="0" fillId="0" borderId="8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0" xfId="0" applyFont="1" applyBorder="1">
      <alignment vertical="center"/>
    </xf>
    <xf numFmtId="0" fontId="0" fillId="0" borderId="3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14" fontId="0" fillId="0" borderId="8" xfId="0" applyNumberFormat="1" applyFont="1" applyBorder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2" fillId="0" borderId="8" xfId="0" applyFont="1" applyBorder="1">
      <alignment vertical="center"/>
    </xf>
    <xf numFmtId="9" fontId="14" fillId="0" borderId="8" xfId="0" applyNumberFormat="1" applyFont="1" applyBorder="1" applyAlignment="1">
      <alignment horizontal="center" vertical="center"/>
    </xf>
    <xf numFmtId="10" fontId="22" fillId="0" borderId="8" xfId="0" applyNumberFormat="1" applyFont="1" applyBorder="1">
      <alignment vertical="center"/>
    </xf>
    <xf numFmtId="0" fontId="0" fillId="0" borderId="0" xfId="0" applyFont="1" applyFill="1" applyBorder="1">
      <alignment vertical="center"/>
    </xf>
    <xf numFmtId="0" fontId="23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0" fontId="5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0" borderId="0" xfId="0" applyNumberFormat="1" applyFont="1" applyAlignment="1">
      <alignment horizontal="right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 vertical="center" wrapText="1"/>
    </xf>
    <xf numFmtId="0" fontId="0" fillId="0" borderId="0" xfId="0" applyFont="1" applyAlignment="1">
      <alignment horizontal="right" vertical="center" wrapText="1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Fill="1" applyAlignment="1">
      <alignment horizontal="center" vertical="center"/>
    </xf>
    <xf numFmtId="179" fontId="0" fillId="0" borderId="0" xfId="0" applyNumberFormat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24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0" fontId="29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178" fontId="0" fillId="0" borderId="0" xfId="0" applyNumberFormat="1">
      <alignment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76" fontId="0" fillId="0" borderId="8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14" fontId="0" fillId="0" borderId="7" xfId="0" applyNumberFormat="1" applyFont="1" applyFill="1" applyBorder="1" applyAlignment="1">
      <alignment horizontal="center"/>
    </xf>
    <xf numFmtId="14" fontId="0" fillId="0" borderId="12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Fill="1" applyAlignment="1">
      <alignment horizontal="center"/>
    </xf>
    <xf numFmtId="0" fontId="20" fillId="0" borderId="0" xfId="1" applyFill="1" applyAlignment="1">
      <alignment horizontal="center"/>
    </xf>
    <xf numFmtId="0" fontId="2" fillId="0" borderId="0" xfId="0" applyNumberFormat="1" applyFont="1" applyAlignment="1">
      <alignment horizontal="left" vertical="center"/>
    </xf>
    <xf numFmtId="0" fontId="17" fillId="0" borderId="2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/>
    </xf>
    <xf numFmtId="0" fontId="0" fillId="0" borderId="0" xfId="2" applyFont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35" fillId="0" borderId="0" xfId="2" applyAlignment="1">
      <alignment horizontal="center" vertical="center"/>
    </xf>
    <xf numFmtId="0" fontId="1" fillId="0" borderId="0" xfId="0" applyFont="1" applyAlignment="1">
      <alignment vertical="center"/>
    </xf>
  </cellXfs>
  <cellStyles count="4">
    <cellStyle name="常规" xfId="0" builtinId="0"/>
    <cellStyle name="常规 2" xfId="2" xr:uid="{00000000-0005-0000-0000-000031000000}"/>
    <cellStyle name="超链接" xfId="1" builtinId="8"/>
    <cellStyle name="样式 1" xfId="3" xr:uid="{00000000-0005-0000-0000-00003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全国新增病例数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'全国累计、新增、疑似、治愈'!$D$396</c:f>
              <c:strCache>
                <c:ptCount val="1"/>
                <c:pt idx="0">
                  <c:v>湖北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'全国累计、新增、疑似、治愈'!$D$398:$D$457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17</c:v>
                </c:pt>
                <c:pt idx="6">
                  <c:v>59</c:v>
                </c:pt>
                <c:pt idx="7">
                  <c:v>77</c:v>
                </c:pt>
                <c:pt idx="8">
                  <c:v>72</c:v>
                </c:pt>
                <c:pt idx="9">
                  <c:v>105</c:v>
                </c:pt>
                <c:pt idx="10">
                  <c:v>69</c:v>
                </c:pt>
                <c:pt idx="11">
                  <c:v>105</c:v>
                </c:pt>
                <c:pt idx="12">
                  <c:v>180</c:v>
                </c:pt>
                <c:pt idx="13">
                  <c:v>328</c:v>
                </c:pt>
                <c:pt idx="14">
                  <c:v>371</c:v>
                </c:pt>
                <c:pt idx="15">
                  <c:v>1291</c:v>
                </c:pt>
                <c:pt idx="16">
                  <c:v>840</c:v>
                </c:pt>
                <c:pt idx="17">
                  <c:v>1032</c:v>
                </c:pt>
                <c:pt idx="18">
                  <c:v>1220</c:v>
                </c:pt>
                <c:pt idx="19">
                  <c:v>1347</c:v>
                </c:pt>
                <c:pt idx="20">
                  <c:v>1921</c:v>
                </c:pt>
                <c:pt idx="21">
                  <c:v>2103</c:v>
                </c:pt>
                <c:pt idx="22">
                  <c:v>2345</c:v>
                </c:pt>
                <c:pt idx="23">
                  <c:v>3156</c:v>
                </c:pt>
                <c:pt idx="24">
                  <c:v>2987</c:v>
                </c:pt>
                <c:pt idx="25">
                  <c:v>2447</c:v>
                </c:pt>
                <c:pt idx="26">
                  <c:v>2841</c:v>
                </c:pt>
                <c:pt idx="27">
                  <c:v>2147</c:v>
                </c:pt>
                <c:pt idx="28">
                  <c:v>2618</c:v>
                </c:pt>
                <c:pt idx="29">
                  <c:v>2097</c:v>
                </c:pt>
                <c:pt idx="30">
                  <c:v>1638</c:v>
                </c:pt>
                <c:pt idx="31">
                  <c:v>14840</c:v>
                </c:pt>
                <c:pt idx="32">
                  <c:v>4823</c:v>
                </c:pt>
                <c:pt idx="33">
                  <c:v>2420</c:v>
                </c:pt>
                <c:pt idx="34">
                  <c:v>1843</c:v>
                </c:pt>
                <c:pt idx="35">
                  <c:v>1933</c:v>
                </c:pt>
                <c:pt idx="36">
                  <c:v>1807</c:v>
                </c:pt>
                <c:pt idx="37">
                  <c:v>1693</c:v>
                </c:pt>
                <c:pt idx="38">
                  <c:v>775</c:v>
                </c:pt>
                <c:pt idx="39">
                  <c:v>631</c:v>
                </c:pt>
                <c:pt idx="40">
                  <c:v>366</c:v>
                </c:pt>
                <c:pt idx="41">
                  <c:v>630</c:v>
                </c:pt>
                <c:pt idx="42">
                  <c:v>398</c:v>
                </c:pt>
                <c:pt idx="43">
                  <c:v>499</c:v>
                </c:pt>
                <c:pt idx="44">
                  <c:v>401</c:v>
                </c:pt>
                <c:pt idx="45">
                  <c:v>409</c:v>
                </c:pt>
                <c:pt idx="46">
                  <c:v>318</c:v>
                </c:pt>
                <c:pt idx="47">
                  <c:v>423</c:v>
                </c:pt>
                <c:pt idx="48">
                  <c:v>570</c:v>
                </c:pt>
                <c:pt idx="49">
                  <c:v>196</c:v>
                </c:pt>
                <c:pt idx="50">
                  <c:v>114</c:v>
                </c:pt>
                <c:pt idx="51">
                  <c:v>115</c:v>
                </c:pt>
                <c:pt idx="52">
                  <c:v>134</c:v>
                </c:pt>
                <c:pt idx="53">
                  <c:v>126</c:v>
                </c:pt>
                <c:pt idx="54">
                  <c:v>74</c:v>
                </c:pt>
                <c:pt idx="55">
                  <c:v>41</c:v>
                </c:pt>
                <c:pt idx="56">
                  <c:v>36</c:v>
                </c:pt>
                <c:pt idx="57">
                  <c:v>17</c:v>
                </c:pt>
                <c:pt idx="58">
                  <c:v>13</c:v>
                </c:pt>
                <c:pt idx="5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C-454A-A5CB-F8605DEBE2C1}"/>
            </c:ext>
          </c:extLst>
        </c:ser>
        <c:ser>
          <c:idx val="1"/>
          <c:order val="1"/>
          <c:tx>
            <c:strRef>
              <c:f>'全国累计、新增、疑似、治愈'!$F$396</c:f>
              <c:strCache>
                <c:ptCount val="1"/>
                <c:pt idx="0">
                  <c:v>广东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'全国累计、新增、疑似、治愈'!$F$398:$F$457</c:f>
              <c:numCache>
                <c:formatCode>General</c:formatCode>
                <c:ptCount val="60"/>
                <c:pt idx="9">
                  <c:v>12</c:v>
                </c:pt>
                <c:pt idx="10">
                  <c:v>6</c:v>
                </c:pt>
                <c:pt idx="11">
                  <c:v>21</c:v>
                </c:pt>
                <c:pt idx="12">
                  <c:v>25</c:v>
                </c:pt>
                <c:pt idx="13">
                  <c:v>20</c:v>
                </c:pt>
                <c:pt idx="14">
                  <c:v>48</c:v>
                </c:pt>
                <c:pt idx="15">
                  <c:v>42</c:v>
                </c:pt>
                <c:pt idx="16">
                  <c:v>53</c:v>
                </c:pt>
                <c:pt idx="17">
                  <c:v>70</c:v>
                </c:pt>
                <c:pt idx="18">
                  <c:v>82</c:v>
                </c:pt>
                <c:pt idx="19">
                  <c:v>127</c:v>
                </c:pt>
                <c:pt idx="20">
                  <c:v>84</c:v>
                </c:pt>
                <c:pt idx="21">
                  <c:v>79</c:v>
                </c:pt>
                <c:pt idx="22">
                  <c:v>114</c:v>
                </c:pt>
                <c:pt idx="23">
                  <c:v>73</c:v>
                </c:pt>
                <c:pt idx="24">
                  <c:v>74</c:v>
                </c:pt>
                <c:pt idx="25">
                  <c:v>74</c:v>
                </c:pt>
                <c:pt idx="26">
                  <c:v>57</c:v>
                </c:pt>
                <c:pt idx="27">
                  <c:v>45</c:v>
                </c:pt>
                <c:pt idx="28">
                  <c:v>31</c:v>
                </c:pt>
                <c:pt idx="29">
                  <c:v>26</c:v>
                </c:pt>
                <c:pt idx="30">
                  <c:v>42</c:v>
                </c:pt>
                <c:pt idx="31">
                  <c:v>22</c:v>
                </c:pt>
                <c:pt idx="32">
                  <c:v>20</c:v>
                </c:pt>
                <c:pt idx="33">
                  <c:v>33</c:v>
                </c:pt>
                <c:pt idx="34">
                  <c:v>22</c:v>
                </c:pt>
                <c:pt idx="35">
                  <c:v>6</c:v>
                </c:pt>
                <c:pt idx="36">
                  <c:v>6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C-454A-A5CB-F8605DEBE2C1}"/>
            </c:ext>
          </c:extLst>
        </c:ser>
        <c:ser>
          <c:idx val="2"/>
          <c:order val="2"/>
          <c:tx>
            <c:strRef>
              <c:f>'全国累计、新增、疑似、治愈'!$H$396</c:f>
              <c:strCache>
                <c:ptCount val="1"/>
                <c:pt idx="0">
                  <c:v>北京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'全国累计、新增、疑似、治愈'!$H$398:$H$457</c:f>
              <c:numCache>
                <c:formatCode>General</c:formatCode>
                <c:ptCount val="60"/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12</c:v>
                </c:pt>
                <c:pt idx="12">
                  <c:v>10</c:v>
                </c:pt>
                <c:pt idx="13">
                  <c:v>5</c:v>
                </c:pt>
                <c:pt idx="14">
                  <c:v>27</c:v>
                </c:pt>
                <c:pt idx="15">
                  <c:v>12</c:v>
                </c:pt>
                <c:pt idx="16">
                  <c:v>11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27</c:v>
                </c:pt>
                <c:pt idx="21">
                  <c:v>39</c:v>
                </c:pt>
                <c:pt idx="22">
                  <c:v>16</c:v>
                </c:pt>
                <c:pt idx="23">
                  <c:v>25</c:v>
                </c:pt>
                <c:pt idx="24">
                  <c:v>21</c:v>
                </c:pt>
                <c:pt idx="25">
                  <c:v>23</c:v>
                </c:pt>
                <c:pt idx="26">
                  <c:v>18</c:v>
                </c:pt>
                <c:pt idx="27">
                  <c:v>11</c:v>
                </c:pt>
                <c:pt idx="28">
                  <c:v>11</c:v>
                </c:pt>
                <c:pt idx="29">
                  <c:v>5</c:v>
                </c:pt>
                <c:pt idx="30">
                  <c:v>10</c:v>
                </c:pt>
                <c:pt idx="31">
                  <c:v>14</c:v>
                </c:pt>
                <c:pt idx="32">
                  <c:v>6</c:v>
                </c:pt>
                <c:pt idx="33">
                  <c:v>3</c:v>
                </c:pt>
                <c:pt idx="34">
                  <c:v>5</c:v>
                </c:pt>
                <c:pt idx="35">
                  <c:v>1</c:v>
                </c:pt>
                <c:pt idx="36">
                  <c:v>6</c:v>
                </c:pt>
                <c:pt idx="37">
                  <c:v>6</c:v>
                </c:pt>
                <c:pt idx="38">
                  <c:v>2</c:v>
                </c:pt>
                <c:pt idx="39">
                  <c:v>1</c:v>
                </c:pt>
                <c:pt idx="40">
                  <c:v>3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4C-454A-A5CB-F8605DEBE2C1}"/>
            </c:ext>
          </c:extLst>
        </c:ser>
        <c:ser>
          <c:idx val="3"/>
          <c:order val="3"/>
          <c:tx>
            <c:strRef>
              <c:f>'全国累计、新增、疑似、治愈'!$J$396</c:f>
              <c:strCache>
                <c:ptCount val="1"/>
                <c:pt idx="0">
                  <c:v>上海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'全国累计、新增、疑似、治愈'!$J$398:$J$457</c:f>
              <c:numCache>
                <c:formatCode>General</c:formatCode>
                <c:ptCount val="60"/>
                <c:pt idx="8">
                  <c:v>2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  <c:pt idx="12">
                  <c:v>13</c:v>
                </c:pt>
                <c:pt idx="13">
                  <c:v>7</c:v>
                </c:pt>
                <c:pt idx="14">
                  <c:v>13</c:v>
                </c:pt>
                <c:pt idx="15">
                  <c:v>13</c:v>
                </c:pt>
                <c:pt idx="16">
                  <c:v>14</c:v>
                </c:pt>
                <c:pt idx="17">
                  <c:v>21</c:v>
                </c:pt>
                <c:pt idx="18">
                  <c:v>27</c:v>
                </c:pt>
                <c:pt idx="19">
                  <c:v>25</c:v>
                </c:pt>
                <c:pt idx="20">
                  <c:v>24</c:v>
                </c:pt>
                <c:pt idx="21">
                  <c:v>16</c:v>
                </c:pt>
                <c:pt idx="22">
                  <c:v>15</c:v>
                </c:pt>
                <c:pt idx="23">
                  <c:v>25</c:v>
                </c:pt>
                <c:pt idx="24">
                  <c:v>21</c:v>
                </c:pt>
                <c:pt idx="25">
                  <c:v>15</c:v>
                </c:pt>
                <c:pt idx="26">
                  <c:v>12</c:v>
                </c:pt>
                <c:pt idx="27">
                  <c:v>11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7</c:v>
                </c:pt>
                <c:pt idx="32">
                  <c:v>5</c:v>
                </c:pt>
                <c:pt idx="33">
                  <c:v>8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4C-454A-A5CB-F8605DEBE2C1}"/>
            </c:ext>
          </c:extLst>
        </c:ser>
        <c:ser>
          <c:idx val="4"/>
          <c:order val="4"/>
          <c:tx>
            <c:strRef>
              <c:f>'全国累计、新增、疑似、治愈'!$L$396</c:f>
              <c:strCache>
                <c:ptCount val="1"/>
                <c:pt idx="0">
                  <c:v>浙江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'全国累计、新增、疑似、治愈'!$L$398:$L$457</c:f>
              <c:numCache>
                <c:formatCode>General</c:formatCode>
                <c:ptCount val="60"/>
                <c:pt idx="9">
                  <c:v>5</c:v>
                </c:pt>
                <c:pt idx="10">
                  <c:v>5</c:v>
                </c:pt>
                <c:pt idx="11">
                  <c:v>33</c:v>
                </c:pt>
                <c:pt idx="12">
                  <c:v>19</c:v>
                </c:pt>
                <c:pt idx="13">
                  <c:v>42</c:v>
                </c:pt>
                <c:pt idx="14">
                  <c:v>24</c:v>
                </c:pt>
                <c:pt idx="15">
                  <c:v>45</c:v>
                </c:pt>
                <c:pt idx="16">
                  <c:v>123</c:v>
                </c:pt>
                <c:pt idx="17">
                  <c:v>132</c:v>
                </c:pt>
                <c:pt idx="18">
                  <c:v>109</c:v>
                </c:pt>
                <c:pt idx="19">
                  <c:v>62</c:v>
                </c:pt>
                <c:pt idx="20">
                  <c:v>62</c:v>
                </c:pt>
                <c:pt idx="21">
                  <c:v>63</c:v>
                </c:pt>
                <c:pt idx="22">
                  <c:v>105</c:v>
                </c:pt>
                <c:pt idx="23">
                  <c:v>66</c:v>
                </c:pt>
                <c:pt idx="24">
                  <c:v>59</c:v>
                </c:pt>
                <c:pt idx="25">
                  <c:v>52</c:v>
                </c:pt>
                <c:pt idx="26">
                  <c:v>42</c:v>
                </c:pt>
                <c:pt idx="27">
                  <c:v>27</c:v>
                </c:pt>
                <c:pt idx="28">
                  <c:v>29</c:v>
                </c:pt>
                <c:pt idx="29">
                  <c:v>25</c:v>
                </c:pt>
                <c:pt idx="30">
                  <c:v>14</c:v>
                </c:pt>
                <c:pt idx="31">
                  <c:v>14</c:v>
                </c:pt>
                <c:pt idx="32">
                  <c:v>10</c:v>
                </c:pt>
                <c:pt idx="33">
                  <c:v>7</c:v>
                </c:pt>
                <c:pt idx="34">
                  <c:v>5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28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4C-454A-A5CB-F8605DEBE2C1}"/>
            </c:ext>
          </c:extLst>
        </c:ser>
        <c:ser>
          <c:idx val="5"/>
          <c:order val="5"/>
          <c:tx>
            <c:strRef>
              <c:f>'全国累计、新增、疑似、治愈'!$N$396</c:f>
              <c:strCache>
                <c:ptCount val="1"/>
                <c:pt idx="0">
                  <c:v>天津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'全国累计、新增、疑似、治愈'!$N$398:$N$457</c:f>
              <c:numCache>
                <c:formatCode>General</c:formatCode>
                <c:ptCount val="60"/>
                <c:pt idx="0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9</c:v>
                </c:pt>
                <c:pt idx="16">
                  <c:v>1</c:v>
                </c:pt>
                <c:pt idx="17">
                  <c:v>3</c:v>
                </c:pt>
                <c:pt idx="18">
                  <c:v>4</c:v>
                </c:pt>
                <c:pt idx="19">
                  <c:v>1</c:v>
                </c:pt>
                <c:pt idx="20">
                  <c:v>9</c:v>
                </c:pt>
                <c:pt idx="21">
                  <c:v>7</c:v>
                </c:pt>
                <c:pt idx="22">
                  <c:v>12</c:v>
                </c:pt>
                <c:pt idx="23">
                  <c:v>7</c:v>
                </c:pt>
                <c:pt idx="24">
                  <c:v>2</c:v>
                </c:pt>
                <c:pt idx="25">
                  <c:v>10</c:v>
                </c:pt>
                <c:pt idx="26">
                  <c:v>2</c:v>
                </c:pt>
                <c:pt idx="27">
                  <c:v>7</c:v>
                </c:pt>
                <c:pt idx="28">
                  <c:v>3</c:v>
                </c:pt>
                <c:pt idx="29">
                  <c:v>4</c:v>
                </c:pt>
                <c:pt idx="30">
                  <c:v>11</c:v>
                </c:pt>
                <c:pt idx="31">
                  <c:v>6</c:v>
                </c:pt>
                <c:pt idx="32">
                  <c:v>7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4C-454A-A5CB-F8605DEBE2C1}"/>
            </c:ext>
          </c:extLst>
        </c:ser>
        <c:ser>
          <c:idx val="6"/>
          <c:order val="6"/>
          <c:tx>
            <c:strRef>
              <c:f>'全国累计、新增、疑似、治愈'!$P$396</c:f>
              <c:strCache>
                <c:ptCount val="1"/>
                <c:pt idx="0">
                  <c:v>台湾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'全国累计、新增、疑似、治愈'!$P$398:$P$457</c:f>
              <c:numCache>
                <c:formatCode>General</c:formatCode>
                <c:ptCount val="60"/>
                <c:pt idx="5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5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2</c:v>
                </c:pt>
                <c:pt idx="48">
                  <c:v>5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4C-454A-A5CB-F8605DEBE2C1}"/>
            </c:ext>
          </c:extLst>
        </c:ser>
        <c:ser>
          <c:idx val="7"/>
          <c:order val="7"/>
          <c:tx>
            <c:strRef>
              <c:f>'全国累计、新增、疑似、治愈'!$Q$396</c:f>
              <c:strCache>
                <c:ptCount val="1"/>
                <c:pt idx="0">
                  <c:v>河南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'全国累计、新增、疑似、治愈'!$Q$398:$Q$457</c:f>
              <c:numCache>
                <c:formatCode>General</c:formatCode>
                <c:ptCount val="60"/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23</c:v>
                </c:pt>
                <c:pt idx="13">
                  <c:v>51</c:v>
                </c:pt>
                <c:pt idx="14">
                  <c:v>45</c:v>
                </c:pt>
                <c:pt idx="15">
                  <c:v>40</c:v>
                </c:pt>
                <c:pt idx="16">
                  <c:v>38</c:v>
                </c:pt>
                <c:pt idx="17">
                  <c:v>72</c:v>
                </c:pt>
                <c:pt idx="18">
                  <c:v>74</c:v>
                </c:pt>
                <c:pt idx="19">
                  <c:v>70</c:v>
                </c:pt>
                <c:pt idx="20">
                  <c:v>71</c:v>
                </c:pt>
                <c:pt idx="21">
                  <c:v>73</c:v>
                </c:pt>
                <c:pt idx="22">
                  <c:v>109</c:v>
                </c:pt>
                <c:pt idx="23">
                  <c:v>89</c:v>
                </c:pt>
                <c:pt idx="24">
                  <c:v>87</c:v>
                </c:pt>
                <c:pt idx="25">
                  <c:v>63</c:v>
                </c:pt>
                <c:pt idx="26">
                  <c:v>67</c:v>
                </c:pt>
                <c:pt idx="27">
                  <c:v>52</c:v>
                </c:pt>
                <c:pt idx="28">
                  <c:v>40</c:v>
                </c:pt>
                <c:pt idx="29">
                  <c:v>32</c:v>
                </c:pt>
                <c:pt idx="30">
                  <c:v>30</c:v>
                </c:pt>
                <c:pt idx="31">
                  <c:v>34</c:v>
                </c:pt>
                <c:pt idx="32">
                  <c:v>15</c:v>
                </c:pt>
                <c:pt idx="33">
                  <c:v>28</c:v>
                </c:pt>
                <c:pt idx="34">
                  <c:v>19</c:v>
                </c:pt>
                <c:pt idx="35">
                  <c:v>15</c:v>
                </c:pt>
                <c:pt idx="36">
                  <c:v>11</c:v>
                </c:pt>
                <c:pt idx="37">
                  <c:v>5</c:v>
                </c:pt>
                <c:pt idx="38">
                  <c:v>4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4C-454A-A5CB-F8605DEBE2C1}"/>
            </c:ext>
          </c:extLst>
        </c:ser>
        <c:ser>
          <c:idx val="8"/>
          <c:order val="8"/>
          <c:tx>
            <c:strRef>
              <c:f>'全国累计、新增、疑似、治愈'!$S$396</c:f>
              <c:strCache>
                <c:ptCount val="1"/>
                <c:pt idx="0">
                  <c:v>重庆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'全国累计、新增、疑似、治愈'!$S$398:$S$457</c:f>
              <c:numCache>
                <c:formatCode>General</c:formatCode>
                <c:ptCount val="60"/>
                <c:pt idx="9">
                  <c:v>5</c:v>
                </c:pt>
                <c:pt idx="10">
                  <c:v>1</c:v>
                </c:pt>
                <c:pt idx="11">
                  <c:v>21</c:v>
                </c:pt>
                <c:pt idx="12">
                  <c:v>30</c:v>
                </c:pt>
                <c:pt idx="13">
                  <c:v>18</c:v>
                </c:pt>
                <c:pt idx="14">
                  <c:v>35</c:v>
                </c:pt>
                <c:pt idx="15">
                  <c:v>22</c:v>
                </c:pt>
                <c:pt idx="16">
                  <c:v>15</c:v>
                </c:pt>
                <c:pt idx="17">
                  <c:v>18</c:v>
                </c:pt>
                <c:pt idx="18">
                  <c:v>41</c:v>
                </c:pt>
                <c:pt idx="19">
                  <c:v>32</c:v>
                </c:pt>
                <c:pt idx="20">
                  <c:v>24</c:v>
                </c:pt>
                <c:pt idx="21">
                  <c:v>38</c:v>
                </c:pt>
                <c:pt idx="22">
                  <c:v>37</c:v>
                </c:pt>
                <c:pt idx="23">
                  <c:v>29</c:v>
                </c:pt>
                <c:pt idx="24">
                  <c:v>23</c:v>
                </c:pt>
                <c:pt idx="25">
                  <c:v>22</c:v>
                </c:pt>
                <c:pt idx="26">
                  <c:v>15</c:v>
                </c:pt>
                <c:pt idx="27">
                  <c:v>20</c:v>
                </c:pt>
                <c:pt idx="28">
                  <c:v>22</c:v>
                </c:pt>
                <c:pt idx="29">
                  <c:v>18</c:v>
                </c:pt>
                <c:pt idx="30">
                  <c:v>19</c:v>
                </c:pt>
                <c:pt idx="31">
                  <c:v>13</c:v>
                </c:pt>
                <c:pt idx="32">
                  <c:v>11</c:v>
                </c:pt>
                <c:pt idx="33">
                  <c:v>8</c:v>
                </c:pt>
                <c:pt idx="34">
                  <c:v>7</c:v>
                </c:pt>
                <c:pt idx="35">
                  <c:v>7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7</c:v>
                </c:pt>
                <c:pt idx="40">
                  <c:v>5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4C-454A-A5CB-F8605DEBE2C1}"/>
            </c:ext>
          </c:extLst>
        </c:ser>
        <c:ser>
          <c:idx val="9"/>
          <c:order val="9"/>
          <c:tx>
            <c:strRef>
              <c:f>'全国累计、新增、疑似、治愈'!$U$396</c:f>
              <c:strCache>
                <c:ptCount val="1"/>
                <c:pt idx="0">
                  <c:v>四川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'全国累计、新增、疑似、治愈'!$U$398:$U$457</c:f>
              <c:numCache>
                <c:formatCode>General</c:formatCode>
                <c:ptCount val="60"/>
                <c:pt idx="9">
                  <c:v>2</c:v>
                </c:pt>
                <c:pt idx="10">
                  <c:v>3</c:v>
                </c:pt>
                <c:pt idx="11">
                  <c:v>10</c:v>
                </c:pt>
                <c:pt idx="12">
                  <c:v>13</c:v>
                </c:pt>
                <c:pt idx="13">
                  <c:v>16</c:v>
                </c:pt>
                <c:pt idx="14">
                  <c:v>25</c:v>
                </c:pt>
                <c:pt idx="15">
                  <c:v>21</c:v>
                </c:pt>
                <c:pt idx="16">
                  <c:v>18</c:v>
                </c:pt>
                <c:pt idx="17">
                  <c:v>34</c:v>
                </c:pt>
                <c:pt idx="18">
                  <c:v>35</c:v>
                </c:pt>
                <c:pt idx="19">
                  <c:v>30</c:v>
                </c:pt>
                <c:pt idx="20">
                  <c:v>24</c:v>
                </c:pt>
                <c:pt idx="21">
                  <c:v>23</c:v>
                </c:pt>
                <c:pt idx="22">
                  <c:v>28</c:v>
                </c:pt>
                <c:pt idx="23">
                  <c:v>19</c:v>
                </c:pt>
                <c:pt idx="24">
                  <c:v>20</c:v>
                </c:pt>
                <c:pt idx="25">
                  <c:v>23</c:v>
                </c:pt>
                <c:pt idx="26">
                  <c:v>19</c:v>
                </c:pt>
                <c:pt idx="27">
                  <c:v>23</c:v>
                </c:pt>
                <c:pt idx="28">
                  <c:v>19</c:v>
                </c:pt>
                <c:pt idx="29">
                  <c:v>12</c:v>
                </c:pt>
                <c:pt idx="30">
                  <c:v>19</c:v>
                </c:pt>
                <c:pt idx="31">
                  <c:v>15</c:v>
                </c:pt>
                <c:pt idx="32">
                  <c:v>12</c:v>
                </c:pt>
                <c:pt idx="33">
                  <c:v>7</c:v>
                </c:pt>
                <c:pt idx="34">
                  <c:v>11</c:v>
                </c:pt>
                <c:pt idx="35">
                  <c:v>14</c:v>
                </c:pt>
                <c:pt idx="36">
                  <c:v>13</c:v>
                </c:pt>
                <c:pt idx="37">
                  <c:v>6</c:v>
                </c:pt>
                <c:pt idx="38">
                  <c:v>6</c:v>
                </c:pt>
                <c:pt idx="39">
                  <c:v>5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4C-454A-A5CB-F8605DEBE2C1}"/>
            </c:ext>
          </c:extLst>
        </c:ser>
        <c:ser>
          <c:idx val="10"/>
          <c:order val="10"/>
          <c:tx>
            <c:strRef>
              <c:f>'全国累计、新增、疑似、治愈'!$W$396</c:f>
              <c:strCache>
                <c:ptCount val="1"/>
                <c:pt idx="0">
                  <c:v>山东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'全国累计、新增、疑似、治愈'!$W$398:$W$457</c:f>
              <c:numCache>
                <c:formatCode>General</c:formatCode>
                <c:ptCount val="60"/>
                <c:pt idx="9">
                  <c:v>1</c:v>
                </c:pt>
                <c:pt idx="10">
                  <c:v>5</c:v>
                </c:pt>
                <c:pt idx="11">
                  <c:v>3</c:v>
                </c:pt>
                <c:pt idx="12">
                  <c:v>12</c:v>
                </c:pt>
                <c:pt idx="13">
                  <c:v>18</c:v>
                </c:pt>
                <c:pt idx="14">
                  <c:v>24</c:v>
                </c:pt>
                <c:pt idx="15">
                  <c:v>24</c:v>
                </c:pt>
                <c:pt idx="16">
                  <c:v>34</c:v>
                </c:pt>
                <c:pt idx="17">
                  <c:v>24</c:v>
                </c:pt>
                <c:pt idx="18">
                  <c:v>33</c:v>
                </c:pt>
                <c:pt idx="19">
                  <c:v>24</c:v>
                </c:pt>
                <c:pt idx="20">
                  <c:v>23</c:v>
                </c:pt>
                <c:pt idx="21">
                  <c:v>21</c:v>
                </c:pt>
                <c:pt idx="22">
                  <c:v>24</c:v>
                </c:pt>
                <c:pt idx="23">
                  <c:v>28</c:v>
                </c:pt>
                <c:pt idx="24">
                  <c:v>45</c:v>
                </c:pt>
                <c:pt idx="25">
                  <c:v>36</c:v>
                </c:pt>
                <c:pt idx="26">
                  <c:v>28</c:v>
                </c:pt>
                <c:pt idx="27">
                  <c:v>28</c:v>
                </c:pt>
                <c:pt idx="28">
                  <c:v>24</c:v>
                </c:pt>
                <c:pt idx="29">
                  <c:v>27</c:v>
                </c:pt>
                <c:pt idx="30">
                  <c:v>11</c:v>
                </c:pt>
                <c:pt idx="31">
                  <c:v>9</c:v>
                </c:pt>
                <c:pt idx="32">
                  <c:v>13</c:v>
                </c:pt>
                <c:pt idx="33">
                  <c:v>11</c:v>
                </c:pt>
                <c:pt idx="34">
                  <c:v>7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202</c:v>
                </c:pt>
                <c:pt idx="40">
                  <c:v>2</c:v>
                </c:pt>
                <c:pt idx="41">
                  <c:v>4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74C-454A-A5CB-F8605DEBE2C1}"/>
            </c:ext>
          </c:extLst>
        </c:ser>
        <c:ser>
          <c:idx val="11"/>
          <c:order val="11"/>
          <c:tx>
            <c:strRef>
              <c:f>'全国累计、新增、疑似、治愈'!$Y$396</c:f>
              <c:strCache>
                <c:ptCount val="1"/>
                <c:pt idx="0">
                  <c:v>云南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'全国累计、新增、疑似、治愈'!$Y$398:$Y$457</c:f>
              <c:numCache>
                <c:formatCode>General</c:formatCode>
                <c:ptCount val="60"/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6</c:v>
                </c:pt>
                <c:pt idx="14">
                  <c:v>8</c:v>
                </c:pt>
                <c:pt idx="15">
                  <c:v>13</c:v>
                </c:pt>
                <c:pt idx="16">
                  <c:v>19</c:v>
                </c:pt>
                <c:pt idx="17">
                  <c:v>19</c:v>
                </c:pt>
                <c:pt idx="18">
                  <c:v>10</c:v>
                </c:pt>
                <c:pt idx="19">
                  <c:v>11</c:v>
                </c:pt>
                <c:pt idx="20">
                  <c:v>8</c:v>
                </c:pt>
                <c:pt idx="21">
                  <c:v>6</c:v>
                </c:pt>
                <c:pt idx="22">
                  <c:v>8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8</c:v>
                </c:pt>
                <c:pt idx="30">
                  <c:v>5</c:v>
                </c:pt>
                <c:pt idx="31">
                  <c:v>3</c:v>
                </c:pt>
                <c:pt idx="32">
                  <c:v>7</c:v>
                </c:pt>
                <c:pt idx="33">
                  <c:v>6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4C-454A-A5CB-F8605DEBE2C1}"/>
            </c:ext>
          </c:extLst>
        </c:ser>
        <c:ser>
          <c:idx val="12"/>
          <c:order val="12"/>
          <c:tx>
            <c:strRef>
              <c:f>'全国累计、新增、疑似、治愈'!$AA$396</c:f>
              <c:strCache>
                <c:ptCount val="1"/>
                <c:pt idx="0">
                  <c:v>湖南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'全国累计、新增、疑似、治愈'!$AA$398:$AA$457</c:f>
              <c:numCache>
                <c:formatCode>General</c:formatCode>
                <c:ptCount val="60"/>
                <c:pt idx="9">
                  <c:v>1</c:v>
                </c:pt>
                <c:pt idx="10">
                  <c:v>3</c:v>
                </c:pt>
                <c:pt idx="11">
                  <c:v>20</c:v>
                </c:pt>
                <c:pt idx="12">
                  <c:v>19</c:v>
                </c:pt>
                <c:pt idx="13">
                  <c:v>26</c:v>
                </c:pt>
                <c:pt idx="14">
                  <c:v>31</c:v>
                </c:pt>
                <c:pt idx="15">
                  <c:v>43</c:v>
                </c:pt>
                <c:pt idx="16">
                  <c:v>78</c:v>
                </c:pt>
                <c:pt idx="17">
                  <c:v>56</c:v>
                </c:pt>
                <c:pt idx="18">
                  <c:v>55</c:v>
                </c:pt>
                <c:pt idx="19">
                  <c:v>57</c:v>
                </c:pt>
                <c:pt idx="20">
                  <c:v>74</c:v>
                </c:pt>
                <c:pt idx="21">
                  <c:v>58</c:v>
                </c:pt>
                <c:pt idx="22">
                  <c:v>72</c:v>
                </c:pt>
                <c:pt idx="23">
                  <c:v>68</c:v>
                </c:pt>
                <c:pt idx="24">
                  <c:v>50</c:v>
                </c:pt>
                <c:pt idx="25">
                  <c:v>61</c:v>
                </c:pt>
                <c:pt idx="26">
                  <c:v>31</c:v>
                </c:pt>
                <c:pt idx="27">
                  <c:v>35</c:v>
                </c:pt>
                <c:pt idx="28">
                  <c:v>41</c:v>
                </c:pt>
                <c:pt idx="29">
                  <c:v>33</c:v>
                </c:pt>
                <c:pt idx="30">
                  <c:v>34</c:v>
                </c:pt>
                <c:pt idx="31">
                  <c:v>22</c:v>
                </c:pt>
                <c:pt idx="32">
                  <c:v>20</c:v>
                </c:pt>
                <c:pt idx="33">
                  <c:v>13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4C-454A-A5CB-F8605DEBE2C1}"/>
            </c:ext>
          </c:extLst>
        </c:ser>
        <c:ser>
          <c:idx val="13"/>
          <c:order val="13"/>
          <c:tx>
            <c:strRef>
              <c:f>'全国累计、新增、疑似、治愈'!$AC$396</c:f>
              <c:strCache>
                <c:ptCount val="1"/>
                <c:pt idx="0">
                  <c:v>澳门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'全国累计、新增、疑似、治愈'!$AC$398:$AC$457</c:f>
              <c:numCache>
                <c:formatCode>General</c:formatCode>
                <c:ptCount val="60"/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4C-454A-A5CB-F8605DEBE2C1}"/>
            </c:ext>
          </c:extLst>
        </c:ser>
        <c:ser>
          <c:idx val="14"/>
          <c:order val="14"/>
          <c:tx>
            <c:strRef>
              <c:f>'全国累计、新增、疑似、治愈'!$AD$396</c:f>
              <c:strCache>
                <c:ptCount val="1"/>
                <c:pt idx="0">
                  <c:v>江西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'全国累计、新增、疑似、治愈'!$AD$398:$AD$457</c:f>
              <c:numCache>
                <c:formatCode>General</c:formatCode>
                <c:ptCount val="60"/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11</c:v>
                </c:pt>
                <c:pt idx="13">
                  <c:v>18</c:v>
                </c:pt>
                <c:pt idx="14">
                  <c:v>12</c:v>
                </c:pt>
                <c:pt idx="15">
                  <c:v>24</c:v>
                </c:pt>
                <c:pt idx="16">
                  <c:v>37</c:v>
                </c:pt>
                <c:pt idx="17">
                  <c:v>53</c:v>
                </c:pt>
                <c:pt idx="18">
                  <c:v>78</c:v>
                </c:pt>
                <c:pt idx="19">
                  <c:v>46</c:v>
                </c:pt>
                <c:pt idx="20">
                  <c:v>47</c:v>
                </c:pt>
                <c:pt idx="21">
                  <c:v>59</c:v>
                </c:pt>
                <c:pt idx="22">
                  <c:v>85</c:v>
                </c:pt>
                <c:pt idx="23">
                  <c:v>72</c:v>
                </c:pt>
                <c:pt idx="24">
                  <c:v>52</c:v>
                </c:pt>
                <c:pt idx="25">
                  <c:v>61</c:v>
                </c:pt>
                <c:pt idx="26">
                  <c:v>37</c:v>
                </c:pt>
                <c:pt idx="27">
                  <c:v>42</c:v>
                </c:pt>
                <c:pt idx="28">
                  <c:v>32</c:v>
                </c:pt>
                <c:pt idx="29">
                  <c:v>32</c:v>
                </c:pt>
                <c:pt idx="30">
                  <c:v>40</c:v>
                </c:pt>
                <c:pt idx="31">
                  <c:v>28</c:v>
                </c:pt>
                <c:pt idx="32">
                  <c:v>28</c:v>
                </c:pt>
                <c:pt idx="33">
                  <c:v>13</c:v>
                </c:pt>
                <c:pt idx="34">
                  <c:v>12</c:v>
                </c:pt>
                <c:pt idx="35">
                  <c:v>5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4C-454A-A5CB-F8605DEBE2C1}"/>
            </c:ext>
          </c:extLst>
        </c:ser>
        <c:ser>
          <c:idx val="15"/>
          <c:order val="15"/>
          <c:tx>
            <c:strRef>
              <c:f>'全国累计、新增、疑似、治愈'!$AF$396</c:f>
              <c:strCache>
                <c:ptCount val="1"/>
                <c:pt idx="0">
                  <c:v>辽宁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'全国累计、新增、疑似、治愈'!$AF$398:$AF$457</c:f>
              <c:numCache>
                <c:formatCode>General</c:formatCode>
                <c:ptCount val="60"/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9</c:v>
                </c:pt>
                <c:pt idx="17">
                  <c:v>3</c:v>
                </c:pt>
                <c:pt idx="18">
                  <c:v>6</c:v>
                </c:pt>
                <c:pt idx="19">
                  <c:v>15</c:v>
                </c:pt>
                <c:pt idx="20">
                  <c:v>4</c:v>
                </c:pt>
                <c:pt idx="21">
                  <c:v>6</c:v>
                </c:pt>
                <c:pt idx="22">
                  <c:v>4</c:v>
                </c:pt>
                <c:pt idx="23">
                  <c:v>7</c:v>
                </c:pt>
                <c:pt idx="24">
                  <c:v>7</c:v>
                </c:pt>
                <c:pt idx="25">
                  <c:v>6</c:v>
                </c:pt>
                <c:pt idx="26">
                  <c:v>5</c:v>
                </c:pt>
                <c:pt idx="27">
                  <c:v>6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5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74C-454A-A5CB-F8605DEBE2C1}"/>
            </c:ext>
          </c:extLst>
        </c:ser>
        <c:ser>
          <c:idx val="16"/>
          <c:order val="16"/>
          <c:tx>
            <c:strRef>
              <c:f>'全国累计、新增、疑似、治愈'!$AH$396</c:f>
              <c:strCache>
                <c:ptCount val="1"/>
                <c:pt idx="0">
                  <c:v>海南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'全国累计、新增、疑似、治愈'!$AH$398:$AH$457</c:f>
              <c:numCache>
                <c:formatCode>General</c:formatCode>
                <c:ptCount val="60"/>
                <c:pt idx="10">
                  <c:v>4</c:v>
                </c:pt>
                <c:pt idx="11">
                  <c:v>4</c:v>
                </c:pt>
                <c:pt idx="12">
                  <c:v>0</c:v>
                </c:pt>
                <c:pt idx="13">
                  <c:v>14</c:v>
                </c:pt>
                <c:pt idx="14">
                  <c:v>0</c:v>
                </c:pt>
                <c:pt idx="15">
                  <c:v>16</c:v>
                </c:pt>
                <c:pt idx="16">
                  <c:v>5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6</c:v>
                </c:pt>
                <c:pt idx="21">
                  <c:v>7</c:v>
                </c:pt>
                <c:pt idx="22">
                  <c:v>9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12</c:v>
                </c:pt>
                <c:pt idx="27">
                  <c:v>6</c:v>
                </c:pt>
                <c:pt idx="28">
                  <c:v>8</c:v>
                </c:pt>
                <c:pt idx="29">
                  <c:v>6</c:v>
                </c:pt>
                <c:pt idx="30">
                  <c:v>3</c:v>
                </c:pt>
                <c:pt idx="31">
                  <c:v>12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74C-454A-A5CB-F8605DEBE2C1}"/>
            </c:ext>
          </c:extLst>
        </c:ser>
        <c:ser>
          <c:idx val="17"/>
          <c:order val="17"/>
          <c:tx>
            <c:strRef>
              <c:f>'全国累计、新增、疑似、治愈'!$AJ$396</c:f>
              <c:strCache>
                <c:ptCount val="1"/>
                <c:pt idx="0">
                  <c:v>安徽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'全国累计、新增、疑似、治愈'!$AJ$398:$AJ$457</c:f>
              <c:numCache>
                <c:formatCode>General</c:formatCode>
                <c:ptCount val="60"/>
                <c:pt idx="10">
                  <c:v>1</c:v>
                </c:pt>
                <c:pt idx="11">
                  <c:v>14</c:v>
                </c:pt>
                <c:pt idx="12">
                  <c:v>24</c:v>
                </c:pt>
                <c:pt idx="13">
                  <c:v>21</c:v>
                </c:pt>
                <c:pt idx="14">
                  <c:v>10</c:v>
                </c:pt>
                <c:pt idx="15">
                  <c:v>36</c:v>
                </c:pt>
                <c:pt idx="16">
                  <c:v>46</c:v>
                </c:pt>
                <c:pt idx="17">
                  <c:v>48</c:v>
                </c:pt>
                <c:pt idx="18">
                  <c:v>37</c:v>
                </c:pt>
                <c:pt idx="19">
                  <c:v>60</c:v>
                </c:pt>
                <c:pt idx="20">
                  <c:v>43</c:v>
                </c:pt>
                <c:pt idx="21">
                  <c:v>68</c:v>
                </c:pt>
                <c:pt idx="22">
                  <c:v>72</c:v>
                </c:pt>
                <c:pt idx="23">
                  <c:v>50</c:v>
                </c:pt>
                <c:pt idx="24">
                  <c:v>61</c:v>
                </c:pt>
                <c:pt idx="25">
                  <c:v>74</c:v>
                </c:pt>
                <c:pt idx="26">
                  <c:v>68</c:v>
                </c:pt>
                <c:pt idx="27">
                  <c:v>36</c:v>
                </c:pt>
                <c:pt idx="28">
                  <c:v>51</c:v>
                </c:pt>
                <c:pt idx="29">
                  <c:v>30</c:v>
                </c:pt>
                <c:pt idx="30">
                  <c:v>29</c:v>
                </c:pt>
                <c:pt idx="31">
                  <c:v>22</c:v>
                </c:pt>
                <c:pt idx="32">
                  <c:v>24</c:v>
                </c:pt>
                <c:pt idx="33">
                  <c:v>16</c:v>
                </c:pt>
                <c:pt idx="34">
                  <c:v>12</c:v>
                </c:pt>
                <c:pt idx="35">
                  <c:v>11</c:v>
                </c:pt>
                <c:pt idx="36">
                  <c:v>9</c:v>
                </c:pt>
                <c:pt idx="37">
                  <c:v>4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74C-454A-A5CB-F8605DEBE2C1}"/>
            </c:ext>
          </c:extLst>
        </c:ser>
        <c:ser>
          <c:idx val="18"/>
          <c:order val="18"/>
          <c:tx>
            <c:strRef>
              <c:f>'全国累计、新增、疑似、治愈'!$AL$396</c:f>
              <c:strCache>
                <c:ptCount val="1"/>
                <c:pt idx="0">
                  <c:v>福建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'全国累计、新增、疑似、治愈'!$AL$398:$AL$457</c:f>
              <c:numCache>
                <c:formatCode>General</c:formatCode>
                <c:ptCount val="60"/>
                <c:pt idx="10">
                  <c:v>1</c:v>
                </c:pt>
                <c:pt idx="11">
                  <c:v>4</c:v>
                </c:pt>
                <c:pt idx="12">
                  <c:v>5</c:v>
                </c:pt>
                <c:pt idx="13">
                  <c:v>19</c:v>
                </c:pt>
                <c:pt idx="14">
                  <c:v>6</c:v>
                </c:pt>
                <c:pt idx="15">
                  <c:v>24</c:v>
                </c:pt>
                <c:pt idx="16">
                  <c:v>23</c:v>
                </c:pt>
                <c:pt idx="17">
                  <c:v>19</c:v>
                </c:pt>
                <c:pt idx="18">
                  <c:v>19</c:v>
                </c:pt>
                <c:pt idx="19">
                  <c:v>24</c:v>
                </c:pt>
                <c:pt idx="20">
                  <c:v>15</c:v>
                </c:pt>
                <c:pt idx="21">
                  <c:v>20</c:v>
                </c:pt>
                <c:pt idx="22">
                  <c:v>15</c:v>
                </c:pt>
                <c:pt idx="23">
                  <c:v>11</c:v>
                </c:pt>
                <c:pt idx="24">
                  <c:v>10</c:v>
                </c:pt>
                <c:pt idx="25">
                  <c:v>9</c:v>
                </c:pt>
                <c:pt idx="26">
                  <c:v>15</c:v>
                </c:pt>
                <c:pt idx="27">
                  <c:v>11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7</c:v>
                </c:pt>
                <c:pt idx="32">
                  <c:v>2</c:v>
                </c:pt>
                <c:pt idx="33">
                  <c:v>4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74C-454A-A5CB-F8605DEBE2C1}"/>
            </c:ext>
          </c:extLst>
        </c:ser>
        <c:ser>
          <c:idx val="19"/>
          <c:order val="19"/>
          <c:tx>
            <c:strRef>
              <c:f>'全国累计、新增、疑似、治愈'!$AN$396</c:f>
              <c:strCache>
                <c:ptCount val="1"/>
                <c:pt idx="0">
                  <c:v>贵州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'全国累计、新增、疑似、治愈'!$AN$398:$AN$457</c:f>
              <c:numCache>
                <c:formatCode>General</c:formatCode>
                <c:ptCount val="60"/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3</c:v>
                </c:pt>
                <c:pt idx="19">
                  <c:v>14</c:v>
                </c:pt>
                <c:pt idx="20">
                  <c:v>9</c:v>
                </c:pt>
                <c:pt idx="21">
                  <c:v>8</c:v>
                </c:pt>
                <c:pt idx="22">
                  <c:v>10</c:v>
                </c:pt>
                <c:pt idx="23">
                  <c:v>8</c:v>
                </c:pt>
                <c:pt idx="24">
                  <c:v>5</c:v>
                </c:pt>
                <c:pt idx="25">
                  <c:v>8</c:v>
                </c:pt>
                <c:pt idx="26">
                  <c:v>12</c:v>
                </c:pt>
                <c:pt idx="27">
                  <c:v>7</c:v>
                </c:pt>
                <c:pt idx="28">
                  <c:v>13</c:v>
                </c:pt>
                <c:pt idx="29">
                  <c:v>9</c:v>
                </c:pt>
                <c:pt idx="30">
                  <c:v>13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74C-454A-A5CB-F8605DEBE2C1}"/>
            </c:ext>
          </c:extLst>
        </c:ser>
        <c:ser>
          <c:idx val="20"/>
          <c:order val="20"/>
          <c:tx>
            <c:strRef>
              <c:f>'全国累计、新增、疑似、治愈'!$AP$396</c:f>
              <c:strCache>
                <c:ptCount val="1"/>
                <c:pt idx="0">
                  <c:v>山西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'全国累计、新增、疑似、治愈'!$AP$398:$AP$457</c:f>
              <c:numCache>
                <c:formatCode>General</c:formatCode>
                <c:ptCount val="60"/>
                <c:pt idx="10">
                  <c:v>1</c:v>
                </c:pt>
                <c:pt idx="11">
                  <c:v>0</c:v>
                </c:pt>
                <c:pt idx="12">
                  <c:v>5</c:v>
                </c:pt>
                <c:pt idx="13">
                  <c:v>3</c:v>
                </c:pt>
                <c:pt idx="14">
                  <c:v>4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4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8</c:v>
                </c:pt>
                <c:pt idx="23">
                  <c:v>7</c:v>
                </c:pt>
                <c:pt idx="24">
                  <c:v>9</c:v>
                </c:pt>
                <c:pt idx="25">
                  <c:v>6</c:v>
                </c:pt>
                <c:pt idx="26">
                  <c:v>8</c:v>
                </c:pt>
                <c:pt idx="27">
                  <c:v>12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74C-454A-A5CB-F8605DEBE2C1}"/>
            </c:ext>
          </c:extLst>
        </c:ser>
        <c:ser>
          <c:idx val="21"/>
          <c:order val="21"/>
          <c:tx>
            <c:strRef>
              <c:f>'全国累计、新增、疑似、治愈'!$AR$396</c:f>
              <c:strCache>
                <c:ptCount val="1"/>
                <c:pt idx="0">
                  <c:v>宁夏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'全国累计、新增、疑似、治愈'!$AR$398:$AR$457</c:f>
              <c:numCache>
                <c:formatCode>General</c:formatCode>
                <c:ptCount val="60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1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3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74C-454A-A5CB-F8605DEBE2C1}"/>
            </c:ext>
          </c:extLst>
        </c:ser>
        <c:ser>
          <c:idx val="22"/>
          <c:order val="22"/>
          <c:tx>
            <c:strRef>
              <c:f>'全国累计、新增、疑似、治愈'!$AS$396</c:f>
              <c:strCache>
                <c:ptCount val="1"/>
                <c:pt idx="0">
                  <c:v>广西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'全国累计、新增、疑似、治愈'!$AS$398:$AS$457</c:f>
              <c:numCache>
                <c:formatCode>General</c:formatCode>
                <c:ptCount val="60"/>
                <c:pt idx="10">
                  <c:v>5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5</c:v>
                </c:pt>
                <c:pt idx="16">
                  <c:v>7</c:v>
                </c:pt>
                <c:pt idx="17">
                  <c:v>20</c:v>
                </c:pt>
                <c:pt idx="18">
                  <c:v>9</c:v>
                </c:pt>
                <c:pt idx="19">
                  <c:v>13</c:v>
                </c:pt>
                <c:pt idx="20">
                  <c:v>11</c:v>
                </c:pt>
                <c:pt idx="21">
                  <c:v>16</c:v>
                </c:pt>
                <c:pt idx="22">
                  <c:v>12</c:v>
                </c:pt>
                <c:pt idx="23">
                  <c:v>11</c:v>
                </c:pt>
                <c:pt idx="24">
                  <c:v>18</c:v>
                </c:pt>
                <c:pt idx="25">
                  <c:v>4</c:v>
                </c:pt>
                <c:pt idx="26">
                  <c:v>11</c:v>
                </c:pt>
                <c:pt idx="27">
                  <c:v>12</c:v>
                </c:pt>
                <c:pt idx="28">
                  <c:v>15</c:v>
                </c:pt>
                <c:pt idx="29">
                  <c:v>5</c:v>
                </c:pt>
                <c:pt idx="30">
                  <c:v>7</c:v>
                </c:pt>
                <c:pt idx="31">
                  <c:v>0</c:v>
                </c:pt>
                <c:pt idx="32">
                  <c:v>4</c:v>
                </c:pt>
                <c:pt idx="33">
                  <c:v>9</c:v>
                </c:pt>
                <c:pt idx="34">
                  <c:v>2</c:v>
                </c:pt>
                <c:pt idx="35">
                  <c:v>1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74C-454A-A5CB-F8605DEBE2C1}"/>
            </c:ext>
          </c:extLst>
        </c:ser>
        <c:ser>
          <c:idx val="23"/>
          <c:order val="23"/>
          <c:tx>
            <c:strRef>
              <c:f>'全国累计、新增、疑似、治愈'!$AU$396</c:f>
              <c:strCache>
                <c:ptCount val="1"/>
                <c:pt idx="0">
                  <c:v>河北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'全国累计、新增、疑似、治愈'!$AU$398:$AU$457</c:f>
              <c:numCache>
                <c:formatCode>General</c:formatCode>
                <c:ptCount val="60"/>
                <c:pt idx="10">
                  <c:v>1</c:v>
                </c:pt>
                <c:pt idx="11">
                  <c:v>0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17</c:v>
                </c:pt>
                <c:pt idx="19">
                  <c:v>14</c:v>
                </c:pt>
                <c:pt idx="20">
                  <c:v>8</c:v>
                </c:pt>
                <c:pt idx="21">
                  <c:v>9</c:v>
                </c:pt>
                <c:pt idx="22">
                  <c:v>13</c:v>
                </c:pt>
                <c:pt idx="23">
                  <c:v>9</c:v>
                </c:pt>
                <c:pt idx="24">
                  <c:v>22</c:v>
                </c:pt>
                <c:pt idx="25">
                  <c:v>14</c:v>
                </c:pt>
                <c:pt idx="26">
                  <c:v>24</c:v>
                </c:pt>
                <c:pt idx="27">
                  <c:v>11</c:v>
                </c:pt>
                <c:pt idx="28">
                  <c:v>12</c:v>
                </c:pt>
                <c:pt idx="29">
                  <c:v>21</c:v>
                </c:pt>
                <c:pt idx="30">
                  <c:v>12</c:v>
                </c:pt>
                <c:pt idx="31">
                  <c:v>14</c:v>
                </c:pt>
                <c:pt idx="32">
                  <c:v>18</c:v>
                </c:pt>
                <c:pt idx="33">
                  <c:v>8</c:v>
                </c:pt>
                <c:pt idx="34">
                  <c:v>9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74C-454A-A5CB-F8605DEBE2C1}"/>
            </c:ext>
          </c:extLst>
        </c:ser>
        <c:ser>
          <c:idx val="24"/>
          <c:order val="24"/>
          <c:tx>
            <c:strRef>
              <c:f>'全国累计、新增、疑似、治愈'!$AW$396</c:f>
              <c:strCache>
                <c:ptCount val="1"/>
                <c:pt idx="0">
                  <c:v>黑龙江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'全国累计、新增、疑似、治愈'!$AW$398:$AW$457</c:f>
              <c:numCache>
                <c:formatCode>General</c:formatCode>
                <c:ptCount val="60"/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16</c:v>
                </c:pt>
                <c:pt idx="19">
                  <c:v>21</c:v>
                </c:pt>
                <c:pt idx="20">
                  <c:v>15</c:v>
                </c:pt>
                <c:pt idx="21">
                  <c:v>23</c:v>
                </c:pt>
                <c:pt idx="22">
                  <c:v>37</c:v>
                </c:pt>
                <c:pt idx="23">
                  <c:v>35</c:v>
                </c:pt>
                <c:pt idx="24">
                  <c:v>37</c:v>
                </c:pt>
                <c:pt idx="25">
                  <c:v>50</c:v>
                </c:pt>
                <c:pt idx="26">
                  <c:v>19</c:v>
                </c:pt>
                <c:pt idx="27">
                  <c:v>26</c:v>
                </c:pt>
                <c:pt idx="28">
                  <c:v>24</c:v>
                </c:pt>
                <c:pt idx="29">
                  <c:v>29</c:v>
                </c:pt>
                <c:pt idx="30">
                  <c:v>18</c:v>
                </c:pt>
                <c:pt idx="31">
                  <c:v>17</c:v>
                </c:pt>
                <c:pt idx="32">
                  <c:v>23</c:v>
                </c:pt>
                <c:pt idx="33">
                  <c:v>7</c:v>
                </c:pt>
                <c:pt idx="34">
                  <c:v>20</c:v>
                </c:pt>
                <c:pt idx="35">
                  <c:v>12</c:v>
                </c:pt>
                <c:pt idx="36">
                  <c:v>7</c:v>
                </c:pt>
                <c:pt idx="37">
                  <c:v>6</c:v>
                </c:pt>
                <c:pt idx="38">
                  <c:v>6</c:v>
                </c:pt>
                <c:pt idx="39">
                  <c:v>3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74C-454A-A5CB-F8605DEBE2C1}"/>
            </c:ext>
          </c:extLst>
        </c:ser>
        <c:ser>
          <c:idx val="25"/>
          <c:order val="25"/>
          <c:tx>
            <c:strRef>
              <c:f>'全国累计、新增、疑似、治愈'!$AY$396</c:f>
              <c:strCache>
                <c:ptCount val="1"/>
                <c:pt idx="0">
                  <c:v>香港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'全国累计、新增、疑似、治愈'!$AY$398:$AY$457</c:f>
              <c:numCache>
                <c:formatCode>General</c:formatCode>
                <c:ptCount val="60"/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1</c:v>
                </c:pt>
                <c:pt idx="32">
                  <c:v>3</c:v>
                </c:pt>
                <c:pt idx="33">
                  <c:v>3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0</c:v>
                </c:pt>
                <c:pt idx="41">
                  <c:v>1</c:v>
                </c:pt>
                <c:pt idx="42">
                  <c:v>5</c:v>
                </c:pt>
                <c:pt idx="43">
                  <c:v>7</c:v>
                </c:pt>
                <c:pt idx="44">
                  <c:v>4</c:v>
                </c:pt>
                <c:pt idx="45">
                  <c:v>6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2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5</c:v>
                </c:pt>
                <c:pt idx="57">
                  <c:v>1</c:v>
                </c:pt>
                <c:pt idx="58">
                  <c:v>5</c:v>
                </c:pt>
                <c:pt idx="5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74C-454A-A5CB-F8605DEBE2C1}"/>
            </c:ext>
          </c:extLst>
        </c:ser>
        <c:ser>
          <c:idx val="26"/>
          <c:order val="26"/>
          <c:tx>
            <c:strRef>
              <c:f>'全国累计、新增、疑似、治愈'!$AZ$396</c:f>
              <c:strCache>
                <c:ptCount val="1"/>
                <c:pt idx="0">
                  <c:v>江苏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'全国累计、新增、疑似、治愈'!$AZ$398:$AZ$457</c:f>
              <c:numCache>
                <c:formatCode>General</c:formatCode>
                <c:ptCount val="60"/>
                <c:pt idx="10">
                  <c:v>1</c:v>
                </c:pt>
                <c:pt idx="11">
                  <c:v>8</c:v>
                </c:pt>
                <c:pt idx="12">
                  <c:v>9</c:v>
                </c:pt>
                <c:pt idx="13">
                  <c:v>13</c:v>
                </c:pt>
                <c:pt idx="14">
                  <c:v>16</c:v>
                </c:pt>
                <c:pt idx="15">
                  <c:v>23</c:v>
                </c:pt>
                <c:pt idx="16">
                  <c:v>29</c:v>
                </c:pt>
                <c:pt idx="17">
                  <c:v>30</c:v>
                </c:pt>
                <c:pt idx="18">
                  <c:v>39</c:v>
                </c:pt>
                <c:pt idx="19">
                  <c:v>34</c:v>
                </c:pt>
                <c:pt idx="20">
                  <c:v>34</c:v>
                </c:pt>
                <c:pt idx="21">
                  <c:v>35</c:v>
                </c:pt>
                <c:pt idx="22">
                  <c:v>37</c:v>
                </c:pt>
                <c:pt idx="23">
                  <c:v>33</c:v>
                </c:pt>
                <c:pt idx="24">
                  <c:v>32</c:v>
                </c:pt>
                <c:pt idx="25">
                  <c:v>35</c:v>
                </c:pt>
                <c:pt idx="26">
                  <c:v>31</c:v>
                </c:pt>
                <c:pt idx="27">
                  <c:v>29</c:v>
                </c:pt>
                <c:pt idx="28">
                  <c:v>24</c:v>
                </c:pt>
                <c:pt idx="29">
                  <c:v>23</c:v>
                </c:pt>
                <c:pt idx="30">
                  <c:v>28</c:v>
                </c:pt>
                <c:pt idx="31">
                  <c:v>27</c:v>
                </c:pt>
                <c:pt idx="32">
                  <c:v>23</c:v>
                </c:pt>
                <c:pt idx="33">
                  <c:v>11</c:v>
                </c:pt>
                <c:pt idx="34">
                  <c:v>13</c:v>
                </c:pt>
                <c:pt idx="35">
                  <c:v>9</c:v>
                </c:pt>
                <c:pt idx="36">
                  <c:v>3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74C-454A-A5CB-F8605DEBE2C1}"/>
            </c:ext>
          </c:extLst>
        </c:ser>
        <c:ser>
          <c:idx val="27"/>
          <c:order val="27"/>
          <c:tx>
            <c:strRef>
              <c:f>'全国累计、新增、疑似、治愈'!$BB$396</c:f>
              <c:strCache>
                <c:ptCount val="1"/>
                <c:pt idx="0">
                  <c:v>吉林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'全国累计、新增、疑似、治愈'!$BB$398:$BB$457</c:f>
              <c:numCache>
                <c:formatCode>General</c:formatCode>
                <c:ptCount val="60"/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0</c:v>
                </c:pt>
                <c:pt idx="19">
                  <c:v>3</c:v>
                </c:pt>
                <c:pt idx="20">
                  <c:v>6</c:v>
                </c:pt>
                <c:pt idx="21">
                  <c:v>8</c:v>
                </c:pt>
                <c:pt idx="22">
                  <c:v>11</c:v>
                </c:pt>
                <c:pt idx="23">
                  <c:v>12</c:v>
                </c:pt>
                <c:pt idx="24">
                  <c:v>5</c:v>
                </c:pt>
                <c:pt idx="25">
                  <c:v>6</c:v>
                </c:pt>
                <c:pt idx="26">
                  <c:v>4</c:v>
                </c:pt>
                <c:pt idx="27">
                  <c:v>9</c:v>
                </c:pt>
                <c:pt idx="28">
                  <c:v>2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74C-454A-A5CB-F8605DEBE2C1}"/>
            </c:ext>
          </c:extLst>
        </c:ser>
        <c:ser>
          <c:idx val="28"/>
          <c:order val="28"/>
          <c:tx>
            <c:strRef>
              <c:f>'全国累计、新增、疑似、治愈'!$BD$396</c:f>
              <c:strCache>
                <c:ptCount val="1"/>
                <c:pt idx="0">
                  <c:v>内蒙古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'全国累计、新增、疑似、治愈'!$BD$398:$BD$457</c:f>
              <c:numCache>
                <c:formatCode>General</c:formatCode>
                <c:ptCount val="60"/>
                <c:pt idx="11">
                  <c:v>1</c:v>
                </c:pt>
                <c:pt idx="12">
                  <c:v>0</c:v>
                </c:pt>
                <c:pt idx="13">
                  <c:v>6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7</c:v>
                </c:pt>
                <c:pt idx="22">
                  <c:v>1</c:v>
                </c:pt>
                <c:pt idx="23">
                  <c:v>7</c:v>
                </c:pt>
                <c:pt idx="24">
                  <c:v>4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4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74C-454A-A5CB-F8605DEBE2C1}"/>
            </c:ext>
          </c:extLst>
        </c:ser>
        <c:ser>
          <c:idx val="29"/>
          <c:order val="29"/>
          <c:tx>
            <c:strRef>
              <c:f>'全国累计、新增、疑似、治愈'!$BF$396</c:f>
              <c:strCache>
                <c:ptCount val="1"/>
                <c:pt idx="0">
                  <c:v>陕西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'全国累计、新增、疑似、治愈'!$BF$398:$BF$457</c:f>
              <c:numCache>
                <c:formatCode>General</c:formatCode>
                <c:ptCount val="60"/>
                <c:pt idx="11">
                  <c:v>3</c:v>
                </c:pt>
                <c:pt idx="12">
                  <c:v>2</c:v>
                </c:pt>
                <c:pt idx="13">
                  <c:v>10</c:v>
                </c:pt>
                <c:pt idx="14">
                  <c:v>7</c:v>
                </c:pt>
                <c:pt idx="15">
                  <c:v>13</c:v>
                </c:pt>
                <c:pt idx="16">
                  <c:v>21</c:v>
                </c:pt>
                <c:pt idx="17">
                  <c:v>7</c:v>
                </c:pt>
                <c:pt idx="18">
                  <c:v>24</c:v>
                </c:pt>
                <c:pt idx="19">
                  <c:v>15</c:v>
                </c:pt>
                <c:pt idx="20">
                  <c:v>15</c:v>
                </c:pt>
                <c:pt idx="21">
                  <c:v>12</c:v>
                </c:pt>
                <c:pt idx="22">
                  <c:v>26</c:v>
                </c:pt>
                <c:pt idx="23">
                  <c:v>23</c:v>
                </c:pt>
                <c:pt idx="24">
                  <c:v>8</c:v>
                </c:pt>
                <c:pt idx="25">
                  <c:v>11</c:v>
                </c:pt>
                <c:pt idx="26">
                  <c:v>11</c:v>
                </c:pt>
                <c:pt idx="27">
                  <c:v>13</c:v>
                </c:pt>
                <c:pt idx="28">
                  <c:v>5</c:v>
                </c:pt>
                <c:pt idx="29">
                  <c:v>6</c:v>
                </c:pt>
                <c:pt idx="30">
                  <c:v>6</c:v>
                </c:pt>
                <c:pt idx="31">
                  <c:v>4</c:v>
                </c:pt>
                <c:pt idx="32">
                  <c:v>1</c:v>
                </c:pt>
                <c:pt idx="33">
                  <c:v>2</c:v>
                </c:pt>
                <c:pt idx="34">
                  <c:v>4</c:v>
                </c:pt>
                <c:pt idx="35">
                  <c:v>4</c:v>
                </c:pt>
                <c:pt idx="36">
                  <c:v>0</c:v>
                </c:pt>
                <c:pt idx="37">
                  <c:v>2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74C-454A-A5CB-F8605DEBE2C1}"/>
            </c:ext>
          </c:extLst>
        </c:ser>
        <c:ser>
          <c:idx val="30"/>
          <c:order val="30"/>
          <c:tx>
            <c:strRef>
              <c:f>'全国累计、新增、疑似、治愈'!$BH$396</c:f>
              <c:strCache>
                <c:ptCount val="1"/>
                <c:pt idx="0">
                  <c:v>新疆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'全国累计、新增、疑似、治愈'!$BH$398:$BH$457</c:f>
              <c:numCache>
                <c:formatCode>General</c:formatCode>
                <c:ptCount val="60"/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5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6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5</c:v>
                </c:pt>
                <c:pt idx="34">
                  <c:v>1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74C-454A-A5CB-F8605DEBE2C1}"/>
            </c:ext>
          </c:extLst>
        </c:ser>
        <c:ser>
          <c:idx val="31"/>
          <c:order val="31"/>
          <c:tx>
            <c:strRef>
              <c:f>'全国累计、新增、疑似、治愈'!$BI$396</c:f>
              <c:strCache>
                <c:ptCount val="1"/>
                <c:pt idx="0">
                  <c:v>甘肃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'全国累计、新增、疑似、治愈'!$BI$398:$BI$457</c:f>
              <c:numCache>
                <c:formatCode>General</c:formatCode>
                <c:ptCount val="60"/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7</c:v>
                </c:pt>
                <c:pt idx="15">
                  <c:v>5</c:v>
                </c:pt>
                <c:pt idx="16">
                  <c:v>5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5</c:v>
                </c:pt>
                <c:pt idx="21">
                  <c:v>11</c:v>
                </c:pt>
                <c:pt idx="22">
                  <c:v>4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74C-454A-A5CB-F8605DEBE2C1}"/>
            </c:ext>
          </c:extLst>
        </c:ser>
        <c:ser>
          <c:idx val="32"/>
          <c:order val="32"/>
          <c:tx>
            <c:strRef>
              <c:f>'全国累计、新增、疑似、治愈'!$BK$396</c:f>
              <c:strCache>
                <c:ptCount val="1"/>
                <c:pt idx="0">
                  <c:v>青海省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'全国累计、新增、疑似、治愈'!$BK$401:$BK$460</c:f>
              <c:numCache>
                <c:formatCode>General</c:formatCode>
                <c:ptCount val="60"/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4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74C-454A-A5CB-F8605DEBE2C1}"/>
            </c:ext>
          </c:extLst>
        </c:ser>
        <c:ser>
          <c:idx val="33"/>
          <c:order val="33"/>
          <c:tx>
            <c:strRef>
              <c:f>'全国累计、新增、疑似、治愈'!$BL$396</c:f>
              <c:strCache>
                <c:ptCount val="1"/>
                <c:pt idx="0">
                  <c:v>西藏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'全国累计、新增、疑似、治愈'!$A$398:$A$457</c:f>
              <c:numCache>
                <c:formatCode>m/d/yyyy</c:formatCode>
                <c:ptCount val="60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</c:numCache>
            </c:numRef>
          </c:cat>
          <c:val>
            <c:numRef>
              <c:f>'全国累计、新增、疑似、治愈'!$BL$401:$BL$460</c:f>
              <c:numCache>
                <c:formatCode>General</c:formatCode>
                <c:ptCount val="60"/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74C-454A-A5CB-F8605DEBE2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4531072"/>
        <c:axId val="144988352"/>
      </c:barChart>
      <c:dateAx>
        <c:axId val="1745310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988352"/>
        <c:crosses val="autoZero"/>
        <c:auto val="1"/>
        <c:lblOffset val="100"/>
        <c:baseTimeUnit val="days"/>
      </c:dateAx>
      <c:valAx>
        <c:axId val="14498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3107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全国累计确诊病例图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0349518810149"/>
          <c:y val="7.45487022455526E-2"/>
          <c:w val="0.70802690288713899"/>
          <c:h val="0.689078083989500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'全国累计、新增、疑似、治愈'!$D$7</c:f>
              <c:strCache>
                <c:ptCount val="1"/>
                <c:pt idx="0">
                  <c:v>湖北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'全国累计、新增、疑似、治愈'!$D$8:$D$68</c:f>
              <c:numCache>
                <c:formatCode>General</c:formatCode>
                <c:ptCount val="61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45</c:v>
                </c:pt>
                <c:pt idx="6">
                  <c:v>62</c:v>
                </c:pt>
                <c:pt idx="7">
                  <c:v>121</c:v>
                </c:pt>
                <c:pt idx="8">
                  <c:v>198</c:v>
                </c:pt>
                <c:pt idx="9">
                  <c:v>270</c:v>
                </c:pt>
                <c:pt idx="10">
                  <c:v>375</c:v>
                </c:pt>
                <c:pt idx="11">
                  <c:v>444</c:v>
                </c:pt>
                <c:pt idx="12">
                  <c:v>549</c:v>
                </c:pt>
                <c:pt idx="13">
                  <c:v>729</c:v>
                </c:pt>
                <c:pt idx="14">
                  <c:v>1057</c:v>
                </c:pt>
                <c:pt idx="15">
                  <c:v>1423</c:v>
                </c:pt>
                <c:pt idx="16">
                  <c:v>2714</c:v>
                </c:pt>
                <c:pt idx="17">
                  <c:v>3554</c:v>
                </c:pt>
                <c:pt idx="18">
                  <c:v>4586</c:v>
                </c:pt>
                <c:pt idx="19">
                  <c:v>5806</c:v>
                </c:pt>
                <c:pt idx="20">
                  <c:v>7153</c:v>
                </c:pt>
                <c:pt idx="21">
                  <c:v>9074</c:v>
                </c:pt>
                <c:pt idx="22">
                  <c:v>11177</c:v>
                </c:pt>
                <c:pt idx="23">
                  <c:v>13522</c:v>
                </c:pt>
                <c:pt idx="24">
                  <c:v>16678</c:v>
                </c:pt>
                <c:pt idx="25">
                  <c:v>19665</c:v>
                </c:pt>
                <c:pt idx="26">
                  <c:v>22112</c:v>
                </c:pt>
                <c:pt idx="27">
                  <c:v>24953</c:v>
                </c:pt>
                <c:pt idx="28">
                  <c:v>27100</c:v>
                </c:pt>
                <c:pt idx="29">
                  <c:v>29631</c:v>
                </c:pt>
                <c:pt idx="30">
                  <c:v>31728</c:v>
                </c:pt>
                <c:pt idx="31">
                  <c:v>33366</c:v>
                </c:pt>
                <c:pt idx="32">
                  <c:v>48206</c:v>
                </c:pt>
                <c:pt idx="33">
                  <c:v>51986</c:v>
                </c:pt>
                <c:pt idx="34">
                  <c:v>54406</c:v>
                </c:pt>
                <c:pt idx="35">
                  <c:v>56249</c:v>
                </c:pt>
                <c:pt idx="36">
                  <c:v>58182</c:v>
                </c:pt>
                <c:pt idx="37">
                  <c:v>59989</c:v>
                </c:pt>
                <c:pt idx="38">
                  <c:v>61682</c:v>
                </c:pt>
                <c:pt idx="39">
                  <c:v>62457</c:v>
                </c:pt>
                <c:pt idx="40">
                  <c:v>63088</c:v>
                </c:pt>
                <c:pt idx="41">
                  <c:v>63454</c:v>
                </c:pt>
                <c:pt idx="42">
                  <c:v>64084</c:v>
                </c:pt>
                <c:pt idx="43">
                  <c:v>64287</c:v>
                </c:pt>
                <c:pt idx="44">
                  <c:v>64786</c:v>
                </c:pt>
                <c:pt idx="45">
                  <c:v>65187</c:v>
                </c:pt>
                <c:pt idx="46">
                  <c:v>65596</c:v>
                </c:pt>
                <c:pt idx="47">
                  <c:v>65914</c:v>
                </c:pt>
                <c:pt idx="48">
                  <c:v>66337</c:v>
                </c:pt>
                <c:pt idx="49">
                  <c:v>66907</c:v>
                </c:pt>
                <c:pt idx="50">
                  <c:v>67103</c:v>
                </c:pt>
                <c:pt idx="51">
                  <c:v>67217</c:v>
                </c:pt>
                <c:pt idx="52">
                  <c:v>67332</c:v>
                </c:pt>
                <c:pt idx="53">
                  <c:v>67466</c:v>
                </c:pt>
                <c:pt idx="54">
                  <c:v>67592</c:v>
                </c:pt>
                <c:pt idx="55">
                  <c:v>67666</c:v>
                </c:pt>
                <c:pt idx="56">
                  <c:v>67707</c:v>
                </c:pt>
                <c:pt idx="57">
                  <c:v>67743</c:v>
                </c:pt>
                <c:pt idx="58">
                  <c:v>67760</c:v>
                </c:pt>
                <c:pt idx="59">
                  <c:v>67773</c:v>
                </c:pt>
                <c:pt idx="60">
                  <c:v>67781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D-4ADD-8DC3-A41AADDA0AE8}"/>
            </c:ext>
          </c:extLst>
        </c:ser>
        <c:ser>
          <c:idx val="1"/>
          <c:order val="1"/>
          <c:tx>
            <c:strRef>
              <c:f>'全国累计、新增、疑似、治愈'!$F$7</c:f>
              <c:strCache>
                <c:ptCount val="1"/>
                <c:pt idx="0">
                  <c:v>广东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'全国累计、新增、疑似、治愈'!$F$8:$F$68</c:f>
              <c:numCache>
                <c:formatCode>General</c:formatCode>
                <c:ptCount val="61"/>
                <c:pt idx="0">
                  <c:v>0</c:v>
                </c:pt>
                <c:pt idx="9">
                  <c:v>14</c:v>
                </c:pt>
                <c:pt idx="10">
                  <c:v>26</c:v>
                </c:pt>
                <c:pt idx="11">
                  <c:v>32</c:v>
                </c:pt>
                <c:pt idx="12">
                  <c:v>53</c:v>
                </c:pt>
                <c:pt idx="13">
                  <c:v>78</c:v>
                </c:pt>
                <c:pt idx="14">
                  <c:v>98</c:v>
                </c:pt>
                <c:pt idx="15">
                  <c:v>146</c:v>
                </c:pt>
                <c:pt idx="16">
                  <c:v>188</c:v>
                </c:pt>
                <c:pt idx="17">
                  <c:v>241</c:v>
                </c:pt>
                <c:pt idx="18">
                  <c:v>311</c:v>
                </c:pt>
                <c:pt idx="19">
                  <c:v>393</c:v>
                </c:pt>
                <c:pt idx="20">
                  <c:v>520</c:v>
                </c:pt>
                <c:pt idx="21">
                  <c:v>604</c:v>
                </c:pt>
                <c:pt idx="22">
                  <c:v>683</c:v>
                </c:pt>
                <c:pt idx="23">
                  <c:v>797</c:v>
                </c:pt>
                <c:pt idx="24">
                  <c:v>870</c:v>
                </c:pt>
                <c:pt idx="25">
                  <c:v>944</c:v>
                </c:pt>
                <c:pt idx="26">
                  <c:v>1018</c:v>
                </c:pt>
                <c:pt idx="27">
                  <c:v>1075</c:v>
                </c:pt>
                <c:pt idx="28">
                  <c:v>1120</c:v>
                </c:pt>
                <c:pt idx="29">
                  <c:v>1151</c:v>
                </c:pt>
                <c:pt idx="30">
                  <c:v>1177</c:v>
                </c:pt>
                <c:pt idx="31">
                  <c:v>1219</c:v>
                </c:pt>
                <c:pt idx="32">
                  <c:v>1241</c:v>
                </c:pt>
                <c:pt idx="33">
                  <c:v>1261</c:v>
                </c:pt>
                <c:pt idx="34">
                  <c:v>1294</c:v>
                </c:pt>
                <c:pt idx="35">
                  <c:v>1316</c:v>
                </c:pt>
                <c:pt idx="36">
                  <c:v>1322</c:v>
                </c:pt>
                <c:pt idx="37">
                  <c:v>1328</c:v>
                </c:pt>
                <c:pt idx="38">
                  <c:v>1331</c:v>
                </c:pt>
                <c:pt idx="39">
                  <c:v>1332</c:v>
                </c:pt>
                <c:pt idx="40">
                  <c:v>1333</c:v>
                </c:pt>
                <c:pt idx="41">
                  <c:v>1339</c:v>
                </c:pt>
                <c:pt idx="42">
                  <c:v>1342</c:v>
                </c:pt>
                <c:pt idx="43">
                  <c:v>1345</c:v>
                </c:pt>
                <c:pt idx="44">
                  <c:v>1347</c:v>
                </c:pt>
                <c:pt idx="45">
                  <c:v>1347</c:v>
                </c:pt>
                <c:pt idx="46">
                  <c:v>1347</c:v>
                </c:pt>
                <c:pt idx="47">
                  <c:v>1348</c:v>
                </c:pt>
                <c:pt idx="48">
                  <c:v>1349</c:v>
                </c:pt>
                <c:pt idx="49">
                  <c:v>1349</c:v>
                </c:pt>
                <c:pt idx="50">
                  <c:v>1349</c:v>
                </c:pt>
                <c:pt idx="51">
                  <c:v>1349</c:v>
                </c:pt>
                <c:pt idx="52">
                  <c:v>1349</c:v>
                </c:pt>
                <c:pt idx="53">
                  <c:v>1349</c:v>
                </c:pt>
                <c:pt idx="54">
                  <c:v>1350</c:v>
                </c:pt>
                <c:pt idx="55">
                  <c:v>1350</c:v>
                </c:pt>
                <c:pt idx="56">
                  <c:v>1350</c:v>
                </c:pt>
                <c:pt idx="57">
                  <c:v>1350</c:v>
                </c:pt>
                <c:pt idx="58">
                  <c:v>1350</c:v>
                </c:pt>
                <c:pt idx="59">
                  <c:v>1350</c:v>
                </c:pt>
                <c:pt idx="60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D-4ADD-8DC3-A41AADDA0AE8}"/>
            </c:ext>
          </c:extLst>
        </c:ser>
        <c:ser>
          <c:idx val="2"/>
          <c:order val="2"/>
          <c:tx>
            <c:strRef>
              <c:f>'全国累计、新增、疑似、治愈'!$H$7</c:f>
              <c:strCache>
                <c:ptCount val="1"/>
                <c:pt idx="0">
                  <c:v>北京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'全国累计、新增、疑似、治愈'!$H$8:$H$68</c:f>
              <c:numCache>
                <c:formatCode>General</c:formatCode>
                <c:ptCount val="61"/>
                <c:pt idx="0">
                  <c:v>0</c:v>
                </c:pt>
                <c:pt idx="9">
                  <c:v>5</c:v>
                </c:pt>
                <c:pt idx="10">
                  <c:v>10</c:v>
                </c:pt>
                <c:pt idx="11">
                  <c:v>14</c:v>
                </c:pt>
                <c:pt idx="12">
                  <c:v>26</c:v>
                </c:pt>
                <c:pt idx="13">
                  <c:v>36</c:v>
                </c:pt>
                <c:pt idx="14">
                  <c:v>41</c:v>
                </c:pt>
                <c:pt idx="15">
                  <c:v>68</c:v>
                </c:pt>
                <c:pt idx="16">
                  <c:v>80</c:v>
                </c:pt>
                <c:pt idx="17">
                  <c:v>91</c:v>
                </c:pt>
                <c:pt idx="18">
                  <c:v>111</c:v>
                </c:pt>
                <c:pt idx="19">
                  <c:v>132</c:v>
                </c:pt>
                <c:pt idx="20">
                  <c:v>156</c:v>
                </c:pt>
                <c:pt idx="21">
                  <c:v>183</c:v>
                </c:pt>
                <c:pt idx="22">
                  <c:v>212</c:v>
                </c:pt>
                <c:pt idx="23">
                  <c:v>228</c:v>
                </c:pt>
                <c:pt idx="24">
                  <c:v>253</c:v>
                </c:pt>
                <c:pt idx="25">
                  <c:v>274</c:v>
                </c:pt>
                <c:pt idx="26">
                  <c:v>297</c:v>
                </c:pt>
                <c:pt idx="27">
                  <c:v>315</c:v>
                </c:pt>
                <c:pt idx="28">
                  <c:v>326</c:v>
                </c:pt>
                <c:pt idx="29">
                  <c:v>337</c:v>
                </c:pt>
                <c:pt idx="30">
                  <c:v>342</c:v>
                </c:pt>
                <c:pt idx="31">
                  <c:v>352</c:v>
                </c:pt>
                <c:pt idx="32">
                  <c:v>366</c:v>
                </c:pt>
                <c:pt idx="33">
                  <c:v>372</c:v>
                </c:pt>
                <c:pt idx="34">
                  <c:v>375</c:v>
                </c:pt>
                <c:pt idx="35">
                  <c:v>380</c:v>
                </c:pt>
                <c:pt idx="36">
                  <c:v>381</c:v>
                </c:pt>
                <c:pt idx="37">
                  <c:v>387</c:v>
                </c:pt>
                <c:pt idx="38">
                  <c:v>393</c:v>
                </c:pt>
                <c:pt idx="39">
                  <c:v>395</c:v>
                </c:pt>
                <c:pt idx="40">
                  <c:v>396</c:v>
                </c:pt>
                <c:pt idx="41">
                  <c:v>399</c:v>
                </c:pt>
                <c:pt idx="42">
                  <c:v>399</c:v>
                </c:pt>
                <c:pt idx="43">
                  <c:v>399</c:v>
                </c:pt>
                <c:pt idx="44">
                  <c:v>400</c:v>
                </c:pt>
                <c:pt idx="45">
                  <c:v>400</c:v>
                </c:pt>
                <c:pt idx="46">
                  <c:v>410</c:v>
                </c:pt>
                <c:pt idx="47">
                  <c:v>410</c:v>
                </c:pt>
                <c:pt idx="48">
                  <c:v>411</c:v>
                </c:pt>
                <c:pt idx="49">
                  <c:v>411</c:v>
                </c:pt>
                <c:pt idx="50">
                  <c:v>412</c:v>
                </c:pt>
                <c:pt idx="51">
                  <c:v>412</c:v>
                </c:pt>
                <c:pt idx="52">
                  <c:v>413</c:v>
                </c:pt>
                <c:pt idx="53">
                  <c:v>414</c:v>
                </c:pt>
                <c:pt idx="54">
                  <c:v>414</c:v>
                </c:pt>
                <c:pt idx="55">
                  <c:v>415</c:v>
                </c:pt>
                <c:pt idx="56">
                  <c:v>415</c:v>
                </c:pt>
                <c:pt idx="57">
                  <c:v>415</c:v>
                </c:pt>
                <c:pt idx="58">
                  <c:v>415</c:v>
                </c:pt>
                <c:pt idx="59">
                  <c:v>415</c:v>
                </c:pt>
                <c:pt idx="60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7D-4ADD-8DC3-A41AADDA0AE8}"/>
            </c:ext>
          </c:extLst>
        </c:ser>
        <c:ser>
          <c:idx val="3"/>
          <c:order val="3"/>
          <c:tx>
            <c:strRef>
              <c:f>'全国累计、新增、疑似、治愈'!$J$7</c:f>
              <c:strCache>
                <c:ptCount val="1"/>
                <c:pt idx="0">
                  <c:v>上海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'全国累计、新增、疑似、治愈'!$J$8:$J$68</c:f>
              <c:numCache>
                <c:formatCode>General</c:formatCode>
                <c:ptCount val="61"/>
                <c:pt idx="0">
                  <c:v>0</c:v>
                </c:pt>
                <c:pt idx="9">
                  <c:v>2</c:v>
                </c:pt>
                <c:pt idx="10">
                  <c:v>9</c:v>
                </c:pt>
                <c:pt idx="11">
                  <c:v>16</c:v>
                </c:pt>
                <c:pt idx="12">
                  <c:v>20</c:v>
                </c:pt>
                <c:pt idx="13">
                  <c:v>33</c:v>
                </c:pt>
                <c:pt idx="14">
                  <c:v>40</c:v>
                </c:pt>
                <c:pt idx="15">
                  <c:v>53</c:v>
                </c:pt>
                <c:pt idx="16">
                  <c:v>66</c:v>
                </c:pt>
                <c:pt idx="17">
                  <c:v>80</c:v>
                </c:pt>
                <c:pt idx="18">
                  <c:v>101</c:v>
                </c:pt>
                <c:pt idx="19">
                  <c:v>128</c:v>
                </c:pt>
                <c:pt idx="20">
                  <c:v>153</c:v>
                </c:pt>
                <c:pt idx="21">
                  <c:v>177</c:v>
                </c:pt>
                <c:pt idx="22">
                  <c:v>193</c:v>
                </c:pt>
                <c:pt idx="23">
                  <c:v>208</c:v>
                </c:pt>
                <c:pt idx="24">
                  <c:v>233</c:v>
                </c:pt>
                <c:pt idx="25">
                  <c:v>254</c:v>
                </c:pt>
                <c:pt idx="26">
                  <c:v>269</c:v>
                </c:pt>
                <c:pt idx="27">
                  <c:v>281</c:v>
                </c:pt>
                <c:pt idx="28">
                  <c:v>292</c:v>
                </c:pt>
                <c:pt idx="29">
                  <c:v>295</c:v>
                </c:pt>
                <c:pt idx="30">
                  <c:v>302</c:v>
                </c:pt>
                <c:pt idx="31">
                  <c:v>306</c:v>
                </c:pt>
                <c:pt idx="32">
                  <c:v>313</c:v>
                </c:pt>
                <c:pt idx="33">
                  <c:v>318</c:v>
                </c:pt>
                <c:pt idx="34">
                  <c:v>326</c:v>
                </c:pt>
                <c:pt idx="35">
                  <c:v>328</c:v>
                </c:pt>
                <c:pt idx="36">
                  <c:v>331</c:v>
                </c:pt>
                <c:pt idx="37">
                  <c:v>333</c:v>
                </c:pt>
                <c:pt idx="38">
                  <c:v>333</c:v>
                </c:pt>
                <c:pt idx="39">
                  <c:v>333</c:v>
                </c:pt>
                <c:pt idx="40">
                  <c:v>334</c:v>
                </c:pt>
                <c:pt idx="41">
                  <c:v>334</c:v>
                </c:pt>
                <c:pt idx="42">
                  <c:v>335</c:v>
                </c:pt>
                <c:pt idx="43">
                  <c:v>335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337</c:v>
                </c:pt>
                <c:pt idx="48">
                  <c:v>337</c:v>
                </c:pt>
                <c:pt idx="49">
                  <c:v>337</c:v>
                </c:pt>
                <c:pt idx="50">
                  <c:v>337</c:v>
                </c:pt>
                <c:pt idx="51">
                  <c:v>338</c:v>
                </c:pt>
                <c:pt idx="52">
                  <c:v>338</c:v>
                </c:pt>
                <c:pt idx="53">
                  <c:v>338</c:v>
                </c:pt>
                <c:pt idx="54">
                  <c:v>338</c:v>
                </c:pt>
                <c:pt idx="55">
                  <c:v>338</c:v>
                </c:pt>
                <c:pt idx="56">
                  <c:v>338</c:v>
                </c:pt>
                <c:pt idx="57">
                  <c:v>338</c:v>
                </c:pt>
                <c:pt idx="58">
                  <c:v>338</c:v>
                </c:pt>
                <c:pt idx="59">
                  <c:v>338</c:v>
                </c:pt>
                <c:pt idx="60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7D-4ADD-8DC3-A41AADDA0AE8}"/>
            </c:ext>
          </c:extLst>
        </c:ser>
        <c:ser>
          <c:idx val="4"/>
          <c:order val="4"/>
          <c:tx>
            <c:strRef>
              <c:f>'全国累计、新增、疑似、治愈'!$L$7</c:f>
              <c:strCache>
                <c:ptCount val="1"/>
                <c:pt idx="0">
                  <c:v>浙江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'全国累计、新增、疑似、治愈'!$L$8:$L$68</c:f>
              <c:numCache>
                <c:formatCode>General</c:formatCode>
                <c:ptCount val="61"/>
                <c:pt idx="0">
                  <c:v>0</c:v>
                </c:pt>
                <c:pt idx="10">
                  <c:v>5</c:v>
                </c:pt>
                <c:pt idx="11">
                  <c:v>10</c:v>
                </c:pt>
                <c:pt idx="12">
                  <c:v>43</c:v>
                </c:pt>
                <c:pt idx="13">
                  <c:v>62</c:v>
                </c:pt>
                <c:pt idx="14">
                  <c:v>104</c:v>
                </c:pt>
                <c:pt idx="15">
                  <c:v>128</c:v>
                </c:pt>
                <c:pt idx="16">
                  <c:v>173</c:v>
                </c:pt>
                <c:pt idx="17">
                  <c:v>296</c:v>
                </c:pt>
                <c:pt idx="18">
                  <c:v>428</c:v>
                </c:pt>
                <c:pt idx="19">
                  <c:v>537</c:v>
                </c:pt>
                <c:pt idx="20">
                  <c:v>599</c:v>
                </c:pt>
                <c:pt idx="21">
                  <c:v>661</c:v>
                </c:pt>
                <c:pt idx="22">
                  <c:v>724</c:v>
                </c:pt>
                <c:pt idx="23">
                  <c:v>829</c:v>
                </c:pt>
                <c:pt idx="24">
                  <c:v>895</c:v>
                </c:pt>
                <c:pt idx="25">
                  <c:v>954</c:v>
                </c:pt>
                <c:pt idx="26">
                  <c:v>1006</c:v>
                </c:pt>
                <c:pt idx="27">
                  <c:v>1048</c:v>
                </c:pt>
                <c:pt idx="28">
                  <c:v>1075</c:v>
                </c:pt>
                <c:pt idx="29">
                  <c:v>1092</c:v>
                </c:pt>
                <c:pt idx="30">
                  <c:v>1117</c:v>
                </c:pt>
                <c:pt idx="31">
                  <c:v>1131</c:v>
                </c:pt>
                <c:pt idx="32">
                  <c:v>1145</c:v>
                </c:pt>
                <c:pt idx="33">
                  <c:v>1155</c:v>
                </c:pt>
                <c:pt idx="34">
                  <c:v>1162</c:v>
                </c:pt>
                <c:pt idx="35">
                  <c:v>1167</c:v>
                </c:pt>
                <c:pt idx="36">
                  <c:v>1171</c:v>
                </c:pt>
                <c:pt idx="37">
                  <c:v>1172</c:v>
                </c:pt>
                <c:pt idx="38">
                  <c:v>1173</c:v>
                </c:pt>
                <c:pt idx="39">
                  <c:v>1175</c:v>
                </c:pt>
                <c:pt idx="40">
                  <c:v>1203</c:v>
                </c:pt>
                <c:pt idx="41">
                  <c:v>1205</c:v>
                </c:pt>
                <c:pt idx="42">
                  <c:v>1205</c:v>
                </c:pt>
                <c:pt idx="43">
                  <c:v>1205</c:v>
                </c:pt>
                <c:pt idx="44">
                  <c:v>1205</c:v>
                </c:pt>
                <c:pt idx="45">
                  <c:v>1205</c:v>
                </c:pt>
                <c:pt idx="46">
                  <c:v>1205</c:v>
                </c:pt>
                <c:pt idx="47">
                  <c:v>1205</c:v>
                </c:pt>
                <c:pt idx="48">
                  <c:v>1205</c:v>
                </c:pt>
                <c:pt idx="49">
                  <c:v>1205</c:v>
                </c:pt>
                <c:pt idx="50">
                  <c:v>1205</c:v>
                </c:pt>
                <c:pt idx="51">
                  <c:v>1205</c:v>
                </c:pt>
                <c:pt idx="52">
                  <c:v>1205</c:v>
                </c:pt>
                <c:pt idx="53">
                  <c:v>1205</c:v>
                </c:pt>
                <c:pt idx="54">
                  <c:v>1205</c:v>
                </c:pt>
                <c:pt idx="55">
                  <c:v>1205</c:v>
                </c:pt>
                <c:pt idx="56">
                  <c:v>1205</c:v>
                </c:pt>
                <c:pt idx="57">
                  <c:v>1205</c:v>
                </c:pt>
                <c:pt idx="58">
                  <c:v>1205</c:v>
                </c:pt>
                <c:pt idx="59">
                  <c:v>1205</c:v>
                </c:pt>
                <c:pt idx="60">
                  <c:v>1205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7D-4ADD-8DC3-A41AADDA0AE8}"/>
            </c:ext>
          </c:extLst>
        </c:ser>
        <c:ser>
          <c:idx val="5"/>
          <c:order val="5"/>
          <c:tx>
            <c:strRef>
              <c:f>'全国累计、新增、疑似、治愈'!$N$7</c:f>
              <c:strCache>
                <c:ptCount val="1"/>
                <c:pt idx="0">
                  <c:v>天津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'全国累计、新增、疑似、治愈'!$N$8:$N$68</c:f>
              <c:numCache>
                <c:formatCode>General</c:formatCode>
                <c:ptCount val="61"/>
                <c:pt idx="0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8</c:v>
                </c:pt>
                <c:pt idx="14">
                  <c:v>10</c:v>
                </c:pt>
                <c:pt idx="15">
                  <c:v>14</c:v>
                </c:pt>
                <c:pt idx="16">
                  <c:v>23</c:v>
                </c:pt>
                <c:pt idx="17">
                  <c:v>24</c:v>
                </c:pt>
                <c:pt idx="18">
                  <c:v>27</c:v>
                </c:pt>
                <c:pt idx="19">
                  <c:v>31</c:v>
                </c:pt>
                <c:pt idx="20">
                  <c:v>32</c:v>
                </c:pt>
                <c:pt idx="21">
                  <c:v>41</c:v>
                </c:pt>
                <c:pt idx="22">
                  <c:v>48</c:v>
                </c:pt>
                <c:pt idx="23">
                  <c:v>60</c:v>
                </c:pt>
                <c:pt idx="24">
                  <c:v>67</c:v>
                </c:pt>
                <c:pt idx="25">
                  <c:v>69</c:v>
                </c:pt>
                <c:pt idx="26">
                  <c:v>79</c:v>
                </c:pt>
                <c:pt idx="27">
                  <c:v>81</c:v>
                </c:pt>
                <c:pt idx="28">
                  <c:v>88</c:v>
                </c:pt>
                <c:pt idx="29">
                  <c:v>91</c:v>
                </c:pt>
                <c:pt idx="30">
                  <c:v>95</c:v>
                </c:pt>
                <c:pt idx="31">
                  <c:v>106</c:v>
                </c:pt>
                <c:pt idx="32">
                  <c:v>112</c:v>
                </c:pt>
                <c:pt idx="33">
                  <c:v>119</c:v>
                </c:pt>
                <c:pt idx="34">
                  <c:v>120</c:v>
                </c:pt>
                <c:pt idx="35">
                  <c:v>122</c:v>
                </c:pt>
                <c:pt idx="36">
                  <c:v>124</c:v>
                </c:pt>
                <c:pt idx="37">
                  <c:v>125</c:v>
                </c:pt>
                <c:pt idx="38">
                  <c:v>128</c:v>
                </c:pt>
                <c:pt idx="39">
                  <c:v>130</c:v>
                </c:pt>
                <c:pt idx="40">
                  <c:v>131</c:v>
                </c:pt>
                <c:pt idx="41">
                  <c:v>133</c:v>
                </c:pt>
                <c:pt idx="42">
                  <c:v>135</c:v>
                </c:pt>
                <c:pt idx="43">
                  <c:v>135</c:v>
                </c:pt>
                <c:pt idx="44">
                  <c:v>135</c:v>
                </c:pt>
                <c:pt idx="45">
                  <c:v>135</c:v>
                </c:pt>
                <c:pt idx="46">
                  <c:v>135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136</c:v>
                </c:pt>
                <c:pt idx="53">
                  <c:v>136</c:v>
                </c:pt>
                <c:pt idx="54">
                  <c:v>136</c:v>
                </c:pt>
                <c:pt idx="55">
                  <c:v>136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7D-4ADD-8DC3-A41AADDA0AE8}"/>
            </c:ext>
          </c:extLst>
        </c:ser>
        <c:ser>
          <c:idx val="6"/>
          <c:order val="6"/>
          <c:tx>
            <c:strRef>
              <c:f>'全国累计、新增、疑似、治愈'!$P$7</c:f>
              <c:strCache>
                <c:ptCount val="1"/>
                <c:pt idx="0">
                  <c:v>台湾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'全国累计、新增、疑似、治愈'!$P$8:$P$68</c:f>
              <c:numCache>
                <c:formatCode>General</c:formatCode>
                <c:ptCount val="61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22</c:v>
                </c:pt>
                <c:pt idx="38">
                  <c:v>22</c:v>
                </c:pt>
                <c:pt idx="39">
                  <c:v>24</c:v>
                </c:pt>
                <c:pt idx="40">
                  <c:v>24</c:v>
                </c:pt>
                <c:pt idx="41">
                  <c:v>26</c:v>
                </c:pt>
                <c:pt idx="42">
                  <c:v>26</c:v>
                </c:pt>
                <c:pt idx="43">
                  <c:v>28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34</c:v>
                </c:pt>
                <c:pt idx="49">
                  <c:v>39</c:v>
                </c:pt>
                <c:pt idx="50">
                  <c:v>40</c:v>
                </c:pt>
                <c:pt idx="51">
                  <c:v>41</c:v>
                </c:pt>
                <c:pt idx="52">
                  <c:v>42</c:v>
                </c:pt>
                <c:pt idx="53">
                  <c:v>42</c:v>
                </c:pt>
                <c:pt idx="54">
                  <c:v>44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47</c:v>
                </c:pt>
                <c:pt idx="6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D-4ADD-8DC3-A41AADDA0AE8}"/>
            </c:ext>
          </c:extLst>
        </c:ser>
        <c:ser>
          <c:idx val="7"/>
          <c:order val="7"/>
          <c:tx>
            <c:strRef>
              <c:f>'全国累计、新增、疑似、治愈'!$Q$7</c:f>
              <c:strCache>
                <c:ptCount val="1"/>
                <c:pt idx="0">
                  <c:v>河南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'全国累计、新增、疑似、治愈'!$Q$8:$Q$68</c:f>
              <c:numCache>
                <c:formatCode>General</c:formatCode>
                <c:ptCount val="61"/>
                <c:pt idx="0">
                  <c:v>0</c:v>
                </c:pt>
                <c:pt idx="10">
                  <c:v>1</c:v>
                </c:pt>
                <c:pt idx="11">
                  <c:v>5</c:v>
                </c:pt>
                <c:pt idx="12">
                  <c:v>9</c:v>
                </c:pt>
                <c:pt idx="13">
                  <c:v>32</c:v>
                </c:pt>
                <c:pt idx="14">
                  <c:v>83</c:v>
                </c:pt>
                <c:pt idx="15">
                  <c:v>128</c:v>
                </c:pt>
                <c:pt idx="16">
                  <c:v>168</c:v>
                </c:pt>
                <c:pt idx="17">
                  <c:v>206</c:v>
                </c:pt>
                <c:pt idx="18">
                  <c:v>278</c:v>
                </c:pt>
                <c:pt idx="19">
                  <c:v>352</c:v>
                </c:pt>
                <c:pt idx="20">
                  <c:v>422</c:v>
                </c:pt>
                <c:pt idx="21">
                  <c:v>493</c:v>
                </c:pt>
                <c:pt idx="22">
                  <c:v>566</c:v>
                </c:pt>
                <c:pt idx="23">
                  <c:v>675</c:v>
                </c:pt>
                <c:pt idx="24">
                  <c:v>764</c:v>
                </c:pt>
                <c:pt idx="25">
                  <c:v>851</c:v>
                </c:pt>
                <c:pt idx="26">
                  <c:v>914</c:v>
                </c:pt>
                <c:pt idx="27">
                  <c:v>981</c:v>
                </c:pt>
                <c:pt idx="28">
                  <c:v>1033</c:v>
                </c:pt>
                <c:pt idx="29">
                  <c:v>1073</c:v>
                </c:pt>
                <c:pt idx="30">
                  <c:v>1105</c:v>
                </c:pt>
                <c:pt idx="31">
                  <c:v>1135</c:v>
                </c:pt>
                <c:pt idx="32">
                  <c:v>1169</c:v>
                </c:pt>
                <c:pt idx="33">
                  <c:v>1184</c:v>
                </c:pt>
                <c:pt idx="34">
                  <c:v>1212</c:v>
                </c:pt>
                <c:pt idx="35">
                  <c:v>1231</c:v>
                </c:pt>
                <c:pt idx="36">
                  <c:v>1246</c:v>
                </c:pt>
                <c:pt idx="37">
                  <c:v>1257</c:v>
                </c:pt>
                <c:pt idx="38">
                  <c:v>1262</c:v>
                </c:pt>
                <c:pt idx="39">
                  <c:v>1265</c:v>
                </c:pt>
                <c:pt idx="40">
                  <c:v>1267</c:v>
                </c:pt>
                <c:pt idx="41">
                  <c:v>1270</c:v>
                </c:pt>
                <c:pt idx="42">
                  <c:v>1271</c:v>
                </c:pt>
                <c:pt idx="43">
                  <c:v>1271</c:v>
                </c:pt>
                <c:pt idx="44">
                  <c:v>1271</c:v>
                </c:pt>
                <c:pt idx="45">
                  <c:v>1271</c:v>
                </c:pt>
                <c:pt idx="46">
                  <c:v>1272</c:v>
                </c:pt>
                <c:pt idx="47">
                  <c:v>1272</c:v>
                </c:pt>
                <c:pt idx="48">
                  <c:v>1272</c:v>
                </c:pt>
                <c:pt idx="49">
                  <c:v>1272</c:v>
                </c:pt>
                <c:pt idx="50">
                  <c:v>1272</c:v>
                </c:pt>
                <c:pt idx="51">
                  <c:v>1272</c:v>
                </c:pt>
                <c:pt idx="52">
                  <c:v>1272</c:v>
                </c:pt>
                <c:pt idx="53">
                  <c:v>1272</c:v>
                </c:pt>
                <c:pt idx="54">
                  <c:v>1272</c:v>
                </c:pt>
                <c:pt idx="55">
                  <c:v>1272</c:v>
                </c:pt>
                <c:pt idx="56">
                  <c:v>1272</c:v>
                </c:pt>
                <c:pt idx="57">
                  <c:v>1272</c:v>
                </c:pt>
                <c:pt idx="58">
                  <c:v>1272</c:v>
                </c:pt>
                <c:pt idx="59">
                  <c:v>1272</c:v>
                </c:pt>
                <c:pt idx="60">
                  <c:v>1272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7D-4ADD-8DC3-A41AADDA0AE8}"/>
            </c:ext>
          </c:extLst>
        </c:ser>
        <c:ser>
          <c:idx val="8"/>
          <c:order val="8"/>
          <c:tx>
            <c:strRef>
              <c:f>'全国累计、新增、疑似、治愈'!$S$7</c:f>
              <c:strCache>
                <c:ptCount val="1"/>
                <c:pt idx="0">
                  <c:v>重庆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'全国累计、新增、疑似、治愈'!$S$8:$S$68</c:f>
              <c:numCache>
                <c:formatCode>General</c:formatCode>
                <c:ptCount val="61"/>
                <c:pt idx="0">
                  <c:v>0</c:v>
                </c:pt>
                <c:pt idx="10">
                  <c:v>5</c:v>
                </c:pt>
                <c:pt idx="11">
                  <c:v>6</c:v>
                </c:pt>
                <c:pt idx="12">
                  <c:v>27</c:v>
                </c:pt>
                <c:pt idx="13">
                  <c:v>57</c:v>
                </c:pt>
                <c:pt idx="14">
                  <c:v>75</c:v>
                </c:pt>
                <c:pt idx="15">
                  <c:v>110</c:v>
                </c:pt>
                <c:pt idx="16">
                  <c:v>132</c:v>
                </c:pt>
                <c:pt idx="17">
                  <c:v>147</c:v>
                </c:pt>
                <c:pt idx="18">
                  <c:v>165</c:v>
                </c:pt>
                <c:pt idx="19">
                  <c:v>206</c:v>
                </c:pt>
                <c:pt idx="20">
                  <c:v>238</c:v>
                </c:pt>
                <c:pt idx="21">
                  <c:v>262</c:v>
                </c:pt>
                <c:pt idx="22">
                  <c:v>300</c:v>
                </c:pt>
                <c:pt idx="23">
                  <c:v>337</c:v>
                </c:pt>
                <c:pt idx="24">
                  <c:v>366</c:v>
                </c:pt>
                <c:pt idx="25">
                  <c:v>389</c:v>
                </c:pt>
                <c:pt idx="26">
                  <c:v>411</c:v>
                </c:pt>
                <c:pt idx="27">
                  <c:v>426</c:v>
                </c:pt>
                <c:pt idx="28">
                  <c:v>446</c:v>
                </c:pt>
                <c:pt idx="29">
                  <c:v>468</c:v>
                </c:pt>
                <c:pt idx="30">
                  <c:v>486</c:v>
                </c:pt>
                <c:pt idx="31">
                  <c:v>505</c:v>
                </c:pt>
                <c:pt idx="32">
                  <c:v>518</c:v>
                </c:pt>
                <c:pt idx="33">
                  <c:v>529</c:v>
                </c:pt>
                <c:pt idx="34">
                  <c:v>537</c:v>
                </c:pt>
                <c:pt idx="35">
                  <c:v>544</c:v>
                </c:pt>
                <c:pt idx="36">
                  <c:v>551</c:v>
                </c:pt>
                <c:pt idx="37">
                  <c:v>553</c:v>
                </c:pt>
                <c:pt idx="38">
                  <c:v>555</c:v>
                </c:pt>
                <c:pt idx="39">
                  <c:v>560</c:v>
                </c:pt>
                <c:pt idx="40">
                  <c:v>567</c:v>
                </c:pt>
                <c:pt idx="41">
                  <c:v>572</c:v>
                </c:pt>
                <c:pt idx="42">
                  <c:v>573</c:v>
                </c:pt>
                <c:pt idx="43">
                  <c:v>575</c:v>
                </c:pt>
                <c:pt idx="44">
                  <c:v>576</c:v>
                </c:pt>
                <c:pt idx="45">
                  <c:v>576</c:v>
                </c:pt>
                <c:pt idx="46">
                  <c:v>576</c:v>
                </c:pt>
                <c:pt idx="47">
                  <c:v>576</c:v>
                </c:pt>
                <c:pt idx="48">
                  <c:v>576</c:v>
                </c:pt>
                <c:pt idx="49">
                  <c:v>576</c:v>
                </c:pt>
                <c:pt idx="50">
                  <c:v>576</c:v>
                </c:pt>
                <c:pt idx="51">
                  <c:v>576</c:v>
                </c:pt>
                <c:pt idx="52">
                  <c:v>576</c:v>
                </c:pt>
                <c:pt idx="53">
                  <c:v>576</c:v>
                </c:pt>
                <c:pt idx="54">
                  <c:v>576</c:v>
                </c:pt>
                <c:pt idx="55">
                  <c:v>576</c:v>
                </c:pt>
                <c:pt idx="56">
                  <c:v>576</c:v>
                </c:pt>
                <c:pt idx="57">
                  <c:v>576</c:v>
                </c:pt>
                <c:pt idx="58">
                  <c:v>576</c:v>
                </c:pt>
                <c:pt idx="59">
                  <c:v>576</c:v>
                </c:pt>
                <c:pt idx="60">
                  <c:v>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7D-4ADD-8DC3-A41AADDA0AE8}"/>
            </c:ext>
          </c:extLst>
        </c:ser>
        <c:ser>
          <c:idx val="9"/>
          <c:order val="9"/>
          <c:tx>
            <c:strRef>
              <c:f>'全国累计、新增、疑似、治愈'!$U$7</c:f>
              <c:strCache>
                <c:ptCount val="1"/>
                <c:pt idx="0">
                  <c:v>四川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'全国累计、新增、疑似、治愈'!$U$8:$U$68</c:f>
              <c:numCache>
                <c:formatCode>General</c:formatCode>
                <c:ptCount val="61"/>
                <c:pt idx="0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15</c:v>
                </c:pt>
                <c:pt idx="13">
                  <c:v>28</c:v>
                </c:pt>
                <c:pt idx="14">
                  <c:v>44</c:v>
                </c:pt>
                <c:pt idx="15">
                  <c:v>69</c:v>
                </c:pt>
                <c:pt idx="16">
                  <c:v>90</c:v>
                </c:pt>
                <c:pt idx="17">
                  <c:v>108</c:v>
                </c:pt>
                <c:pt idx="18">
                  <c:v>142</c:v>
                </c:pt>
                <c:pt idx="19">
                  <c:v>177</c:v>
                </c:pt>
                <c:pt idx="20">
                  <c:v>207</c:v>
                </c:pt>
                <c:pt idx="21">
                  <c:v>231</c:v>
                </c:pt>
                <c:pt idx="22">
                  <c:v>254</c:v>
                </c:pt>
                <c:pt idx="23">
                  <c:v>282</c:v>
                </c:pt>
                <c:pt idx="24">
                  <c:v>301</c:v>
                </c:pt>
                <c:pt idx="25">
                  <c:v>321</c:v>
                </c:pt>
                <c:pt idx="26">
                  <c:v>344</c:v>
                </c:pt>
                <c:pt idx="27">
                  <c:v>363</c:v>
                </c:pt>
                <c:pt idx="28">
                  <c:v>386</c:v>
                </c:pt>
                <c:pt idx="29">
                  <c:v>405</c:v>
                </c:pt>
                <c:pt idx="30">
                  <c:v>417</c:v>
                </c:pt>
                <c:pt idx="31">
                  <c:v>436</c:v>
                </c:pt>
                <c:pt idx="32">
                  <c:v>451</c:v>
                </c:pt>
                <c:pt idx="33">
                  <c:v>463</c:v>
                </c:pt>
                <c:pt idx="34">
                  <c:v>470</c:v>
                </c:pt>
                <c:pt idx="35">
                  <c:v>481</c:v>
                </c:pt>
                <c:pt idx="36">
                  <c:v>495</c:v>
                </c:pt>
                <c:pt idx="37">
                  <c:v>508</c:v>
                </c:pt>
                <c:pt idx="38">
                  <c:v>514</c:v>
                </c:pt>
                <c:pt idx="39">
                  <c:v>520</c:v>
                </c:pt>
                <c:pt idx="40">
                  <c:v>525</c:v>
                </c:pt>
                <c:pt idx="41">
                  <c:v>526</c:v>
                </c:pt>
                <c:pt idx="42">
                  <c:v>526</c:v>
                </c:pt>
                <c:pt idx="43">
                  <c:v>527</c:v>
                </c:pt>
                <c:pt idx="44">
                  <c:v>529</c:v>
                </c:pt>
                <c:pt idx="45">
                  <c:v>531</c:v>
                </c:pt>
                <c:pt idx="46">
                  <c:v>534</c:v>
                </c:pt>
                <c:pt idx="47">
                  <c:v>538</c:v>
                </c:pt>
                <c:pt idx="48">
                  <c:v>538</c:v>
                </c:pt>
                <c:pt idx="49">
                  <c:v>538</c:v>
                </c:pt>
                <c:pt idx="50">
                  <c:v>538</c:v>
                </c:pt>
                <c:pt idx="51">
                  <c:v>538</c:v>
                </c:pt>
                <c:pt idx="52">
                  <c:v>538</c:v>
                </c:pt>
                <c:pt idx="53">
                  <c:v>539</c:v>
                </c:pt>
                <c:pt idx="54">
                  <c:v>539</c:v>
                </c:pt>
                <c:pt idx="55">
                  <c:v>539</c:v>
                </c:pt>
                <c:pt idx="56">
                  <c:v>539</c:v>
                </c:pt>
                <c:pt idx="57">
                  <c:v>539</c:v>
                </c:pt>
                <c:pt idx="58">
                  <c:v>539</c:v>
                </c:pt>
                <c:pt idx="59">
                  <c:v>539</c:v>
                </c:pt>
                <c:pt idx="60">
                  <c:v>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7D-4ADD-8DC3-A41AADDA0AE8}"/>
            </c:ext>
          </c:extLst>
        </c:ser>
        <c:ser>
          <c:idx val="10"/>
          <c:order val="10"/>
          <c:tx>
            <c:strRef>
              <c:f>'全国累计、新增、疑似、治愈'!$W$7</c:f>
              <c:strCache>
                <c:ptCount val="1"/>
                <c:pt idx="0">
                  <c:v>山东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'全国累计、新增、疑似、治愈'!$W$8:$W$68</c:f>
              <c:numCache>
                <c:formatCode>General</c:formatCode>
                <c:ptCount val="61"/>
                <c:pt idx="0">
                  <c:v>0</c:v>
                </c:pt>
                <c:pt idx="10">
                  <c:v>1</c:v>
                </c:pt>
                <c:pt idx="11">
                  <c:v>6</c:v>
                </c:pt>
                <c:pt idx="12">
                  <c:v>9</c:v>
                </c:pt>
                <c:pt idx="13">
                  <c:v>21</c:v>
                </c:pt>
                <c:pt idx="14">
                  <c:v>39</c:v>
                </c:pt>
                <c:pt idx="15">
                  <c:v>63</c:v>
                </c:pt>
                <c:pt idx="16">
                  <c:v>87</c:v>
                </c:pt>
                <c:pt idx="17">
                  <c:v>121</c:v>
                </c:pt>
                <c:pt idx="18">
                  <c:v>145</c:v>
                </c:pt>
                <c:pt idx="19">
                  <c:v>178</c:v>
                </c:pt>
                <c:pt idx="20">
                  <c:v>202</c:v>
                </c:pt>
                <c:pt idx="21">
                  <c:v>225</c:v>
                </c:pt>
                <c:pt idx="22">
                  <c:v>246</c:v>
                </c:pt>
                <c:pt idx="23">
                  <c:v>270</c:v>
                </c:pt>
                <c:pt idx="24">
                  <c:v>298</c:v>
                </c:pt>
                <c:pt idx="25">
                  <c:v>343</c:v>
                </c:pt>
                <c:pt idx="26">
                  <c:v>379</c:v>
                </c:pt>
                <c:pt idx="27">
                  <c:v>407</c:v>
                </c:pt>
                <c:pt idx="28">
                  <c:v>435</c:v>
                </c:pt>
                <c:pt idx="29">
                  <c:v>459</c:v>
                </c:pt>
                <c:pt idx="30">
                  <c:v>486</c:v>
                </c:pt>
                <c:pt idx="31">
                  <c:v>497</c:v>
                </c:pt>
                <c:pt idx="32">
                  <c:v>506</c:v>
                </c:pt>
                <c:pt idx="33">
                  <c:v>519</c:v>
                </c:pt>
                <c:pt idx="34">
                  <c:v>530</c:v>
                </c:pt>
                <c:pt idx="35">
                  <c:v>537</c:v>
                </c:pt>
                <c:pt idx="36">
                  <c:v>541</c:v>
                </c:pt>
                <c:pt idx="37">
                  <c:v>543</c:v>
                </c:pt>
                <c:pt idx="38">
                  <c:v>544</c:v>
                </c:pt>
                <c:pt idx="39">
                  <c:v>546</c:v>
                </c:pt>
                <c:pt idx="40">
                  <c:v>748</c:v>
                </c:pt>
                <c:pt idx="41">
                  <c:v>750</c:v>
                </c:pt>
                <c:pt idx="42">
                  <c:v>754</c:v>
                </c:pt>
                <c:pt idx="43">
                  <c:v>755</c:v>
                </c:pt>
                <c:pt idx="44">
                  <c:v>755</c:v>
                </c:pt>
                <c:pt idx="45">
                  <c:v>756</c:v>
                </c:pt>
                <c:pt idx="46">
                  <c:v>756</c:v>
                </c:pt>
                <c:pt idx="47">
                  <c:v>756</c:v>
                </c:pt>
                <c:pt idx="48">
                  <c:v>756</c:v>
                </c:pt>
                <c:pt idx="49">
                  <c:v>756</c:v>
                </c:pt>
                <c:pt idx="50">
                  <c:v>758</c:v>
                </c:pt>
                <c:pt idx="51">
                  <c:v>758</c:v>
                </c:pt>
                <c:pt idx="52">
                  <c:v>758</c:v>
                </c:pt>
                <c:pt idx="53">
                  <c:v>758</c:v>
                </c:pt>
                <c:pt idx="54">
                  <c:v>758</c:v>
                </c:pt>
                <c:pt idx="55">
                  <c:v>758</c:v>
                </c:pt>
                <c:pt idx="56">
                  <c:v>758</c:v>
                </c:pt>
                <c:pt idx="57">
                  <c:v>758</c:v>
                </c:pt>
                <c:pt idx="58">
                  <c:v>758</c:v>
                </c:pt>
                <c:pt idx="59">
                  <c:v>758</c:v>
                </c:pt>
                <c:pt idx="60">
                  <c:v>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7D-4ADD-8DC3-A41AADDA0AE8}"/>
            </c:ext>
          </c:extLst>
        </c:ser>
        <c:ser>
          <c:idx val="11"/>
          <c:order val="11"/>
          <c:tx>
            <c:strRef>
              <c:f>'全国累计、新增、疑似、治愈'!$Y$7</c:f>
              <c:strCache>
                <c:ptCount val="1"/>
                <c:pt idx="0">
                  <c:v>云南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'全国累计、新增、疑似、治愈'!$Y$8:$Y$68</c:f>
              <c:numCache>
                <c:formatCode>General</c:formatCode>
                <c:ptCount val="61"/>
                <c:pt idx="0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5</c:v>
                </c:pt>
                <c:pt idx="14">
                  <c:v>11</c:v>
                </c:pt>
                <c:pt idx="15">
                  <c:v>19</c:v>
                </c:pt>
                <c:pt idx="16">
                  <c:v>32</c:v>
                </c:pt>
                <c:pt idx="17">
                  <c:v>51</c:v>
                </c:pt>
                <c:pt idx="18">
                  <c:v>70</c:v>
                </c:pt>
                <c:pt idx="19">
                  <c:v>80</c:v>
                </c:pt>
                <c:pt idx="20">
                  <c:v>91</c:v>
                </c:pt>
                <c:pt idx="21">
                  <c:v>99</c:v>
                </c:pt>
                <c:pt idx="22">
                  <c:v>109</c:v>
                </c:pt>
                <c:pt idx="23">
                  <c:v>117</c:v>
                </c:pt>
                <c:pt idx="24">
                  <c:v>122</c:v>
                </c:pt>
                <c:pt idx="25">
                  <c:v>128</c:v>
                </c:pt>
                <c:pt idx="26">
                  <c:v>135</c:v>
                </c:pt>
                <c:pt idx="27">
                  <c:v>138</c:v>
                </c:pt>
                <c:pt idx="28">
                  <c:v>140</c:v>
                </c:pt>
                <c:pt idx="29">
                  <c:v>141</c:v>
                </c:pt>
                <c:pt idx="30">
                  <c:v>149</c:v>
                </c:pt>
                <c:pt idx="31">
                  <c:v>154</c:v>
                </c:pt>
                <c:pt idx="32">
                  <c:v>155</c:v>
                </c:pt>
                <c:pt idx="33">
                  <c:v>162</c:v>
                </c:pt>
                <c:pt idx="34">
                  <c:v>168</c:v>
                </c:pt>
                <c:pt idx="35">
                  <c:v>169</c:v>
                </c:pt>
                <c:pt idx="36">
                  <c:v>171</c:v>
                </c:pt>
                <c:pt idx="37">
                  <c:v>172</c:v>
                </c:pt>
                <c:pt idx="38">
                  <c:v>173</c:v>
                </c:pt>
                <c:pt idx="39">
                  <c:v>0</c:v>
                </c:pt>
                <c:pt idx="40">
                  <c:v>174</c:v>
                </c:pt>
                <c:pt idx="41">
                  <c:v>174</c:v>
                </c:pt>
                <c:pt idx="42">
                  <c:v>174</c:v>
                </c:pt>
                <c:pt idx="43">
                  <c:v>174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174</c:v>
                </c:pt>
                <c:pt idx="48">
                  <c:v>174</c:v>
                </c:pt>
                <c:pt idx="49">
                  <c:v>174</c:v>
                </c:pt>
                <c:pt idx="50">
                  <c:v>174</c:v>
                </c:pt>
                <c:pt idx="51">
                  <c:v>174</c:v>
                </c:pt>
                <c:pt idx="52">
                  <c:v>174</c:v>
                </c:pt>
                <c:pt idx="53">
                  <c:v>174</c:v>
                </c:pt>
                <c:pt idx="54">
                  <c:v>174</c:v>
                </c:pt>
                <c:pt idx="55">
                  <c:v>174</c:v>
                </c:pt>
                <c:pt idx="56">
                  <c:v>174</c:v>
                </c:pt>
                <c:pt idx="57">
                  <c:v>174</c:v>
                </c:pt>
                <c:pt idx="58">
                  <c:v>174</c:v>
                </c:pt>
                <c:pt idx="59">
                  <c:v>174</c:v>
                </c:pt>
                <c:pt idx="60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17D-4ADD-8DC3-A41AADDA0AE8}"/>
            </c:ext>
          </c:extLst>
        </c:ser>
        <c:ser>
          <c:idx val="12"/>
          <c:order val="12"/>
          <c:tx>
            <c:strRef>
              <c:f>'全国累计、新增、疑似、治愈'!$AA$7</c:f>
              <c:strCache>
                <c:ptCount val="1"/>
                <c:pt idx="0">
                  <c:v>湖南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'全国累计、新增、疑似、治愈'!$AA$8:$AA$68</c:f>
              <c:numCache>
                <c:formatCode>General</c:formatCode>
                <c:ptCount val="61"/>
                <c:pt idx="0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24</c:v>
                </c:pt>
                <c:pt idx="13">
                  <c:v>43</c:v>
                </c:pt>
                <c:pt idx="14">
                  <c:v>69</c:v>
                </c:pt>
                <c:pt idx="15">
                  <c:v>100</c:v>
                </c:pt>
                <c:pt idx="16">
                  <c:v>143</c:v>
                </c:pt>
                <c:pt idx="17">
                  <c:v>221</c:v>
                </c:pt>
                <c:pt idx="18">
                  <c:v>277</c:v>
                </c:pt>
                <c:pt idx="19">
                  <c:v>332</c:v>
                </c:pt>
                <c:pt idx="20">
                  <c:v>389</c:v>
                </c:pt>
                <c:pt idx="21">
                  <c:v>463</c:v>
                </c:pt>
                <c:pt idx="22">
                  <c:v>521</c:v>
                </c:pt>
                <c:pt idx="23">
                  <c:v>593</c:v>
                </c:pt>
                <c:pt idx="24">
                  <c:v>661</c:v>
                </c:pt>
                <c:pt idx="25">
                  <c:v>711</c:v>
                </c:pt>
                <c:pt idx="26">
                  <c:v>772</c:v>
                </c:pt>
                <c:pt idx="27">
                  <c:v>803</c:v>
                </c:pt>
                <c:pt idx="28">
                  <c:v>838</c:v>
                </c:pt>
                <c:pt idx="29">
                  <c:v>879</c:v>
                </c:pt>
                <c:pt idx="30">
                  <c:v>912</c:v>
                </c:pt>
                <c:pt idx="31">
                  <c:v>946</c:v>
                </c:pt>
                <c:pt idx="32">
                  <c:v>968</c:v>
                </c:pt>
                <c:pt idx="33">
                  <c:v>988</c:v>
                </c:pt>
                <c:pt idx="34">
                  <c:v>1001</c:v>
                </c:pt>
                <c:pt idx="35">
                  <c:v>1004</c:v>
                </c:pt>
                <c:pt idx="36">
                  <c:v>1006</c:v>
                </c:pt>
                <c:pt idx="37">
                  <c:v>1007</c:v>
                </c:pt>
                <c:pt idx="38">
                  <c:v>1008</c:v>
                </c:pt>
                <c:pt idx="39">
                  <c:v>1010</c:v>
                </c:pt>
                <c:pt idx="40">
                  <c:v>1011</c:v>
                </c:pt>
                <c:pt idx="41">
                  <c:v>1013</c:v>
                </c:pt>
                <c:pt idx="42">
                  <c:v>1016</c:v>
                </c:pt>
                <c:pt idx="43">
                  <c:v>1016</c:v>
                </c:pt>
                <c:pt idx="44">
                  <c:v>1016</c:v>
                </c:pt>
                <c:pt idx="45">
                  <c:v>1016</c:v>
                </c:pt>
                <c:pt idx="46">
                  <c:v>1017</c:v>
                </c:pt>
                <c:pt idx="47">
                  <c:v>1017</c:v>
                </c:pt>
                <c:pt idx="48">
                  <c:v>1018</c:v>
                </c:pt>
                <c:pt idx="49">
                  <c:v>1018</c:v>
                </c:pt>
                <c:pt idx="50">
                  <c:v>1018</c:v>
                </c:pt>
                <c:pt idx="51">
                  <c:v>1018</c:v>
                </c:pt>
                <c:pt idx="52">
                  <c:v>1018</c:v>
                </c:pt>
                <c:pt idx="53">
                  <c:v>1018</c:v>
                </c:pt>
                <c:pt idx="54">
                  <c:v>1018</c:v>
                </c:pt>
                <c:pt idx="55">
                  <c:v>1018</c:v>
                </c:pt>
                <c:pt idx="56">
                  <c:v>1018</c:v>
                </c:pt>
                <c:pt idx="57">
                  <c:v>1018</c:v>
                </c:pt>
                <c:pt idx="58">
                  <c:v>1018</c:v>
                </c:pt>
                <c:pt idx="59">
                  <c:v>1018</c:v>
                </c:pt>
                <c:pt idx="60">
                  <c:v>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7D-4ADD-8DC3-A41AADDA0AE8}"/>
            </c:ext>
          </c:extLst>
        </c:ser>
        <c:ser>
          <c:idx val="13"/>
          <c:order val="13"/>
          <c:tx>
            <c:strRef>
              <c:f>'全国累计、新增、疑似、治愈'!$AC$7</c:f>
              <c:strCache>
                <c:ptCount val="1"/>
                <c:pt idx="0">
                  <c:v>澳门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'全国累计、新增、疑似、治愈'!$AC$8:$AC$68</c:f>
              <c:numCache>
                <c:formatCode>General</c:formatCode>
                <c:ptCount val="61"/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17D-4ADD-8DC3-A41AADDA0AE8}"/>
            </c:ext>
          </c:extLst>
        </c:ser>
        <c:ser>
          <c:idx val="14"/>
          <c:order val="14"/>
          <c:tx>
            <c:strRef>
              <c:f>'全国累计、新增、疑似、治愈'!$AD$7</c:f>
              <c:strCache>
                <c:ptCount val="1"/>
                <c:pt idx="0">
                  <c:v>江西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'全国累计、新增、疑似、治愈'!$AD$8:$AD$68</c:f>
              <c:numCache>
                <c:formatCode>General</c:formatCode>
                <c:ptCount val="61"/>
                <c:pt idx="0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7</c:v>
                </c:pt>
                <c:pt idx="13">
                  <c:v>18</c:v>
                </c:pt>
                <c:pt idx="14">
                  <c:v>36</c:v>
                </c:pt>
                <c:pt idx="15">
                  <c:v>48</c:v>
                </c:pt>
                <c:pt idx="16">
                  <c:v>72</c:v>
                </c:pt>
                <c:pt idx="17">
                  <c:v>109</c:v>
                </c:pt>
                <c:pt idx="18">
                  <c:v>162</c:v>
                </c:pt>
                <c:pt idx="19">
                  <c:v>240</c:v>
                </c:pt>
                <c:pt idx="20">
                  <c:v>286</c:v>
                </c:pt>
                <c:pt idx="21">
                  <c:v>333</c:v>
                </c:pt>
                <c:pt idx="22">
                  <c:v>391</c:v>
                </c:pt>
                <c:pt idx="23">
                  <c:v>476</c:v>
                </c:pt>
                <c:pt idx="24">
                  <c:v>548</c:v>
                </c:pt>
                <c:pt idx="25">
                  <c:v>600</c:v>
                </c:pt>
                <c:pt idx="26">
                  <c:v>661</c:v>
                </c:pt>
                <c:pt idx="27">
                  <c:v>698</c:v>
                </c:pt>
                <c:pt idx="28">
                  <c:v>740</c:v>
                </c:pt>
                <c:pt idx="29">
                  <c:v>771</c:v>
                </c:pt>
                <c:pt idx="30">
                  <c:v>804</c:v>
                </c:pt>
                <c:pt idx="31">
                  <c:v>844</c:v>
                </c:pt>
                <c:pt idx="32">
                  <c:v>872</c:v>
                </c:pt>
                <c:pt idx="33">
                  <c:v>900</c:v>
                </c:pt>
                <c:pt idx="34">
                  <c:v>913</c:v>
                </c:pt>
                <c:pt idx="35">
                  <c:v>925</c:v>
                </c:pt>
                <c:pt idx="36">
                  <c:v>930</c:v>
                </c:pt>
                <c:pt idx="37">
                  <c:v>933</c:v>
                </c:pt>
                <c:pt idx="38">
                  <c:v>934</c:v>
                </c:pt>
                <c:pt idx="39">
                  <c:v>934</c:v>
                </c:pt>
                <c:pt idx="40">
                  <c:v>934</c:v>
                </c:pt>
                <c:pt idx="41">
                  <c:v>934</c:v>
                </c:pt>
                <c:pt idx="42">
                  <c:v>934</c:v>
                </c:pt>
                <c:pt idx="43">
                  <c:v>934</c:v>
                </c:pt>
                <c:pt idx="44">
                  <c:v>934</c:v>
                </c:pt>
                <c:pt idx="45">
                  <c:v>934</c:v>
                </c:pt>
                <c:pt idx="46">
                  <c:v>934</c:v>
                </c:pt>
                <c:pt idx="47">
                  <c:v>935</c:v>
                </c:pt>
                <c:pt idx="48">
                  <c:v>935</c:v>
                </c:pt>
                <c:pt idx="49">
                  <c:v>935</c:v>
                </c:pt>
                <c:pt idx="50">
                  <c:v>935</c:v>
                </c:pt>
                <c:pt idx="51">
                  <c:v>935</c:v>
                </c:pt>
                <c:pt idx="52">
                  <c:v>935</c:v>
                </c:pt>
                <c:pt idx="53">
                  <c:v>935</c:v>
                </c:pt>
                <c:pt idx="54">
                  <c:v>935</c:v>
                </c:pt>
                <c:pt idx="55">
                  <c:v>935</c:v>
                </c:pt>
                <c:pt idx="56">
                  <c:v>935</c:v>
                </c:pt>
                <c:pt idx="57">
                  <c:v>935</c:v>
                </c:pt>
                <c:pt idx="58">
                  <c:v>935</c:v>
                </c:pt>
                <c:pt idx="59">
                  <c:v>935</c:v>
                </c:pt>
                <c:pt idx="60">
                  <c:v>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7D-4ADD-8DC3-A41AADDA0AE8}"/>
            </c:ext>
          </c:extLst>
        </c:ser>
        <c:ser>
          <c:idx val="15"/>
          <c:order val="15"/>
          <c:tx>
            <c:strRef>
              <c:f>'全国累计、新增、疑似、治愈'!$AF$7</c:f>
              <c:strCache>
                <c:ptCount val="1"/>
                <c:pt idx="0">
                  <c:v>辽宁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'全国累计、新增、疑似、治愈'!$AF$8:$AF$68</c:f>
              <c:numCache>
                <c:formatCode>General</c:formatCode>
                <c:ptCount val="61"/>
                <c:pt idx="0">
                  <c:v>0</c:v>
                </c:pt>
                <c:pt idx="11">
                  <c:v>2</c:v>
                </c:pt>
                <c:pt idx="12">
                  <c:v>4</c:v>
                </c:pt>
                <c:pt idx="13">
                  <c:v>12</c:v>
                </c:pt>
                <c:pt idx="14">
                  <c:v>17</c:v>
                </c:pt>
                <c:pt idx="15">
                  <c:v>22</c:v>
                </c:pt>
                <c:pt idx="16">
                  <c:v>27</c:v>
                </c:pt>
                <c:pt idx="17">
                  <c:v>36</c:v>
                </c:pt>
                <c:pt idx="18">
                  <c:v>39</c:v>
                </c:pt>
                <c:pt idx="19">
                  <c:v>45</c:v>
                </c:pt>
                <c:pt idx="20">
                  <c:v>60</c:v>
                </c:pt>
                <c:pt idx="21">
                  <c:v>64</c:v>
                </c:pt>
                <c:pt idx="22">
                  <c:v>70</c:v>
                </c:pt>
                <c:pt idx="23">
                  <c:v>74</c:v>
                </c:pt>
                <c:pt idx="24">
                  <c:v>81</c:v>
                </c:pt>
                <c:pt idx="25" formatCode="0_ ">
                  <c:v>88</c:v>
                </c:pt>
                <c:pt idx="26">
                  <c:v>94</c:v>
                </c:pt>
                <c:pt idx="27">
                  <c:v>99</c:v>
                </c:pt>
                <c:pt idx="28">
                  <c:v>105</c:v>
                </c:pt>
                <c:pt idx="29">
                  <c:v>107</c:v>
                </c:pt>
                <c:pt idx="30">
                  <c:v>108</c:v>
                </c:pt>
                <c:pt idx="31">
                  <c:v>111</c:v>
                </c:pt>
                <c:pt idx="32">
                  <c:v>116</c:v>
                </c:pt>
                <c:pt idx="33">
                  <c:v>117</c:v>
                </c:pt>
                <c:pt idx="34">
                  <c:v>119</c:v>
                </c:pt>
                <c:pt idx="35">
                  <c:v>120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121</c:v>
                </c:pt>
                <c:pt idx="40">
                  <c:v>121</c:v>
                </c:pt>
                <c:pt idx="41">
                  <c:v>121</c:v>
                </c:pt>
                <c:pt idx="42">
                  <c:v>121</c:v>
                </c:pt>
                <c:pt idx="43">
                  <c:v>121</c:v>
                </c:pt>
                <c:pt idx="44">
                  <c:v>121</c:v>
                </c:pt>
                <c:pt idx="45">
                  <c:v>121</c:v>
                </c:pt>
                <c:pt idx="46">
                  <c:v>121</c:v>
                </c:pt>
                <c:pt idx="47">
                  <c:v>121</c:v>
                </c:pt>
                <c:pt idx="48">
                  <c:v>121</c:v>
                </c:pt>
                <c:pt idx="49">
                  <c:v>122</c:v>
                </c:pt>
                <c:pt idx="50">
                  <c:v>122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125</c:v>
                </c:pt>
                <c:pt idx="57">
                  <c:v>125</c:v>
                </c:pt>
                <c:pt idx="58">
                  <c:v>125</c:v>
                </c:pt>
                <c:pt idx="59">
                  <c:v>125</c:v>
                </c:pt>
                <c:pt idx="60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17D-4ADD-8DC3-A41AADDA0AE8}"/>
            </c:ext>
          </c:extLst>
        </c:ser>
        <c:ser>
          <c:idx val="16"/>
          <c:order val="16"/>
          <c:tx>
            <c:strRef>
              <c:f>'全国累计、新增、疑似、治愈'!$AH$7</c:f>
              <c:strCache>
                <c:ptCount val="1"/>
                <c:pt idx="0">
                  <c:v>海南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'全国累计、新增、疑似、治愈'!$AH$8:$AH$68</c:f>
              <c:numCache>
                <c:formatCode>General</c:formatCode>
                <c:ptCount val="61"/>
                <c:pt idx="0">
                  <c:v>0</c:v>
                </c:pt>
                <c:pt idx="11">
                  <c:v>4</c:v>
                </c:pt>
                <c:pt idx="12">
                  <c:v>8</c:v>
                </c:pt>
                <c:pt idx="13">
                  <c:v>8</c:v>
                </c:pt>
                <c:pt idx="14">
                  <c:v>22</c:v>
                </c:pt>
                <c:pt idx="15">
                  <c:v>22</c:v>
                </c:pt>
                <c:pt idx="16">
                  <c:v>38</c:v>
                </c:pt>
                <c:pt idx="17">
                  <c:v>43</c:v>
                </c:pt>
                <c:pt idx="18">
                  <c:v>46</c:v>
                </c:pt>
                <c:pt idx="19">
                  <c:v>49</c:v>
                </c:pt>
                <c:pt idx="20">
                  <c:v>57</c:v>
                </c:pt>
                <c:pt idx="21">
                  <c:v>63</c:v>
                </c:pt>
                <c:pt idx="22">
                  <c:v>70</c:v>
                </c:pt>
                <c:pt idx="23">
                  <c:v>79</c:v>
                </c:pt>
                <c:pt idx="24">
                  <c:v>89</c:v>
                </c:pt>
                <c:pt idx="25">
                  <c:v>100</c:v>
                </c:pt>
                <c:pt idx="26">
                  <c:v>111</c:v>
                </c:pt>
                <c:pt idx="27">
                  <c:v>123</c:v>
                </c:pt>
                <c:pt idx="28">
                  <c:v>128</c:v>
                </c:pt>
                <c:pt idx="29">
                  <c:v>136</c:v>
                </c:pt>
                <c:pt idx="30">
                  <c:v>142</c:v>
                </c:pt>
                <c:pt idx="31">
                  <c:v>145</c:v>
                </c:pt>
                <c:pt idx="32">
                  <c:v>157</c:v>
                </c:pt>
                <c:pt idx="33">
                  <c:v>157</c:v>
                </c:pt>
                <c:pt idx="34">
                  <c:v>162</c:v>
                </c:pt>
                <c:pt idx="35">
                  <c:v>162</c:v>
                </c:pt>
                <c:pt idx="36">
                  <c:v>162</c:v>
                </c:pt>
                <c:pt idx="37">
                  <c:v>163</c:v>
                </c:pt>
                <c:pt idx="38">
                  <c:v>163</c:v>
                </c:pt>
                <c:pt idx="39">
                  <c:v>168</c:v>
                </c:pt>
                <c:pt idx="40">
                  <c:v>168</c:v>
                </c:pt>
                <c:pt idx="41">
                  <c:v>168</c:v>
                </c:pt>
                <c:pt idx="42">
                  <c:v>168</c:v>
                </c:pt>
                <c:pt idx="43">
                  <c:v>168</c:v>
                </c:pt>
                <c:pt idx="44">
                  <c:v>168</c:v>
                </c:pt>
                <c:pt idx="45">
                  <c:v>168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168</c:v>
                </c:pt>
                <c:pt idx="51">
                  <c:v>168</c:v>
                </c:pt>
                <c:pt idx="52">
                  <c:v>168</c:v>
                </c:pt>
                <c:pt idx="53">
                  <c:v>168</c:v>
                </c:pt>
                <c:pt idx="54">
                  <c:v>168</c:v>
                </c:pt>
                <c:pt idx="55">
                  <c:v>168</c:v>
                </c:pt>
                <c:pt idx="56">
                  <c:v>168</c:v>
                </c:pt>
                <c:pt idx="57">
                  <c:v>168</c:v>
                </c:pt>
                <c:pt idx="58">
                  <c:v>168</c:v>
                </c:pt>
                <c:pt idx="59">
                  <c:v>168</c:v>
                </c:pt>
                <c:pt idx="6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17D-4ADD-8DC3-A41AADDA0AE8}"/>
            </c:ext>
          </c:extLst>
        </c:ser>
        <c:ser>
          <c:idx val="17"/>
          <c:order val="17"/>
          <c:tx>
            <c:strRef>
              <c:f>'全国累计、新增、疑似、治愈'!$AJ$7</c:f>
              <c:strCache>
                <c:ptCount val="1"/>
                <c:pt idx="0">
                  <c:v>安徽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'全国累计、新增、疑似、治愈'!$AJ$8:$AJ$68</c:f>
              <c:numCache>
                <c:formatCode>General</c:formatCode>
                <c:ptCount val="61"/>
                <c:pt idx="0">
                  <c:v>0</c:v>
                </c:pt>
                <c:pt idx="11">
                  <c:v>1</c:v>
                </c:pt>
                <c:pt idx="12">
                  <c:v>15</c:v>
                </c:pt>
                <c:pt idx="13">
                  <c:v>39</c:v>
                </c:pt>
                <c:pt idx="14">
                  <c:v>60</c:v>
                </c:pt>
                <c:pt idx="15">
                  <c:v>70</c:v>
                </c:pt>
                <c:pt idx="16">
                  <c:v>106</c:v>
                </c:pt>
                <c:pt idx="17">
                  <c:v>152</c:v>
                </c:pt>
                <c:pt idx="18">
                  <c:v>200</c:v>
                </c:pt>
                <c:pt idx="19">
                  <c:v>237</c:v>
                </c:pt>
                <c:pt idx="20">
                  <c:v>297</c:v>
                </c:pt>
                <c:pt idx="21">
                  <c:v>340</c:v>
                </c:pt>
                <c:pt idx="22">
                  <c:v>408</c:v>
                </c:pt>
                <c:pt idx="23">
                  <c:v>480</c:v>
                </c:pt>
                <c:pt idx="24">
                  <c:v>530</c:v>
                </c:pt>
                <c:pt idx="25">
                  <c:v>591</c:v>
                </c:pt>
                <c:pt idx="26">
                  <c:v>665</c:v>
                </c:pt>
                <c:pt idx="27">
                  <c:v>733</c:v>
                </c:pt>
                <c:pt idx="28">
                  <c:v>779</c:v>
                </c:pt>
                <c:pt idx="29">
                  <c:v>830</c:v>
                </c:pt>
                <c:pt idx="30">
                  <c:v>860</c:v>
                </c:pt>
                <c:pt idx="31">
                  <c:v>889</c:v>
                </c:pt>
                <c:pt idx="32">
                  <c:v>910</c:v>
                </c:pt>
                <c:pt idx="33">
                  <c:v>934</c:v>
                </c:pt>
                <c:pt idx="34">
                  <c:v>950</c:v>
                </c:pt>
                <c:pt idx="35">
                  <c:v>962</c:v>
                </c:pt>
                <c:pt idx="36">
                  <c:v>973</c:v>
                </c:pt>
                <c:pt idx="37">
                  <c:v>982</c:v>
                </c:pt>
                <c:pt idx="38">
                  <c:v>986</c:v>
                </c:pt>
                <c:pt idx="39">
                  <c:v>987</c:v>
                </c:pt>
                <c:pt idx="40">
                  <c:v>988</c:v>
                </c:pt>
                <c:pt idx="41">
                  <c:v>989</c:v>
                </c:pt>
                <c:pt idx="42">
                  <c:v>989</c:v>
                </c:pt>
                <c:pt idx="43">
                  <c:v>989</c:v>
                </c:pt>
                <c:pt idx="44">
                  <c:v>989</c:v>
                </c:pt>
                <c:pt idx="45">
                  <c:v>989</c:v>
                </c:pt>
                <c:pt idx="46">
                  <c:v>989</c:v>
                </c:pt>
                <c:pt idx="47">
                  <c:v>990</c:v>
                </c:pt>
                <c:pt idx="48">
                  <c:v>990</c:v>
                </c:pt>
                <c:pt idx="49">
                  <c:v>990</c:v>
                </c:pt>
                <c:pt idx="50">
                  <c:v>990</c:v>
                </c:pt>
                <c:pt idx="51">
                  <c:v>990</c:v>
                </c:pt>
                <c:pt idx="52">
                  <c:v>990</c:v>
                </c:pt>
                <c:pt idx="53">
                  <c:v>990</c:v>
                </c:pt>
                <c:pt idx="54">
                  <c:v>990</c:v>
                </c:pt>
                <c:pt idx="55">
                  <c:v>990</c:v>
                </c:pt>
                <c:pt idx="56">
                  <c:v>990</c:v>
                </c:pt>
                <c:pt idx="57">
                  <c:v>990</c:v>
                </c:pt>
                <c:pt idx="58">
                  <c:v>990</c:v>
                </c:pt>
                <c:pt idx="59">
                  <c:v>990</c:v>
                </c:pt>
                <c:pt idx="60">
                  <c:v>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17D-4ADD-8DC3-A41AADDA0AE8}"/>
            </c:ext>
          </c:extLst>
        </c:ser>
        <c:ser>
          <c:idx val="18"/>
          <c:order val="18"/>
          <c:tx>
            <c:strRef>
              <c:f>'全国累计、新增、疑似、治愈'!$AL$7</c:f>
              <c:strCache>
                <c:ptCount val="1"/>
                <c:pt idx="0">
                  <c:v>福建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'全国累计、新增、疑似、治愈'!$AL$8:$AL$68</c:f>
              <c:numCache>
                <c:formatCode>General</c:formatCode>
                <c:ptCount val="61"/>
                <c:pt idx="0">
                  <c:v>0</c:v>
                </c:pt>
                <c:pt idx="11">
                  <c:v>1</c:v>
                </c:pt>
                <c:pt idx="12">
                  <c:v>5</c:v>
                </c:pt>
                <c:pt idx="13">
                  <c:v>10</c:v>
                </c:pt>
                <c:pt idx="14">
                  <c:v>29</c:v>
                </c:pt>
                <c:pt idx="15">
                  <c:v>35</c:v>
                </c:pt>
                <c:pt idx="16">
                  <c:v>59</c:v>
                </c:pt>
                <c:pt idx="17">
                  <c:v>82</c:v>
                </c:pt>
                <c:pt idx="18">
                  <c:v>101</c:v>
                </c:pt>
                <c:pt idx="19">
                  <c:v>120</c:v>
                </c:pt>
                <c:pt idx="20">
                  <c:v>144</c:v>
                </c:pt>
                <c:pt idx="21">
                  <c:v>159</c:v>
                </c:pt>
                <c:pt idx="22">
                  <c:v>179</c:v>
                </c:pt>
                <c:pt idx="23">
                  <c:v>194</c:v>
                </c:pt>
                <c:pt idx="24">
                  <c:v>205</c:v>
                </c:pt>
                <c:pt idx="25">
                  <c:v>215</c:v>
                </c:pt>
                <c:pt idx="26">
                  <c:v>224</c:v>
                </c:pt>
                <c:pt idx="27">
                  <c:v>239</c:v>
                </c:pt>
                <c:pt idx="28">
                  <c:v>250</c:v>
                </c:pt>
                <c:pt idx="29">
                  <c:v>261</c:v>
                </c:pt>
                <c:pt idx="30">
                  <c:v>267</c:v>
                </c:pt>
                <c:pt idx="31">
                  <c:v>272</c:v>
                </c:pt>
                <c:pt idx="32">
                  <c:v>279</c:v>
                </c:pt>
                <c:pt idx="33">
                  <c:v>281</c:v>
                </c:pt>
                <c:pt idx="34">
                  <c:v>285</c:v>
                </c:pt>
                <c:pt idx="35">
                  <c:v>287</c:v>
                </c:pt>
                <c:pt idx="36">
                  <c:v>290</c:v>
                </c:pt>
                <c:pt idx="37">
                  <c:v>292</c:v>
                </c:pt>
                <c:pt idx="38">
                  <c:v>293</c:v>
                </c:pt>
                <c:pt idx="39">
                  <c:v>293</c:v>
                </c:pt>
                <c:pt idx="40">
                  <c:v>293</c:v>
                </c:pt>
                <c:pt idx="41">
                  <c:v>293</c:v>
                </c:pt>
                <c:pt idx="42">
                  <c:v>293</c:v>
                </c:pt>
                <c:pt idx="43">
                  <c:v>293</c:v>
                </c:pt>
                <c:pt idx="44">
                  <c:v>294</c:v>
                </c:pt>
                <c:pt idx="45">
                  <c:v>294</c:v>
                </c:pt>
                <c:pt idx="46">
                  <c:v>296</c:v>
                </c:pt>
                <c:pt idx="47">
                  <c:v>296</c:v>
                </c:pt>
                <c:pt idx="48">
                  <c:v>296</c:v>
                </c:pt>
                <c:pt idx="49">
                  <c:v>296</c:v>
                </c:pt>
                <c:pt idx="50">
                  <c:v>296</c:v>
                </c:pt>
                <c:pt idx="51">
                  <c:v>296</c:v>
                </c:pt>
                <c:pt idx="52">
                  <c:v>296</c:v>
                </c:pt>
                <c:pt idx="53">
                  <c:v>296</c:v>
                </c:pt>
                <c:pt idx="54">
                  <c:v>296</c:v>
                </c:pt>
                <c:pt idx="55">
                  <c:v>296</c:v>
                </c:pt>
                <c:pt idx="56">
                  <c:v>296</c:v>
                </c:pt>
                <c:pt idx="57">
                  <c:v>296</c:v>
                </c:pt>
                <c:pt idx="58">
                  <c:v>296</c:v>
                </c:pt>
                <c:pt idx="59">
                  <c:v>296</c:v>
                </c:pt>
                <c:pt idx="60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17D-4ADD-8DC3-A41AADDA0AE8}"/>
            </c:ext>
          </c:extLst>
        </c:ser>
        <c:ser>
          <c:idx val="19"/>
          <c:order val="19"/>
          <c:tx>
            <c:strRef>
              <c:f>'全国累计、新增、疑似、治愈'!$AN$7</c:f>
              <c:strCache>
                <c:ptCount val="1"/>
                <c:pt idx="0">
                  <c:v>贵州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'全国累计、新增、疑似、治愈'!$AN$8:$AN$68</c:f>
              <c:numCache>
                <c:formatCode>General</c:formatCode>
                <c:ptCount val="61"/>
                <c:pt idx="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7</c:v>
                </c:pt>
                <c:pt idx="16">
                  <c:v>9</c:v>
                </c:pt>
                <c:pt idx="17">
                  <c:v>9</c:v>
                </c:pt>
                <c:pt idx="18">
                  <c:v>12</c:v>
                </c:pt>
                <c:pt idx="19">
                  <c:v>15</c:v>
                </c:pt>
                <c:pt idx="20">
                  <c:v>29</c:v>
                </c:pt>
                <c:pt idx="21">
                  <c:v>38</c:v>
                </c:pt>
                <c:pt idx="22">
                  <c:v>46</c:v>
                </c:pt>
                <c:pt idx="23">
                  <c:v>56</c:v>
                </c:pt>
                <c:pt idx="24">
                  <c:v>64</c:v>
                </c:pt>
                <c:pt idx="25">
                  <c:v>69</c:v>
                </c:pt>
                <c:pt idx="26">
                  <c:v>77</c:v>
                </c:pt>
                <c:pt idx="27">
                  <c:v>89</c:v>
                </c:pt>
                <c:pt idx="28">
                  <c:v>96</c:v>
                </c:pt>
                <c:pt idx="29">
                  <c:v>109</c:v>
                </c:pt>
                <c:pt idx="30">
                  <c:v>118</c:v>
                </c:pt>
                <c:pt idx="31">
                  <c:v>131</c:v>
                </c:pt>
                <c:pt idx="32">
                  <c:v>135</c:v>
                </c:pt>
                <c:pt idx="33">
                  <c:v>140</c:v>
                </c:pt>
                <c:pt idx="34">
                  <c:v>143</c:v>
                </c:pt>
                <c:pt idx="35">
                  <c:v>144</c:v>
                </c:pt>
                <c:pt idx="36">
                  <c:v>146</c:v>
                </c:pt>
                <c:pt idx="37">
                  <c:v>146</c:v>
                </c:pt>
                <c:pt idx="38">
                  <c:v>146</c:v>
                </c:pt>
                <c:pt idx="39">
                  <c:v>146</c:v>
                </c:pt>
                <c:pt idx="40">
                  <c:v>146</c:v>
                </c:pt>
                <c:pt idx="41">
                  <c:v>146</c:v>
                </c:pt>
                <c:pt idx="42">
                  <c:v>146</c:v>
                </c:pt>
                <c:pt idx="43">
                  <c:v>146</c:v>
                </c:pt>
                <c:pt idx="44">
                  <c:v>146</c:v>
                </c:pt>
                <c:pt idx="45">
                  <c:v>146</c:v>
                </c:pt>
                <c:pt idx="46">
                  <c:v>146</c:v>
                </c:pt>
                <c:pt idx="47">
                  <c:v>146</c:v>
                </c:pt>
                <c:pt idx="48">
                  <c:v>146</c:v>
                </c:pt>
                <c:pt idx="49">
                  <c:v>146</c:v>
                </c:pt>
                <c:pt idx="50">
                  <c:v>146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146</c:v>
                </c:pt>
                <c:pt idx="55">
                  <c:v>146</c:v>
                </c:pt>
                <c:pt idx="56">
                  <c:v>146</c:v>
                </c:pt>
                <c:pt idx="57">
                  <c:v>146</c:v>
                </c:pt>
                <c:pt idx="58">
                  <c:v>146</c:v>
                </c:pt>
                <c:pt idx="59">
                  <c:v>146</c:v>
                </c:pt>
                <c:pt idx="60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17D-4ADD-8DC3-A41AADDA0AE8}"/>
            </c:ext>
          </c:extLst>
        </c:ser>
        <c:ser>
          <c:idx val="20"/>
          <c:order val="20"/>
          <c:tx>
            <c:strRef>
              <c:f>'全国累计、新增、疑似、治愈'!$AP$7</c:f>
              <c:strCache>
                <c:ptCount val="1"/>
                <c:pt idx="0">
                  <c:v>山西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'全国累计、新增、疑似、治愈'!$AP$8:$AP$68</c:f>
              <c:numCache>
                <c:formatCode>General</c:formatCode>
                <c:ptCount val="61"/>
                <c:pt idx="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6</c:v>
                </c:pt>
                <c:pt idx="14">
                  <c:v>9</c:v>
                </c:pt>
                <c:pt idx="15">
                  <c:v>13</c:v>
                </c:pt>
                <c:pt idx="16">
                  <c:v>20</c:v>
                </c:pt>
                <c:pt idx="17">
                  <c:v>27</c:v>
                </c:pt>
                <c:pt idx="18">
                  <c:v>35</c:v>
                </c:pt>
                <c:pt idx="19">
                  <c:v>39</c:v>
                </c:pt>
                <c:pt idx="20">
                  <c:v>47</c:v>
                </c:pt>
                <c:pt idx="21">
                  <c:v>56</c:v>
                </c:pt>
                <c:pt idx="22">
                  <c:v>66</c:v>
                </c:pt>
                <c:pt idx="23">
                  <c:v>74</c:v>
                </c:pt>
                <c:pt idx="24">
                  <c:v>81</c:v>
                </c:pt>
                <c:pt idx="25">
                  <c:v>90</c:v>
                </c:pt>
                <c:pt idx="26">
                  <c:v>96</c:v>
                </c:pt>
                <c:pt idx="27">
                  <c:v>104</c:v>
                </c:pt>
                <c:pt idx="28">
                  <c:v>115</c:v>
                </c:pt>
                <c:pt idx="29">
                  <c:v>119</c:v>
                </c:pt>
                <c:pt idx="30">
                  <c:v>122</c:v>
                </c:pt>
                <c:pt idx="31">
                  <c:v>124</c:v>
                </c:pt>
                <c:pt idx="32">
                  <c:v>126</c:v>
                </c:pt>
                <c:pt idx="33">
                  <c:v>126</c:v>
                </c:pt>
                <c:pt idx="34">
                  <c:v>127</c:v>
                </c:pt>
                <c:pt idx="35">
                  <c:v>128</c:v>
                </c:pt>
                <c:pt idx="36">
                  <c:v>129</c:v>
                </c:pt>
                <c:pt idx="37">
                  <c:v>130</c:v>
                </c:pt>
                <c:pt idx="38">
                  <c:v>131</c:v>
                </c:pt>
                <c:pt idx="39">
                  <c:v>131</c:v>
                </c:pt>
                <c:pt idx="40">
                  <c:v>132</c:v>
                </c:pt>
                <c:pt idx="41">
                  <c:v>132</c:v>
                </c:pt>
                <c:pt idx="42">
                  <c:v>132</c:v>
                </c:pt>
                <c:pt idx="43">
                  <c:v>132</c:v>
                </c:pt>
                <c:pt idx="44">
                  <c:v>133</c:v>
                </c:pt>
                <c:pt idx="45">
                  <c:v>133</c:v>
                </c:pt>
                <c:pt idx="46">
                  <c:v>133</c:v>
                </c:pt>
                <c:pt idx="47">
                  <c:v>133</c:v>
                </c:pt>
                <c:pt idx="48">
                  <c:v>133</c:v>
                </c:pt>
                <c:pt idx="49">
                  <c:v>133</c:v>
                </c:pt>
                <c:pt idx="50">
                  <c:v>133</c:v>
                </c:pt>
                <c:pt idx="51">
                  <c:v>133</c:v>
                </c:pt>
                <c:pt idx="52">
                  <c:v>133</c:v>
                </c:pt>
                <c:pt idx="53">
                  <c:v>133</c:v>
                </c:pt>
                <c:pt idx="54">
                  <c:v>133</c:v>
                </c:pt>
                <c:pt idx="55">
                  <c:v>133</c:v>
                </c:pt>
                <c:pt idx="56">
                  <c:v>133</c:v>
                </c:pt>
                <c:pt idx="57">
                  <c:v>133</c:v>
                </c:pt>
                <c:pt idx="58">
                  <c:v>133</c:v>
                </c:pt>
                <c:pt idx="59">
                  <c:v>133</c:v>
                </c:pt>
                <c:pt idx="60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17D-4ADD-8DC3-A41AADDA0AE8}"/>
            </c:ext>
          </c:extLst>
        </c:ser>
        <c:ser>
          <c:idx val="21"/>
          <c:order val="21"/>
          <c:tx>
            <c:strRef>
              <c:f>'全国累计、新增、疑似、治愈'!$AR$7</c:f>
              <c:strCache>
                <c:ptCount val="1"/>
                <c:pt idx="0">
                  <c:v>宁夏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'全国累计、新增、疑似、治愈'!$AR$8:$AR$68</c:f>
              <c:numCache>
                <c:formatCode>General</c:formatCode>
                <c:ptCount val="61"/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7</c:v>
                </c:pt>
                <c:pt idx="16">
                  <c:v>11</c:v>
                </c:pt>
                <c:pt idx="17">
                  <c:v>12</c:v>
                </c:pt>
                <c:pt idx="18">
                  <c:v>17</c:v>
                </c:pt>
                <c:pt idx="19">
                  <c:v>21</c:v>
                </c:pt>
                <c:pt idx="20">
                  <c:v>26</c:v>
                </c:pt>
                <c:pt idx="21">
                  <c:v>28</c:v>
                </c:pt>
                <c:pt idx="22">
                  <c:v>31</c:v>
                </c:pt>
                <c:pt idx="23">
                  <c:v>34</c:v>
                </c:pt>
                <c:pt idx="24">
                  <c:v>34</c:v>
                </c:pt>
                <c:pt idx="25">
                  <c:v>40</c:v>
                </c:pt>
                <c:pt idx="26">
                  <c:v>43</c:v>
                </c:pt>
                <c:pt idx="27">
                  <c:v>45</c:v>
                </c:pt>
                <c:pt idx="28">
                  <c:v>45</c:v>
                </c:pt>
                <c:pt idx="29">
                  <c:v>49</c:v>
                </c:pt>
                <c:pt idx="30">
                  <c:v>53</c:v>
                </c:pt>
                <c:pt idx="31">
                  <c:v>58</c:v>
                </c:pt>
                <c:pt idx="32">
                  <c:v>64</c:v>
                </c:pt>
                <c:pt idx="33">
                  <c:v>67</c:v>
                </c:pt>
                <c:pt idx="34">
                  <c:v>70</c:v>
                </c:pt>
                <c:pt idx="35">
                  <c:v>70</c:v>
                </c:pt>
                <c:pt idx="36">
                  <c:v>70</c:v>
                </c:pt>
                <c:pt idx="37">
                  <c:v>70</c:v>
                </c:pt>
                <c:pt idx="38">
                  <c:v>71</c:v>
                </c:pt>
                <c:pt idx="39">
                  <c:v>71</c:v>
                </c:pt>
                <c:pt idx="40">
                  <c:v>71</c:v>
                </c:pt>
                <c:pt idx="41">
                  <c:v>71</c:v>
                </c:pt>
                <c:pt idx="42">
                  <c:v>71</c:v>
                </c:pt>
                <c:pt idx="43">
                  <c:v>71</c:v>
                </c:pt>
                <c:pt idx="44">
                  <c:v>71</c:v>
                </c:pt>
                <c:pt idx="45">
                  <c:v>71</c:v>
                </c:pt>
                <c:pt idx="46">
                  <c:v>72</c:v>
                </c:pt>
                <c:pt idx="47">
                  <c:v>72</c:v>
                </c:pt>
                <c:pt idx="48">
                  <c:v>73</c:v>
                </c:pt>
                <c:pt idx="49">
                  <c:v>73</c:v>
                </c:pt>
                <c:pt idx="50">
                  <c:v>74</c:v>
                </c:pt>
                <c:pt idx="51">
                  <c:v>74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17D-4ADD-8DC3-A41AADDA0AE8}"/>
            </c:ext>
          </c:extLst>
        </c:ser>
        <c:ser>
          <c:idx val="22"/>
          <c:order val="22"/>
          <c:tx>
            <c:strRef>
              <c:f>'全国累计、新增、疑似、治愈'!$AS$7</c:f>
              <c:strCache>
                <c:ptCount val="1"/>
                <c:pt idx="0">
                  <c:v>广西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'全国累计、新增、疑似、治愈'!$AS$8:$AS$68</c:f>
              <c:numCache>
                <c:formatCode>General</c:formatCode>
                <c:ptCount val="61"/>
                <c:pt idx="0">
                  <c:v>0</c:v>
                </c:pt>
                <c:pt idx="11">
                  <c:v>5</c:v>
                </c:pt>
                <c:pt idx="12">
                  <c:v>13</c:v>
                </c:pt>
                <c:pt idx="13">
                  <c:v>23</c:v>
                </c:pt>
                <c:pt idx="14">
                  <c:v>33</c:v>
                </c:pt>
                <c:pt idx="15">
                  <c:v>46</c:v>
                </c:pt>
                <c:pt idx="16">
                  <c:v>51</c:v>
                </c:pt>
                <c:pt idx="17">
                  <c:v>58</c:v>
                </c:pt>
                <c:pt idx="18">
                  <c:v>78</c:v>
                </c:pt>
                <c:pt idx="19">
                  <c:v>87</c:v>
                </c:pt>
                <c:pt idx="20">
                  <c:v>100</c:v>
                </c:pt>
                <c:pt idx="21">
                  <c:v>111</c:v>
                </c:pt>
                <c:pt idx="22">
                  <c:v>127</c:v>
                </c:pt>
                <c:pt idx="23">
                  <c:v>139</c:v>
                </c:pt>
                <c:pt idx="24">
                  <c:v>150</c:v>
                </c:pt>
                <c:pt idx="25">
                  <c:v>168</c:v>
                </c:pt>
                <c:pt idx="26">
                  <c:v>172</c:v>
                </c:pt>
                <c:pt idx="27">
                  <c:v>183</c:v>
                </c:pt>
                <c:pt idx="28">
                  <c:v>195</c:v>
                </c:pt>
                <c:pt idx="29">
                  <c:v>210</c:v>
                </c:pt>
                <c:pt idx="30">
                  <c:v>215</c:v>
                </c:pt>
                <c:pt idx="31">
                  <c:v>222</c:v>
                </c:pt>
                <c:pt idx="32">
                  <c:v>222</c:v>
                </c:pt>
                <c:pt idx="33">
                  <c:v>226</c:v>
                </c:pt>
                <c:pt idx="34">
                  <c:v>235</c:v>
                </c:pt>
                <c:pt idx="35">
                  <c:v>237</c:v>
                </c:pt>
                <c:pt idx="36">
                  <c:v>238</c:v>
                </c:pt>
                <c:pt idx="37">
                  <c:v>242</c:v>
                </c:pt>
                <c:pt idx="38">
                  <c:v>244</c:v>
                </c:pt>
                <c:pt idx="39">
                  <c:v>245</c:v>
                </c:pt>
                <c:pt idx="40">
                  <c:v>246</c:v>
                </c:pt>
                <c:pt idx="41">
                  <c:v>249</c:v>
                </c:pt>
                <c:pt idx="42">
                  <c:v>249</c:v>
                </c:pt>
                <c:pt idx="43">
                  <c:v>251</c:v>
                </c:pt>
                <c:pt idx="44">
                  <c:v>252</c:v>
                </c:pt>
                <c:pt idx="45">
                  <c:v>252</c:v>
                </c:pt>
                <c:pt idx="46">
                  <c:v>252</c:v>
                </c:pt>
                <c:pt idx="47">
                  <c:v>252</c:v>
                </c:pt>
                <c:pt idx="48">
                  <c:v>252</c:v>
                </c:pt>
                <c:pt idx="49">
                  <c:v>252</c:v>
                </c:pt>
                <c:pt idx="50">
                  <c:v>252</c:v>
                </c:pt>
                <c:pt idx="51">
                  <c:v>252</c:v>
                </c:pt>
                <c:pt idx="52">
                  <c:v>252</c:v>
                </c:pt>
                <c:pt idx="53">
                  <c:v>252</c:v>
                </c:pt>
                <c:pt idx="54">
                  <c:v>252</c:v>
                </c:pt>
                <c:pt idx="55">
                  <c:v>252</c:v>
                </c:pt>
                <c:pt idx="56">
                  <c:v>252</c:v>
                </c:pt>
                <c:pt idx="57">
                  <c:v>252</c:v>
                </c:pt>
                <c:pt idx="58">
                  <c:v>252</c:v>
                </c:pt>
                <c:pt idx="59">
                  <c:v>252</c:v>
                </c:pt>
                <c:pt idx="60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17D-4ADD-8DC3-A41AADDA0AE8}"/>
            </c:ext>
          </c:extLst>
        </c:ser>
        <c:ser>
          <c:idx val="23"/>
          <c:order val="23"/>
          <c:tx>
            <c:strRef>
              <c:f>'全国累计、新增、疑似、治愈'!$AU$7</c:f>
              <c:strCache>
                <c:ptCount val="1"/>
                <c:pt idx="0">
                  <c:v>河北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'全国累计、新增、疑似、治愈'!$AU$8:$AU$68</c:f>
              <c:numCache>
                <c:formatCode>General</c:formatCode>
                <c:ptCount val="61"/>
                <c:pt idx="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8</c:v>
                </c:pt>
                <c:pt idx="14">
                  <c:v>13</c:v>
                </c:pt>
                <c:pt idx="15">
                  <c:v>18</c:v>
                </c:pt>
                <c:pt idx="16">
                  <c:v>33</c:v>
                </c:pt>
                <c:pt idx="17">
                  <c:v>48</c:v>
                </c:pt>
                <c:pt idx="18">
                  <c:v>65</c:v>
                </c:pt>
                <c:pt idx="19">
                  <c:v>82</c:v>
                </c:pt>
                <c:pt idx="20">
                  <c:v>96</c:v>
                </c:pt>
                <c:pt idx="21">
                  <c:v>104</c:v>
                </c:pt>
                <c:pt idx="22">
                  <c:v>113</c:v>
                </c:pt>
                <c:pt idx="23">
                  <c:v>126</c:v>
                </c:pt>
                <c:pt idx="24">
                  <c:v>135</c:v>
                </c:pt>
                <c:pt idx="25">
                  <c:v>157</c:v>
                </c:pt>
                <c:pt idx="26">
                  <c:v>171</c:v>
                </c:pt>
                <c:pt idx="27">
                  <c:v>195</c:v>
                </c:pt>
                <c:pt idx="28">
                  <c:v>206</c:v>
                </c:pt>
                <c:pt idx="29">
                  <c:v>218</c:v>
                </c:pt>
                <c:pt idx="30">
                  <c:v>239</c:v>
                </c:pt>
                <c:pt idx="31">
                  <c:v>251</c:v>
                </c:pt>
                <c:pt idx="32">
                  <c:v>265</c:v>
                </c:pt>
                <c:pt idx="33">
                  <c:v>283</c:v>
                </c:pt>
                <c:pt idx="34">
                  <c:v>291</c:v>
                </c:pt>
                <c:pt idx="35">
                  <c:v>300</c:v>
                </c:pt>
                <c:pt idx="36">
                  <c:v>301</c:v>
                </c:pt>
                <c:pt idx="37">
                  <c:v>302</c:v>
                </c:pt>
                <c:pt idx="38">
                  <c:v>306</c:v>
                </c:pt>
                <c:pt idx="39">
                  <c:v>307</c:v>
                </c:pt>
                <c:pt idx="40">
                  <c:v>308</c:v>
                </c:pt>
                <c:pt idx="41">
                  <c:v>309</c:v>
                </c:pt>
                <c:pt idx="42">
                  <c:v>311</c:v>
                </c:pt>
                <c:pt idx="43">
                  <c:v>311</c:v>
                </c:pt>
                <c:pt idx="44">
                  <c:v>311</c:v>
                </c:pt>
                <c:pt idx="45">
                  <c:v>312</c:v>
                </c:pt>
                <c:pt idx="46">
                  <c:v>317</c:v>
                </c:pt>
                <c:pt idx="47">
                  <c:v>318</c:v>
                </c:pt>
                <c:pt idx="48">
                  <c:v>318</c:v>
                </c:pt>
                <c:pt idx="49">
                  <c:v>318</c:v>
                </c:pt>
                <c:pt idx="50">
                  <c:v>318</c:v>
                </c:pt>
                <c:pt idx="51">
                  <c:v>318</c:v>
                </c:pt>
                <c:pt idx="52">
                  <c:v>318</c:v>
                </c:pt>
                <c:pt idx="53">
                  <c:v>318</c:v>
                </c:pt>
                <c:pt idx="54">
                  <c:v>318</c:v>
                </c:pt>
                <c:pt idx="55">
                  <c:v>318</c:v>
                </c:pt>
                <c:pt idx="56">
                  <c:v>318</c:v>
                </c:pt>
                <c:pt idx="57">
                  <c:v>318</c:v>
                </c:pt>
                <c:pt idx="58">
                  <c:v>318</c:v>
                </c:pt>
                <c:pt idx="59">
                  <c:v>318</c:v>
                </c:pt>
                <c:pt idx="60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17D-4ADD-8DC3-A41AADDA0AE8}"/>
            </c:ext>
          </c:extLst>
        </c:ser>
        <c:ser>
          <c:idx val="24"/>
          <c:order val="24"/>
          <c:tx>
            <c:strRef>
              <c:f>'全国累计、新增、疑似、治愈'!$AW$7</c:f>
              <c:strCache>
                <c:ptCount val="1"/>
                <c:pt idx="0">
                  <c:v>黑龙江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'全国累计、新增、疑似、治愈'!$AW$8:$AW$68</c:f>
              <c:numCache>
                <c:formatCode>General</c:formatCode>
                <c:ptCount val="61"/>
                <c:pt idx="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9</c:v>
                </c:pt>
                <c:pt idx="14">
                  <c:v>15</c:v>
                </c:pt>
                <c:pt idx="15">
                  <c:v>21</c:v>
                </c:pt>
                <c:pt idx="16">
                  <c:v>30</c:v>
                </c:pt>
                <c:pt idx="17">
                  <c:v>37</c:v>
                </c:pt>
                <c:pt idx="18">
                  <c:v>43</c:v>
                </c:pt>
                <c:pt idx="19">
                  <c:v>59</c:v>
                </c:pt>
                <c:pt idx="20">
                  <c:v>80</c:v>
                </c:pt>
                <c:pt idx="21">
                  <c:v>95</c:v>
                </c:pt>
                <c:pt idx="22">
                  <c:v>118</c:v>
                </c:pt>
                <c:pt idx="23">
                  <c:v>155</c:v>
                </c:pt>
                <c:pt idx="24">
                  <c:v>190</c:v>
                </c:pt>
                <c:pt idx="25">
                  <c:v>227</c:v>
                </c:pt>
                <c:pt idx="26">
                  <c:v>277</c:v>
                </c:pt>
                <c:pt idx="27">
                  <c:v>295</c:v>
                </c:pt>
                <c:pt idx="28">
                  <c:v>307</c:v>
                </c:pt>
                <c:pt idx="29">
                  <c:v>331</c:v>
                </c:pt>
                <c:pt idx="30">
                  <c:v>360</c:v>
                </c:pt>
                <c:pt idx="31">
                  <c:v>378</c:v>
                </c:pt>
                <c:pt idx="32">
                  <c:v>395</c:v>
                </c:pt>
                <c:pt idx="33">
                  <c:v>418</c:v>
                </c:pt>
                <c:pt idx="34">
                  <c:v>425</c:v>
                </c:pt>
                <c:pt idx="35">
                  <c:v>445</c:v>
                </c:pt>
                <c:pt idx="36">
                  <c:v>457</c:v>
                </c:pt>
                <c:pt idx="37">
                  <c:v>464</c:v>
                </c:pt>
                <c:pt idx="38">
                  <c:v>470</c:v>
                </c:pt>
                <c:pt idx="39">
                  <c:v>476</c:v>
                </c:pt>
                <c:pt idx="40">
                  <c:v>479</c:v>
                </c:pt>
                <c:pt idx="41">
                  <c:v>479</c:v>
                </c:pt>
                <c:pt idx="42">
                  <c:v>480</c:v>
                </c:pt>
                <c:pt idx="43">
                  <c:v>480</c:v>
                </c:pt>
                <c:pt idx="44">
                  <c:v>480</c:v>
                </c:pt>
                <c:pt idx="45">
                  <c:v>480</c:v>
                </c:pt>
                <c:pt idx="46">
                  <c:v>480</c:v>
                </c:pt>
                <c:pt idx="47">
                  <c:v>480</c:v>
                </c:pt>
                <c:pt idx="48">
                  <c:v>480</c:v>
                </c:pt>
                <c:pt idx="49">
                  <c:v>480</c:v>
                </c:pt>
                <c:pt idx="50">
                  <c:v>480</c:v>
                </c:pt>
                <c:pt idx="51">
                  <c:v>480</c:v>
                </c:pt>
                <c:pt idx="52">
                  <c:v>480</c:v>
                </c:pt>
                <c:pt idx="53">
                  <c:v>481</c:v>
                </c:pt>
                <c:pt idx="54">
                  <c:v>481</c:v>
                </c:pt>
                <c:pt idx="55">
                  <c:v>481</c:v>
                </c:pt>
                <c:pt idx="56">
                  <c:v>481</c:v>
                </c:pt>
                <c:pt idx="57">
                  <c:v>481</c:v>
                </c:pt>
                <c:pt idx="58">
                  <c:v>481</c:v>
                </c:pt>
                <c:pt idx="59">
                  <c:v>482</c:v>
                </c:pt>
                <c:pt idx="60">
                  <c:v>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7D-4ADD-8DC3-A41AADDA0AE8}"/>
            </c:ext>
          </c:extLst>
        </c:ser>
        <c:ser>
          <c:idx val="25"/>
          <c:order val="25"/>
          <c:tx>
            <c:strRef>
              <c:f>'全国累计、新增、疑似、治愈'!$AY$7</c:f>
              <c:strCache>
                <c:ptCount val="1"/>
                <c:pt idx="0">
                  <c:v>香港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'全国累计、新增、疑似、治愈'!$AY$8:$AY$68</c:f>
              <c:numCache>
                <c:formatCode>General</c:formatCode>
                <c:ptCount val="61"/>
                <c:pt idx="11">
                  <c:v>1</c:v>
                </c:pt>
                <c:pt idx="12">
                  <c:v>2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10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18</c:v>
                </c:pt>
                <c:pt idx="25">
                  <c:v>21</c:v>
                </c:pt>
                <c:pt idx="26">
                  <c:v>24</c:v>
                </c:pt>
                <c:pt idx="27">
                  <c:v>26</c:v>
                </c:pt>
                <c:pt idx="28">
                  <c:v>26</c:v>
                </c:pt>
                <c:pt idx="29">
                  <c:v>36</c:v>
                </c:pt>
                <c:pt idx="30">
                  <c:v>42</c:v>
                </c:pt>
                <c:pt idx="31">
                  <c:v>49</c:v>
                </c:pt>
                <c:pt idx="32">
                  <c:v>50</c:v>
                </c:pt>
                <c:pt idx="33">
                  <c:v>53</c:v>
                </c:pt>
                <c:pt idx="34">
                  <c:v>56</c:v>
                </c:pt>
                <c:pt idx="35">
                  <c:v>56</c:v>
                </c:pt>
                <c:pt idx="36">
                  <c:v>57</c:v>
                </c:pt>
                <c:pt idx="37">
                  <c:v>60</c:v>
                </c:pt>
                <c:pt idx="38">
                  <c:v>62</c:v>
                </c:pt>
                <c:pt idx="39">
                  <c:v>65</c:v>
                </c:pt>
                <c:pt idx="40">
                  <c:v>68</c:v>
                </c:pt>
                <c:pt idx="41">
                  <c:v>68</c:v>
                </c:pt>
                <c:pt idx="42">
                  <c:v>69</c:v>
                </c:pt>
                <c:pt idx="43">
                  <c:v>74</c:v>
                </c:pt>
                <c:pt idx="44">
                  <c:v>81</c:v>
                </c:pt>
                <c:pt idx="45">
                  <c:v>85</c:v>
                </c:pt>
                <c:pt idx="46">
                  <c:v>91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98</c:v>
                </c:pt>
                <c:pt idx="51">
                  <c:v>100</c:v>
                </c:pt>
                <c:pt idx="52">
                  <c:v>100</c:v>
                </c:pt>
                <c:pt idx="53">
                  <c:v>104</c:v>
                </c:pt>
                <c:pt idx="54">
                  <c:v>104</c:v>
                </c:pt>
                <c:pt idx="55">
                  <c:v>107</c:v>
                </c:pt>
                <c:pt idx="56">
                  <c:v>109</c:v>
                </c:pt>
                <c:pt idx="57">
                  <c:v>114</c:v>
                </c:pt>
                <c:pt idx="58">
                  <c:v>115</c:v>
                </c:pt>
                <c:pt idx="59">
                  <c:v>120</c:v>
                </c:pt>
                <c:pt idx="60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17D-4ADD-8DC3-A41AADDA0AE8}"/>
            </c:ext>
          </c:extLst>
        </c:ser>
        <c:ser>
          <c:idx val="26"/>
          <c:order val="26"/>
          <c:tx>
            <c:strRef>
              <c:f>'全国累计、新增、疑似、治愈'!$AZ$7</c:f>
              <c:strCache>
                <c:ptCount val="1"/>
                <c:pt idx="0">
                  <c:v>江苏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'全国累计、新增、疑似、治愈'!$AZ$8:$AZ$68</c:f>
              <c:numCache>
                <c:formatCode>General</c:formatCode>
                <c:ptCount val="61"/>
                <c:pt idx="0">
                  <c:v>0</c:v>
                </c:pt>
                <c:pt idx="11">
                  <c:v>1</c:v>
                </c:pt>
                <c:pt idx="12">
                  <c:v>9</c:v>
                </c:pt>
                <c:pt idx="13">
                  <c:v>18</c:v>
                </c:pt>
                <c:pt idx="14">
                  <c:v>31</c:v>
                </c:pt>
                <c:pt idx="15">
                  <c:v>47</c:v>
                </c:pt>
                <c:pt idx="16">
                  <c:v>70</c:v>
                </c:pt>
                <c:pt idx="17">
                  <c:v>99</c:v>
                </c:pt>
                <c:pt idx="18">
                  <c:v>129</c:v>
                </c:pt>
                <c:pt idx="19">
                  <c:v>168</c:v>
                </c:pt>
                <c:pt idx="20">
                  <c:v>202</c:v>
                </c:pt>
                <c:pt idx="21">
                  <c:v>236</c:v>
                </c:pt>
                <c:pt idx="22">
                  <c:v>271</c:v>
                </c:pt>
                <c:pt idx="23">
                  <c:v>308</c:v>
                </c:pt>
                <c:pt idx="24">
                  <c:v>341</c:v>
                </c:pt>
                <c:pt idx="25">
                  <c:v>373</c:v>
                </c:pt>
                <c:pt idx="26">
                  <c:v>408</c:v>
                </c:pt>
                <c:pt idx="27">
                  <c:v>439</c:v>
                </c:pt>
                <c:pt idx="28">
                  <c:v>468</c:v>
                </c:pt>
                <c:pt idx="29">
                  <c:v>492</c:v>
                </c:pt>
                <c:pt idx="30">
                  <c:v>515</c:v>
                </c:pt>
                <c:pt idx="31">
                  <c:v>543</c:v>
                </c:pt>
                <c:pt idx="32">
                  <c:v>570</c:v>
                </c:pt>
                <c:pt idx="33">
                  <c:v>593</c:v>
                </c:pt>
                <c:pt idx="34">
                  <c:v>604</c:v>
                </c:pt>
                <c:pt idx="35">
                  <c:v>617</c:v>
                </c:pt>
                <c:pt idx="36">
                  <c:v>626</c:v>
                </c:pt>
                <c:pt idx="37">
                  <c:v>629</c:v>
                </c:pt>
                <c:pt idx="38">
                  <c:v>631</c:v>
                </c:pt>
                <c:pt idx="39">
                  <c:v>631</c:v>
                </c:pt>
                <c:pt idx="40">
                  <c:v>631</c:v>
                </c:pt>
                <c:pt idx="41">
                  <c:v>631</c:v>
                </c:pt>
                <c:pt idx="42">
                  <c:v>631</c:v>
                </c:pt>
                <c:pt idx="43">
                  <c:v>631</c:v>
                </c:pt>
                <c:pt idx="44">
                  <c:v>631</c:v>
                </c:pt>
                <c:pt idx="45">
                  <c:v>631</c:v>
                </c:pt>
                <c:pt idx="46">
                  <c:v>631</c:v>
                </c:pt>
                <c:pt idx="47">
                  <c:v>631</c:v>
                </c:pt>
                <c:pt idx="48">
                  <c:v>631</c:v>
                </c:pt>
                <c:pt idx="49">
                  <c:v>631</c:v>
                </c:pt>
                <c:pt idx="50">
                  <c:v>631</c:v>
                </c:pt>
                <c:pt idx="51">
                  <c:v>631</c:v>
                </c:pt>
                <c:pt idx="52">
                  <c:v>631</c:v>
                </c:pt>
                <c:pt idx="53">
                  <c:v>631</c:v>
                </c:pt>
                <c:pt idx="54">
                  <c:v>631</c:v>
                </c:pt>
                <c:pt idx="55">
                  <c:v>631</c:v>
                </c:pt>
                <c:pt idx="56">
                  <c:v>631</c:v>
                </c:pt>
                <c:pt idx="57">
                  <c:v>631</c:v>
                </c:pt>
                <c:pt idx="58">
                  <c:v>631</c:v>
                </c:pt>
                <c:pt idx="59">
                  <c:v>631</c:v>
                </c:pt>
                <c:pt idx="60">
                  <c:v>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17D-4ADD-8DC3-A41AADDA0AE8}"/>
            </c:ext>
          </c:extLst>
        </c:ser>
        <c:ser>
          <c:idx val="27"/>
          <c:order val="27"/>
          <c:tx>
            <c:strRef>
              <c:f>'全国累计、新增、疑似、治愈'!$BB$7</c:f>
              <c:strCache>
                <c:ptCount val="1"/>
                <c:pt idx="0">
                  <c:v>吉林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'全国累计、新增、疑似、治愈'!$BB$8:$BB$68</c:f>
              <c:numCache>
                <c:formatCode>General</c:formatCode>
                <c:ptCount val="61"/>
                <c:pt idx="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8</c:v>
                </c:pt>
                <c:pt idx="17">
                  <c:v>9</c:v>
                </c:pt>
                <c:pt idx="18">
                  <c:v>14</c:v>
                </c:pt>
                <c:pt idx="19">
                  <c:v>14</c:v>
                </c:pt>
                <c:pt idx="20">
                  <c:v>17</c:v>
                </c:pt>
                <c:pt idx="21">
                  <c:v>23</c:v>
                </c:pt>
                <c:pt idx="22">
                  <c:v>31</c:v>
                </c:pt>
                <c:pt idx="23">
                  <c:v>42</c:v>
                </c:pt>
                <c:pt idx="24">
                  <c:v>54</c:v>
                </c:pt>
                <c:pt idx="25">
                  <c:v>59</c:v>
                </c:pt>
                <c:pt idx="26">
                  <c:v>65</c:v>
                </c:pt>
                <c:pt idx="27">
                  <c:v>69</c:v>
                </c:pt>
                <c:pt idx="28">
                  <c:v>78</c:v>
                </c:pt>
                <c:pt idx="29">
                  <c:v>80</c:v>
                </c:pt>
                <c:pt idx="30">
                  <c:v>81</c:v>
                </c:pt>
                <c:pt idx="31">
                  <c:v>83</c:v>
                </c:pt>
                <c:pt idx="32">
                  <c:v>84</c:v>
                </c:pt>
                <c:pt idx="33">
                  <c:v>86</c:v>
                </c:pt>
                <c:pt idx="34">
                  <c:v>88</c:v>
                </c:pt>
                <c:pt idx="35">
                  <c:v>89</c:v>
                </c:pt>
                <c:pt idx="36">
                  <c:v>89</c:v>
                </c:pt>
                <c:pt idx="37">
                  <c:v>89</c:v>
                </c:pt>
                <c:pt idx="38">
                  <c:v>90</c:v>
                </c:pt>
                <c:pt idx="39">
                  <c:v>91</c:v>
                </c:pt>
                <c:pt idx="40">
                  <c:v>91</c:v>
                </c:pt>
                <c:pt idx="41">
                  <c:v>91</c:v>
                </c:pt>
                <c:pt idx="42">
                  <c:v>91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93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93</c:v>
                </c:pt>
                <c:pt idx="55">
                  <c:v>93</c:v>
                </c:pt>
                <c:pt idx="56">
                  <c:v>93</c:v>
                </c:pt>
                <c:pt idx="57">
                  <c:v>93</c:v>
                </c:pt>
                <c:pt idx="58">
                  <c:v>93</c:v>
                </c:pt>
                <c:pt idx="59">
                  <c:v>93</c:v>
                </c:pt>
                <c:pt idx="60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17D-4ADD-8DC3-A41AADDA0AE8}"/>
            </c:ext>
          </c:extLst>
        </c:ser>
        <c:ser>
          <c:idx val="28"/>
          <c:order val="28"/>
          <c:tx>
            <c:strRef>
              <c:f>'全国累计、新增、疑似、治愈'!$BD$7</c:f>
              <c:strCache>
                <c:ptCount val="1"/>
                <c:pt idx="0">
                  <c:v>内蒙古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'全国累计、新增、疑似、治愈'!$BD$8:$BD$68</c:f>
              <c:numCache>
                <c:formatCode>General</c:formatCode>
                <c:ptCount val="61"/>
                <c:pt idx="0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7</c:v>
                </c:pt>
                <c:pt idx="15">
                  <c:v>11</c:v>
                </c:pt>
                <c:pt idx="16">
                  <c:v>13</c:v>
                </c:pt>
                <c:pt idx="17">
                  <c:v>16</c:v>
                </c:pt>
                <c:pt idx="18">
                  <c:v>18</c:v>
                </c:pt>
                <c:pt idx="19">
                  <c:v>20</c:v>
                </c:pt>
                <c:pt idx="20">
                  <c:v>23</c:v>
                </c:pt>
                <c:pt idx="21">
                  <c:v>27</c:v>
                </c:pt>
                <c:pt idx="22">
                  <c:v>34</c:v>
                </c:pt>
                <c:pt idx="23">
                  <c:v>35</c:v>
                </c:pt>
                <c:pt idx="24">
                  <c:v>42</c:v>
                </c:pt>
                <c:pt idx="25">
                  <c:v>46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58</c:v>
                </c:pt>
                <c:pt idx="30">
                  <c:v>58</c:v>
                </c:pt>
                <c:pt idx="31">
                  <c:v>60</c:v>
                </c:pt>
                <c:pt idx="32">
                  <c:v>61</c:v>
                </c:pt>
                <c:pt idx="33">
                  <c:v>65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73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17D-4ADD-8DC3-A41AADDA0AE8}"/>
            </c:ext>
          </c:extLst>
        </c:ser>
        <c:ser>
          <c:idx val="29"/>
          <c:order val="29"/>
          <c:tx>
            <c:strRef>
              <c:f>'全国累计、新增、疑似、治愈'!$BF$7</c:f>
              <c:strCache>
                <c:ptCount val="1"/>
                <c:pt idx="0">
                  <c:v>陕西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'全国累计、新增、疑似、治愈'!$BF$8:$BF$68</c:f>
              <c:numCache>
                <c:formatCode>General</c:formatCode>
                <c:ptCount val="61"/>
                <c:pt idx="0">
                  <c:v>0</c:v>
                </c:pt>
                <c:pt idx="12">
                  <c:v>3</c:v>
                </c:pt>
                <c:pt idx="13">
                  <c:v>5</c:v>
                </c:pt>
                <c:pt idx="14">
                  <c:v>15</c:v>
                </c:pt>
                <c:pt idx="15">
                  <c:v>22</c:v>
                </c:pt>
                <c:pt idx="16">
                  <c:v>35</c:v>
                </c:pt>
                <c:pt idx="17">
                  <c:v>56</c:v>
                </c:pt>
                <c:pt idx="18">
                  <c:v>63</c:v>
                </c:pt>
                <c:pt idx="19">
                  <c:v>87</c:v>
                </c:pt>
                <c:pt idx="20">
                  <c:v>101</c:v>
                </c:pt>
                <c:pt idx="21">
                  <c:v>116</c:v>
                </c:pt>
                <c:pt idx="22">
                  <c:v>128</c:v>
                </c:pt>
                <c:pt idx="23">
                  <c:v>142</c:v>
                </c:pt>
                <c:pt idx="24">
                  <c:v>165</c:v>
                </c:pt>
                <c:pt idx="25">
                  <c:v>173</c:v>
                </c:pt>
                <c:pt idx="26">
                  <c:v>184</c:v>
                </c:pt>
                <c:pt idx="27">
                  <c:v>195</c:v>
                </c:pt>
                <c:pt idx="28">
                  <c:v>208</c:v>
                </c:pt>
                <c:pt idx="29">
                  <c:v>213</c:v>
                </c:pt>
                <c:pt idx="30">
                  <c:v>219</c:v>
                </c:pt>
                <c:pt idx="31">
                  <c:v>225</c:v>
                </c:pt>
                <c:pt idx="32">
                  <c:v>229</c:v>
                </c:pt>
                <c:pt idx="33">
                  <c:v>230</c:v>
                </c:pt>
                <c:pt idx="34">
                  <c:v>232</c:v>
                </c:pt>
                <c:pt idx="35">
                  <c:v>236</c:v>
                </c:pt>
                <c:pt idx="36">
                  <c:v>240</c:v>
                </c:pt>
                <c:pt idx="37">
                  <c:v>240</c:v>
                </c:pt>
                <c:pt idx="38">
                  <c:v>242</c:v>
                </c:pt>
                <c:pt idx="39">
                  <c:v>245</c:v>
                </c:pt>
                <c:pt idx="40">
                  <c:v>245</c:v>
                </c:pt>
                <c:pt idx="41">
                  <c:v>245</c:v>
                </c:pt>
                <c:pt idx="42">
                  <c:v>245</c:v>
                </c:pt>
                <c:pt idx="43">
                  <c:v>245</c:v>
                </c:pt>
                <c:pt idx="44">
                  <c:v>245</c:v>
                </c:pt>
                <c:pt idx="45">
                  <c:v>245</c:v>
                </c:pt>
                <c:pt idx="46">
                  <c:v>245</c:v>
                </c:pt>
                <c:pt idx="47">
                  <c:v>245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  <c:pt idx="51">
                  <c:v>245</c:v>
                </c:pt>
                <c:pt idx="52">
                  <c:v>245</c:v>
                </c:pt>
                <c:pt idx="53">
                  <c:v>245</c:v>
                </c:pt>
                <c:pt idx="54">
                  <c:v>245</c:v>
                </c:pt>
                <c:pt idx="55">
                  <c:v>245</c:v>
                </c:pt>
                <c:pt idx="56">
                  <c:v>245</c:v>
                </c:pt>
                <c:pt idx="57">
                  <c:v>245</c:v>
                </c:pt>
                <c:pt idx="58">
                  <c:v>245</c:v>
                </c:pt>
                <c:pt idx="59">
                  <c:v>245</c:v>
                </c:pt>
                <c:pt idx="60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17D-4ADD-8DC3-A41AADDA0AE8}"/>
            </c:ext>
          </c:extLst>
        </c:ser>
        <c:ser>
          <c:idx val="30"/>
          <c:order val="30"/>
          <c:tx>
            <c:strRef>
              <c:f>'全国累计、新增、疑似、治愈'!$BH$7</c:f>
              <c:strCache>
                <c:ptCount val="1"/>
                <c:pt idx="0">
                  <c:v>新疆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'全国累计、新增、疑似、治愈'!$BH$8:$BH$68</c:f>
              <c:numCache>
                <c:formatCode>General</c:formatCode>
                <c:ptCount val="61"/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10</c:v>
                </c:pt>
                <c:pt idx="17">
                  <c:v>13</c:v>
                </c:pt>
                <c:pt idx="18">
                  <c:v>14</c:v>
                </c:pt>
                <c:pt idx="19">
                  <c:v>17</c:v>
                </c:pt>
                <c:pt idx="20">
                  <c:v>18</c:v>
                </c:pt>
                <c:pt idx="21">
                  <c:v>21</c:v>
                </c:pt>
                <c:pt idx="22">
                  <c:v>24</c:v>
                </c:pt>
                <c:pt idx="23">
                  <c:v>29</c:v>
                </c:pt>
                <c:pt idx="24">
                  <c:v>32</c:v>
                </c:pt>
                <c:pt idx="25">
                  <c:v>36</c:v>
                </c:pt>
                <c:pt idx="26">
                  <c:v>39</c:v>
                </c:pt>
                <c:pt idx="27">
                  <c:v>42</c:v>
                </c:pt>
                <c:pt idx="28">
                  <c:v>45</c:v>
                </c:pt>
                <c:pt idx="29">
                  <c:v>49</c:v>
                </c:pt>
                <c:pt idx="30">
                  <c:v>55</c:v>
                </c:pt>
                <c:pt idx="31">
                  <c:v>59</c:v>
                </c:pt>
                <c:pt idx="32">
                  <c:v>63</c:v>
                </c:pt>
                <c:pt idx="33">
                  <c:v>65</c:v>
                </c:pt>
                <c:pt idx="34">
                  <c:v>70</c:v>
                </c:pt>
                <c:pt idx="35">
                  <c:v>71</c:v>
                </c:pt>
                <c:pt idx="36">
                  <c:v>75</c:v>
                </c:pt>
                <c:pt idx="37">
                  <c:v>76</c:v>
                </c:pt>
                <c:pt idx="38">
                  <c:v>76</c:v>
                </c:pt>
                <c:pt idx="39">
                  <c:v>76</c:v>
                </c:pt>
                <c:pt idx="40">
                  <c:v>76</c:v>
                </c:pt>
                <c:pt idx="41">
                  <c:v>76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76</c:v>
                </c:pt>
                <c:pt idx="46">
                  <c:v>76</c:v>
                </c:pt>
                <c:pt idx="47">
                  <c:v>76</c:v>
                </c:pt>
                <c:pt idx="48">
                  <c:v>76</c:v>
                </c:pt>
                <c:pt idx="49">
                  <c:v>76</c:v>
                </c:pt>
                <c:pt idx="50">
                  <c:v>76</c:v>
                </c:pt>
                <c:pt idx="51">
                  <c:v>76</c:v>
                </c:pt>
                <c:pt idx="52">
                  <c:v>76</c:v>
                </c:pt>
                <c:pt idx="53">
                  <c:v>76</c:v>
                </c:pt>
                <c:pt idx="54">
                  <c:v>76</c:v>
                </c:pt>
                <c:pt idx="55">
                  <c:v>76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76</c:v>
                </c:pt>
                <c:pt idx="6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17D-4ADD-8DC3-A41AADDA0AE8}"/>
            </c:ext>
          </c:extLst>
        </c:ser>
        <c:ser>
          <c:idx val="31"/>
          <c:order val="31"/>
          <c:tx>
            <c:strRef>
              <c:f>'全国累计、新增、疑似、治愈'!$BI$7</c:f>
              <c:strCache>
                <c:ptCount val="1"/>
                <c:pt idx="0">
                  <c:v>甘肃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'全国累计、新增、疑似、治愈'!$BI$8:$BI$68</c:f>
              <c:numCache>
                <c:formatCode>General</c:formatCode>
                <c:ptCount val="61"/>
                <c:pt idx="0">
                  <c:v>0</c:v>
                </c:pt>
                <c:pt idx="12">
                  <c:v>2</c:v>
                </c:pt>
                <c:pt idx="13">
                  <c:v>4</c:v>
                </c:pt>
                <c:pt idx="14">
                  <c:v>7</c:v>
                </c:pt>
                <c:pt idx="15">
                  <c:v>14</c:v>
                </c:pt>
                <c:pt idx="16">
                  <c:v>19</c:v>
                </c:pt>
                <c:pt idx="17">
                  <c:v>24</c:v>
                </c:pt>
                <c:pt idx="18">
                  <c:v>26</c:v>
                </c:pt>
                <c:pt idx="19">
                  <c:v>29</c:v>
                </c:pt>
                <c:pt idx="20">
                  <c:v>35</c:v>
                </c:pt>
                <c:pt idx="21">
                  <c:v>40</c:v>
                </c:pt>
                <c:pt idx="22">
                  <c:v>51</c:v>
                </c:pt>
                <c:pt idx="23">
                  <c:v>55</c:v>
                </c:pt>
                <c:pt idx="24">
                  <c:v>57</c:v>
                </c:pt>
                <c:pt idx="25">
                  <c:v>62</c:v>
                </c:pt>
                <c:pt idx="26">
                  <c:v>67</c:v>
                </c:pt>
                <c:pt idx="27">
                  <c:v>71</c:v>
                </c:pt>
                <c:pt idx="28">
                  <c:v>79</c:v>
                </c:pt>
                <c:pt idx="29">
                  <c:v>83</c:v>
                </c:pt>
                <c:pt idx="30">
                  <c:v>86</c:v>
                </c:pt>
                <c:pt idx="31">
                  <c:v>86</c:v>
                </c:pt>
                <c:pt idx="32">
                  <c:v>87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91</c:v>
                </c:pt>
                <c:pt idx="38">
                  <c:v>91</c:v>
                </c:pt>
                <c:pt idx="39">
                  <c:v>91</c:v>
                </c:pt>
                <c:pt idx="40">
                  <c:v>91</c:v>
                </c:pt>
                <c:pt idx="41">
                  <c:v>91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91</c:v>
                </c:pt>
                <c:pt idx="46">
                  <c:v>91</c:v>
                </c:pt>
                <c:pt idx="47">
                  <c:v>91</c:v>
                </c:pt>
                <c:pt idx="48">
                  <c:v>91</c:v>
                </c:pt>
                <c:pt idx="49">
                  <c:v>91</c:v>
                </c:pt>
                <c:pt idx="50">
                  <c:v>91</c:v>
                </c:pt>
                <c:pt idx="51">
                  <c:v>91</c:v>
                </c:pt>
                <c:pt idx="52">
                  <c:v>91</c:v>
                </c:pt>
                <c:pt idx="53">
                  <c:v>91</c:v>
                </c:pt>
                <c:pt idx="54">
                  <c:v>91</c:v>
                </c:pt>
                <c:pt idx="55">
                  <c:v>91</c:v>
                </c:pt>
                <c:pt idx="56">
                  <c:v>91</c:v>
                </c:pt>
                <c:pt idx="57">
                  <c:v>91</c:v>
                </c:pt>
                <c:pt idx="58">
                  <c:v>91</c:v>
                </c:pt>
                <c:pt idx="59">
                  <c:v>91</c:v>
                </c:pt>
                <c:pt idx="6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17D-4ADD-8DC3-A41AADDA0AE8}"/>
            </c:ext>
          </c:extLst>
        </c:ser>
        <c:ser>
          <c:idx val="32"/>
          <c:order val="32"/>
          <c:tx>
            <c:strRef>
              <c:f>'全国累计、新增、疑似、治愈'!$BK$7</c:f>
              <c:strCache>
                <c:ptCount val="1"/>
                <c:pt idx="0">
                  <c:v>青海省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'全国累计、新增、疑似、治愈'!$BK$8:$BK$68</c:f>
              <c:numCache>
                <c:formatCode>General</c:formatCode>
                <c:ptCount val="61"/>
                <c:pt idx="14">
                  <c:v>1</c:v>
                </c:pt>
                <c:pt idx="15">
                  <c:v>4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13</c:v>
                </c:pt>
                <c:pt idx="23">
                  <c:v>15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17D-4ADD-8DC3-A41AADDA0AE8}"/>
            </c:ext>
          </c:extLst>
        </c:ser>
        <c:ser>
          <c:idx val="33"/>
          <c:order val="33"/>
          <c:tx>
            <c:strRef>
              <c:f>'全国累计、新增、疑似、治愈'!$BL$7</c:f>
              <c:strCache>
                <c:ptCount val="1"/>
                <c:pt idx="0">
                  <c:v>西藏</c:v>
                </c:pt>
              </c:strCache>
            </c:strRef>
          </c:tx>
          <c:invertIfNegative val="0"/>
          <c:cat>
            <c:numRef>
              <c:f>'全国累计、新增、疑似、治愈'!$A$8:$A$68</c:f>
              <c:numCache>
                <c:formatCode>m/d/yyyy</c:formatCode>
                <c:ptCount val="61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>
                  <c:v>43856</c:v>
                </c:pt>
                <c:pt idx="16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</c:numCache>
            </c:numRef>
          </c:cat>
          <c:val>
            <c:numRef>
              <c:f>'全国累计、新增、疑似、治愈'!$BL$8:$BL$68</c:f>
              <c:numCache>
                <c:formatCode>General</c:formatCode>
                <c:ptCount val="61"/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17D-4ADD-8DC3-A41AADDA0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04064"/>
        <c:axId val="190482688"/>
      </c:barChart>
      <c:dateAx>
        <c:axId val="177304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482688"/>
        <c:crosses val="autoZero"/>
        <c:auto val="1"/>
        <c:lblOffset val="100"/>
        <c:baseTimeUnit val="days"/>
      </c:dateAx>
      <c:valAx>
        <c:axId val="19048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304064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各省累计死亡人数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死亡人数统计!$D$2</c:f>
              <c:strCache>
                <c:ptCount val="1"/>
                <c:pt idx="0">
                  <c:v>湖北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死亡人数统计!$D$5:$D$161</c:f>
              <c:numCache>
                <c:formatCode>General</c:formatCode>
                <c:ptCount val="15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17</c:v>
                </c:pt>
                <c:pt idx="11">
                  <c:v>24</c:v>
                </c:pt>
                <c:pt idx="12">
                  <c:v>39</c:v>
                </c:pt>
                <c:pt idx="13">
                  <c:v>52</c:v>
                </c:pt>
                <c:pt idx="14">
                  <c:v>76</c:v>
                </c:pt>
                <c:pt idx="15">
                  <c:v>100</c:v>
                </c:pt>
                <c:pt idx="16">
                  <c:v>125</c:v>
                </c:pt>
                <c:pt idx="17">
                  <c:v>162</c:v>
                </c:pt>
                <c:pt idx="18">
                  <c:v>204</c:v>
                </c:pt>
                <c:pt idx="19">
                  <c:v>249</c:v>
                </c:pt>
                <c:pt idx="20">
                  <c:v>294</c:v>
                </c:pt>
                <c:pt idx="21">
                  <c:v>350</c:v>
                </c:pt>
                <c:pt idx="22">
                  <c:v>414</c:v>
                </c:pt>
                <c:pt idx="23">
                  <c:v>479</c:v>
                </c:pt>
                <c:pt idx="24">
                  <c:v>549</c:v>
                </c:pt>
                <c:pt idx="25">
                  <c:v>618</c:v>
                </c:pt>
                <c:pt idx="26">
                  <c:v>699</c:v>
                </c:pt>
                <c:pt idx="27">
                  <c:v>780</c:v>
                </c:pt>
                <c:pt idx="28">
                  <c:v>871</c:v>
                </c:pt>
                <c:pt idx="29">
                  <c:v>974</c:v>
                </c:pt>
                <c:pt idx="30">
                  <c:v>1068</c:v>
                </c:pt>
                <c:pt idx="31">
                  <c:v>1310</c:v>
                </c:pt>
                <c:pt idx="32">
                  <c:v>1318</c:v>
                </c:pt>
                <c:pt idx="33">
                  <c:v>1457</c:v>
                </c:pt>
                <c:pt idx="34">
                  <c:v>1596</c:v>
                </c:pt>
                <c:pt idx="35">
                  <c:v>1696</c:v>
                </c:pt>
                <c:pt idx="36">
                  <c:v>1789</c:v>
                </c:pt>
                <c:pt idx="37">
                  <c:v>1921</c:v>
                </c:pt>
                <c:pt idx="38">
                  <c:v>2029</c:v>
                </c:pt>
                <c:pt idx="39">
                  <c:v>2144</c:v>
                </c:pt>
                <c:pt idx="40">
                  <c:v>2250</c:v>
                </c:pt>
                <c:pt idx="41">
                  <c:v>2346</c:v>
                </c:pt>
                <c:pt idx="42">
                  <c:v>2495</c:v>
                </c:pt>
                <c:pt idx="43">
                  <c:v>2563</c:v>
                </c:pt>
                <c:pt idx="44">
                  <c:v>2615</c:v>
                </c:pt>
                <c:pt idx="45">
                  <c:v>2641</c:v>
                </c:pt>
                <c:pt idx="46">
                  <c:v>2682</c:v>
                </c:pt>
                <c:pt idx="47">
                  <c:v>2727</c:v>
                </c:pt>
                <c:pt idx="48">
                  <c:v>2761</c:v>
                </c:pt>
                <c:pt idx="49">
                  <c:v>2803</c:v>
                </c:pt>
                <c:pt idx="50">
                  <c:v>2834</c:v>
                </c:pt>
                <c:pt idx="51">
                  <c:v>2871</c:v>
                </c:pt>
                <c:pt idx="52">
                  <c:v>2902</c:v>
                </c:pt>
                <c:pt idx="53">
                  <c:v>2931</c:v>
                </c:pt>
                <c:pt idx="54">
                  <c:v>2959</c:v>
                </c:pt>
                <c:pt idx="55">
                  <c:v>2986</c:v>
                </c:pt>
                <c:pt idx="56">
                  <c:v>3007</c:v>
                </c:pt>
                <c:pt idx="57">
                  <c:v>3024</c:v>
                </c:pt>
                <c:pt idx="58">
                  <c:v>3046</c:v>
                </c:pt>
                <c:pt idx="59">
                  <c:v>3056</c:v>
                </c:pt>
                <c:pt idx="60">
                  <c:v>3062</c:v>
                </c:pt>
                <c:pt idx="61">
                  <c:v>3075</c:v>
                </c:pt>
                <c:pt idx="62">
                  <c:v>3085</c:v>
                </c:pt>
                <c:pt idx="63">
                  <c:v>3099</c:v>
                </c:pt>
                <c:pt idx="64">
                  <c:v>3111</c:v>
                </c:pt>
                <c:pt idx="65">
                  <c:v>3122</c:v>
                </c:pt>
                <c:pt idx="66">
                  <c:v>3130</c:v>
                </c:pt>
                <c:pt idx="67">
                  <c:v>3132</c:v>
                </c:pt>
                <c:pt idx="68">
                  <c:v>3139</c:v>
                </c:pt>
                <c:pt idx="69">
                  <c:v>3144</c:v>
                </c:pt>
                <c:pt idx="70">
                  <c:v>3153</c:v>
                </c:pt>
                <c:pt idx="71">
                  <c:v>3160</c:v>
                </c:pt>
                <c:pt idx="72">
                  <c:v>3163</c:v>
                </c:pt>
                <c:pt idx="73">
                  <c:v>3169</c:v>
                </c:pt>
                <c:pt idx="74">
                  <c:v>3174</c:v>
                </c:pt>
                <c:pt idx="75">
                  <c:v>3177</c:v>
                </c:pt>
                <c:pt idx="76">
                  <c:v>3182</c:v>
                </c:pt>
                <c:pt idx="77">
                  <c:v>3186</c:v>
                </c:pt>
                <c:pt idx="78">
                  <c:v>3187</c:v>
                </c:pt>
                <c:pt idx="79">
                  <c:v>3193</c:v>
                </c:pt>
                <c:pt idx="80">
                  <c:v>3199</c:v>
                </c:pt>
                <c:pt idx="81">
                  <c:v>3203</c:v>
                </c:pt>
                <c:pt idx="82">
                  <c:v>3207</c:v>
                </c:pt>
                <c:pt idx="83">
                  <c:v>3210</c:v>
                </c:pt>
                <c:pt idx="84">
                  <c:v>3212</c:v>
                </c:pt>
                <c:pt idx="85">
                  <c:v>3212</c:v>
                </c:pt>
                <c:pt idx="86">
                  <c:v>3213</c:v>
                </c:pt>
                <c:pt idx="87">
                  <c:v>3215</c:v>
                </c:pt>
                <c:pt idx="88">
                  <c:v>3216</c:v>
                </c:pt>
                <c:pt idx="89">
                  <c:v>3219</c:v>
                </c:pt>
                <c:pt idx="90">
                  <c:v>3219</c:v>
                </c:pt>
                <c:pt idx="91">
                  <c:v>3221</c:v>
                </c:pt>
                <c:pt idx="92">
                  <c:v>3221</c:v>
                </c:pt>
                <c:pt idx="93">
                  <c:v>3222</c:v>
                </c:pt>
                <c:pt idx="94">
                  <c:v>3222</c:v>
                </c:pt>
                <c:pt idx="95">
                  <c:v>4512</c:v>
                </c:pt>
                <c:pt idx="96">
                  <c:v>4512</c:v>
                </c:pt>
                <c:pt idx="97">
                  <c:v>4512</c:v>
                </c:pt>
                <c:pt idx="98">
                  <c:v>4512</c:v>
                </c:pt>
                <c:pt idx="99">
                  <c:v>4512</c:v>
                </c:pt>
                <c:pt idx="100">
                  <c:v>4512</c:v>
                </c:pt>
                <c:pt idx="101">
                  <c:v>4512</c:v>
                </c:pt>
                <c:pt idx="102">
                  <c:v>4512</c:v>
                </c:pt>
                <c:pt idx="103">
                  <c:v>4512</c:v>
                </c:pt>
                <c:pt idx="104">
                  <c:v>4512</c:v>
                </c:pt>
                <c:pt idx="105">
                  <c:v>4512</c:v>
                </c:pt>
                <c:pt idx="106">
                  <c:v>4512</c:v>
                </c:pt>
                <c:pt idx="107">
                  <c:v>4512</c:v>
                </c:pt>
                <c:pt idx="108">
                  <c:v>4512</c:v>
                </c:pt>
                <c:pt idx="109">
                  <c:v>4512</c:v>
                </c:pt>
                <c:pt idx="110">
                  <c:v>4512</c:v>
                </c:pt>
                <c:pt idx="111">
                  <c:v>4512</c:v>
                </c:pt>
                <c:pt idx="112">
                  <c:v>4512</c:v>
                </c:pt>
                <c:pt idx="113">
                  <c:v>4512</c:v>
                </c:pt>
                <c:pt idx="114">
                  <c:v>4512</c:v>
                </c:pt>
                <c:pt idx="115">
                  <c:v>4512</c:v>
                </c:pt>
                <c:pt idx="116">
                  <c:v>4512</c:v>
                </c:pt>
                <c:pt idx="117">
                  <c:v>4512</c:v>
                </c:pt>
                <c:pt idx="118">
                  <c:v>4512</c:v>
                </c:pt>
                <c:pt idx="119">
                  <c:v>4512</c:v>
                </c:pt>
                <c:pt idx="120">
                  <c:v>4512</c:v>
                </c:pt>
                <c:pt idx="121">
                  <c:v>4512</c:v>
                </c:pt>
                <c:pt idx="122">
                  <c:v>4512</c:v>
                </c:pt>
                <c:pt idx="123">
                  <c:v>4512</c:v>
                </c:pt>
                <c:pt idx="124">
                  <c:v>4512</c:v>
                </c:pt>
                <c:pt idx="125">
                  <c:v>4512</c:v>
                </c:pt>
                <c:pt idx="126">
                  <c:v>4512</c:v>
                </c:pt>
                <c:pt idx="127">
                  <c:v>4512</c:v>
                </c:pt>
                <c:pt idx="128">
                  <c:v>4512</c:v>
                </c:pt>
                <c:pt idx="129">
                  <c:v>4512</c:v>
                </c:pt>
                <c:pt idx="130">
                  <c:v>4512</c:v>
                </c:pt>
                <c:pt idx="131">
                  <c:v>4512</c:v>
                </c:pt>
                <c:pt idx="132">
                  <c:v>4512</c:v>
                </c:pt>
                <c:pt idx="133">
                  <c:v>4512</c:v>
                </c:pt>
                <c:pt idx="134">
                  <c:v>4512</c:v>
                </c:pt>
                <c:pt idx="135">
                  <c:v>4512</c:v>
                </c:pt>
                <c:pt idx="136">
                  <c:v>4512</c:v>
                </c:pt>
                <c:pt idx="137">
                  <c:v>4512</c:v>
                </c:pt>
                <c:pt idx="138">
                  <c:v>4512</c:v>
                </c:pt>
                <c:pt idx="139">
                  <c:v>4512</c:v>
                </c:pt>
                <c:pt idx="140">
                  <c:v>4512</c:v>
                </c:pt>
                <c:pt idx="141">
                  <c:v>4512</c:v>
                </c:pt>
                <c:pt idx="142">
                  <c:v>4512</c:v>
                </c:pt>
                <c:pt idx="143">
                  <c:v>4512</c:v>
                </c:pt>
                <c:pt idx="144">
                  <c:v>4512</c:v>
                </c:pt>
                <c:pt idx="145">
                  <c:v>4512</c:v>
                </c:pt>
                <c:pt idx="146">
                  <c:v>4512</c:v>
                </c:pt>
                <c:pt idx="147">
                  <c:v>4512</c:v>
                </c:pt>
                <c:pt idx="148">
                  <c:v>4512</c:v>
                </c:pt>
                <c:pt idx="149">
                  <c:v>4512</c:v>
                </c:pt>
                <c:pt idx="150">
                  <c:v>4512</c:v>
                </c:pt>
                <c:pt idx="151">
                  <c:v>4512</c:v>
                </c:pt>
                <c:pt idx="152">
                  <c:v>4512</c:v>
                </c:pt>
                <c:pt idx="153">
                  <c:v>4512</c:v>
                </c:pt>
                <c:pt idx="154">
                  <c:v>4512</c:v>
                </c:pt>
                <c:pt idx="155">
                  <c:v>4512</c:v>
                </c:pt>
                <c:pt idx="156">
                  <c:v>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D-4D66-A761-6709524CC75D}"/>
            </c:ext>
          </c:extLst>
        </c:ser>
        <c:ser>
          <c:idx val="1"/>
          <c:order val="1"/>
          <c:tx>
            <c:strRef>
              <c:f>死亡人数统计!$E$2</c:f>
              <c:strCache>
                <c:ptCount val="1"/>
                <c:pt idx="0">
                  <c:v>广东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死亡人数统计!$E$5:$E$161</c:f>
              <c:numCache>
                <c:formatCode>General</c:formatCode>
                <c:ptCount val="157"/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6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FD-4D66-A761-6709524CC75D}"/>
            </c:ext>
          </c:extLst>
        </c:ser>
        <c:ser>
          <c:idx val="2"/>
          <c:order val="2"/>
          <c:tx>
            <c:strRef>
              <c:f>死亡人数统计!$F$2</c:f>
              <c:strCache>
                <c:ptCount val="1"/>
                <c:pt idx="0">
                  <c:v>北京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死亡人数统计!$F$5:$F$161</c:f>
              <c:numCache>
                <c:formatCode>General</c:formatCode>
                <c:ptCount val="157"/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7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FD-4D66-A761-6709524CC75D}"/>
            </c:ext>
          </c:extLst>
        </c:ser>
        <c:ser>
          <c:idx val="3"/>
          <c:order val="3"/>
          <c:tx>
            <c:strRef>
              <c:f>死亡人数统计!$G$2</c:f>
              <c:strCache>
                <c:ptCount val="1"/>
                <c:pt idx="0">
                  <c:v>上海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死亡人数统计!$G$5:$G$161</c:f>
              <c:numCache>
                <c:formatCode>General</c:formatCode>
                <c:ptCount val="157"/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FD-4D66-A761-6709524CC75D}"/>
            </c:ext>
          </c:extLst>
        </c:ser>
        <c:ser>
          <c:idx val="4"/>
          <c:order val="4"/>
          <c:tx>
            <c:strRef>
              <c:f>死亡人数统计!$H$2</c:f>
              <c:strCache>
                <c:ptCount val="1"/>
                <c:pt idx="0">
                  <c:v>浙江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死亡人数统计!$H$5:$H$161</c:f>
              <c:numCache>
                <c:formatCode>General</c:formatCode>
                <c:ptCount val="157"/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FD-4D66-A761-6709524CC75D}"/>
            </c:ext>
          </c:extLst>
        </c:ser>
        <c:ser>
          <c:idx val="5"/>
          <c:order val="5"/>
          <c:tx>
            <c:strRef>
              <c:f>死亡人数统计!$I$2</c:f>
              <c:strCache>
                <c:ptCount val="1"/>
                <c:pt idx="0">
                  <c:v>天津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死亡人数统计!$I$5:$I$161</c:f>
              <c:numCache>
                <c:formatCode>General</c:formatCode>
                <c:ptCount val="157"/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FD-4D66-A761-6709524CC75D}"/>
            </c:ext>
          </c:extLst>
        </c:ser>
        <c:ser>
          <c:idx val="6"/>
          <c:order val="6"/>
          <c:tx>
            <c:strRef>
              <c:f>死亡人数统计!$J$2</c:f>
              <c:strCache>
                <c:ptCount val="1"/>
                <c:pt idx="0">
                  <c:v>河南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死亡人数统计!$J$5:$J$161</c:f>
              <c:numCache>
                <c:formatCode>General</c:formatCode>
                <c:ptCount val="157"/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6</c:v>
                </c:pt>
                <c:pt idx="28">
                  <c:v>6</c:v>
                </c:pt>
                <c:pt idx="29">
                  <c:v>7</c:v>
                </c:pt>
                <c:pt idx="30">
                  <c:v>8</c:v>
                </c:pt>
                <c:pt idx="31">
                  <c:v>10</c:v>
                </c:pt>
                <c:pt idx="32">
                  <c:v>11</c:v>
                </c:pt>
                <c:pt idx="33">
                  <c:v>13</c:v>
                </c:pt>
                <c:pt idx="34">
                  <c:v>13</c:v>
                </c:pt>
                <c:pt idx="35">
                  <c:v>16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20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22</c:v>
                </c:pt>
                <c:pt idx="69">
                  <c:v>22</c:v>
                </c:pt>
                <c:pt idx="70">
                  <c:v>22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22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22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22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FD-4D66-A761-6709524CC75D}"/>
            </c:ext>
          </c:extLst>
        </c:ser>
        <c:ser>
          <c:idx val="7"/>
          <c:order val="7"/>
          <c:tx>
            <c:strRef>
              <c:f>死亡人数统计!$K$2</c:f>
              <c:strCache>
                <c:ptCount val="1"/>
                <c:pt idx="0">
                  <c:v>重庆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死亡人数统计!$K$5:$K$161</c:f>
              <c:numCache>
                <c:formatCode>General</c:formatCode>
                <c:ptCount val="157"/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FD-4D66-A761-6709524CC75D}"/>
            </c:ext>
          </c:extLst>
        </c:ser>
        <c:ser>
          <c:idx val="8"/>
          <c:order val="8"/>
          <c:tx>
            <c:strRef>
              <c:f>死亡人数统计!$L$2</c:f>
              <c:strCache>
                <c:ptCount val="1"/>
                <c:pt idx="0">
                  <c:v>四川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死亡人数统计!$L$5:$L$161</c:f>
              <c:numCache>
                <c:formatCode>General</c:formatCode>
                <c:ptCount val="157"/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FD-4D66-A761-6709524CC75D}"/>
            </c:ext>
          </c:extLst>
        </c:ser>
        <c:ser>
          <c:idx val="9"/>
          <c:order val="9"/>
          <c:tx>
            <c:strRef>
              <c:f>死亡人数统计!$M$2</c:f>
              <c:strCache>
                <c:ptCount val="1"/>
                <c:pt idx="0">
                  <c:v>山东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死亡人数统计!$M$5:$M$161</c:f>
              <c:numCache>
                <c:formatCode>General</c:formatCode>
                <c:ptCount val="157"/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FD-4D66-A761-6709524CC75D}"/>
            </c:ext>
          </c:extLst>
        </c:ser>
        <c:ser>
          <c:idx val="10"/>
          <c:order val="10"/>
          <c:tx>
            <c:strRef>
              <c:f>死亡人数统计!$N$2</c:f>
              <c:strCache>
                <c:ptCount val="1"/>
                <c:pt idx="0">
                  <c:v>云南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死亡人数统计!$N$5:$N$161</c:f>
              <c:numCache>
                <c:formatCode>General</c:formatCode>
                <c:ptCount val="157"/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FD-4D66-A761-6709524CC75D}"/>
            </c:ext>
          </c:extLst>
        </c:ser>
        <c:ser>
          <c:idx val="11"/>
          <c:order val="11"/>
          <c:tx>
            <c:strRef>
              <c:f>死亡人数统计!$O$2</c:f>
              <c:strCache>
                <c:ptCount val="1"/>
                <c:pt idx="0">
                  <c:v>湖南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死亡人数统计!$O$5:$O$161</c:f>
              <c:numCache>
                <c:formatCode>General</c:formatCode>
                <c:ptCount val="157"/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BFD-4D66-A761-6709524CC75D}"/>
            </c:ext>
          </c:extLst>
        </c:ser>
        <c:ser>
          <c:idx val="12"/>
          <c:order val="12"/>
          <c:tx>
            <c:strRef>
              <c:f>死亡人数统计!$P$2</c:f>
              <c:strCache>
                <c:ptCount val="1"/>
                <c:pt idx="0">
                  <c:v>江西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死亡人数统计!$P$5:$P$161</c:f>
              <c:numCache>
                <c:formatCode>General</c:formatCode>
                <c:ptCount val="157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BFD-4D66-A761-6709524CC75D}"/>
            </c:ext>
          </c:extLst>
        </c:ser>
        <c:ser>
          <c:idx val="13"/>
          <c:order val="13"/>
          <c:tx>
            <c:strRef>
              <c:f>死亡人数统计!$Q$2</c:f>
              <c:strCache>
                <c:ptCount val="1"/>
                <c:pt idx="0">
                  <c:v>辽宁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死亡人数统计!$Q$5:$Q$161</c:f>
              <c:numCache>
                <c:formatCode>General</c:formatCode>
                <c:ptCount val="157"/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BFD-4D66-A761-6709524CC75D}"/>
            </c:ext>
          </c:extLst>
        </c:ser>
        <c:ser>
          <c:idx val="14"/>
          <c:order val="14"/>
          <c:tx>
            <c:strRef>
              <c:f>死亡人数统计!$R$2</c:f>
              <c:strCache>
                <c:ptCount val="1"/>
                <c:pt idx="0">
                  <c:v>海南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死亡人数统计!$R$5:$R$161</c:f>
              <c:numCache>
                <c:formatCode>General</c:formatCode>
                <c:ptCount val="157"/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BFD-4D66-A761-6709524CC75D}"/>
            </c:ext>
          </c:extLst>
        </c:ser>
        <c:ser>
          <c:idx val="15"/>
          <c:order val="15"/>
          <c:tx>
            <c:strRef>
              <c:f>死亡人数统计!$S$2</c:f>
              <c:strCache>
                <c:ptCount val="1"/>
                <c:pt idx="0">
                  <c:v>安徽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死亡人数统计!$S$5:$S$161</c:f>
              <c:numCache>
                <c:formatCode>General</c:formatCode>
                <c:ptCount val="157"/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BFD-4D66-A761-6709524CC75D}"/>
            </c:ext>
          </c:extLst>
        </c:ser>
        <c:ser>
          <c:idx val="16"/>
          <c:order val="16"/>
          <c:tx>
            <c:strRef>
              <c:f>死亡人数统计!$T$2</c:f>
              <c:strCache>
                <c:ptCount val="1"/>
                <c:pt idx="0">
                  <c:v>福建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死亡人数统计!$T$5:$T$161</c:f>
              <c:numCache>
                <c:formatCode>General</c:formatCode>
                <c:ptCount val="157"/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BFD-4D66-A761-6709524CC75D}"/>
            </c:ext>
          </c:extLst>
        </c:ser>
        <c:ser>
          <c:idx val="17"/>
          <c:order val="17"/>
          <c:tx>
            <c:strRef>
              <c:f>死亡人数统计!$U$2</c:f>
              <c:strCache>
                <c:ptCount val="1"/>
                <c:pt idx="0">
                  <c:v>贵州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死亡人数统计!$U$5:$U$161</c:f>
              <c:numCache>
                <c:formatCode>General</c:formatCode>
                <c:ptCount val="157"/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BFD-4D66-A761-6709524CC75D}"/>
            </c:ext>
          </c:extLst>
        </c:ser>
        <c:ser>
          <c:idx val="18"/>
          <c:order val="18"/>
          <c:tx>
            <c:strRef>
              <c:f>死亡人数统计!$V$2</c:f>
              <c:strCache>
                <c:ptCount val="1"/>
                <c:pt idx="0">
                  <c:v>山西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死亡人数统计!$V$5:$V$161</c:f>
              <c:numCache>
                <c:formatCode>General</c:formatCode>
                <c:ptCount val="157"/>
              </c:numCache>
            </c:numRef>
          </c:val>
          <c:extLst>
            <c:ext xmlns:c16="http://schemas.microsoft.com/office/drawing/2014/chart" uri="{C3380CC4-5D6E-409C-BE32-E72D297353CC}">
              <c16:uniqueId val="{00000012-4BFD-4D66-A761-6709524CC75D}"/>
            </c:ext>
          </c:extLst>
        </c:ser>
        <c:ser>
          <c:idx val="19"/>
          <c:order val="19"/>
          <c:tx>
            <c:strRef>
              <c:f>死亡人数统计!$W$2</c:f>
              <c:strCache>
                <c:ptCount val="1"/>
                <c:pt idx="0">
                  <c:v>宁夏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死亡人数统计!$W$5:$W$161</c:f>
              <c:numCache>
                <c:formatCode>General</c:formatCode>
                <c:ptCount val="157"/>
              </c:numCache>
            </c:numRef>
          </c:val>
          <c:extLst>
            <c:ext xmlns:c16="http://schemas.microsoft.com/office/drawing/2014/chart" uri="{C3380CC4-5D6E-409C-BE32-E72D297353CC}">
              <c16:uniqueId val="{00000013-4BFD-4D66-A761-6709524CC75D}"/>
            </c:ext>
          </c:extLst>
        </c:ser>
        <c:ser>
          <c:idx val="20"/>
          <c:order val="20"/>
          <c:tx>
            <c:strRef>
              <c:f>死亡人数统计!$X$2</c:f>
              <c:strCache>
                <c:ptCount val="1"/>
                <c:pt idx="0">
                  <c:v>广西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死亡人数统计!$X$5:$X$161</c:f>
              <c:numCache>
                <c:formatCode>General</c:formatCode>
                <c:ptCount val="157"/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BFD-4D66-A761-6709524CC75D}"/>
            </c:ext>
          </c:extLst>
        </c:ser>
        <c:ser>
          <c:idx val="21"/>
          <c:order val="21"/>
          <c:tx>
            <c:strRef>
              <c:f>死亡人数统计!$Y$2</c:f>
              <c:strCache>
                <c:ptCount val="1"/>
                <c:pt idx="0">
                  <c:v>河北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死亡人数统计!$Y$5:$Y$161</c:f>
              <c:numCache>
                <c:formatCode>General</c:formatCode>
                <c:ptCount val="157"/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BFD-4D66-A761-6709524CC75D}"/>
            </c:ext>
          </c:extLst>
        </c:ser>
        <c:ser>
          <c:idx val="22"/>
          <c:order val="22"/>
          <c:tx>
            <c:strRef>
              <c:f>死亡人数统计!$Z$2</c:f>
              <c:strCache>
                <c:ptCount val="1"/>
                <c:pt idx="0">
                  <c:v>黑龙江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死亡人数统计!$Z$5:$Z$161</c:f>
              <c:numCache>
                <c:formatCode>General</c:formatCode>
                <c:ptCount val="157"/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8</c:v>
                </c:pt>
                <c:pt idx="31">
                  <c:v>9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BFD-4D66-A761-6709524CC75D}"/>
            </c:ext>
          </c:extLst>
        </c:ser>
        <c:ser>
          <c:idx val="23"/>
          <c:order val="23"/>
          <c:tx>
            <c:strRef>
              <c:f>死亡人数统计!$AA$2</c:f>
              <c:strCache>
                <c:ptCount val="1"/>
                <c:pt idx="0">
                  <c:v>江苏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死亡人数统计!$AA$5:$AA$161</c:f>
              <c:numCache>
                <c:formatCode>General</c:formatCode>
                <c:ptCount val="157"/>
              </c:numCache>
            </c:numRef>
          </c:val>
          <c:extLst>
            <c:ext xmlns:c16="http://schemas.microsoft.com/office/drawing/2014/chart" uri="{C3380CC4-5D6E-409C-BE32-E72D297353CC}">
              <c16:uniqueId val="{00000017-4BFD-4D66-A761-6709524CC75D}"/>
            </c:ext>
          </c:extLst>
        </c:ser>
        <c:ser>
          <c:idx val="24"/>
          <c:order val="24"/>
          <c:tx>
            <c:strRef>
              <c:f>死亡人数统计!$AB$2</c:f>
              <c:strCache>
                <c:ptCount val="1"/>
                <c:pt idx="0">
                  <c:v>吉林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死亡人数统计!$AB$5:$AB$161</c:f>
              <c:numCache>
                <c:formatCode>General</c:formatCode>
                <c:ptCount val="157"/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BFD-4D66-A761-6709524CC75D}"/>
            </c:ext>
          </c:extLst>
        </c:ser>
        <c:ser>
          <c:idx val="25"/>
          <c:order val="25"/>
          <c:tx>
            <c:strRef>
              <c:f>死亡人数统计!$AC$2</c:f>
              <c:strCache>
                <c:ptCount val="1"/>
                <c:pt idx="0">
                  <c:v>内蒙古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死亡人数统计!$AC$5:$AC$161</c:f>
              <c:numCache>
                <c:formatCode>General</c:formatCode>
                <c:ptCount val="157"/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BFD-4D66-A761-6709524CC75D}"/>
            </c:ext>
          </c:extLst>
        </c:ser>
        <c:ser>
          <c:idx val="26"/>
          <c:order val="26"/>
          <c:tx>
            <c:strRef>
              <c:f>死亡人数统计!$AD$2</c:f>
              <c:strCache>
                <c:ptCount val="1"/>
                <c:pt idx="0">
                  <c:v>陕西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死亡人数统计!$AD$5:$AD$161</c:f>
              <c:numCache>
                <c:formatCode>General</c:formatCode>
                <c:ptCount val="157"/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BFD-4D66-A761-6709524CC75D}"/>
            </c:ext>
          </c:extLst>
        </c:ser>
        <c:ser>
          <c:idx val="27"/>
          <c:order val="27"/>
          <c:tx>
            <c:strRef>
              <c:f>死亡人数统计!$AE$2</c:f>
              <c:strCache>
                <c:ptCount val="1"/>
                <c:pt idx="0">
                  <c:v>新疆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死亡人数统计!$AE$5:$AE$161</c:f>
              <c:numCache>
                <c:formatCode>General</c:formatCode>
                <c:ptCount val="157"/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BFD-4D66-A761-6709524CC75D}"/>
            </c:ext>
          </c:extLst>
        </c:ser>
        <c:ser>
          <c:idx val="28"/>
          <c:order val="28"/>
          <c:tx>
            <c:strRef>
              <c:f>死亡人数统计!$AF$2</c:f>
              <c:strCache>
                <c:ptCount val="1"/>
                <c:pt idx="0">
                  <c:v>甘肃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死亡人数统计!$A$5:$A$161</c:f>
              <c:numCache>
                <c:formatCode>m/d/yyyy</c:formatCode>
                <c:ptCount val="15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  <c:pt idx="137">
                  <c:v>43979</c:v>
                </c:pt>
                <c:pt idx="138">
                  <c:v>43980</c:v>
                </c:pt>
                <c:pt idx="139">
                  <c:v>43981</c:v>
                </c:pt>
                <c:pt idx="140">
                  <c:v>43982</c:v>
                </c:pt>
                <c:pt idx="141">
                  <c:v>43983</c:v>
                </c:pt>
                <c:pt idx="142">
                  <c:v>43984</c:v>
                </c:pt>
                <c:pt idx="143">
                  <c:v>43985</c:v>
                </c:pt>
                <c:pt idx="144">
                  <c:v>43986</c:v>
                </c:pt>
                <c:pt idx="145">
                  <c:v>43987</c:v>
                </c:pt>
                <c:pt idx="146">
                  <c:v>43988</c:v>
                </c:pt>
                <c:pt idx="147">
                  <c:v>43989</c:v>
                </c:pt>
                <c:pt idx="148">
                  <c:v>43990</c:v>
                </c:pt>
                <c:pt idx="149">
                  <c:v>43991</c:v>
                </c:pt>
                <c:pt idx="150">
                  <c:v>43992</c:v>
                </c:pt>
                <c:pt idx="151">
                  <c:v>43993</c:v>
                </c:pt>
                <c:pt idx="152">
                  <c:v>43994</c:v>
                </c:pt>
                <c:pt idx="153">
                  <c:v>43995</c:v>
                </c:pt>
                <c:pt idx="154">
                  <c:v>43996</c:v>
                </c:pt>
                <c:pt idx="155">
                  <c:v>43997</c:v>
                </c:pt>
                <c:pt idx="156">
                  <c:v>43998</c:v>
                </c:pt>
              </c:numCache>
            </c:numRef>
          </c:cat>
          <c:val>
            <c:numRef>
              <c:f>死亡人数统计!$AF$5:$AF$161</c:f>
              <c:numCache>
                <c:formatCode>General</c:formatCode>
                <c:ptCount val="157"/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BFD-4D66-A761-6709524CC7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9633792"/>
        <c:axId val="144989504"/>
      </c:barChart>
      <c:dateAx>
        <c:axId val="129633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989504"/>
        <c:crosses val="autoZero"/>
        <c:auto val="1"/>
        <c:lblOffset val="100"/>
        <c:baseTimeUnit val="days"/>
      </c:dateAx>
      <c:valAx>
        <c:axId val="144989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63379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各省新增死亡人数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1617118588696498E-2"/>
          <c:y val="0.12718505123568399"/>
          <c:w val="0.848497223129696"/>
          <c:h val="0.691078963230862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死亡人数统计!$D$373</c:f>
              <c:strCache>
                <c:ptCount val="1"/>
                <c:pt idx="0">
                  <c:v>湖北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死亡人数统计!$D$382:$D$529</c:f>
              <c:numCache>
                <c:formatCode>General</c:formatCode>
                <c:ptCount val="1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7</c:v>
                </c:pt>
                <c:pt idx="6">
                  <c:v>15</c:v>
                </c:pt>
                <c:pt idx="7">
                  <c:v>13</c:v>
                </c:pt>
                <c:pt idx="8">
                  <c:v>24</c:v>
                </c:pt>
                <c:pt idx="9">
                  <c:v>24</c:v>
                </c:pt>
                <c:pt idx="10">
                  <c:v>25</c:v>
                </c:pt>
                <c:pt idx="11">
                  <c:v>37</c:v>
                </c:pt>
                <c:pt idx="12">
                  <c:v>42</c:v>
                </c:pt>
                <c:pt idx="13">
                  <c:v>45</c:v>
                </c:pt>
                <c:pt idx="14">
                  <c:v>45</c:v>
                </c:pt>
                <c:pt idx="15">
                  <c:v>56</c:v>
                </c:pt>
                <c:pt idx="16">
                  <c:v>64</c:v>
                </c:pt>
                <c:pt idx="17">
                  <c:v>65</c:v>
                </c:pt>
                <c:pt idx="18">
                  <c:v>70</c:v>
                </c:pt>
                <c:pt idx="19">
                  <c:v>69</c:v>
                </c:pt>
                <c:pt idx="20">
                  <c:v>81</c:v>
                </c:pt>
                <c:pt idx="21">
                  <c:v>81</c:v>
                </c:pt>
                <c:pt idx="22">
                  <c:v>91</c:v>
                </c:pt>
                <c:pt idx="23">
                  <c:v>103</c:v>
                </c:pt>
                <c:pt idx="24">
                  <c:v>94</c:v>
                </c:pt>
                <c:pt idx="25">
                  <c:v>242</c:v>
                </c:pt>
                <c:pt idx="26">
                  <c:v>116</c:v>
                </c:pt>
                <c:pt idx="27">
                  <c:v>139</c:v>
                </c:pt>
                <c:pt idx="28">
                  <c:v>139</c:v>
                </c:pt>
                <c:pt idx="29">
                  <c:v>100</c:v>
                </c:pt>
                <c:pt idx="30">
                  <c:v>93</c:v>
                </c:pt>
                <c:pt idx="31">
                  <c:v>132</c:v>
                </c:pt>
                <c:pt idx="32">
                  <c:v>108</c:v>
                </c:pt>
                <c:pt idx="33">
                  <c:v>115</c:v>
                </c:pt>
                <c:pt idx="34">
                  <c:v>106</c:v>
                </c:pt>
                <c:pt idx="35">
                  <c:v>96</c:v>
                </c:pt>
                <c:pt idx="36">
                  <c:v>149</c:v>
                </c:pt>
                <c:pt idx="37">
                  <c:v>68</c:v>
                </c:pt>
                <c:pt idx="38">
                  <c:v>52</c:v>
                </c:pt>
                <c:pt idx="39">
                  <c:v>26</c:v>
                </c:pt>
                <c:pt idx="40">
                  <c:v>41</c:v>
                </c:pt>
                <c:pt idx="41">
                  <c:v>45</c:v>
                </c:pt>
                <c:pt idx="42">
                  <c:v>34</c:v>
                </c:pt>
                <c:pt idx="43">
                  <c:v>42</c:v>
                </c:pt>
                <c:pt idx="44">
                  <c:v>31</c:v>
                </c:pt>
                <c:pt idx="45">
                  <c:v>37</c:v>
                </c:pt>
                <c:pt idx="46">
                  <c:v>31</c:v>
                </c:pt>
                <c:pt idx="47">
                  <c:v>29</c:v>
                </c:pt>
                <c:pt idx="48">
                  <c:v>28</c:v>
                </c:pt>
                <c:pt idx="49">
                  <c:v>27</c:v>
                </c:pt>
                <c:pt idx="50">
                  <c:v>21</c:v>
                </c:pt>
                <c:pt idx="51">
                  <c:v>17</c:v>
                </c:pt>
                <c:pt idx="52">
                  <c:v>22</c:v>
                </c:pt>
                <c:pt idx="53">
                  <c:v>10</c:v>
                </c:pt>
                <c:pt idx="54">
                  <c:v>6</c:v>
                </c:pt>
                <c:pt idx="55">
                  <c:v>13</c:v>
                </c:pt>
                <c:pt idx="56">
                  <c:v>10</c:v>
                </c:pt>
                <c:pt idx="57">
                  <c:v>14</c:v>
                </c:pt>
                <c:pt idx="58">
                  <c:v>12</c:v>
                </c:pt>
                <c:pt idx="59">
                  <c:v>11</c:v>
                </c:pt>
                <c:pt idx="60">
                  <c:v>8</c:v>
                </c:pt>
                <c:pt idx="61">
                  <c:v>2</c:v>
                </c:pt>
                <c:pt idx="62">
                  <c:v>7</c:v>
                </c:pt>
                <c:pt idx="63">
                  <c:v>5</c:v>
                </c:pt>
                <c:pt idx="64">
                  <c:v>9</c:v>
                </c:pt>
                <c:pt idx="65">
                  <c:v>7</c:v>
                </c:pt>
                <c:pt idx="66">
                  <c:v>3</c:v>
                </c:pt>
                <c:pt idx="67">
                  <c:v>6</c:v>
                </c:pt>
                <c:pt idx="68">
                  <c:v>5</c:v>
                </c:pt>
                <c:pt idx="69">
                  <c:v>3</c:v>
                </c:pt>
                <c:pt idx="70">
                  <c:v>5</c:v>
                </c:pt>
                <c:pt idx="71">
                  <c:v>4</c:v>
                </c:pt>
                <c:pt idx="72">
                  <c:v>1</c:v>
                </c:pt>
                <c:pt idx="73">
                  <c:v>6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3</c:v>
                </c:pt>
                <c:pt idx="84">
                  <c:v>0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8-485D-B50F-58082AE316AB}"/>
            </c:ext>
          </c:extLst>
        </c:ser>
        <c:ser>
          <c:idx val="1"/>
          <c:order val="1"/>
          <c:tx>
            <c:strRef>
              <c:f>死亡人数统计!$E$373</c:f>
              <c:strCache>
                <c:ptCount val="1"/>
                <c:pt idx="0">
                  <c:v>广东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死亡人数统计!$E$382:$E$529</c:f>
              <c:numCache>
                <c:formatCode>General</c:formatCode>
                <c:ptCount val="148"/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8-485D-B50F-58082AE316AB}"/>
            </c:ext>
          </c:extLst>
        </c:ser>
        <c:ser>
          <c:idx val="2"/>
          <c:order val="2"/>
          <c:tx>
            <c:strRef>
              <c:f>死亡人数统计!$F$373</c:f>
              <c:strCache>
                <c:ptCount val="1"/>
                <c:pt idx="0">
                  <c:v>北京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死亡人数统计!$F$382:$F$529</c:f>
              <c:numCache>
                <c:formatCode>General</c:formatCode>
                <c:ptCount val="148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28-485D-B50F-58082AE316AB}"/>
            </c:ext>
          </c:extLst>
        </c:ser>
        <c:ser>
          <c:idx val="3"/>
          <c:order val="3"/>
          <c:tx>
            <c:strRef>
              <c:f>死亡人数统计!$G$373</c:f>
              <c:strCache>
                <c:ptCount val="1"/>
                <c:pt idx="0">
                  <c:v>上海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死亡人数统计!$G$382:$G$529</c:f>
              <c:numCache>
                <c:formatCode>General</c:formatCode>
                <c:ptCount val="148"/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28-485D-B50F-58082AE316AB}"/>
            </c:ext>
          </c:extLst>
        </c:ser>
        <c:ser>
          <c:idx val="4"/>
          <c:order val="4"/>
          <c:tx>
            <c:strRef>
              <c:f>死亡人数统计!$H$373</c:f>
              <c:strCache>
                <c:ptCount val="1"/>
                <c:pt idx="0">
                  <c:v>浙江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死亡人数统计!$H$382:$H$529</c:f>
              <c:numCache>
                <c:formatCode>General</c:formatCode>
                <c:ptCount val="148"/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28-485D-B50F-58082AE316AB}"/>
            </c:ext>
          </c:extLst>
        </c:ser>
        <c:ser>
          <c:idx val="5"/>
          <c:order val="5"/>
          <c:tx>
            <c:strRef>
              <c:f>死亡人数统计!$I$373</c:f>
              <c:strCache>
                <c:ptCount val="1"/>
                <c:pt idx="0">
                  <c:v>天津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死亡人数统计!$I$382:$I$529</c:f>
              <c:numCache>
                <c:formatCode>General</c:formatCode>
                <c:ptCount val="148"/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28-485D-B50F-58082AE316AB}"/>
            </c:ext>
          </c:extLst>
        </c:ser>
        <c:ser>
          <c:idx val="6"/>
          <c:order val="6"/>
          <c:tx>
            <c:strRef>
              <c:f>死亡人数统计!$J$373</c:f>
              <c:strCache>
                <c:ptCount val="1"/>
                <c:pt idx="0">
                  <c:v>河南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死亡人数统计!$J$382:$J$529</c:f>
              <c:numCache>
                <c:formatCode>General</c:formatCode>
                <c:ptCount val="148"/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3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28-485D-B50F-58082AE316AB}"/>
            </c:ext>
          </c:extLst>
        </c:ser>
        <c:ser>
          <c:idx val="7"/>
          <c:order val="7"/>
          <c:tx>
            <c:strRef>
              <c:f>死亡人数统计!$K$373</c:f>
              <c:strCache>
                <c:ptCount val="1"/>
                <c:pt idx="0">
                  <c:v>重庆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死亡人数统计!$K$382:$K$529</c:f>
              <c:numCache>
                <c:formatCode>General</c:formatCode>
                <c:ptCount val="148"/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28-485D-B50F-58082AE316AB}"/>
            </c:ext>
          </c:extLst>
        </c:ser>
        <c:ser>
          <c:idx val="8"/>
          <c:order val="8"/>
          <c:tx>
            <c:strRef>
              <c:f>死亡人数统计!$L$373</c:f>
              <c:strCache>
                <c:ptCount val="1"/>
                <c:pt idx="0">
                  <c:v>四川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死亡人数统计!$L$382:$L$529</c:f>
              <c:numCache>
                <c:formatCode>General</c:formatCode>
                <c:ptCount val="148"/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28-485D-B50F-58082AE316AB}"/>
            </c:ext>
          </c:extLst>
        </c:ser>
        <c:ser>
          <c:idx val="9"/>
          <c:order val="9"/>
          <c:tx>
            <c:strRef>
              <c:f>死亡人数统计!$M$373</c:f>
              <c:strCache>
                <c:ptCount val="1"/>
                <c:pt idx="0">
                  <c:v>山东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死亡人数统计!$M$382:$M$529</c:f>
              <c:numCache>
                <c:formatCode>General</c:formatCode>
                <c:ptCount val="148"/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28-485D-B50F-58082AE316AB}"/>
            </c:ext>
          </c:extLst>
        </c:ser>
        <c:ser>
          <c:idx val="10"/>
          <c:order val="10"/>
          <c:tx>
            <c:strRef>
              <c:f>死亡人数统计!$N$373</c:f>
              <c:strCache>
                <c:ptCount val="1"/>
                <c:pt idx="0">
                  <c:v>云南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死亡人数统计!$N$382:$N$529</c:f>
              <c:numCache>
                <c:formatCode>General</c:formatCode>
                <c:ptCount val="148"/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28-485D-B50F-58082AE316AB}"/>
            </c:ext>
          </c:extLst>
        </c:ser>
        <c:ser>
          <c:idx val="11"/>
          <c:order val="11"/>
          <c:tx>
            <c:strRef>
              <c:f>死亡人数统计!$O$373</c:f>
              <c:strCache>
                <c:ptCount val="1"/>
                <c:pt idx="0">
                  <c:v>湖南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死亡人数统计!$O$382:$O$529</c:f>
              <c:numCache>
                <c:formatCode>General</c:formatCode>
                <c:ptCount val="148"/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28-485D-B50F-58082AE316AB}"/>
            </c:ext>
          </c:extLst>
        </c:ser>
        <c:ser>
          <c:idx val="12"/>
          <c:order val="12"/>
          <c:tx>
            <c:strRef>
              <c:f>死亡人数统计!$P$373</c:f>
              <c:strCache>
                <c:ptCount val="1"/>
                <c:pt idx="0">
                  <c:v>江西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死亡人数统计!$P$382:$P$529</c:f>
              <c:numCache>
                <c:formatCode>General</c:formatCode>
                <c:ptCount val="148"/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28-485D-B50F-58082AE316AB}"/>
            </c:ext>
          </c:extLst>
        </c:ser>
        <c:ser>
          <c:idx val="13"/>
          <c:order val="13"/>
          <c:tx>
            <c:strRef>
              <c:f>死亡人数统计!$Q$373</c:f>
              <c:strCache>
                <c:ptCount val="1"/>
                <c:pt idx="0">
                  <c:v>辽宁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死亡人数统计!$Q$382:$Q$529</c:f>
              <c:numCache>
                <c:formatCode>General</c:formatCode>
                <c:ptCount val="148"/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28-485D-B50F-58082AE316AB}"/>
            </c:ext>
          </c:extLst>
        </c:ser>
        <c:ser>
          <c:idx val="14"/>
          <c:order val="14"/>
          <c:tx>
            <c:strRef>
              <c:f>死亡人数统计!$R$373</c:f>
              <c:strCache>
                <c:ptCount val="1"/>
                <c:pt idx="0">
                  <c:v>海南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死亡人数统计!$R$382:$R$529</c:f>
              <c:numCache>
                <c:formatCode>General</c:formatCode>
                <c:ptCount val="148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28-485D-B50F-58082AE316AB}"/>
            </c:ext>
          </c:extLst>
        </c:ser>
        <c:ser>
          <c:idx val="15"/>
          <c:order val="15"/>
          <c:tx>
            <c:strRef>
              <c:f>死亡人数统计!$S$373</c:f>
              <c:strCache>
                <c:ptCount val="1"/>
                <c:pt idx="0">
                  <c:v>安徽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死亡人数统计!$S$382:$S$529</c:f>
              <c:numCache>
                <c:formatCode>General</c:formatCode>
                <c:ptCount val="148"/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28-485D-B50F-58082AE316AB}"/>
            </c:ext>
          </c:extLst>
        </c:ser>
        <c:ser>
          <c:idx val="16"/>
          <c:order val="16"/>
          <c:tx>
            <c:strRef>
              <c:f>死亡人数统计!$T$373</c:f>
              <c:strCache>
                <c:ptCount val="1"/>
                <c:pt idx="0">
                  <c:v>福建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死亡人数统计!$T$382:$T$529</c:f>
              <c:numCache>
                <c:formatCode>General</c:formatCode>
                <c:ptCount val="148"/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28-485D-B50F-58082AE316AB}"/>
            </c:ext>
          </c:extLst>
        </c:ser>
        <c:ser>
          <c:idx val="17"/>
          <c:order val="17"/>
          <c:tx>
            <c:strRef>
              <c:f>死亡人数统计!$U$373</c:f>
              <c:strCache>
                <c:ptCount val="1"/>
                <c:pt idx="0">
                  <c:v>贵州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死亡人数统计!$U$382:$U$529</c:f>
              <c:numCache>
                <c:formatCode>General</c:formatCode>
                <c:ptCount val="148"/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28-485D-B50F-58082AE316AB}"/>
            </c:ext>
          </c:extLst>
        </c:ser>
        <c:ser>
          <c:idx val="18"/>
          <c:order val="18"/>
          <c:tx>
            <c:strRef>
              <c:f>死亡人数统计!$V$373</c:f>
              <c:strCache>
                <c:ptCount val="1"/>
                <c:pt idx="0">
                  <c:v>山西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死亡人数统计!$V$382:$V$529</c:f>
              <c:numCache>
                <c:formatCode>General</c:formatCode>
                <c:ptCount val="148"/>
              </c:numCache>
            </c:numRef>
          </c:val>
          <c:extLst>
            <c:ext xmlns:c16="http://schemas.microsoft.com/office/drawing/2014/chart" uri="{C3380CC4-5D6E-409C-BE32-E72D297353CC}">
              <c16:uniqueId val="{00000012-9128-485D-B50F-58082AE316AB}"/>
            </c:ext>
          </c:extLst>
        </c:ser>
        <c:ser>
          <c:idx val="19"/>
          <c:order val="19"/>
          <c:tx>
            <c:strRef>
              <c:f>死亡人数统计!$W$373</c:f>
              <c:strCache>
                <c:ptCount val="1"/>
                <c:pt idx="0">
                  <c:v>宁夏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死亡人数统计!$W$382:$W$529</c:f>
              <c:numCache>
                <c:formatCode>General</c:formatCode>
                <c:ptCount val="148"/>
              </c:numCache>
            </c:numRef>
          </c:val>
          <c:extLst>
            <c:ext xmlns:c16="http://schemas.microsoft.com/office/drawing/2014/chart" uri="{C3380CC4-5D6E-409C-BE32-E72D297353CC}">
              <c16:uniqueId val="{00000013-9128-485D-B50F-58082AE316AB}"/>
            </c:ext>
          </c:extLst>
        </c:ser>
        <c:ser>
          <c:idx val="20"/>
          <c:order val="20"/>
          <c:tx>
            <c:strRef>
              <c:f>死亡人数统计!$X$373</c:f>
              <c:strCache>
                <c:ptCount val="1"/>
                <c:pt idx="0">
                  <c:v>广西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死亡人数统计!$X$382:$X$529</c:f>
              <c:numCache>
                <c:formatCode>General</c:formatCode>
                <c:ptCount val="148"/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128-485D-B50F-58082AE316AB}"/>
            </c:ext>
          </c:extLst>
        </c:ser>
        <c:ser>
          <c:idx val="21"/>
          <c:order val="21"/>
          <c:tx>
            <c:strRef>
              <c:f>死亡人数统计!$Y$373</c:f>
              <c:strCache>
                <c:ptCount val="1"/>
                <c:pt idx="0">
                  <c:v>河北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死亡人数统计!$Y$382:$Y$529</c:f>
              <c:numCache>
                <c:formatCode>General</c:formatCode>
                <c:ptCount val="148"/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28-485D-B50F-58082AE316AB}"/>
            </c:ext>
          </c:extLst>
        </c:ser>
        <c:ser>
          <c:idx val="22"/>
          <c:order val="22"/>
          <c:tx>
            <c:strRef>
              <c:f>死亡人数统计!$Z$373</c:f>
              <c:strCache>
                <c:ptCount val="1"/>
                <c:pt idx="0">
                  <c:v>黑龙江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死亡人数统计!$Z$382:$Z$529</c:f>
              <c:numCache>
                <c:formatCode>General</c:formatCode>
                <c:ptCount val="148"/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28-485D-B50F-58082AE316AB}"/>
            </c:ext>
          </c:extLst>
        </c:ser>
        <c:ser>
          <c:idx val="23"/>
          <c:order val="23"/>
          <c:tx>
            <c:strRef>
              <c:f>死亡人数统计!$AA$373</c:f>
              <c:strCache>
                <c:ptCount val="1"/>
                <c:pt idx="0">
                  <c:v>江苏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死亡人数统计!$AA$382:$AA$529</c:f>
              <c:numCache>
                <c:formatCode>General</c:formatCode>
                <c:ptCount val="148"/>
              </c:numCache>
            </c:numRef>
          </c:val>
          <c:extLst>
            <c:ext xmlns:c16="http://schemas.microsoft.com/office/drawing/2014/chart" uri="{C3380CC4-5D6E-409C-BE32-E72D297353CC}">
              <c16:uniqueId val="{00000017-9128-485D-B50F-58082AE316AB}"/>
            </c:ext>
          </c:extLst>
        </c:ser>
        <c:ser>
          <c:idx val="24"/>
          <c:order val="24"/>
          <c:tx>
            <c:strRef>
              <c:f>死亡人数统计!$AB$373</c:f>
              <c:strCache>
                <c:ptCount val="1"/>
                <c:pt idx="0">
                  <c:v>吉林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死亡人数统计!$AB$382:$AB$529</c:f>
              <c:numCache>
                <c:formatCode>General</c:formatCode>
                <c:ptCount val="148"/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28-485D-B50F-58082AE316AB}"/>
            </c:ext>
          </c:extLst>
        </c:ser>
        <c:ser>
          <c:idx val="25"/>
          <c:order val="25"/>
          <c:tx>
            <c:strRef>
              <c:f>死亡人数统计!$AC$373</c:f>
              <c:strCache>
                <c:ptCount val="1"/>
                <c:pt idx="0">
                  <c:v>内蒙古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死亡人数统计!$AC$382:$AC$529</c:f>
              <c:numCache>
                <c:formatCode>General</c:formatCode>
                <c:ptCount val="148"/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28-485D-B50F-58082AE316AB}"/>
            </c:ext>
          </c:extLst>
        </c:ser>
        <c:ser>
          <c:idx val="26"/>
          <c:order val="26"/>
          <c:tx>
            <c:strRef>
              <c:f>死亡人数统计!$AD$373</c:f>
              <c:strCache>
                <c:ptCount val="1"/>
                <c:pt idx="0">
                  <c:v>陕西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死亡人数统计!$AD$382:$AD$529</c:f>
              <c:numCache>
                <c:formatCode>General</c:formatCode>
                <c:ptCount val="148"/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28-485D-B50F-58082AE316AB}"/>
            </c:ext>
          </c:extLst>
        </c:ser>
        <c:ser>
          <c:idx val="27"/>
          <c:order val="27"/>
          <c:tx>
            <c:strRef>
              <c:f>死亡人数统计!$AE$373</c:f>
              <c:strCache>
                <c:ptCount val="1"/>
                <c:pt idx="0">
                  <c:v>新疆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死亡人数统计!$AE$382:$AE$529</c:f>
              <c:numCache>
                <c:formatCode>General</c:formatCode>
                <c:ptCount val="148"/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28-485D-B50F-58082AE316AB}"/>
            </c:ext>
          </c:extLst>
        </c:ser>
        <c:ser>
          <c:idx val="28"/>
          <c:order val="28"/>
          <c:tx>
            <c:strRef>
              <c:f>死亡人数统计!$AF$373</c:f>
              <c:strCache>
                <c:ptCount val="1"/>
                <c:pt idx="0">
                  <c:v>甘肃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死亡人数统计!$AF$382:$AF$529</c:f>
              <c:numCache>
                <c:formatCode>General</c:formatCode>
                <c:ptCount val="148"/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28-485D-B50F-58082AE316AB}"/>
            </c:ext>
          </c:extLst>
        </c:ser>
        <c:ser>
          <c:idx val="29"/>
          <c:order val="29"/>
          <c:tx>
            <c:strRef>
              <c:f>死亡人数统计!$AG$373</c:f>
              <c:strCache>
                <c:ptCount val="1"/>
                <c:pt idx="0">
                  <c:v>青海省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死亡人数统计!$A$382:$A$529</c:f>
              <c:numCache>
                <c:formatCode>m/d/yyyy</c:formatCode>
                <c:ptCount val="148"/>
                <c:pt idx="0">
                  <c:v>43848</c:v>
                </c:pt>
                <c:pt idx="1">
                  <c:v>43849</c:v>
                </c:pt>
                <c:pt idx="2">
                  <c:v>43850</c:v>
                </c:pt>
                <c:pt idx="3">
                  <c:v>43851</c:v>
                </c:pt>
                <c:pt idx="4">
                  <c:v>43852</c:v>
                </c:pt>
                <c:pt idx="5">
                  <c:v>43853</c:v>
                </c:pt>
                <c:pt idx="6">
                  <c:v>43854</c:v>
                </c:pt>
                <c:pt idx="7">
                  <c:v>43855</c:v>
                </c:pt>
                <c:pt idx="8">
                  <c:v>43856</c:v>
                </c:pt>
                <c:pt idx="9">
                  <c:v>43857</c:v>
                </c:pt>
                <c:pt idx="10">
                  <c:v>43858</c:v>
                </c:pt>
                <c:pt idx="11">
                  <c:v>43859</c:v>
                </c:pt>
                <c:pt idx="12">
                  <c:v>43860</c:v>
                </c:pt>
                <c:pt idx="13">
                  <c:v>43861</c:v>
                </c:pt>
                <c:pt idx="14">
                  <c:v>43862</c:v>
                </c:pt>
                <c:pt idx="15">
                  <c:v>43863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43869</c:v>
                </c:pt>
                <c:pt idx="22">
                  <c:v>43870</c:v>
                </c:pt>
                <c:pt idx="23">
                  <c:v>43871</c:v>
                </c:pt>
                <c:pt idx="24">
                  <c:v>43872</c:v>
                </c:pt>
                <c:pt idx="25">
                  <c:v>43873</c:v>
                </c:pt>
                <c:pt idx="26">
                  <c:v>43874</c:v>
                </c:pt>
                <c:pt idx="27">
                  <c:v>43875</c:v>
                </c:pt>
                <c:pt idx="28">
                  <c:v>43876</c:v>
                </c:pt>
                <c:pt idx="29">
                  <c:v>43877</c:v>
                </c:pt>
                <c:pt idx="30">
                  <c:v>43878</c:v>
                </c:pt>
                <c:pt idx="31">
                  <c:v>43879</c:v>
                </c:pt>
                <c:pt idx="32">
                  <c:v>43880</c:v>
                </c:pt>
                <c:pt idx="33">
                  <c:v>43881</c:v>
                </c:pt>
                <c:pt idx="34">
                  <c:v>43882</c:v>
                </c:pt>
                <c:pt idx="35">
                  <c:v>43883</c:v>
                </c:pt>
                <c:pt idx="36">
                  <c:v>43884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43890</c:v>
                </c:pt>
                <c:pt idx="43">
                  <c:v>43891</c:v>
                </c:pt>
                <c:pt idx="44">
                  <c:v>43892</c:v>
                </c:pt>
                <c:pt idx="45">
                  <c:v>43893</c:v>
                </c:pt>
                <c:pt idx="46">
                  <c:v>43894</c:v>
                </c:pt>
                <c:pt idx="47">
                  <c:v>43895</c:v>
                </c:pt>
                <c:pt idx="48">
                  <c:v>43896</c:v>
                </c:pt>
                <c:pt idx="49">
                  <c:v>43897</c:v>
                </c:pt>
                <c:pt idx="50">
                  <c:v>43898</c:v>
                </c:pt>
                <c:pt idx="51">
                  <c:v>43899</c:v>
                </c:pt>
                <c:pt idx="52">
                  <c:v>43900</c:v>
                </c:pt>
                <c:pt idx="53">
                  <c:v>43901</c:v>
                </c:pt>
                <c:pt idx="54">
                  <c:v>43902</c:v>
                </c:pt>
                <c:pt idx="55">
                  <c:v>43903</c:v>
                </c:pt>
                <c:pt idx="56">
                  <c:v>43904</c:v>
                </c:pt>
                <c:pt idx="57">
                  <c:v>43905</c:v>
                </c:pt>
                <c:pt idx="58">
                  <c:v>43906</c:v>
                </c:pt>
                <c:pt idx="59">
                  <c:v>43907</c:v>
                </c:pt>
                <c:pt idx="60">
                  <c:v>43908</c:v>
                </c:pt>
                <c:pt idx="61">
                  <c:v>43909</c:v>
                </c:pt>
                <c:pt idx="62">
                  <c:v>43910</c:v>
                </c:pt>
                <c:pt idx="63">
                  <c:v>43911</c:v>
                </c:pt>
                <c:pt idx="64">
                  <c:v>43912</c:v>
                </c:pt>
                <c:pt idx="65">
                  <c:v>43913</c:v>
                </c:pt>
                <c:pt idx="66">
                  <c:v>43914</c:v>
                </c:pt>
                <c:pt idx="67">
                  <c:v>43915</c:v>
                </c:pt>
                <c:pt idx="68">
                  <c:v>43916</c:v>
                </c:pt>
                <c:pt idx="69">
                  <c:v>43917</c:v>
                </c:pt>
                <c:pt idx="70">
                  <c:v>43918</c:v>
                </c:pt>
                <c:pt idx="71">
                  <c:v>43919</c:v>
                </c:pt>
                <c:pt idx="72">
                  <c:v>43920</c:v>
                </c:pt>
                <c:pt idx="73">
                  <c:v>43921</c:v>
                </c:pt>
                <c:pt idx="74">
                  <c:v>43922</c:v>
                </c:pt>
                <c:pt idx="75">
                  <c:v>43923</c:v>
                </c:pt>
                <c:pt idx="76">
                  <c:v>43924</c:v>
                </c:pt>
                <c:pt idx="77">
                  <c:v>43925</c:v>
                </c:pt>
                <c:pt idx="78">
                  <c:v>43926</c:v>
                </c:pt>
                <c:pt idx="79">
                  <c:v>43927</c:v>
                </c:pt>
                <c:pt idx="80">
                  <c:v>43928</c:v>
                </c:pt>
                <c:pt idx="81">
                  <c:v>43929</c:v>
                </c:pt>
                <c:pt idx="82">
                  <c:v>43930</c:v>
                </c:pt>
                <c:pt idx="83">
                  <c:v>43931</c:v>
                </c:pt>
                <c:pt idx="84">
                  <c:v>43932</c:v>
                </c:pt>
                <c:pt idx="85">
                  <c:v>43933</c:v>
                </c:pt>
                <c:pt idx="86">
                  <c:v>43934</c:v>
                </c:pt>
                <c:pt idx="87">
                  <c:v>43935</c:v>
                </c:pt>
                <c:pt idx="88">
                  <c:v>43936</c:v>
                </c:pt>
                <c:pt idx="89">
                  <c:v>43937</c:v>
                </c:pt>
                <c:pt idx="90">
                  <c:v>43938</c:v>
                </c:pt>
                <c:pt idx="91">
                  <c:v>43939</c:v>
                </c:pt>
                <c:pt idx="92">
                  <c:v>43940</c:v>
                </c:pt>
                <c:pt idx="93">
                  <c:v>43941</c:v>
                </c:pt>
                <c:pt idx="94">
                  <c:v>43942</c:v>
                </c:pt>
                <c:pt idx="95">
                  <c:v>43943</c:v>
                </c:pt>
                <c:pt idx="96">
                  <c:v>43944</c:v>
                </c:pt>
                <c:pt idx="97">
                  <c:v>43945</c:v>
                </c:pt>
                <c:pt idx="98">
                  <c:v>43946</c:v>
                </c:pt>
                <c:pt idx="99">
                  <c:v>43947</c:v>
                </c:pt>
                <c:pt idx="100">
                  <c:v>43948</c:v>
                </c:pt>
                <c:pt idx="101">
                  <c:v>43949</c:v>
                </c:pt>
                <c:pt idx="102">
                  <c:v>43950</c:v>
                </c:pt>
                <c:pt idx="103">
                  <c:v>43951</c:v>
                </c:pt>
                <c:pt idx="104">
                  <c:v>43952</c:v>
                </c:pt>
                <c:pt idx="105">
                  <c:v>43953</c:v>
                </c:pt>
                <c:pt idx="106">
                  <c:v>43954</c:v>
                </c:pt>
                <c:pt idx="107">
                  <c:v>43955</c:v>
                </c:pt>
                <c:pt idx="108">
                  <c:v>43956</c:v>
                </c:pt>
                <c:pt idx="109">
                  <c:v>43957</c:v>
                </c:pt>
                <c:pt idx="110">
                  <c:v>43958</c:v>
                </c:pt>
                <c:pt idx="111">
                  <c:v>43959</c:v>
                </c:pt>
                <c:pt idx="112">
                  <c:v>43960</c:v>
                </c:pt>
                <c:pt idx="113">
                  <c:v>43961</c:v>
                </c:pt>
                <c:pt idx="114">
                  <c:v>43962</c:v>
                </c:pt>
                <c:pt idx="115">
                  <c:v>43963</c:v>
                </c:pt>
                <c:pt idx="116">
                  <c:v>43964</c:v>
                </c:pt>
                <c:pt idx="117">
                  <c:v>43965</c:v>
                </c:pt>
                <c:pt idx="118">
                  <c:v>43966</c:v>
                </c:pt>
                <c:pt idx="119">
                  <c:v>43967</c:v>
                </c:pt>
                <c:pt idx="120">
                  <c:v>43968</c:v>
                </c:pt>
                <c:pt idx="121">
                  <c:v>43969</c:v>
                </c:pt>
                <c:pt idx="122">
                  <c:v>43970</c:v>
                </c:pt>
                <c:pt idx="123">
                  <c:v>43971</c:v>
                </c:pt>
                <c:pt idx="124">
                  <c:v>43972</c:v>
                </c:pt>
                <c:pt idx="125">
                  <c:v>43973</c:v>
                </c:pt>
                <c:pt idx="126">
                  <c:v>43974</c:v>
                </c:pt>
                <c:pt idx="127">
                  <c:v>43975</c:v>
                </c:pt>
                <c:pt idx="128">
                  <c:v>43976</c:v>
                </c:pt>
                <c:pt idx="129">
                  <c:v>43977</c:v>
                </c:pt>
                <c:pt idx="130">
                  <c:v>43978</c:v>
                </c:pt>
                <c:pt idx="131">
                  <c:v>43979</c:v>
                </c:pt>
                <c:pt idx="132">
                  <c:v>43980</c:v>
                </c:pt>
                <c:pt idx="133">
                  <c:v>43981</c:v>
                </c:pt>
                <c:pt idx="134">
                  <c:v>43982</c:v>
                </c:pt>
                <c:pt idx="135">
                  <c:v>43983</c:v>
                </c:pt>
                <c:pt idx="136">
                  <c:v>43984</c:v>
                </c:pt>
                <c:pt idx="137">
                  <c:v>43985</c:v>
                </c:pt>
                <c:pt idx="138">
                  <c:v>43986</c:v>
                </c:pt>
                <c:pt idx="139">
                  <c:v>43987</c:v>
                </c:pt>
                <c:pt idx="140">
                  <c:v>43988</c:v>
                </c:pt>
                <c:pt idx="141">
                  <c:v>43989</c:v>
                </c:pt>
                <c:pt idx="142">
                  <c:v>43990</c:v>
                </c:pt>
                <c:pt idx="143">
                  <c:v>43991</c:v>
                </c:pt>
                <c:pt idx="144">
                  <c:v>43992</c:v>
                </c:pt>
                <c:pt idx="145">
                  <c:v>43993</c:v>
                </c:pt>
                <c:pt idx="146">
                  <c:v>43994</c:v>
                </c:pt>
                <c:pt idx="147">
                  <c:v>43995</c:v>
                </c:pt>
              </c:numCache>
            </c:numRef>
          </c:cat>
          <c:val>
            <c:numRef>
              <c:f>死亡人数统计!$AG$382:$AG$529</c:f>
              <c:numCache>
                <c:formatCode>General</c:formatCode>
                <c:ptCount val="148"/>
              </c:numCache>
            </c:numRef>
          </c:val>
          <c:extLst>
            <c:ext xmlns:c16="http://schemas.microsoft.com/office/drawing/2014/chart" uri="{C3380CC4-5D6E-409C-BE32-E72D297353CC}">
              <c16:uniqueId val="{0000001D-9128-485D-B50F-58082AE316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7305600"/>
        <c:axId val="190486720"/>
      </c:barChart>
      <c:dateAx>
        <c:axId val="177305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486720"/>
        <c:crosses val="autoZero"/>
        <c:auto val="1"/>
        <c:lblOffset val="100"/>
        <c:baseTimeUnit val="days"/>
      </c:dateAx>
      <c:valAx>
        <c:axId val="19048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305600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武汉市累计病例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武汉!$C$6</c:f>
              <c:strCache>
                <c:ptCount val="1"/>
                <c:pt idx="0">
                  <c:v>病例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武汉!$B$9:$B$145</c:f>
              <c:numCache>
                <c:formatCode>m/d/yyyy</c:formatCode>
                <c:ptCount val="137"/>
                <c:pt idx="0">
                  <c:v>43842</c:v>
                </c:pt>
                <c:pt idx="1">
                  <c:v>43843</c:v>
                </c:pt>
                <c:pt idx="2">
                  <c:v>43844</c:v>
                </c:pt>
                <c:pt idx="3">
                  <c:v>43845</c:v>
                </c:pt>
                <c:pt idx="4">
                  <c:v>43846</c:v>
                </c:pt>
                <c:pt idx="5">
                  <c:v>43847</c:v>
                </c:pt>
                <c:pt idx="6">
                  <c:v>43848</c:v>
                </c:pt>
                <c:pt idx="7">
                  <c:v>43849</c:v>
                </c:pt>
                <c:pt idx="8">
                  <c:v>43850</c:v>
                </c:pt>
                <c:pt idx="9">
                  <c:v>43851</c:v>
                </c:pt>
                <c:pt idx="10">
                  <c:v>43852</c:v>
                </c:pt>
                <c:pt idx="11">
                  <c:v>43853</c:v>
                </c:pt>
                <c:pt idx="12">
                  <c:v>43854</c:v>
                </c:pt>
                <c:pt idx="13">
                  <c:v>43855</c:v>
                </c:pt>
                <c:pt idx="14">
                  <c:v>43856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43862</c:v>
                </c:pt>
                <c:pt idx="21">
                  <c:v>43863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43869</c:v>
                </c:pt>
                <c:pt idx="28">
                  <c:v>43870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43876</c:v>
                </c:pt>
                <c:pt idx="35">
                  <c:v>43877</c:v>
                </c:pt>
                <c:pt idx="36">
                  <c:v>43878</c:v>
                </c:pt>
                <c:pt idx="37">
                  <c:v>43879</c:v>
                </c:pt>
                <c:pt idx="38">
                  <c:v>43880</c:v>
                </c:pt>
                <c:pt idx="39">
                  <c:v>43881</c:v>
                </c:pt>
                <c:pt idx="40">
                  <c:v>43882</c:v>
                </c:pt>
                <c:pt idx="41">
                  <c:v>43883</c:v>
                </c:pt>
                <c:pt idx="42">
                  <c:v>43884</c:v>
                </c:pt>
                <c:pt idx="43">
                  <c:v>43885</c:v>
                </c:pt>
                <c:pt idx="44">
                  <c:v>43886</c:v>
                </c:pt>
                <c:pt idx="45">
                  <c:v>43887</c:v>
                </c:pt>
                <c:pt idx="46">
                  <c:v>43888</c:v>
                </c:pt>
                <c:pt idx="47">
                  <c:v>43889</c:v>
                </c:pt>
                <c:pt idx="48">
                  <c:v>43890</c:v>
                </c:pt>
                <c:pt idx="49">
                  <c:v>43891</c:v>
                </c:pt>
                <c:pt idx="50">
                  <c:v>43892</c:v>
                </c:pt>
                <c:pt idx="51">
                  <c:v>43893</c:v>
                </c:pt>
                <c:pt idx="52">
                  <c:v>43894</c:v>
                </c:pt>
                <c:pt idx="53">
                  <c:v>43895</c:v>
                </c:pt>
                <c:pt idx="54">
                  <c:v>43896</c:v>
                </c:pt>
                <c:pt idx="55">
                  <c:v>43897</c:v>
                </c:pt>
                <c:pt idx="56">
                  <c:v>43898</c:v>
                </c:pt>
                <c:pt idx="57">
                  <c:v>43899</c:v>
                </c:pt>
                <c:pt idx="58">
                  <c:v>43900</c:v>
                </c:pt>
                <c:pt idx="59">
                  <c:v>43901</c:v>
                </c:pt>
                <c:pt idx="60">
                  <c:v>43902</c:v>
                </c:pt>
                <c:pt idx="61">
                  <c:v>43903</c:v>
                </c:pt>
                <c:pt idx="62">
                  <c:v>43904</c:v>
                </c:pt>
                <c:pt idx="63">
                  <c:v>43905</c:v>
                </c:pt>
                <c:pt idx="64">
                  <c:v>43906</c:v>
                </c:pt>
                <c:pt idx="65">
                  <c:v>43907</c:v>
                </c:pt>
                <c:pt idx="66">
                  <c:v>43908</c:v>
                </c:pt>
                <c:pt idx="67">
                  <c:v>43909</c:v>
                </c:pt>
                <c:pt idx="68">
                  <c:v>43910</c:v>
                </c:pt>
                <c:pt idx="69">
                  <c:v>43911</c:v>
                </c:pt>
                <c:pt idx="70">
                  <c:v>43912</c:v>
                </c:pt>
                <c:pt idx="71">
                  <c:v>43913</c:v>
                </c:pt>
                <c:pt idx="72">
                  <c:v>43914</c:v>
                </c:pt>
                <c:pt idx="73">
                  <c:v>43915</c:v>
                </c:pt>
                <c:pt idx="74">
                  <c:v>43916</c:v>
                </c:pt>
                <c:pt idx="75">
                  <c:v>43917</c:v>
                </c:pt>
                <c:pt idx="76">
                  <c:v>43918</c:v>
                </c:pt>
                <c:pt idx="77">
                  <c:v>43919</c:v>
                </c:pt>
                <c:pt idx="78">
                  <c:v>43920</c:v>
                </c:pt>
                <c:pt idx="79">
                  <c:v>43921</c:v>
                </c:pt>
                <c:pt idx="80">
                  <c:v>43922</c:v>
                </c:pt>
                <c:pt idx="81">
                  <c:v>43923</c:v>
                </c:pt>
                <c:pt idx="82">
                  <c:v>43924</c:v>
                </c:pt>
                <c:pt idx="83">
                  <c:v>43925</c:v>
                </c:pt>
                <c:pt idx="84">
                  <c:v>43926</c:v>
                </c:pt>
                <c:pt idx="85">
                  <c:v>43927</c:v>
                </c:pt>
                <c:pt idx="86">
                  <c:v>43928</c:v>
                </c:pt>
                <c:pt idx="87">
                  <c:v>43929</c:v>
                </c:pt>
                <c:pt idx="88">
                  <c:v>43930</c:v>
                </c:pt>
                <c:pt idx="89">
                  <c:v>43931</c:v>
                </c:pt>
                <c:pt idx="90">
                  <c:v>43932</c:v>
                </c:pt>
                <c:pt idx="91">
                  <c:v>43933</c:v>
                </c:pt>
                <c:pt idx="92">
                  <c:v>43934</c:v>
                </c:pt>
                <c:pt idx="93">
                  <c:v>43935</c:v>
                </c:pt>
                <c:pt idx="94">
                  <c:v>43936</c:v>
                </c:pt>
                <c:pt idx="95">
                  <c:v>43937</c:v>
                </c:pt>
                <c:pt idx="96">
                  <c:v>43938</c:v>
                </c:pt>
                <c:pt idx="97">
                  <c:v>43939</c:v>
                </c:pt>
                <c:pt idx="98">
                  <c:v>43940</c:v>
                </c:pt>
                <c:pt idx="99">
                  <c:v>43941</c:v>
                </c:pt>
                <c:pt idx="100">
                  <c:v>43942</c:v>
                </c:pt>
                <c:pt idx="101">
                  <c:v>43943</c:v>
                </c:pt>
                <c:pt idx="102">
                  <c:v>43944</c:v>
                </c:pt>
                <c:pt idx="103">
                  <c:v>43945</c:v>
                </c:pt>
                <c:pt idx="104">
                  <c:v>43946</c:v>
                </c:pt>
                <c:pt idx="105">
                  <c:v>43947</c:v>
                </c:pt>
                <c:pt idx="106">
                  <c:v>43948</c:v>
                </c:pt>
                <c:pt idx="107">
                  <c:v>43949</c:v>
                </c:pt>
                <c:pt idx="108">
                  <c:v>43950</c:v>
                </c:pt>
                <c:pt idx="109">
                  <c:v>43951</c:v>
                </c:pt>
                <c:pt idx="110">
                  <c:v>43952</c:v>
                </c:pt>
                <c:pt idx="111">
                  <c:v>43953</c:v>
                </c:pt>
                <c:pt idx="112">
                  <c:v>43954</c:v>
                </c:pt>
                <c:pt idx="113">
                  <c:v>43955</c:v>
                </c:pt>
                <c:pt idx="114">
                  <c:v>43956</c:v>
                </c:pt>
                <c:pt idx="115">
                  <c:v>43957</c:v>
                </c:pt>
                <c:pt idx="116">
                  <c:v>43958</c:v>
                </c:pt>
                <c:pt idx="117">
                  <c:v>43959</c:v>
                </c:pt>
                <c:pt idx="118">
                  <c:v>43960</c:v>
                </c:pt>
                <c:pt idx="119">
                  <c:v>43961</c:v>
                </c:pt>
                <c:pt idx="120">
                  <c:v>43962</c:v>
                </c:pt>
                <c:pt idx="121">
                  <c:v>43963</c:v>
                </c:pt>
                <c:pt idx="122">
                  <c:v>43964</c:v>
                </c:pt>
                <c:pt idx="123">
                  <c:v>43965</c:v>
                </c:pt>
                <c:pt idx="124">
                  <c:v>43966</c:v>
                </c:pt>
                <c:pt idx="125">
                  <c:v>43967</c:v>
                </c:pt>
                <c:pt idx="126">
                  <c:v>43968</c:v>
                </c:pt>
                <c:pt idx="127">
                  <c:v>43969</c:v>
                </c:pt>
                <c:pt idx="128">
                  <c:v>43970</c:v>
                </c:pt>
                <c:pt idx="129">
                  <c:v>43971</c:v>
                </c:pt>
                <c:pt idx="130">
                  <c:v>43972</c:v>
                </c:pt>
                <c:pt idx="131">
                  <c:v>43973</c:v>
                </c:pt>
                <c:pt idx="132">
                  <c:v>43974</c:v>
                </c:pt>
                <c:pt idx="133">
                  <c:v>43975</c:v>
                </c:pt>
                <c:pt idx="134">
                  <c:v>43976</c:v>
                </c:pt>
                <c:pt idx="135">
                  <c:v>43977</c:v>
                </c:pt>
                <c:pt idx="136">
                  <c:v>43978</c:v>
                </c:pt>
              </c:numCache>
            </c:numRef>
          </c:cat>
          <c:val>
            <c:numRef>
              <c:f>武汉!$C$9:$C$145</c:f>
              <c:numCache>
                <c:formatCode>General</c:formatCode>
                <c:ptCount val="137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45</c:v>
                </c:pt>
                <c:pt idx="5">
                  <c:v>62</c:v>
                </c:pt>
                <c:pt idx="6">
                  <c:v>121</c:v>
                </c:pt>
                <c:pt idx="7">
                  <c:v>198</c:v>
                </c:pt>
                <c:pt idx="8">
                  <c:v>258</c:v>
                </c:pt>
                <c:pt idx="9">
                  <c:v>363</c:v>
                </c:pt>
                <c:pt idx="10">
                  <c:v>425</c:v>
                </c:pt>
                <c:pt idx="11">
                  <c:v>495</c:v>
                </c:pt>
                <c:pt idx="12">
                  <c:v>572</c:v>
                </c:pt>
                <c:pt idx="13">
                  <c:v>618</c:v>
                </c:pt>
                <c:pt idx="14">
                  <c:v>698</c:v>
                </c:pt>
                <c:pt idx="15">
                  <c:v>1590</c:v>
                </c:pt>
                <c:pt idx="16">
                  <c:v>1905</c:v>
                </c:pt>
                <c:pt idx="17">
                  <c:v>2261</c:v>
                </c:pt>
                <c:pt idx="18">
                  <c:v>2639</c:v>
                </c:pt>
                <c:pt idx="19">
                  <c:v>3215</c:v>
                </c:pt>
                <c:pt idx="20">
                  <c:v>4109</c:v>
                </c:pt>
                <c:pt idx="21">
                  <c:v>5142</c:v>
                </c:pt>
                <c:pt idx="22">
                  <c:v>6384</c:v>
                </c:pt>
                <c:pt idx="23">
                  <c:v>8351</c:v>
                </c:pt>
                <c:pt idx="24">
                  <c:v>10117</c:v>
                </c:pt>
                <c:pt idx="25">
                  <c:v>11618</c:v>
                </c:pt>
                <c:pt idx="26">
                  <c:v>13603</c:v>
                </c:pt>
                <c:pt idx="27">
                  <c:v>14982</c:v>
                </c:pt>
                <c:pt idx="28">
                  <c:v>16902</c:v>
                </c:pt>
                <c:pt idx="29">
                  <c:v>18454</c:v>
                </c:pt>
                <c:pt idx="30">
                  <c:v>19558</c:v>
                </c:pt>
                <c:pt idx="31">
                  <c:v>32994</c:v>
                </c:pt>
                <c:pt idx="32">
                  <c:v>35991</c:v>
                </c:pt>
                <c:pt idx="33">
                  <c:v>37914</c:v>
                </c:pt>
                <c:pt idx="34">
                  <c:v>39462</c:v>
                </c:pt>
                <c:pt idx="35">
                  <c:v>41152</c:v>
                </c:pt>
                <c:pt idx="36">
                  <c:v>42752</c:v>
                </c:pt>
                <c:pt idx="37">
                  <c:v>44412</c:v>
                </c:pt>
                <c:pt idx="38">
                  <c:v>45027</c:v>
                </c:pt>
                <c:pt idx="39">
                  <c:v>45346</c:v>
                </c:pt>
                <c:pt idx="40">
                  <c:v>45660</c:v>
                </c:pt>
                <c:pt idx="41">
                  <c:v>46201</c:v>
                </c:pt>
                <c:pt idx="42">
                  <c:v>46607</c:v>
                </c:pt>
                <c:pt idx="43">
                  <c:v>47071</c:v>
                </c:pt>
                <c:pt idx="44">
                  <c:v>47441</c:v>
                </c:pt>
                <c:pt idx="45">
                  <c:v>47824</c:v>
                </c:pt>
                <c:pt idx="46">
                  <c:v>48137</c:v>
                </c:pt>
                <c:pt idx="47">
                  <c:v>48557</c:v>
                </c:pt>
                <c:pt idx="48">
                  <c:v>49122</c:v>
                </c:pt>
                <c:pt idx="49">
                  <c:v>49315</c:v>
                </c:pt>
                <c:pt idx="50">
                  <c:v>49426</c:v>
                </c:pt>
                <c:pt idx="51">
                  <c:v>49540</c:v>
                </c:pt>
                <c:pt idx="52">
                  <c:v>49671</c:v>
                </c:pt>
                <c:pt idx="53">
                  <c:v>49797</c:v>
                </c:pt>
                <c:pt idx="54">
                  <c:v>49871</c:v>
                </c:pt>
                <c:pt idx="55">
                  <c:v>49912</c:v>
                </c:pt>
                <c:pt idx="56">
                  <c:v>49948</c:v>
                </c:pt>
                <c:pt idx="57">
                  <c:v>49965</c:v>
                </c:pt>
                <c:pt idx="58">
                  <c:v>49978</c:v>
                </c:pt>
                <c:pt idx="59">
                  <c:v>49986</c:v>
                </c:pt>
                <c:pt idx="60">
                  <c:v>49991</c:v>
                </c:pt>
                <c:pt idx="61">
                  <c:v>49995</c:v>
                </c:pt>
                <c:pt idx="62">
                  <c:v>49999</c:v>
                </c:pt>
                <c:pt idx="63">
                  <c:v>50003</c:v>
                </c:pt>
                <c:pt idx="64">
                  <c:v>50004</c:v>
                </c:pt>
                <c:pt idx="65">
                  <c:v>50005</c:v>
                </c:pt>
                <c:pt idx="66">
                  <c:v>50005</c:v>
                </c:pt>
                <c:pt idx="67">
                  <c:v>50005</c:v>
                </c:pt>
                <c:pt idx="68">
                  <c:v>50005</c:v>
                </c:pt>
                <c:pt idx="69">
                  <c:v>50005</c:v>
                </c:pt>
                <c:pt idx="70">
                  <c:v>50005</c:v>
                </c:pt>
                <c:pt idx="71">
                  <c:v>50006</c:v>
                </c:pt>
                <c:pt idx="72">
                  <c:v>50006</c:v>
                </c:pt>
                <c:pt idx="73">
                  <c:v>50006</c:v>
                </c:pt>
                <c:pt idx="74">
                  <c:v>50006</c:v>
                </c:pt>
                <c:pt idx="75">
                  <c:v>50006</c:v>
                </c:pt>
                <c:pt idx="76">
                  <c:v>50006</c:v>
                </c:pt>
                <c:pt idx="77">
                  <c:v>50006</c:v>
                </c:pt>
                <c:pt idx="78">
                  <c:v>50006</c:v>
                </c:pt>
                <c:pt idx="79">
                  <c:v>50007</c:v>
                </c:pt>
                <c:pt idx="80">
                  <c:v>50007</c:v>
                </c:pt>
                <c:pt idx="81">
                  <c:v>50007</c:v>
                </c:pt>
                <c:pt idx="82">
                  <c:v>50008</c:v>
                </c:pt>
                <c:pt idx="83">
                  <c:v>50008</c:v>
                </c:pt>
                <c:pt idx="84">
                  <c:v>50008</c:v>
                </c:pt>
                <c:pt idx="85">
                  <c:v>50008</c:v>
                </c:pt>
                <c:pt idx="86">
                  <c:v>50008</c:v>
                </c:pt>
                <c:pt idx="87">
                  <c:v>50008</c:v>
                </c:pt>
                <c:pt idx="88">
                  <c:v>50008</c:v>
                </c:pt>
                <c:pt idx="89">
                  <c:v>50008</c:v>
                </c:pt>
                <c:pt idx="90">
                  <c:v>50008</c:v>
                </c:pt>
                <c:pt idx="91">
                  <c:v>50008</c:v>
                </c:pt>
                <c:pt idx="92">
                  <c:v>50008</c:v>
                </c:pt>
                <c:pt idx="93">
                  <c:v>50008</c:v>
                </c:pt>
                <c:pt idx="94">
                  <c:v>50008</c:v>
                </c:pt>
                <c:pt idx="95">
                  <c:v>50333</c:v>
                </c:pt>
                <c:pt idx="96">
                  <c:v>50333</c:v>
                </c:pt>
                <c:pt idx="97">
                  <c:v>50333</c:v>
                </c:pt>
                <c:pt idx="98">
                  <c:v>50333</c:v>
                </c:pt>
                <c:pt idx="99">
                  <c:v>50333</c:v>
                </c:pt>
                <c:pt idx="100">
                  <c:v>50333</c:v>
                </c:pt>
                <c:pt idx="101">
                  <c:v>50333</c:v>
                </c:pt>
                <c:pt idx="102">
                  <c:v>50333</c:v>
                </c:pt>
                <c:pt idx="103">
                  <c:v>50333</c:v>
                </c:pt>
                <c:pt idx="104">
                  <c:v>50333</c:v>
                </c:pt>
                <c:pt idx="105">
                  <c:v>50333</c:v>
                </c:pt>
                <c:pt idx="106">
                  <c:v>50333</c:v>
                </c:pt>
                <c:pt idx="107">
                  <c:v>50333</c:v>
                </c:pt>
                <c:pt idx="108">
                  <c:v>50333</c:v>
                </c:pt>
                <c:pt idx="109">
                  <c:v>50333</c:v>
                </c:pt>
                <c:pt idx="110">
                  <c:v>50333</c:v>
                </c:pt>
                <c:pt idx="111">
                  <c:v>50333</c:v>
                </c:pt>
                <c:pt idx="112">
                  <c:v>50333</c:v>
                </c:pt>
                <c:pt idx="113">
                  <c:v>50333</c:v>
                </c:pt>
                <c:pt idx="114">
                  <c:v>50333</c:v>
                </c:pt>
                <c:pt idx="115">
                  <c:v>50333</c:v>
                </c:pt>
                <c:pt idx="116">
                  <c:v>50333</c:v>
                </c:pt>
                <c:pt idx="117">
                  <c:v>50333</c:v>
                </c:pt>
                <c:pt idx="118">
                  <c:v>50334</c:v>
                </c:pt>
                <c:pt idx="119">
                  <c:v>50339</c:v>
                </c:pt>
                <c:pt idx="120">
                  <c:v>50339</c:v>
                </c:pt>
                <c:pt idx="121">
                  <c:v>50339</c:v>
                </c:pt>
                <c:pt idx="122">
                  <c:v>50339</c:v>
                </c:pt>
                <c:pt idx="123">
                  <c:v>50339</c:v>
                </c:pt>
                <c:pt idx="124">
                  <c:v>50339</c:v>
                </c:pt>
                <c:pt idx="125">
                  <c:v>50339</c:v>
                </c:pt>
                <c:pt idx="126">
                  <c:v>50339</c:v>
                </c:pt>
                <c:pt idx="127">
                  <c:v>50340</c:v>
                </c:pt>
                <c:pt idx="128">
                  <c:v>50340</c:v>
                </c:pt>
                <c:pt idx="129">
                  <c:v>50340</c:v>
                </c:pt>
                <c:pt idx="130">
                  <c:v>50340</c:v>
                </c:pt>
                <c:pt idx="131">
                  <c:v>50340</c:v>
                </c:pt>
                <c:pt idx="132">
                  <c:v>50340</c:v>
                </c:pt>
                <c:pt idx="133">
                  <c:v>50340</c:v>
                </c:pt>
                <c:pt idx="134">
                  <c:v>50340</c:v>
                </c:pt>
                <c:pt idx="135">
                  <c:v>50340</c:v>
                </c:pt>
                <c:pt idx="136">
                  <c:v>50340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D-4D56-98E9-0F0A45A955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9595264"/>
        <c:axId val="175012608"/>
      </c:lineChart>
      <c:dateAx>
        <c:axId val="1795952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012608"/>
        <c:crosses val="autoZero"/>
        <c:auto val="1"/>
        <c:lblOffset val="100"/>
        <c:baseTimeUnit val="days"/>
      </c:dateAx>
      <c:valAx>
        <c:axId val="175012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5952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武汉市新增病例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8727205061406801E-2"/>
          <c:y val="0.21395348837209299"/>
          <c:w val="0.92489765537774504"/>
          <c:h val="0.49816401468788302"/>
        </c:manualLayout>
      </c:layout>
      <c:lineChart>
        <c:grouping val="standard"/>
        <c:varyColors val="0"/>
        <c:ser>
          <c:idx val="0"/>
          <c:order val="0"/>
          <c:tx>
            <c:strRef>
              <c:f>武汉!$D$6</c:f>
              <c:strCache>
                <c:ptCount val="1"/>
                <c:pt idx="0">
                  <c:v>病例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武汉!$B$10:$B$145</c:f>
              <c:numCache>
                <c:formatCode>m/d/yyyy</c:formatCode>
                <c:ptCount val="136"/>
                <c:pt idx="0">
                  <c:v>43843</c:v>
                </c:pt>
                <c:pt idx="1">
                  <c:v>43844</c:v>
                </c:pt>
                <c:pt idx="2">
                  <c:v>43845</c:v>
                </c:pt>
                <c:pt idx="3">
                  <c:v>43846</c:v>
                </c:pt>
                <c:pt idx="4">
                  <c:v>43847</c:v>
                </c:pt>
                <c:pt idx="5">
                  <c:v>43848</c:v>
                </c:pt>
                <c:pt idx="6">
                  <c:v>43849</c:v>
                </c:pt>
                <c:pt idx="7">
                  <c:v>43850</c:v>
                </c:pt>
                <c:pt idx="8">
                  <c:v>43851</c:v>
                </c:pt>
                <c:pt idx="9">
                  <c:v>43852</c:v>
                </c:pt>
                <c:pt idx="10">
                  <c:v>43853</c:v>
                </c:pt>
                <c:pt idx="11">
                  <c:v>43854</c:v>
                </c:pt>
                <c:pt idx="12">
                  <c:v>43855</c:v>
                </c:pt>
                <c:pt idx="13">
                  <c:v>43856</c:v>
                </c:pt>
                <c:pt idx="14">
                  <c:v>43857</c:v>
                </c:pt>
                <c:pt idx="15">
                  <c:v>43858</c:v>
                </c:pt>
                <c:pt idx="16">
                  <c:v>43859</c:v>
                </c:pt>
                <c:pt idx="17">
                  <c:v>43860</c:v>
                </c:pt>
                <c:pt idx="18">
                  <c:v>43861</c:v>
                </c:pt>
                <c:pt idx="19">
                  <c:v>43862</c:v>
                </c:pt>
                <c:pt idx="20">
                  <c:v>43863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43869</c:v>
                </c:pt>
                <c:pt idx="27">
                  <c:v>43870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43876</c:v>
                </c:pt>
                <c:pt idx="34">
                  <c:v>43877</c:v>
                </c:pt>
                <c:pt idx="35">
                  <c:v>43878</c:v>
                </c:pt>
                <c:pt idx="36">
                  <c:v>43879</c:v>
                </c:pt>
                <c:pt idx="37">
                  <c:v>43880</c:v>
                </c:pt>
                <c:pt idx="38">
                  <c:v>43881</c:v>
                </c:pt>
                <c:pt idx="39">
                  <c:v>43882</c:v>
                </c:pt>
                <c:pt idx="40">
                  <c:v>43883</c:v>
                </c:pt>
                <c:pt idx="41">
                  <c:v>43884</c:v>
                </c:pt>
                <c:pt idx="42">
                  <c:v>43885</c:v>
                </c:pt>
                <c:pt idx="43">
                  <c:v>43886</c:v>
                </c:pt>
                <c:pt idx="44">
                  <c:v>43887</c:v>
                </c:pt>
                <c:pt idx="45">
                  <c:v>43888</c:v>
                </c:pt>
                <c:pt idx="46">
                  <c:v>43889</c:v>
                </c:pt>
                <c:pt idx="47">
                  <c:v>43890</c:v>
                </c:pt>
                <c:pt idx="48">
                  <c:v>43891</c:v>
                </c:pt>
                <c:pt idx="49">
                  <c:v>43892</c:v>
                </c:pt>
                <c:pt idx="50">
                  <c:v>43893</c:v>
                </c:pt>
                <c:pt idx="51">
                  <c:v>43894</c:v>
                </c:pt>
                <c:pt idx="52">
                  <c:v>43895</c:v>
                </c:pt>
                <c:pt idx="53">
                  <c:v>43896</c:v>
                </c:pt>
                <c:pt idx="54">
                  <c:v>43897</c:v>
                </c:pt>
                <c:pt idx="55">
                  <c:v>43898</c:v>
                </c:pt>
                <c:pt idx="56">
                  <c:v>43899</c:v>
                </c:pt>
                <c:pt idx="57">
                  <c:v>43900</c:v>
                </c:pt>
                <c:pt idx="58">
                  <c:v>43901</c:v>
                </c:pt>
                <c:pt idx="59">
                  <c:v>43902</c:v>
                </c:pt>
                <c:pt idx="60">
                  <c:v>43903</c:v>
                </c:pt>
                <c:pt idx="61">
                  <c:v>43904</c:v>
                </c:pt>
                <c:pt idx="62">
                  <c:v>43905</c:v>
                </c:pt>
                <c:pt idx="63">
                  <c:v>43906</c:v>
                </c:pt>
                <c:pt idx="64">
                  <c:v>43907</c:v>
                </c:pt>
                <c:pt idx="65">
                  <c:v>43908</c:v>
                </c:pt>
                <c:pt idx="66">
                  <c:v>43909</c:v>
                </c:pt>
                <c:pt idx="67">
                  <c:v>43910</c:v>
                </c:pt>
                <c:pt idx="68">
                  <c:v>43911</c:v>
                </c:pt>
                <c:pt idx="69">
                  <c:v>43912</c:v>
                </c:pt>
                <c:pt idx="70">
                  <c:v>43913</c:v>
                </c:pt>
                <c:pt idx="71">
                  <c:v>43914</c:v>
                </c:pt>
                <c:pt idx="72">
                  <c:v>43915</c:v>
                </c:pt>
                <c:pt idx="73">
                  <c:v>43916</c:v>
                </c:pt>
                <c:pt idx="74">
                  <c:v>43917</c:v>
                </c:pt>
                <c:pt idx="75">
                  <c:v>43918</c:v>
                </c:pt>
                <c:pt idx="76">
                  <c:v>43919</c:v>
                </c:pt>
                <c:pt idx="77">
                  <c:v>43920</c:v>
                </c:pt>
                <c:pt idx="78">
                  <c:v>43921</c:v>
                </c:pt>
                <c:pt idx="79">
                  <c:v>43922</c:v>
                </c:pt>
                <c:pt idx="80">
                  <c:v>43923</c:v>
                </c:pt>
                <c:pt idx="81">
                  <c:v>43924</c:v>
                </c:pt>
                <c:pt idx="82">
                  <c:v>43925</c:v>
                </c:pt>
                <c:pt idx="83">
                  <c:v>43926</c:v>
                </c:pt>
                <c:pt idx="84">
                  <c:v>43927</c:v>
                </c:pt>
                <c:pt idx="85">
                  <c:v>43928</c:v>
                </c:pt>
                <c:pt idx="86">
                  <c:v>43929</c:v>
                </c:pt>
                <c:pt idx="87">
                  <c:v>43930</c:v>
                </c:pt>
                <c:pt idx="88">
                  <c:v>43931</c:v>
                </c:pt>
                <c:pt idx="89">
                  <c:v>43932</c:v>
                </c:pt>
                <c:pt idx="90">
                  <c:v>43933</c:v>
                </c:pt>
                <c:pt idx="91">
                  <c:v>43934</c:v>
                </c:pt>
                <c:pt idx="92">
                  <c:v>43935</c:v>
                </c:pt>
                <c:pt idx="93">
                  <c:v>43936</c:v>
                </c:pt>
                <c:pt idx="94">
                  <c:v>43937</c:v>
                </c:pt>
                <c:pt idx="95">
                  <c:v>43938</c:v>
                </c:pt>
                <c:pt idx="96">
                  <c:v>43939</c:v>
                </c:pt>
                <c:pt idx="97">
                  <c:v>43940</c:v>
                </c:pt>
                <c:pt idx="98">
                  <c:v>43941</c:v>
                </c:pt>
                <c:pt idx="99">
                  <c:v>43942</c:v>
                </c:pt>
                <c:pt idx="100">
                  <c:v>43943</c:v>
                </c:pt>
                <c:pt idx="101">
                  <c:v>43944</c:v>
                </c:pt>
                <c:pt idx="102">
                  <c:v>43945</c:v>
                </c:pt>
                <c:pt idx="103">
                  <c:v>43946</c:v>
                </c:pt>
                <c:pt idx="104">
                  <c:v>43947</c:v>
                </c:pt>
                <c:pt idx="105">
                  <c:v>43948</c:v>
                </c:pt>
                <c:pt idx="106">
                  <c:v>43949</c:v>
                </c:pt>
                <c:pt idx="107">
                  <c:v>43950</c:v>
                </c:pt>
                <c:pt idx="108">
                  <c:v>43951</c:v>
                </c:pt>
                <c:pt idx="109">
                  <c:v>43952</c:v>
                </c:pt>
                <c:pt idx="110">
                  <c:v>43953</c:v>
                </c:pt>
                <c:pt idx="111">
                  <c:v>43954</c:v>
                </c:pt>
                <c:pt idx="112">
                  <c:v>43955</c:v>
                </c:pt>
                <c:pt idx="113">
                  <c:v>43956</c:v>
                </c:pt>
                <c:pt idx="114">
                  <c:v>43957</c:v>
                </c:pt>
                <c:pt idx="115">
                  <c:v>43958</c:v>
                </c:pt>
                <c:pt idx="116">
                  <c:v>43959</c:v>
                </c:pt>
                <c:pt idx="117">
                  <c:v>43960</c:v>
                </c:pt>
                <c:pt idx="118">
                  <c:v>43961</c:v>
                </c:pt>
                <c:pt idx="119">
                  <c:v>43962</c:v>
                </c:pt>
                <c:pt idx="120">
                  <c:v>43963</c:v>
                </c:pt>
                <c:pt idx="121">
                  <c:v>43964</c:v>
                </c:pt>
                <c:pt idx="122">
                  <c:v>43965</c:v>
                </c:pt>
                <c:pt idx="123">
                  <c:v>43966</c:v>
                </c:pt>
                <c:pt idx="124">
                  <c:v>43967</c:v>
                </c:pt>
                <c:pt idx="125">
                  <c:v>43968</c:v>
                </c:pt>
                <c:pt idx="126">
                  <c:v>43969</c:v>
                </c:pt>
                <c:pt idx="127">
                  <c:v>43970</c:v>
                </c:pt>
                <c:pt idx="128">
                  <c:v>43971</c:v>
                </c:pt>
                <c:pt idx="129">
                  <c:v>43972</c:v>
                </c:pt>
                <c:pt idx="130">
                  <c:v>43973</c:v>
                </c:pt>
                <c:pt idx="131">
                  <c:v>43974</c:v>
                </c:pt>
                <c:pt idx="132">
                  <c:v>43975</c:v>
                </c:pt>
                <c:pt idx="133">
                  <c:v>43976</c:v>
                </c:pt>
                <c:pt idx="134">
                  <c:v>43977</c:v>
                </c:pt>
                <c:pt idx="135">
                  <c:v>43978</c:v>
                </c:pt>
              </c:numCache>
            </c:numRef>
          </c:cat>
          <c:val>
            <c:numRef>
              <c:f>武汉!$D$10:$D$145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17</c:v>
                </c:pt>
                <c:pt idx="5">
                  <c:v>59</c:v>
                </c:pt>
                <c:pt idx="6">
                  <c:v>77</c:v>
                </c:pt>
                <c:pt idx="7">
                  <c:v>60</c:v>
                </c:pt>
                <c:pt idx="8">
                  <c:v>105</c:v>
                </c:pt>
                <c:pt idx="9">
                  <c:v>62</c:v>
                </c:pt>
                <c:pt idx="10">
                  <c:v>70</c:v>
                </c:pt>
                <c:pt idx="11">
                  <c:v>77</c:v>
                </c:pt>
                <c:pt idx="12">
                  <c:v>46</c:v>
                </c:pt>
                <c:pt idx="13">
                  <c:v>80</c:v>
                </c:pt>
                <c:pt idx="14">
                  <c:v>892</c:v>
                </c:pt>
                <c:pt idx="15">
                  <c:v>315</c:v>
                </c:pt>
                <c:pt idx="16">
                  <c:v>356</c:v>
                </c:pt>
                <c:pt idx="17">
                  <c:v>378</c:v>
                </c:pt>
                <c:pt idx="18">
                  <c:v>576</c:v>
                </c:pt>
                <c:pt idx="19">
                  <c:v>894</c:v>
                </c:pt>
                <c:pt idx="20">
                  <c:v>1033</c:v>
                </c:pt>
                <c:pt idx="21">
                  <c:v>1242</c:v>
                </c:pt>
                <c:pt idx="22">
                  <c:v>1967</c:v>
                </c:pt>
                <c:pt idx="23">
                  <c:v>1766</c:v>
                </c:pt>
                <c:pt idx="24">
                  <c:v>1501</c:v>
                </c:pt>
                <c:pt idx="25">
                  <c:v>1985</c:v>
                </c:pt>
                <c:pt idx="26">
                  <c:v>1379</c:v>
                </c:pt>
                <c:pt idx="27">
                  <c:v>1921</c:v>
                </c:pt>
                <c:pt idx="28">
                  <c:v>1552</c:v>
                </c:pt>
                <c:pt idx="29">
                  <c:v>1104</c:v>
                </c:pt>
                <c:pt idx="30">
                  <c:v>13436</c:v>
                </c:pt>
                <c:pt idx="31">
                  <c:v>3910</c:v>
                </c:pt>
                <c:pt idx="32">
                  <c:v>1923</c:v>
                </c:pt>
                <c:pt idx="33">
                  <c:v>1548</c:v>
                </c:pt>
                <c:pt idx="34">
                  <c:v>1690</c:v>
                </c:pt>
                <c:pt idx="35">
                  <c:v>1600</c:v>
                </c:pt>
                <c:pt idx="36">
                  <c:v>1660</c:v>
                </c:pt>
                <c:pt idx="37">
                  <c:v>615</c:v>
                </c:pt>
                <c:pt idx="38">
                  <c:v>319</c:v>
                </c:pt>
                <c:pt idx="39">
                  <c:v>314</c:v>
                </c:pt>
                <c:pt idx="40">
                  <c:v>541</c:v>
                </c:pt>
                <c:pt idx="41">
                  <c:v>348</c:v>
                </c:pt>
                <c:pt idx="42">
                  <c:v>464</c:v>
                </c:pt>
                <c:pt idx="43">
                  <c:v>370</c:v>
                </c:pt>
                <c:pt idx="44">
                  <c:v>383</c:v>
                </c:pt>
                <c:pt idx="45">
                  <c:v>313</c:v>
                </c:pt>
                <c:pt idx="46">
                  <c:v>420</c:v>
                </c:pt>
                <c:pt idx="47">
                  <c:v>565</c:v>
                </c:pt>
                <c:pt idx="48">
                  <c:v>193</c:v>
                </c:pt>
                <c:pt idx="49">
                  <c:v>111</c:v>
                </c:pt>
                <c:pt idx="50">
                  <c:v>114</c:v>
                </c:pt>
                <c:pt idx="51">
                  <c:v>131</c:v>
                </c:pt>
                <c:pt idx="52">
                  <c:v>126</c:v>
                </c:pt>
                <c:pt idx="53">
                  <c:v>74</c:v>
                </c:pt>
                <c:pt idx="54">
                  <c:v>41</c:v>
                </c:pt>
                <c:pt idx="55">
                  <c:v>36</c:v>
                </c:pt>
                <c:pt idx="56">
                  <c:v>17</c:v>
                </c:pt>
                <c:pt idx="57">
                  <c:v>13</c:v>
                </c:pt>
                <c:pt idx="58">
                  <c:v>8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17-4E25-A39D-E441A92902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9631232"/>
        <c:axId val="179668672"/>
      </c:lineChart>
      <c:dateAx>
        <c:axId val="129631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668672"/>
        <c:crosses val="autoZero"/>
        <c:auto val="1"/>
        <c:lblOffset val="100"/>
        <c:baseTimeUnit val="days"/>
      </c:dateAx>
      <c:valAx>
        <c:axId val="17966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63123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湖北省累计病例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湖北省!$C$2</c:f>
              <c:strCache>
                <c:ptCount val="1"/>
                <c:pt idx="0">
                  <c:v>累计病例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湖北省!$B$6:$B$147</c:f>
              <c:numCache>
                <c:formatCode>m/d/yyyy</c:formatCode>
                <c:ptCount val="142"/>
                <c:pt idx="0">
                  <c:v>43843</c:v>
                </c:pt>
                <c:pt idx="1">
                  <c:v>43844</c:v>
                </c:pt>
                <c:pt idx="2">
                  <c:v>43845</c:v>
                </c:pt>
                <c:pt idx="3">
                  <c:v>43846</c:v>
                </c:pt>
                <c:pt idx="4">
                  <c:v>43847</c:v>
                </c:pt>
                <c:pt idx="5">
                  <c:v>43848</c:v>
                </c:pt>
                <c:pt idx="6">
                  <c:v>43849</c:v>
                </c:pt>
                <c:pt idx="7">
                  <c:v>43850</c:v>
                </c:pt>
                <c:pt idx="8">
                  <c:v>43851</c:v>
                </c:pt>
                <c:pt idx="9">
                  <c:v>43852</c:v>
                </c:pt>
                <c:pt idx="10">
                  <c:v>43853</c:v>
                </c:pt>
                <c:pt idx="11">
                  <c:v>43854</c:v>
                </c:pt>
                <c:pt idx="12">
                  <c:v>43855</c:v>
                </c:pt>
                <c:pt idx="13" formatCode="yyyy/m/d;@">
                  <c:v>43856</c:v>
                </c:pt>
                <c:pt idx="14" formatCode="yyyy/m/d;@">
                  <c:v>43857</c:v>
                </c:pt>
                <c:pt idx="15">
                  <c:v>43858</c:v>
                </c:pt>
                <c:pt idx="16">
                  <c:v>43859</c:v>
                </c:pt>
                <c:pt idx="17">
                  <c:v>43860</c:v>
                </c:pt>
                <c:pt idx="18">
                  <c:v>43861</c:v>
                </c:pt>
                <c:pt idx="19">
                  <c:v>43862</c:v>
                </c:pt>
                <c:pt idx="20">
                  <c:v>43863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43869</c:v>
                </c:pt>
                <c:pt idx="27">
                  <c:v>43870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43876</c:v>
                </c:pt>
                <c:pt idx="34">
                  <c:v>43877</c:v>
                </c:pt>
                <c:pt idx="35">
                  <c:v>43878</c:v>
                </c:pt>
                <c:pt idx="36">
                  <c:v>43879</c:v>
                </c:pt>
                <c:pt idx="37">
                  <c:v>43880</c:v>
                </c:pt>
                <c:pt idx="38">
                  <c:v>43881</c:v>
                </c:pt>
                <c:pt idx="39">
                  <c:v>43882</c:v>
                </c:pt>
                <c:pt idx="40">
                  <c:v>43883</c:v>
                </c:pt>
                <c:pt idx="41">
                  <c:v>43884</c:v>
                </c:pt>
                <c:pt idx="42">
                  <c:v>43885</c:v>
                </c:pt>
                <c:pt idx="43">
                  <c:v>43886</c:v>
                </c:pt>
                <c:pt idx="44">
                  <c:v>43887</c:v>
                </c:pt>
                <c:pt idx="45">
                  <c:v>43888</c:v>
                </c:pt>
                <c:pt idx="46">
                  <c:v>43889</c:v>
                </c:pt>
                <c:pt idx="47">
                  <c:v>43890</c:v>
                </c:pt>
                <c:pt idx="48">
                  <c:v>43891</c:v>
                </c:pt>
                <c:pt idx="49">
                  <c:v>43892</c:v>
                </c:pt>
                <c:pt idx="50">
                  <c:v>43893</c:v>
                </c:pt>
                <c:pt idx="51">
                  <c:v>43894</c:v>
                </c:pt>
                <c:pt idx="52">
                  <c:v>43895</c:v>
                </c:pt>
                <c:pt idx="53">
                  <c:v>43896</c:v>
                </c:pt>
                <c:pt idx="54">
                  <c:v>43897</c:v>
                </c:pt>
                <c:pt idx="55">
                  <c:v>43898</c:v>
                </c:pt>
                <c:pt idx="56">
                  <c:v>43899</c:v>
                </c:pt>
                <c:pt idx="57">
                  <c:v>43900</c:v>
                </c:pt>
                <c:pt idx="58">
                  <c:v>43901</c:v>
                </c:pt>
                <c:pt idx="59">
                  <c:v>43902</c:v>
                </c:pt>
                <c:pt idx="60">
                  <c:v>43903</c:v>
                </c:pt>
                <c:pt idx="61">
                  <c:v>43904</c:v>
                </c:pt>
                <c:pt idx="62">
                  <c:v>43905</c:v>
                </c:pt>
                <c:pt idx="63">
                  <c:v>43906</c:v>
                </c:pt>
                <c:pt idx="64">
                  <c:v>43907</c:v>
                </c:pt>
                <c:pt idx="65">
                  <c:v>43908</c:v>
                </c:pt>
                <c:pt idx="66">
                  <c:v>43909</c:v>
                </c:pt>
                <c:pt idx="67">
                  <c:v>43910</c:v>
                </c:pt>
                <c:pt idx="68">
                  <c:v>43911</c:v>
                </c:pt>
                <c:pt idx="69">
                  <c:v>43912</c:v>
                </c:pt>
                <c:pt idx="70">
                  <c:v>43913</c:v>
                </c:pt>
                <c:pt idx="71">
                  <c:v>43914</c:v>
                </c:pt>
                <c:pt idx="72">
                  <c:v>43915</c:v>
                </c:pt>
                <c:pt idx="73">
                  <c:v>43916</c:v>
                </c:pt>
                <c:pt idx="74">
                  <c:v>43917</c:v>
                </c:pt>
                <c:pt idx="75">
                  <c:v>43918</c:v>
                </c:pt>
                <c:pt idx="76">
                  <c:v>43919</c:v>
                </c:pt>
                <c:pt idx="77">
                  <c:v>43920</c:v>
                </c:pt>
                <c:pt idx="78">
                  <c:v>43921</c:v>
                </c:pt>
                <c:pt idx="79">
                  <c:v>43922</c:v>
                </c:pt>
                <c:pt idx="80">
                  <c:v>43923</c:v>
                </c:pt>
                <c:pt idx="81">
                  <c:v>43924</c:v>
                </c:pt>
                <c:pt idx="82">
                  <c:v>43925</c:v>
                </c:pt>
                <c:pt idx="83">
                  <c:v>43926</c:v>
                </c:pt>
                <c:pt idx="84">
                  <c:v>43927</c:v>
                </c:pt>
                <c:pt idx="85">
                  <c:v>43928</c:v>
                </c:pt>
                <c:pt idx="86">
                  <c:v>43929</c:v>
                </c:pt>
                <c:pt idx="87">
                  <c:v>43930</c:v>
                </c:pt>
                <c:pt idx="88">
                  <c:v>43931</c:v>
                </c:pt>
                <c:pt idx="89">
                  <c:v>43932</c:v>
                </c:pt>
                <c:pt idx="90">
                  <c:v>43933</c:v>
                </c:pt>
                <c:pt idx="91">
                  <c:v>43934</c:v>
                </c:pt>
                <c:pt idx="92">
                  <c:v>43935</c:v>
                </c:pt>
                <c:pt idx="93">
                  <c:v>43936</c:v>
                </c:pt>
                <c:pt idx="94">
                  <c:v>43937</c:v>
                </c:pt>
                <c:pt idx="95">
                  <c:v>43938</c:v>
                </c:pt>
                <c:pt idx="96">
                  <c:v>43939</c:v>
                </c:pt>
                <c:pt idx="97">
                  <c:v>43940</c:v>
                </c:pt>
                <c:pt idx="98">
                  <c:v>43941</c:v>
                </c:pt>
                <c:pt idx="99">
                  <c:v>43942</c:v>
                </c:pt>
                <c:pt idx="100">
                  <c:v>43943</c:v>
                </c:pt>
                <c:pt idx="101">
                  <c:v>43944</c:v>
                </c:pt>
                <c:pt idx="102">
                  <c:v>43945</c:v>
                </c:pt>
                <c:pt idx="103">
                  <c:v>43946</c:v>
                </c:pt>
                <c:pt idx="104">
                  <c:v>43947</c:v>
                </c:pt>
                <c:pt idx="105">
                  <c:v>43948</c:v>
                </c:pt>
                <c:pt idx="106">
                  <c:v>43949</c:v>
                </c:pt>
                <c:pt idx="107">
                  <c:v>43950</c:v>
                </c:pt>
                <c:pt idx="108">
                  <c:v>43951</c:v>
                </c:pt>
                <c:pt idx="109">
                  <c:v>43952</c:v>
                </c:pt>
                <c:pt idx="110">
                  <c:v>43953</c:v>
                </c:pt>
                <c:pt idx="111">
                  <c:v>43954</c:v>
                </c:pt>
                <c:pt idx="112">
                  <c:v>43955</c:v>
                </c:pt>
                <c:pt idx="113">
                  <c:v>43956</c:v>
                </c:pt>
                <c:pt idx="114">
                  <c:v>43957</c:v>
                </c:pt>
                <c:pt idx="115">
                  <c:v>43958</c:v>
                </c:pt>
                <c:pt idx="116">
                  <c:v>43959</c:v>
                </c:pt>
                <c:pt idx="117">
                  <c:v>43960</c:v>
                </c:pt>
                <c:pt idx="118">
                  <c:v>43961</c:v>
                </c:pt>
                <c:pt idx="119">
                  <c:v>43962</c:v>
                </c:pt>
                <c:pt idx="120">
                  <c:v>43963</c:v>
                </c:pt>
                <c:pt idx="121">
                  <c:v>43964</c:v>
                </c:pt>
                <c:pt idx="122">
                  <c:v>43965</c:v>
                </c:pt>
                <c:pt idx="123">
                  <c:v>43966</c:v>
                </c:pt>
                <c:pt idx="124">
                  <c:v>43967</c:v>
                </c:pt>
                <c:pt idx="125">
                  <c:v>43968</c:v>
                </c:pt>
                <c:pt idx="126">
                  <c:v>43969</c:v>
                </c:pt>
                <c:pt idx="127">
                  <c:v>43970</c:v>
                </c:pt>
                <c:pt idx="128">
                  <c:v>43971</c:v>
                </c:pt>
                <c:pt idx="129">
                  <c:v>43972</c:v>
                </c:pt>
                <c:pt idx="130">
                  <c:v>43973</c:v>
                </c:pt>
                <c:pt idx="131">
                  <c:v>43974</c:v>
                </c:pt>
                <c:pt idx="132">
                  <c:v>43975</c:v>
                </c:pt>
                <c:pt idx="133">
                  <c:v>43976</c:v>
                </c:pt>
                <c:pt idx="134">
                  <c:v>43977</c:v>
                </c:pt>
                <c:pt idx="135">
                  <c:v>43978</c:v>
                </c:pt>
                <c:pt idx="136">
                  <c:v>43979</c:v>
                </c:pt>
                <c:pt idx="137">
                  <c:v>43980</c:v>
                </c:pt>
                <c:pt idx="138">
                  <c:v>43981</c:v>
                </c:pt>
                <c:pt idx="139">
                  <c:v>43982</c:v>
                </c:pt>
                <c:pt idx="140">
                  <c:v>43983</c:v>
                </c:pt>
                <c:pt idx="141">
                  <c:v>43984</c:v>
                </c:pt>
              </c:numCache>
            </c:numRef>
          </c:cat>
          <c:val>
            <c:numRef>
              <c:f>湖北省!$C$6:$C$147</c:f>
              <c:numCache>
                <c:formatCode>General</c:formatCode>
                <c:ptCount val="142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45</c:v>
                </c:pt>
                <c:pt idx="4">
                  <c:v>62</c:v>
                </c:pt>
                <c:pt idx="5">
                  <c:v>121</c:v>
                </c:pt>
                <c:pt idx="6">
                  <c:v>198</c:v>
                </c:pt>
                <c:pt idx="7">
                  <c:v>270</c:v>
                </c:pt>
                <c:pt idx="8">
                  <c:v>375</c:v>
                </c:pt>
                <c:pt idx="9">
                  <c:v>444</c:v>
                </c:pt>
                <c:pt idx="10">
                  <c:v>549</c:v>
                </c:pt>
                <c:pt idx="11">
                  <c:v>729</c:v>
                </c:pt>
                <c:pt idx="12">
                  <c:v>1057</c:v>
                </c:pt>
                <c:pt idx="13">
                  <c:v>1423</c:v>
                </c:pt>
                <c:pt idx="14">
                  <c:v>2714</c:v>
                </c:pt>
                <c:pt idx="15">
                  <c:v>3554</c:v>
                </c:pt>
                <c:pt idx="16">
                  <c:v>4586</c:v>
                </c:pt>
                <c:pt idx="17">
                  <c:v>5806</c:v>
                </c:pt>
                <c:pt idx="18">
                  <c:v>7153</c:v>
                </c:pt>
                <c:pt idx="19">
                  <c:v>9074</c:v>
                </c:pt>
                <c:pt idx="20">
                  <c:v>11177</c:v>
                </c:pt>
                <c:pt idx="21">
                  <c:v>13522</c:v>
                </c:pt>
                <c:pt idx="22">
                  <c:v>16678</c:v>
                </c:pt>
                <c:pt idx="23">
                  <c:v>19665</c:v>
                </c:pt>
                <c:pt idx="24">
                  <c:v>22112</c:v>
                </c:pt>
                <c:pt idx="25">
                  <c:v>24953</c:v>
                </c:pt>
                <c:pt idx="26">
                  <c:v>27100</c:v>
                </c:pt>
                <c:pt idx="27">
                  <c:v>29631</c:v>
                </c:pt>
                <c:pt idx="28">
                  <c:v>31728</c:v>
                </c:pt>
                <c:pt idx="29">
                  <c:v>33366</c:v>
                </c:pt>
                <c:pt idx="30">
                  <c:v>48206</c:v>
                </c:pt>
                <c:pt idx="31">
                  <c:v>51986</c:v>
                </c:pt>
                <c:pt idx="32">
                  <c:v>54406</c:v>
                </c:pt>
                <c:pt idx="33">
                  <c:v>56249</c:v>
                </c:pt>
                <c:pt idx="34">
                  <c:v>58182</c:v>
                </c:pt>
                <c:pt idx="35">
                  <c:v>59989</c:v>
                </c:pt>
                <c:pt idx="36">
                  <c:v>61682</c:v>
                </c:pt>
                <c:pt idx="37">
                  <c:v>62457</c:v>
                </c:pt>
                <c:pt idx="38">
                  <c:v>63088</c:v>
                </c:pt>
                <c:pt idx="39">
                  <c:v>63454</c:v>
                </c:pt>
                <c:pt idx="40">
                  <c:v>64084</c:v>
                </c:pt>
                <c:pt idx="41">
                  <c:v>64287</c:v>
                </c:pt>
                <c:pt idx="42">
                  <c:v>64786</c:v>
                </c:pt>
                <c:pt idx="43">
                  <c:v>65187</c:v>
                </c:pt>
                <c:pt idx="44">
                  <c:v>65596</c:v>
                </c:pt>
                <c:pt idx="45">
                  <c:v>65914</c:v>
                </c:pt>
                <c:pt idx="46">
                  <c:v>66337</c:v>
                </c:pt>
                <c:pt idx="47">
                  <c:v>66907</c:v>
                </c:pt>
                <c:pt idx="48">
                  <c:v>67103</c:v>
                </c:pt>
                <c:pt idx="49">
                  <c:v>67217</c:v>
                </c:pt>
                <c:pt idx="50">
                  <c:v>67332</c:v>
                </c:pt>
                <c:pt idx="51">
                  <c:v>67466</c:v>
                </c:pt>
                <c:pt idx="52">
                  <c:v>67592</c:v>
                </c:pt>
                <c:pt idx="53">
                  <c:v>67666</c:v>
                </c:pt>
                <c:pt idx="54">
                  <c:v>67707</c:v>
                </c:pt>
                <c:pt idx="55">
                  <c:v>67743</c:v>
                </c:pt>
                <c:pt idx="56">
                  <c:v>67760</c:v>
                </c:pt>
                <c:pt idx="57">
                  <c:v>67773</c:v>
                </c:pt>
                <c:pt idx="58">
                  <c:v>67781</c:v>
                </c:pt>
                <c:pt idx="59">
                  <c:v>67786</c:v>
                </c:pt>
                <c:pt idx="60">
                  <c:v>67790</c:v>
                </c:pt>
                <c:pt idx="61">
                  <c:v>67794</c:v>
                </c:pt>
                <c:pt idx="62">
                  <c:v>67798</c:v>
                </c:pt>
                <c:pt idx="63">
                  <c:v>67799</c:v>
                </c:pt>
                <c:pt idx="64">
                  <c:v>67800</c:v>
                </c:pt>
                <c:pt idx="65">
                  <c:v>67800</c:v>
                </c:pt>
                <c:pt idx="66">
                  <c:v>67800</c:v>
                </c:pt>
                <c:pt idx="67">
                  <c:v>67800</c:v>
                </c:pt>
                <c:pt idx="68">
                  <c:v>67800</c:v>
                </c:pt>
                <c:pt idx="69">
                  <c:v>67800</c:v>
                </c:pt>
                <c:pt idx="70">
                  <c:v>67801</c:v>
                </c:pt>
                <c:pt idx="71">
                  <c:v>67801</c:v>
                </c:pt>
                <c:pt idx="72">
                  <c:v>67801</c:v>
                </c:pt>
                <c:pt idx="73">
                  <c:v>67801</c:v>
                </c:pt>
                <c:pt idx="74">
                  <c:v>67801</c:v>
                </c:pt>
                <c:pt idx="75">
                  <c:v>67801</c:v>
                </c:pt>
                <c:pt idx="76">
                  <c:v>67801</c:v>
                </c:pt>
                <c:pt idx="77">
                  <c:v>67801</c:v>
                </c:pt>
                <c:pt idx="78">
                  <c:v>67802</c:v>
                </c:pt>
                <c:pt idx="79">
                  <c:v>67802</c:v>
                </c:pt>
                <c:pt idx="80">
                  <c:v>67802</c:v>
                </c:pt>
                <c:pt idx="81">
                  <c:v>67803</c:v>
                </c:pt>
                <c:pt idx="82">
                  <c:v>67803</c:v>
                </c:pt>
                <c:pt idx="83">
                  <c:v>67803</c:v>
                </c:pt>
                <c:pt idx="84">
                  <c:v>67803</c:v>
                </c:pt>
                <c:pt idx="85">
                  <c:v>67803</c:v>
                </c:pt>
                <c:pt idx="86">
                  <c:v>67803</c:v>
                </c:pt>
                <c:pt idx="87">
                  <c:v>67803</c:v>
                </c:pt>
                <c:pt idx="88">
                  <c:v>67803</c:v>
                </c:pt>
                <c:pt idx="89">
                  <c:v>67803</c:v>
                </c:pt>
                <c:pt idx="90">
                  <c:v>67803</c:v>
                </c:pt>
                <c:pt idx="91">
                  <c:v>67803</c:v>
                </c:pt>
                <c:pt idx="92">
                  <c:v>67803</c:v>
                </c:pt>
                <c:pt idx="93">
                  <c:v>67803</c:v>
                </c:pt>
                <c:pt idx="94">
                  <c:v>68128</c:v>
                </c:pt>
                <c:pt idx="95">
                  <c:v>68128</c:v>
                </c:pt>
                <c:pt idx="96">
                  <c:v>68128</c:v>
                </c:pt>
                <c:pt idx="97">
                  <c:v>68128</c:v>
                </c:pt>
                <c:pt idx="98">
                  <c:v>68128</c:v>
                </c:pt>
                <c:pt idx="99">
                  <c:v>68128</c:v>
                </c:pt>
                <c:pt idx="100">
                  <c:v>68128</c:v>
                </c:pt>
                <c:pt idx="101">
                  <c:v>68128</c:v>
                </c:pt>
                <c:pt idx="102">
                  <c:v>68128</c:v>
                </c:pt>
                <c:pt idx="103">
                  <c:v>68128</c:v>
                </c:pt>
                <c:pt idx="104">
                  <c:v>68128</c:v>
                </c:pt>
                <c:pt idx="105">
                  <c:v>68128</c:v>
                </c:pt>
                <c:pt idx="106">
                  <c:v>68128</c:v>
                </c:pt>
                <c:pt idx="107">
                  <c:v>68128</c:v>
                </c:pt>
                <c:pt idx="108">
                  <c:v>68128</c:v>
                </c:pt>
                <c:pt idx="109">
                  <c:v>68128</c:v>
                </c:pt>
                <c:pt idx="110">
                  <c:v>68128</c:v>
                </c:pt>
                <c:pt idx="111">
                  <c:v>68128</c:v>
                </c:pt>
                <c:pt idx="112">
                  <c:v>68128</c:v>
                </c:pt>
                <c:pt idx="113">
                  <c:v>68128</c:v>
                </c:pt>
                <c:pt idx="114">
                  <c:v>68128</c:v>
                </c:pt>
                <c:pt idx="115">
                  <c:v>68128</c:v>
                </c:pt>
                <c:pt idx="116">
                  <c:v>68128</c:v>
                </c:pt>
                <c:pt idx="117">
                  <c:v>68129</c:v>
                </c:pt>
                <c:pt idx="118">
                  <c:v>68134</c:v>
                </c:pt>
                <c:pt idx="119">
                  <c:v>68134</c:v>
                </c:pt>
                <c:pt idx="120">
                  <c:v>68134</c:v>
                </c:pt>
                <c:pt idx="121">
                  <c:v>68134</c:v>
                </c:pt>
                <c:pt idx="122">
                  <c:v>68134</c:v>
                </c:pt>
                <c:pt idx="123">
                  <c:v>68134</c:v>
                </c:pt>
                <c:pt idx="124">
                  <c:v>68134</c:v>
                </c:pt>
                <c:pt idx="125">
                  <c:v>68134</c:v>
                </c:pt>
                <c:pt idx="126">
                  <c:v>68135</c:v>
                </c:pt>
                <c:pt idx="127">
                  <c:v>68135</c:v>
                </c:pt>
                <c:pt idx="128">
                  <c:v>68135</c:v>
                </c:pt>
                <c:pt idx="129">
                  <c:v>68135</c:v>
                </c:pt>
                <c:pt idx="130">
                  <c:v>68135</c:v>
                </c:pt>
                <c:pt idx="131">
                  <c:v>68135</c:v>
                </c:pt>
                <c:pt idx="132">
                  <c:v>68135</c:v>
                </c:pt>
                <c:pt idx="133">
                  <c:v>68135</c:v>
                </c:pt>
                <c:pt idx="134">
                  <c:v>68135</c:v>
                </c:pt>
                <c:pt idx="135">
                  <c:v>68135</c:v>
                </c:pt>
                <c:pt idx="136">
                  <c:v>68135</c:v>
                </c:pt>
                <c:pt idx="137">
                  <c:v>68135</c:v>
                </c:pt>
                <c:pt idx="138">
                  <c:v>68135</c:v>
                </c:pt>
                <c:pt idx="139">
                  <c:v>68135</c:v>
                </c:pt>
                <c:pt idx="140">
                  <c:v>68135</c:v>
                </c:pt>
                <c:pt idx="141">
                  <c:v>68135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F-4E5F-B5B9-B67379BE7E2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4532608"/>
        <c:axId val="190480384"/>
      </c:barChart>
      <c:dateAx>
        <c:axId val="1745326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480384"/>
        <c:crosses val="autoZero"/>
        <c:auto val="1"/>
        <c:lblOffset val="100"/>
        <c:baseTimeUnit val="days"/>
      </c:dateAx>
      <c:valAx>
        <c:axId val="190480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3260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湖北省新增病例</a:t>
            </a:r>
          </a:p>
        </c:rich>
      </c:tx>
      <c:layout>
        <c:manualLayout>
          <c:xMode val="edge"/>
          <c:yMode val="edge"/>
          <c:x val="0.43900386176849199"/>
          <c:y val="2.29558373414954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湖北省!$B$4:$B$147</c:f>
              <c:numCache>
                <c:formatCode>m/d/yyyy</c:formatCode>
                <c:ptCount val="144"/>
                <c:pt idx="0">
                  <c:v>43841</c:v>
                </c:pt>
                <c:pt idx="1">
                  <c:v>43842</c:v>
                </c:pt>
                <c:pt idx="2">
                  <c:v>43843</c:v>
                </c:pt>
                <c:pt idx="3">
                  <c:v>43844</c:v>
                </c:pt>
                <c:pt idx="4">
                  <c:v>43845</c:v>
                </c:pt>
                <c:pt idx="5">
                  <c:v>43846</c:v>
                </c:pt>
                <c:pt idx="6">
                  <c:v>43847</c:v>
                </c:pt>
                <c:pt idx="7">
                  <c:v>43848</c:v>
                </c:pt>
                <c:pt idx="8">
                  <c:v>43849</c:v>
                </c:pt>
                <c:pt idx="9">
                  <c:v>43850</c:v>
                </c:pt>
                <c:pt idx="10">
                  <c:v>43851</c:v>
                </c:pt>
                <c:pt idx="11">
                  <c:v>43852</c:v>
                </c:pt>
                <c:pt idx="12">
                  <c:v>43853</c:v>
                </c:pt>
                <c:pt idx="13">
                  <c:v>43854</c:v>
                </c:pt>
                <c:pt idx="14">
                  <c:v>43855</c:v>
                </c:pt>
                <c:pt idx="15" formatCode="yyyy/m/d;@">
                  <c:v>43856</c:v>
                </c:pt>
                <c:pt idx="16" formatCode="yyyy/m/d;@">
                  <c:v>43857</c:v>
                </c:pt>
                <c:pt idx="17">
                  <c:v>43858</c:v>
                </c:pt>
                <c:pt idx="18">
                  <c:v>43859</c:v>
                </c:pt>
                <c:pt idx="19">
                  <c:v>43860</c:v>
                </c:pt>
                <c:pt idx="20">
                  <c:v>43861</c:v>
                </c:pt>
                <c:pt idx="21">
                  <c:v>43862</c:v>
                </c:pt>
                <c:pt idx="22">
                  <c:v>43863</c:v>
                </c:pt>
                <c:pt idx="23">
                  <c:v>43864</c:v>
                </c:pt>
                <c:pt idx="24">
                  <c:v>43865</c:v>
                </c:pt>
                <c:pt idx="25">
                  <c:v>43866</c:v>
                </c:pt>
                <c:pt idx="26">
                  <c:v>43867</c:v>
                </c:pt>
                <c:pt idx="27">
                  <c:v>43868</c:v>
                </c:pt>
                <c:pt idx="28">
                  <c:v>43869</c:v>
                </c:pt>
                <c:pt idx="29">
                  <c:v>43870</c:v>
                </c:pt>
                <c:pt idx="30">
                  <c:v>43871</c:v>
                </c:pt>
                <c:pt idx="31">
                  <c:v>43872</c:v>
                </c:pt>
                <c:pt idx="32">
                  <c:v>43873</c:v>
                </c:pt>
                <c:pt idx="33">
                  <c:v>43874</c:v>
                </c:pt>
                <c:pt idx="34">
                  <c:v>43875</c:v>
                </c:pt>
                <c:pt idx="35">
                  <c:v>43876</c:v>
                </c:pt>
                <c:pt idx="36">
                  <c:v>43877</c:v>
                </c:pt>
                <c:pt idx="37">
                  <c:v>43878</c:v>
                </c:pt>
                <c:pt idx="38">
                  <c:v>43879</c:v>
                </c:pt>
                <c:pt idx="39">
                  <c:v>43880</c:v>
                </c:pt>
                <c:pt idx="40">
                  <c:v>43881</c:v>
                </c:pt>
                <c:pt idx="41">
                  <c:v>43882</c:v>
                </c:pt>
                <c:pt idx="42">
                  <c:v>43883</c:v>
                </c:pt>
                <c:pt idx="43">
                  <c:v>43884</c:v>
                </c:pt>
                <c:pt idx="44">
                  <c:v>43885</c:v>
                </c:pt>
                <c:pt idx="45">
                  <c:v>43886</c:v>
                </c:pt>
                <c:pt idx="46">
                  <c:v>43887</c:v>
                </c:pt>
                <c:pt idx="47">
                  <c:v>43888</c:v>
                </c:pt>
                <c:pt idx="48">
                  <c:v>43889</c:v>
                </c:pt>
                <c:pt idx="49">
                  <c:v>43890</c:v>
                </c:pt>
                <c:pt idx="50">
                  <c:v>43891</c:v>
                </c:pt>
                <c:pt idx="51">
                  <c:v>43892</c:v>
                </c:pt>
                <c:pt idx="52">
                  <c:v>43893</c:v>
                </c:pt>
                <c:pt idx="53">
                  <c:v>43894</c:v>
                </c:pt>
                <c:pt idx="54">
                  <c:v>43895</c:v>
                </c:pt>
                <c:pt idx="55">
                  <c:v>43896</c:v>
                </c:pt>
                <c:pt idx="56">
                  <c:v>43897</c:v>
                </c:pt>
                <c:pt idx="57">
                  <c:v>43898</c:v>
                </c:pt>
                <c:pt idx="58">
                  <c:v>43899</c:v>
                </c:pt>
                <c:pt idx="59">
                  <c:v>43900</c:v>
                </c:pt>
                <c:pt idx="60">
                  <c:v>43901</c:v>
                </c:pt>
                <c:pt idx="61">
                  <c:v>43902</c:v>
                </c:pt>
                <c:pt idx="62">
                  <c:v>43903</c:v>
                </c:pt>
                <c:pt idx="63">
                  <c:v>43904</c:v>
                </c:pt>
                <c:pt idx="64">
                  <c:v>43905</c:v>
                </c:pt>
                <c:pt idx="65">
                  <c:v>43906</c:v>
                </c:pt>
                <c:pt idx="66">
                  <c:v>43907</c:v>
                </c:pt>
                <c:pt idx="67">
                  <c:v>43908</c:v>
                </c:pt>
                <c:pt idx="68">
                  <c:v>43909</c:v>
                </c:pt>
                <c:pt idx="69">
                  <c:v>43910</c:v>
                </c:pt>
                <c:pt idx="70">
                  <c:v>43911</c:v>
                </c:pt>
                <c:pt idx="71">
                  <c:v>43912</c:v>
                </c:pt>
                <c:pt idx="72">
                  <c:v>43913</c:v>
                </c:pt>
                <c:pt idx="73">
                  <c:v>43914</c:v>
                </c:pt>
                <c:pt idx="74">
                  <c:v>43915</c:v>
                </c:pt>
                <c:pt idx="75">
                  <c:v>43916</c:v>
                </c:pt>
                <c:pt idx="76">
                  <c:v>43917</c:v>
                </c:pt>
                <c:pt idx="77">
                  <c:v>43918</c:v>
                </c:pt>
                <c:pt idx="78">
                  <c:v>43919</c:v>
                </c:pt>
                <c:pt idx="79">
                  <c:v>43920</c:v>
                </c:pt>
                <c:pt idx="80">
                  <c:v>43921</c:v>
                </c:pt>
                <c:pt idx="81">
                  <c:v>43922</c:v>
                </c:pt>
                <c:pt idx="82">
                  <c:v>43923</c:v>
                </c:pt>
                <c:pt idx="83">
                  <c:v>43924</c:v>
                </c:pt>
                <c:pt idx="84">
                  <c:v>43925</c:v>
                </c:pt>
                <c:pt idx="85">
                  <c:v>43926</c:v>
                </c:pt>
                <c:pt idx="86">
                  <c:v>43927</c:v>
                </c:pt>
                <c:pt idx="87">
                  <c:v>43928</c:v>
                </c:pt>
                <c:pt idx="88">
                  <c:v>43929</c:v>
                </c:pt>
                <c:pt idx="89">
                  <c:v>43930</c:v>
                </c:pt>
                <c:pt idx="90">
                  <c:v>43931</c:v>
                </c:pt>
                <c:pt idx="91">
                  <c:v>43932</c:v>
                </c:pt>
                <c:pt idx="92">
                  <c:v>43933</c:v>
                </c:pt>
                <c:pt idx="93">
                  <c:v>43934</c:v>
                </c:pt>
                <c:pt idx="94">
                  <c:v>43935</c:v>
                </c:pt>
                <c:pt idx="95">
                  <c:v>43936</c:v>
                </c:pt>
                <c:pt idx="96">
                  <c:v>43937</c:v>
                </c:pt>
                <c:pt idx="97">
                  <c:v>43938</c:v>
                </c:pt>
                <c:pt idx="98">
                  <c:v>43939</c:v>
                </c:pt>
                <c:pt idx="99">
                  <c:v>43940</c:v>
                </c:pt>
                <c:pt idx="100">
                  <c:v>43941</c:v>
                </c:pt>
                <c:pt idx="101">
                  <c:v>43942</c:v>
                </c:pt>
                <c:pt idx="102">
                  <c:v>43943</c:v>
                </c:pt>
                <c:pt idx="103">
                  <c:v>43944</c:v>
                </c:pt>
                <c:pt idx="104">
                  <c:v>43945</c:v>
                </c:pt>
                <c:pt idx="105">
                  <c:v>43946</c:v>
                </c:pt>
                <c:pt idx="106">
                  <c:v>43947</c:v>
                </c:pt>
                <c:pt idx="107">
                  <c:v>43948</c:v>
                </c:pt>
                <c:pt idx="108">
                  <c:v>43949</c:v>
                </c:pt>
                <c:pt idx="109">
                  <c:v>43950</c:v>
                </c:pt>
                <c:pt idx="110">
                  <c:v>43951</c:v>
                </c:pt>
                <c:pt idx="111">
                  <c:v>43952</c:v>
                </c:pt>
                <c:pt idx="112">
                  <c:v>43953</c:v>
                </c:pt>
                <c:pt idx="113">
                  <c:v>43954</c:v>
                </c:pt>
                <c:pt idx="114">
                  <c:v>43955</c:v>
                </c:pt>
                <c:pt idx="115">
                  <c:v>43956</c:v>
                </c:pt>
                <c:pt idx="116">
                  <c:v>43957</c:v>
                </c:pt>
                <c:pt idx="117">
                  <c:v>43958</c:v>
                </c:pt>
                <c:pt idx="118">
                  <c:v>43959</c:v>
                </c:pt>
                <c:pt idx="119">
                  <c:v>43960</c:v>
                </c:pt>
                <c:pt idx="120">
                  <c:v>43961</c:v>
                </c:pt>
                <c:pt idx="121">
                  <c:v>43962</c:v>
                </c:pt>
                <c:pt idx="122">
                  <c:v>43963</c:v>
                </c:pt>
                <c:pt idx="123">
                  <c:v>43964</c:v>
                </c:pt>
                <c:pt idx="124">
                  <c:v>43965</c:v>
                </c:pt>
                <c:pt idx="125">
                  <c:v>43966</c:v>
                </c:pt>
                <c:pt idx="126">
                  <c:v>43967</c:v>
                </c:pt>
                <c:pt idx="127">
                  <c:v>43968</c:v>
                </c:pt>
                <c:pt idx="128">
                  <c:v>43969</c:v>
                </c:pt>
                <c:pt idx="129">
                  <c:v>43970</c:v>
                </c:pt>
                <c:pt idx="130">
                  <c:v>43971</c:v>
                </c:pt>
                <c:pt idx="131">
                  <c:v>43972</c:v>
                </c:pt>
                <c:pt idx="132">
                  <c:v>43973</c:v>
                </c:pt>
                <c:pt idx="133">
                  <c:v>43974</c:v>
                </c:pt>
                <c:pt idx="134">
                  <c:v>43975</c:v>
                </c:pt>
                <c:pt idx="135">
                  <c:v>43976</c:v>
                </c:pt>
                <c:pt idx="136">
                  <c:v>43977</c:v>
                </c:pt>
                <c:pt idx="137">
                  <c:v>43978</c:v>
                </c:pt>
                <c:pt idx="138">
                  <c:v>43979</c:v>
                </c:pt>
                <c:pt idx="139">
                  <c:v>43980</c:v>
                </c:pt>
                <c:pt idx="140">
                  <c:v>43981</c:v>
                </c:pt>
                <c:pt idx="141">
                  <c:v>43982</c:v>
                </c:pt>
                <c:pt idx="142">
                  <c:v>43983</c:v>
                </c:pt>
                <c:pt idx="143">
                  <c:v>43984</c:v>
                </c:pt>
              </c:numCache>
            </c:numRef>
          </c:cat>
          <c:val>
            <c:numRef>
              <c:f>湖北省!$D$4:$D$147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17</c:v>
                </c:pt>
                <c:pt idx="7">
                  <c:v>59</c:v>
                </c:pt>
                <c:pt idx="8">
                  <c:v>77</c:v>
                </c:pt>
                <c:pt idx="9">
                  <c:v>72</c:v>
                </c:pt>
                <c:pt idx="10">
                  <c:v>105</c:v>
                </c:pt>
                <c:pt idx="11">
                  <c:v>69</c:v>
                </c:pt>
                <c:pt idx="12">
                  <c:v>105</c:v>
                </c:pt>
                <c:pt idx="13">
                  <c:v>180</c:v>
                </c:pt>
                <c:pt idx="14">
                  <c:v>328</c:v>
                </c:pt>
                <c:pt idx="15">
                  <c:v>371</c:v>
                </c:pt>
                <c:pt idx="16">
                  <c:v>1291</c:v>
                </c:pt>
                <c:pt idx="17">
                  <c:v>840</c:v>
                </c:pt>
                <c:pt idx="18">
                  <c:v>1032</c:v>
                </c:pt>
                <c:pt idx="19">
                  <c:v>1220</c:v>
                </c:pt>
                <c:pt idx="20">
                  <c:v>1347</c:v>
                </c:pt>
                <c:pt idx="21">
                  <c:v>1921</c:v>
                </c:pt>
                <c:pt idx="22">
                  <c:v>2103</c:v>
                </c:pt>
                <c:pt idx="23">
                  <c:v>2345</c:v>
                </c:pt>
                <c:pt idx="24">
                  <c:v>3156</c:v>
                </c:pt>
                <c:pt idx="25">
                  <c:v>2987</c:v>
                </c:pt>
                <c:pt idx="26">
                  <c:v>2447</c:v>
                </c:pt>
                <c:pt idx="27">
                  <c:v>2841</c:v>
                </c:pt>
                <c:pt idx="28">
                  <c:v>2147</c:v>
                </c:pt>
                <c:pt idx="29">
                  <c:v>2618</c:v>
                </c:pt>
                <c:pt idx="30">
                  <c:v>2097</c:v>
                </c:pt>
                <c:pt idx="31">
                  <c:v>1638</c:v>
                </c:pt>
                <c:pt idx="32">
                  <c:v>14840</c:v>
                </c:pt>
                <c:pt idx="33">
                  <c:v>4823</c:v>
                </c:pt>
                <c:pt idx="34">
                  <c:v>2420</c:v>
                </c:pt>
                <c:pt idx="35">
                  <c:v>1843</c:v>
                </c:pt>
                <c:pt idx="36">
                  <c:v>1933</c:v>
                </c:pt>
                <c:pt idx="37">
                  <c:v>1807</c:v>
                </c:pt>
                <c:pt idx="38">
                  <c:v>1693</c:v>
                </c:pt>
                <c:pt idx="39">
                  <c:v>775</c:v>
                </c:pt>
                <c:pt idx="40">
                  <c:v>631</c:v>
                </c:pt>
                <c:pt idx="41">
                  <c:v>366</c:v>
                </c:pt>
                <c:pt idx="42">
                  <c:v>630</c:v>
                </c:pt>
                <c:pt idx="43">
                  <c:v>398</c:v>
                </c:pt>
                <c:pt idx="44">
                  <c:v>499</c:v>
                </c:pt>
                <c:pt idx="45">
                  <c:v>401</c:v>
                </c:pt>
                <c:pt idx="46">
                  <c:v>409</c:v>
                </c:pt>
                <c:pt idx="47">
                  <c:v>318</c:v>
                </c:pt>
                <c:pt idx="48">
                  <c:v>423</c:v>
                </c:pt>
                <c:pt idx="49">
                  <c:v>570</c:v>
                </c:pt>
                <c:pt idx="50">
                  <c:v>196</c:v>
                </c:pt>
                <c:pt idx="51">
                  <c:v>114</c:v>
                </c:pt>
                <c:pt idx="52">
                  <c:v>115</c:v>
                </c:pt>
                <c:pt idx="53">
                  <c:v>134</c:v>
                </c:pt>
                <c:pt idx="54">
                  <c:v>126</c:v>
                </c:pt>
                <c:pt idx="55">
                  <c:v>74</c:v>
                </c:pt>
                <c:pt idx="56">
                  <c:v>41</c:v>
                </c:pt>
                <c:pt idx="57">
                  <c:v>36</c:v>
                </c:pt>
                <c:pt idx="58">
                  <c:v>17</c:v>
                </c:pt>
                <c:pt idx="59">
                  <c:v>13</c:v>
                </c:pt>
                <c:pt idx="60">
                  <c:v>8</c:v>
                </c:pt>
                <c:pt idx="61">
                  <c:v>5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D-44BA-9227-549E00784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593728"/>
        <c:axId val="175009728"/>
      </c:barChart>
      <c:dateAx>
        <c:axId val="179593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009728"/>
        <c:crosses val="autoZero"/>
        <c:auto val="1"/>
        <c:lblOffset val="100"/>
        <c:baseTimeUnit val="days"/>
      </c:dateAx>
      <c:valAx>
        <c:axId val="1750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59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世界累计病例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世界!$C$2</c:f>
              <c:strCache>
                <c:ptCount val="1"/>
                <c:pt idx="0">
                  <c:v>泰国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世界!$C$4:$C$28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7</c:v>
                </c:pt>
                <c:pt idx="13">
                  <c:v>8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1-474C-8584-74588485279A}"/>
            </c:ext>
          </c:extLst>
        </c:ser>
        <c:ser>
          <c:idx val="1"/>
          <c:order val="1"/>
          <c:tx>
            <c:strRef>
              <c:f>世界!$D$2</c:f>
              <c:strCache>
                <c:ptCount val="1"/>
                <c:pt idx="0">
                  <c:v>美国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世界!$D$4:$D$28</c:f>
              <c:numCache>
                <c:formatCode>General</c:formatCode>
                <c:ptCount val="25"/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8</c:v>
                </c:pt>
                <c:pt idx="19">
                  <c:v>9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1-474C-8584-74588485279A}"/>
            </c:ext>
          </c:extLst>
        </c:ser>
        <c:ser>
          <c:idx val="2"/>
          <c:order val="2"/>
          <c:tx>
            <c:strRef>
              <c:f>世界!$E$2</c:f>
              <c:strCache>
                <c:ptCount val="1"/>
                <c:pt idx="0">
                  <c:v>日本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世界!$E$4:$E$28</c:f>
              <c:numCache>
                <c:formatCode>General</c:formatCode>
                <c:ptCount val="25"/>
                <c:pt idx="0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6</c:v>
                </c:pt>
                <c:pt idx="15">
                  <c:v>9</c:v>
                </c:pt>
                <c:pt idx="16">
                  <c:v>11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25</c:v>
                </c:pt>
                <c:pt idx="24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E1-474C-8584-74588485279A}"/>
            </c:ext>
          </c:extLst>
        </c:ser>
        <c:ser>
          <c:idx val="3"/>
          <c:order val="3"/>
          <c:tx>
            <c:strRef>
              <c:f>世界!$F$2</c:f>
              <c:strCache>
                <c:ptCount val="1"/>
                <c:pt idx="0">
                  <c:v>韩国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世界!$F$4:$F$28</c:f>
              <c:numCache>
                <c:formatCode>General</c:formatCode>
                <c:ptCount val="25"/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11</c:v>
                </c:pt>
                <c:pt idx="18">
                  <c:v>11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18</c:v>
                </c:pt>
                <c:pt idx="23">
                  <c:v>23</c:v>
                </c:pt>
                <c:pt idx="2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E1-474C-8584-74588485279A}"/>
            </c:ext>
          </c:extLst>
        </c:ser>
        <c:ser>
          <c:idx val="4"/>
          <c:order val="4"/>
          <c:tx>
            <c:strRef>
              <c:f>世界!$G$2</c:f>
              <c:strCache>
                <c:ptCount val="1"/>
                <c:pt idx="0">
                  <c:v>新加坡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世界!$G$4:$G$28</c:f>
              <c:numCache>
                <c:formatCode>General</c:formatCode>
                <c:ptCount val="25"/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10</c:v>
                </c:pt>
                <c:pt idx="16">
                  <c:v>13</c:v>
                </c:pt>
                <c:pt idx="17">
                  <c:v>16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28</c:v>
                </c:pt>
                <c:pt idx="2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E1-474C-8584-74588485279A}"/>
            </c:ext>
          </c:extLst>
        </c:ser>
        <c:ser>
          <c:idx val="5"/>
          <c:order val="5"/>
          <c:tx>
            <c:strRef>
              <c:f>世界!$H$2</c:f>
              <c:strCache>
                <c:ptCount val="1"/>
                <c:pt idx="0">
                  <c:v>越南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世界!$H$4:$H$28</c:f>
              <c:numCache>
                <c:formatCode>General</c:formatCode>
                <c:ptCount val="25"/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E1-474C-8584-74588485279A}"/>
            </c:ext>
          </c:extLst>
        </c:ser>
        <c:ser>
          <c:idx val="6"/>
          <c:order val="6"/>
          <c:tx>
            <c:strRef>
              <c:f>世界!$I$2</c:f>
              <c:strCache>
                <c:ptCount val="1"/>
                <c:pt idx="0">
                  <c:v>尼泊尔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世界!$I$4:$I$28</c:f>
              <c:numCache>
                <c:formatCode>General</c:formatCode>
                <c:ptCount val="25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E1-474C-8584-74588485279A}"/>
            </c:ext>
          </c:extLst>
        </c:ser>
        <c:ser>
          <c:idx val="7"/>
          <c:order val="7"/>
          <c:tx>
            <c:strRef>
              <c:f>世界!$J$2</c:f>
              <c:strCache>
                <c:ptCount val="1"/>
                <c:pt idx="0">
                  <c:v>法国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世界!$J$4:$J$28</c:f>
              <c:numCache>
                <c:formatCode>General</c:formatCode>
                <c:ptCount val="25"/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E1-474C-8584-74588485279A}"/>
            </c:ext>
          </c:extLst>
        </c:ser>
        <c:ser>
          <c:idx val="8"/>
          <c:order val="8"/>
          <c:tx>
            <c:strRef>
              <c:f>世界!$K$2</c:f>
              <c:strCache>
                <c:ptCount val="1"/>
                <c:pt idx="0">
                  <c:v>马来西亚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世界!$K$4:$K$28</c:f>
              <c:numCache>
                <c:formatCode>General</c:formatCode>
                <c:ptCount val="25"/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12</c:v>
                </c:pt>
                <c:pt idx="2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E1-474C-8584-74588485279A}"/>
            </c:ext>
          </c:extLst>
        </c:ser>
        <c:ser>
          <c:idx val="9"/>
          <c:order val="9"/>
          <c:tx>
            <c:strRef>
              <c:f>世界!$L$2</c:f>
              <c:strCache>
                <c:ptCount val="1"/>
                <c:pt idx="0">
                  <c:v>澳大利亚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世界!$L$4:$L$28</c:f>
              <c:numCache>
                <c:formatCode>General</c:formatCode>
                <c:ptCount val="25"/>
                <c:pt idx="11">
                  <c:v>1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7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E1-474C-8584-74588485279A}"/>
            </c:ext>
          </c:extLst>
        </c:ser>
        <c:ser>
          <c:idx val="10"/>
          <c:order val="10"/>
          <c:tx>
            <c:strRef>
              <c:f>世界!$M$2</c:f>
              <c:strCache>
                <c:ptCount val="1"/>
                <c:pt idx="0">
                  <c:v>加拿大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世界!$M$4:$M$28</c:f>
              <c:numCache>
                <c:formatCode>General</c:formatCode>
                <c:ptCount val="25"/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E1-474C-8584-74588485279A}"/>
            </c:ext>
          </c:extLst>
        </c:ser>
        <c:ser>
          <c:idx val="11"/>
          <c:order val="11"/>
          <c:tx>
            <c:strRef>
              <c:f>世界!$N$2</c:f>
              <c:strCache>
                <c:ptCount val="1"/>
                <c:pt idx="0">
                  <c:v>柬埔寨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世界!$N$4:$N$28</c:f>
              <c:numCache>
                <c:formatCode>General</c:formatCode>
                <c:ptCount val="25"/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E1-474C-8584-74588485279A}"/>
            </c:ext>
          </c:extLst>
        </c:ser>
        <c:ser>
          <c:idx val="12"/>
          <c:order val="12"/>
          <c:tx>
            <c:strRef>
              <c:f>世界!$O$2</c:f>
              <c:strCache>
                <c:ptCount val="1"/>
                <c:pt idx="0">
                  <c:v>斯里兰卡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世界!$O$4:$O$28</c:f>
              <c:numCache>
                <c:formatCode>General</c:formatCode>
                <c:ptCount val="25"/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E1-474C-8584-74588485279A}"/>
            </c:ext>
          </c:extLst>
        </c:ser>
        <c:ser>
          <c:idx val="13"/>
          <c:order val="13"/>
          <c:tx>
            <c:strRef>
              <c:f>世界!$P$2</c:f>
              <c:strCache>
                <c:ptCount val="1"/>
                <c:pt idx="0">
                  <c:v>德国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世界!$P$4:$P$28</c:f>
              <c:numCache>
                <c:formatCode>General</c:formatCode>
                <c:ptCount val="25"/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8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E1-474C-8584-74588485279A}"/>
            </c:ext>
          </c:extLst>
        </c:ser>
        <c:ser>
          <c:idx val="14"/>
          <c:order val="14"/>
          <c:tx>
            <c:strRef>
              <c:f>世界!$Q$2</c:f>
              <c:strCache>
                <c:ptCount val="1"/>
                <c:pt idx="0">
                  <c:v>阿联酋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世界!$Q$4:$Q$28</c:f>
              <c:numCache>
                <c:formatCode>General</c:formatCode>
                <c:ptCount val="25"/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E1-474C-8584-74588485279A}"/>
            </c:ext>
          </c:extLst>
        </c:ser>
        <c:ser>
          <c:idx val="15"/>
          <c:order val="15"/>
          <c:tx>
            <c:strRef>
              <c:f>世界!$R$2</c:f>
              <c:strCache>
                <c:ptCount val="1"/>
                <c:pt idx="0">
                  <c:v>芬兰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世界!$R$4:$R$28</c:f>
              <c:numCache>
                <c:formatCode>General</c:formatCode>
                <c:ptCount val="25"/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E1-474C-8584-74588485279A}"/>
            </c:ext>
          </c:extLst>
        </c:ser>
        <c:ser>
          <c:idx val="16"/>
          <c:order val="16"/>
          <c:tx>
            <c:strRef>
              <c:f>世界!$S$2</c:f>
              <c:strCache>
                <c:ptCount val="1"/>
                <c:pt idx="0">
                  <c:v>印度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世界!$S$4:$S$28</c:f>
              <c:numCache>
                <c:formatCode>General</c:formatCode>
                <c:ptCount val="25"/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E1-474C-8584-74588485279A}"/>
            </c:ext>
          </c:extLst>
        </c:ser>
        <c:ser>
          <c:idx val="17"/>
          <c:order val="17"/>
          <c:tx>
            <c:strRef>
              <c:f>世界!$T$2</c:f>
              <c:strCache>
                <c:ptCount val="1"/>
                <c:pt idx="0">
                  <c:v>意大利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世界!$T$4:$T$28</c:f>
              <c:numCache>
                <c:formatCode>General</c:formatCode>
                <c:ptCount val="25"/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E1-474C-8584-74588485279A}"/>
            </c:ext>
          </c:extLst>
        </c:ser>
        <c:ser>
          <c:idx val="18"/>
          <c:order val="18"/>
          <c:tx>
            <c:strRef>
              <c:f>世界!$U$2</c:f>
              <c:strCache>
                <c:ptCount val="1"/>
                <c:pt idx="0">
                  <c:v>英国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世界!$U$4:$U$28</c:f>
              <c:numCache>
                <c:formatCode>General</c:formatCode>
                <c:ptCount val="25"/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E1-474C-8584-74588485279A}"/>
            </c:ext>
          </c:extLst>
        </c:ser>
        <c:ser>
          <c:idx val="19"/>
          <c:order val="19"/>
          <c:tx>
            <c:strRef>
              <c:f>世界!$V$2</c:f>
              <c:strCache>
                <c:ptCount val="1"/>
                <c:pt idx="0">
                  <c:v>俄罗斯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世界!$V$4:$V$28</c:f>
              <c:numCache>
                <c:formatCode>General</c:formatCode>
                <c:ptCount val="25"/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3E1-474C-8584-74588485279A}"/>
            </c:ext>
          </c:extLst>
        </c:ser>
        <c:ser>
          <c:idx val="20"/>
          <c:order val="20"/>
          <c:tx>
            <c:strRef>
              <c:f>世界!$W$2</c:f>
              <c:strCache>
                <c:ptCount val="1"/>
                <c:pt idx="0">
                  <c:v>西班牙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世界!$W$4:$W$28</c:f>
              <c:numCache>
                <c:formatCode>General</c:formatCode>
                <c:ptCount val="25"/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3E1-474C-8584-74588485279A}"/>
            </c:ext>
          </c:extLst>
        </c:ser>
        <c:ser>
          <c:idx val="21"/>
          <c:order val="21"/>
          <c:tx>
            <c:strRef>
              <c:f>世界!$X$2</c:f>
              <c:strCache>
                <c:ptCount val="1"/>
                <c:pt idx="0">
                  <c:v>菲律宾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世界!$B$4:$B$28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世界!$X$4:$X$28</c:f>
              <c:numCache>
                <c:formatCode>General</c:formatCode>
                <c:ptCount val="25"/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3E1-474C-8584-7458848527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9594240"/>
        <c:axId val="179670976"/>
      </c:barChart>
      <c:dateAx>
        <c:axId val="1795942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670976"/>
        <c:crosses val="autoZero"/>
        <c:auto val="1"/>
        <c:lblOffset val="100"/>
        <c:baseTimeUnit val="days"/>
      </c:dateAx>
      <c:valAx>
        <c:axId val="179670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59424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世界新增病例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世界!$C$84</c:f>
              <c:strCache>
                <c:ptCount val="1"/>
                <c:pt idx="0">
                  <c:v>泰国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世界!$C$86:$C$110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6</c:v>
                </c:pt>
                <c:pt idx="15">
                  <c:v>0</c:v>
                </c:pt>
                <c:pt idx="16">
                  <c:v>0</c:v>
                </c:pt>
                <c:pt idx="17">
                  <c:v>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6-43B7-BAD3-1F4F29ECD09D}"/>
            </c:ext>
          </c:extLst>
        </c:ser>
        <c:ser>
          <c:idx val="1"/>
          <c:order val="1"/>
          <c:tx>
            <c:strRef>
              <c:f>世界!$D$84</c:f>
              <c:strCache>
                <c:ptCount val="1"/>
                <c:pt idx="0">
                  <c:v>美国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世界!$D$86:$D$110</c:f>
              <c:numCache>
                <c:formatCode>General</c:formatCode>
                <c:ptCount val="25"/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6-43B7-BAD3-1F4F29ECD09D}"/>
            </c:ext>
          </c:extLst>
        </c:ser>
        <c:ser>
          <c:idx val="2"/>
          <c:order val="2"/>
          <c:tx>
            <c:strRef>
              <c:f>世界!$E$84</c:f>
              <c:strCache>
                <c:ptCount val="1"/>
                <c:pt idx="0">
                  <c:v>日本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世界!$E$86:$E$110</c:f>
              <c:numCache>
                <c:formatCode>General</c:formatCode>
                <c:ptCount val="25"/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6-43B7-BAD3-1F4F29ECD09D}"/>
            </c:ext>
          </c:extLst>
        </c:ser>
        <c:ser>
          <c:idx val="3"/>
          <c:order val="3"/>
          <c:tx>
            <c:strRef>
              <c:f>世界!$F$84</c:f>
              <c:strCache>
                <c:ptCount val="1"/>
                <c:pt idx="0">
                  <c:v>韩国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世界!$F$86:$F$110</c:f>
              <c:numCache>
                <c:formatCode>General</c:formatCode>
                <c:ptCount val="25"/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5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A6-43B7-BAD3-1F4F29ECD09D}"/>
            </c:ext>
          </c:extLst>
        </c:ser>
        <c:ser>
          <c:idx val="4"/>
          <c:order val="4"/>
          <c:tx>
            <c:strRef>
              <c:f>世界!$G$84</c:f>
              <c:strCache>
                <c:ptCount val="1"/>
                <c:pt idx="0">
                  <c:v>新加坡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世界!$G$86:$G$110</c:f>
              <c:numCache>
                <c:formatCode>General</c:formatCode>
                <c:ptCount val="25"/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A6-43B7-BAD3-1F4F29ECD09D}"/>
            </c:ext>
          </c:extLst>
        </c:ser>
        <c:ser>
          <c:idx val="5"/>
          <c:order val="5"/>
          <c:tx>
            <c:strRef>
              <c:f>世界!$H$84</c:f>
              <c:strCache>
                <c:ptCount val="1"/>
                <c:pt idx="0">
                  <c:v>越南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世界!$H$86:$H$110</c:f>
              <c:numCache>
                <c:formatCode>General</c:formatCode>
                <c:ptCount val="25"/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6</c:v>
                </c:pt>
                <c:pt idx="22">
                  <c:v>0</c:v>
                </c:pt>
                <c:pt idx="23">
                  <c:v>0</c:v>
                </c:pt>
                <c:pt idx="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A6-43B7-BAD3-1F4F29ECD09D}"/>
            </c:ext>
          </c:extLst>
        </c:ser>
        <c:ser>
          <c:idx val="6"/>
          <c:order val="6"/>
          <c:tx>
            <c:strRef>
              <c:f>世界!$I$84</c:f>
              <c:strCache>
                <c:ptCount val="1"/>
                <c:pt idx="0">
                  <c:v>尼泊尔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世界!$I$86:$I$110</c:f>
              <c:numCache>
                <c:formatCode>General</c:formatCode>
                <c:ptCount val="25"/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A6-43B7-BAD3-1F4F29ECD09D}"/>
            </c:ext>
          </c:extLst>
        </c:ser>
        <c:ser>
          <c:idx val="7"/>
          <c:order val="7"/>
          <c:tx>
            <c:strRef>
              <c:f>世界!$J$84</c:f>
              <c:strCache>
                <c:ptCount val="1"/>
                <c:pt idx="0">
                  <c:v>法国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世界!$J$86:$J$110</c:f>
              <c:numCache>
                <c:formatCode>General</c:formatCode>
                <c:ptCount val="25"/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A6-43B7-BAD3-1F4F29ECD09D}"/>
            </c:ext>
          </c:extLst>
        </c:ser>
        <c:ser>
          <c:idx val="8"/>
          <c:order val="8"/>
          <c:tx>
            <c:strRef>
              <c:f>世界!$K$84</c:f>
              <c:strCache>
                <c:ptCount val="1"/>
                <c:pt idx="0">
                  <c:v>马来西亚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世界!$K$86:$K$110</c:f>
              <c:numCache>
                <c:formatCode>General</c:formatCode>
                <c:ptCount val="25"/>
                <c:pt idx="11">
                  <c:v>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A6-43B7-BAD3-1F4F29ECD09D}"/>
            </c:ext>
          </c:extLst>
        </c:ser>
        <c:ser>
          <c:idx val="9"/>
          <c:order val="9"/>
          <c:tx>
            <c:strRef>
              <c:f>世界!$L$84</c:f>
              <c:strCache>
                <c:ptCount val="1"/>
                <c:pt idx="0">
                  <c:v>澳大利亚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世界!$L$86:$L$110</c:f>
              <c:numCache>
                <c:formatCode>General</c:formatCode>
                <c:ptCount val="25"/>
                <c:pt idx="11">
                  <c:v>1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A6-43B7-BAD3-1F4F29ECD09D}"/>
            </c:ext>
          </c:extLst>
        </c:ser>
        <c:ser>
          <c:idx val="10"/>
          <c:order val="10"/>
          <c:tx>
            <c:strRef>
              <c:f>世界!$M$84</c:f>
              <c:strCache>
                <c:ptCount val="1"/>
                <c:pt idx="0">
                  <c:v>加拿大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世界!$M$86:$M$110</c:f>
              <c:numCache>
                <c:formatCode>General</c:formatCode>
                <c:ptCount val="25"/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A6-43B7-BAD3-1F4F29ECD09D}"/>
            </c:ext>
          </c:extLst>
        </c:ser>
        <c:ser>
          <c:idx val="11"/>
          <c:order val="11"/>
          <c:tx>
            <c:strRef>
              <c:f>世界!$N$84</c:f>
              <c:strCache>
                <c:ptCount val="1"/>
                <c:pt idx="0">
                  <c:v>柬埔寨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世界!$N$86:$N$110</c:f>
              <c:numCache>
                <c:formatCode>General</c:formatCode>
                <c:ptCount val="25"/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A6-43B7-BAD3-1F4F29ECD09D}"/>
            </c:ext>
          </c:extLst>
        </c:ser>
        <c:ser>
          <c:idx val="12"/>
          <c:order val="12"/>
          <c:tx>
            <c:strRef>
              <c:f>世界!$O$84</c:f>
              <c:strCache>
                <c:ptCount val="1"/>
                <c:pt idx="0">
                  <c:v>斯里兰卡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世界!$O$86:$O$110</c:f>
              <c:numCache>
                <c:formatCode>General</c:formatCode>
                <c:ptCount val="25"/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9A6-43B7-BAD3-1F4F29ECD09D}"/>
            </c:ext>
          </c:extLst>
        </c:ser>
        <c:ser>
          <c:idx val="13"/>
          <c:order val="13"/>
          <c:tx>
            <c:strRef>
              <c:f>世界!$P$84</c:f>
              <c:strCache>
                <c:ptCount val="1"/>
                <c:pt idx="0">
                  <c:v>德国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世界!$P$86:$P$110</c:f>
              <c:numCache>
                <c:formatCode>General</c:formatCode>
                <c:ptCount val="25"/>
                <c:pt idx="14">
                  <c:v>4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9A6-43B7-BAD3-1F4F29ECD09D}"/>
            </c:ext>
          </c:extLst>
        </c:ser>
        <c:ser>
          <c:idx val="14"/>
          <c:order val="14"/>
          <c:tx>
            <c:strRef>
              <c:f>世界!$Q$84</c:f>
              <c:strCache>
                <c:ptCount val="1"/>
                <c:pt idx="0">
                  <c:v>阿联酋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世界!$Q$86:$Q$110</c:f>
              <c:numCache>
                <c:formatCode>General</c:formatCode>
                <c:ptCount val="25"/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9A6-43B7-BAD3-1F4F29ECD09D}"/>
            </c:ext>
          </c:extLst>
        </c:ser>
        <c:ser>
          <c:idx val="15"/>
          <c:order val="15"/>
          <c:tx>
            <c:strRef>
              <c:f>世界!$R$84</c:f>
              <c:strCache>
                <c:ptCount val="1"/>
                <c:pt idx="0">
                  <c:v>芬兰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世界!$R$86:$R$110</c:f>
              <c:numCache>
                <c:formatCode>General</c:formatCode>
                <c:ptCount val="25"/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9A6-43B7-BAD3-1F4F29ECD09D}"/>
            </c:ext>
          </c:extLst>
        </c:ser>
        <c:ser>
          <c:idx val="16"/>
          <c:order val="16"/>
          <c:tx>
            <c:strRef>
              <c:f>世界!$S$84</c:f>
              <c:strCache>
                <c:ptCount val="1"/>
                <c:pt idx="0">
                  <c:v>印度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世界!$S$86:$S$110</c:f>
              <c:numCache>
                <c:formatCode>General</c:formatCode>
                <c:ptCount val="25"/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9A6-43B7-BAD3-1F4F29ECD09D}"/>
            </c:ext>
          </c:extLst>
        </c:ser>
        <c:ser>
          <c:idx val="17"/>
          <c:order val="17"/>
          <c:tx>
            <c:strRef>
              <c:f>世界!$T$84</c:f>
              <c:strCache>
                <c:ptCount val="1"/>
                <c:pt idx="0">
                  <c:v>意大利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世界!$T$86:$T$110</c:f>
              <c:numCache>
                <c:formatCode>General</c:formatCode>
                <c:ptCount val="25"/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9A6-43B7-BAD3-1F4F29ECD09D}"/>
            </c:ext>
          </c:extLst>
        </c:ser>
        <c:ser>
          <c:idx val="18"/>
          <c:order val="18"/>
          <c:tx>
            <c:strRef>
              <c:f>世界!$U$84</c:f>
              <c:strCache>
                <c:ptCount val="1"/>
                <c:pt idx="0">
                  <c:v>英国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世界!$U$86:$U$110</c:f>
              <c:numCache>
                <c:formatCode>General</c:formatCode>
                <c:ptCount val="25"/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9A6-43B7-BAD3-1F4F29ECD09D}"/>
            </c:ext>
          </c:extLst>
        </c:ser>
        <c:ser>
          <c:idx val="19"/>
          <c:order val="19"/>
          <c:tx>
            <c:strRef>
              <c:f>世界!$V$84</c:f>
              <c:strCache>
                <c:ptCount val="1"/>
                <c:pt idx="0">
                  <c:v>俄罗斯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世界!$V$86:$V$110</c:f>
              <c:numCache>
                <c:formatCode>General</c:formatCode>
                <c:ptCount val="25"/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9A6-43B7-BAD3-1F4F29ECD09D}"/>
            </c:ext>
          </c:extLst>
        </c:ser>
        <c:ser>
          <c:idx val="20"/>
          <c:order val="20"/>
          <c:tx>
            <c:strRef>
              <c:f>世界!$W$84</c:f>
              <c:strCache>
                <c:ptCount val="1"/>
                <c:pt idx="0">
                  <c:v>西班牙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世界!$W$86:$W$110</c:f>
              <c:numCache>
                <c:formatCode>General</c:formatCode>
                <c:ptCount val="25"/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9A6-43B7-BAD3-1F4F29ECD09D}"/>
            </c:ext>
          </c:extLst>
        </c:ser>
        <c:ser>
          <c:idx val="21"/>
          <c:order val="21"/>
          <c:tx>
            <c:strRef>
              <c:f>世界!$X$84</c:f>
              <c:strCache>
                <c:ptCount val="1"/>
                <c:pt idx="0">
                  <c:v>菲律宾</c:v>
                </c:pt>
              </c:strCache>
            </c:strRef>
          </c:tx>
          <c:invertIfNegative val="0"/>
          <c:cat>
            <c:numRef>
              <c:f>世界!$B$86:$B$110</c:f>
              <c:numCache>
                <c:formatCode>m/d/yyyy</c:formatCode>
                <c:ptCount val="25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</c:numCache>
            </c:numRef>
          </c:cat>
          <c:val>
            <c:numRef>
              <c:f>世界!$X$86:$X$110</c:f>
              <c:numCache>
                <c:formatCode>General</c:formatCode>
                <c:ptCount val="25"/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9A6-43B7-BAD3-1F4F29EC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593472"/>
        <c:axId val="179673856"/>
      </c:barChart>
      <c:dateAx>
        <c:axId val="191593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9673856"/>
        <c:crosses val="autoZero"/>
        <c:auto val="1"/>
        <c:lblOffset val="100"/>
        <c:baseTimeUnit val="days"/>
      </c:dateAx>
      <c:valAx>
        <c:axId val="17967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159347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中国首达时间地点</a:t>
            </a:r>
          </a:p>
        </c:rich>
      </c:tx>
      <c:overlay val="1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中国首达时间地点!$B$1</c:f>
              <c:strCache>
                <c:ptCount val="1"/>
                <c:pt idx="0">
                  <c:v>武汉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中国首达时间地点!$B$2:$B$10</c:f>
              <c:numCache>
                <c:formatCode>General</c:formatCode>
                <c:ptCount val="9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0-4779-BD27-D643C5738EFA}"/>
            </c:ext>
          </c:extLst>
        </c:ser>
        <c:ser>
          <c:idx val="1"/>
          <c:order val="1"/>
          <c:tx>
            <c:strRef>
              <c:f>中国首达时间地点!$C$1</c:f>
              <c:strCache>
                <c:ptCount val="1"/>
                <c:pt idx="0">
                  <c:v>广东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中国首达时间地点!$C$2:$C$10</c:f>
              <c:numCache>
                <c:formatCode>General</c:formatCode>
                <c:ptCount val="9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60-4779-BD27-D643C5738EFA}"/>
            </c:ext>
          </c:extLst>
        </c:ser>
        <c:ser>
          <c:idx val="2"/>
          <c:order val="2"/>
          <c:tx>
            <c:strRef>
              <c:f>中国首达时间地点!$D$1</c:f>
              <c:strCache>
                <c:ptCount val="1"/>
                <c:pt idx="0">
                  <c:v>北京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中国首达时间地点!$D$2:$D$10</c:f>
              <c:numCache>
                <c:formatCode>General</c:formatCode>
                <c:ptCount val="9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60-4779-BD27-D643C5738EFA}"/>
            </c:ext>
          </c:extLst>
        </c:ser>
        <c:ser>
          <c:idx val="3"/>
          <c:order val="3"/>
          <c:tx>
            <c:strRef>
              <c:f>中国首达时间地点!$E$1</c:f>
              <c:strCache>
                <c:ptCount val="1"/>
                <c:pt idx="0">
                  <c:v>上海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中国首达时间地点!$E$2:$E$10</c:f>
              <c:numCache>
                <c:formatCode>General</c:formatCode>
                <c:ptCount val="9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60-4779-BD27-D643C5738EFA}"/>
            </c:ext>
          </c:extLst>
        </c:ser>
        <c:ser>
          <c:idx val="4"/>
          <c:order val="4"/>
          <c:tx>
            <c:strRef>
              <c:f>中国首达时间地点!$F$1</c:f>
              <c:strCache>
                <c:ptCount val="1"/>
                <c:pt idx="0">
                  <c:v>浙江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中国首达时间地点!$F$2:$F$10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60-4779-BD27-D643C5738EFA}"/>
            </c:ext>
          </c:extLst>
        </c:ser>
        <c:ser>
          <c:idx val="5"/>
          <c:order val="5"/>
          <c:tx>
            <c:strRef>
              <c:f>中国首达时间地点!$G$1</c:f>
              <c:strCache>
                <c:ptCount val="1"/>
                <c:pt idx="0">
                  <c:v>天津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中国首达时间地点!$G$2:$G$10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60-4779-BD27-D643C5738EFA}"/>
            </c:ext>
          </c:extLst>
        </c:ser>
        <c:ser>
          <c:idx val="6"/>
          <c:order val="6"/>
          <c:tx>
            <c:strRef>
              <c:f>中国首达时间地点!$H$1</c:f>
              <c:strCache>
                <c:ptCount val="1"/>
                <c:pt idx="0">
                  <c:v>台湾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中国首达时间地点!$H$2:$H$10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60-4779-BD27-D643C5738EFA}"/>
            </c:ext>
          </c:extLst>
        </c:ser>
        <c:ser>
          <c:idx val="7"/>
          <c:order val="7"/>
          <c:tx>
            <c:strRef>
              <c:f>中国首达时间地点!$I$1</c:f>
              <c:strCache>
                <c:ptCount val="1"/>
                <c:pt idx="0">
                  <c:v>河南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中国首达时间地点!$I$2:$I$10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60-4779-BD27-D643C5738EFA}"/>
            </c:ext>
          </c:extLst>
        </c:ser>
        <c:ser>
          <c:idx val="8"/>
          <c:order val="8"/>
          <c:tx>
            <c:strRef>
              <c:f>中国首达时间地点!$J$1</c:f>
              <c:strCache>
                <c:ptCount val="1"/>
                <c:pt idx="0">
                  <c:v>重庆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中国首达时间地点!$J$2:$J$10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60-4779-BD27-D643C5738EFA}"/>
            </c:ext>
          </c:extLst>
        </c:ser>
        <c:ser>
          <c:idx val="9"/>
          <c:order val="9"/>
          <c:tx>
            <c:strRef>
              <c:f>中国首达时间地点!$K$1</c:f>
              <c:strCache>
                <c:ptCount val="1"/>
                <c:pt idx="0">
                  <c:v>四川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中国首达时间地点!$K$2:$K$10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760-4779-BD27-D643C5738EFA}"/>
            </c:ext>
          </c:extLst>
        </c:ser>
        <c:ser>
          <c:idx val="10"/>
          <c:order val="10"/>
          <c:tx>
            <c:strRef>
              <c:f>中国首达时间地点!$L$1</c:f>
              <c:strCache>
                <c:ptCount val="1"/>
                <c:pt idx="0">
                  <c:v>山东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中国首达时间地点!$L$2:$L$10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760-4779-BD27-D643C5738EFA}"/>
            </c:ext>
          </c:extLst>
        </c:ser>
        <c:ser>
          <c:idx val="11"/>
          <c:order val="11"/>
          <c:tx>
            <c:strRef>
              <c:f>中国首达时间地点!$M$1</c:f>
              <c:strCache>
                <c:ptCount val="1"/>
                <c:pt idx="0">
                  <c:v>云南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中国首达时间地点!$M$2:$M$10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60-4779-BD27-D643C5738EFA}"/>
            </c:ext>
          </c:extLst>
        </c:ser>
        <c:ser>
          <c:idx val="12"/>
          <c:order val="12"/>
          <c:tx>
            <c:strRef>
              <c:f>中国首达时间地点!$N$1</c:f>
              <c:strCache>
                <c:ptCount val="1"/>
                <c:pt idx="0">
                  <c:v>湖南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中国首达时间地点!$N$2:$N$10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760-4779-BD27-D643C5738EFA}"/>
            </c:ext>
          </c:extLst>
        </c:ser>
        <c:ser>
          <c:idx val="13"/>
          <c:order val="13"/>
          <c:tx>
            <c:strRef>
              <c:f>中国首达时间地点!$O$1</c:f>
              <c:strCache>
                <c:ptCount val="1"/>
                <c:pt idx="0">
                  <c:v>澳门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中国首达时间地点!$O$2:$O$10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760-4779-BD27-D643C5738EFA}"/>
            </c:ext>
          </c:extLst>
        </c:ser>
        <c:ser>
          <c:idx val="14"/>
          <c:order val="14"/>
          <c:tx>
            <c:strRef>
              <c:f>中国首达时间地点!$P$1</c:f>
              <c:strCache>
                <c:ptCount val="1"/>
                <c:pt idx="0">
                  <c:v>江西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中国首达时间地点!$P$2:$P$10</c:f>
              <c:numCache>
                <c:formatCode>General</c:formatCode>
                <c:ptCount val="9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760-4779-BD27-D643C5738EFA}"/>
            </c:ext>
          </c:extLst>
        </c:ser>
        <c:ser>
          <c:idx val="15"/>
          <c:order val="15"/>
          <c:tx>
            <c:strRef>
              <c:f>中国首达时间地点!$Q$1</c:f>
              <c:strCache>
                <c:ptCount val="1"/>
                <c:pt idx="0">
                  <c:v>辽宁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中国首达时间地点!$Q$2:$Q$10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60-4779-BD27-D643C5738EFA}"/>
            </c:ext>
          </c:extLst>
        </c:ser>
        <c:ser>
          <c:idx val="16"/>
          <c:order val="16"/>
          <c:tx>
            <c:strRef>
              <c:f>中国首达时间地点!$R$1</c:f>
              <c:strCache>
                <c:ptCount val="1"/>
                <c:pt idx="0">
                  <c:v>海南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中国首达时间地点!$R$2:$R$10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760-4779-BD27-D643C5738EFA}"/>
            </c:ext>
          </c:extLst>
        </c:ser>
        <c:ser>
          <c:idx val="17"/>
          <c:order val="17"/>
          <c:tx>
            <c:strRef>
              <c:f>中国首达时间地点!$S$1</c:f>
              <c:strCache>
                <c:ptCount val="1"/>
                <c:pt idx="0">
                  <c:v>安徽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中国首达时间地点!$S$2:$S$10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760-4779-BD27-D643C5738EFA}"/>
            </c:ext>
          </c:extLst>
        </c:ser>
        <c:ser>
          <c:idx val="18"/>
          <c:order val="18"/>
          <c:tx>
            <c:strRef>
              <c:f>中国首达时间地点!$T$1</c:f>
              <c:strCache>
                <c:ptCount val="1"/>
                <c:pt idx="0">
                  <c:v>福建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中国首达时间地点!$T$2:$T$10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760-4779-BD27-D643C5738EFA}"/>
            </c:ext>
          </c:extLst>
        </c:ser>
        <c:ser>
          <c:idx val="19"/>
          <c:order val="19"/>
          <c:tx>
            <c:strRef>
              <c:f>中国首达时间地点!$U$1</c:f>
              <c:strCache>
                <c:ptCount val="1"/>
                <c:pt idx="0">
                  <c:v>贵州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中国首达时间地点!$U$2:$U$10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760-4779-BD27-D643C5738EFA}"/>
            </c:ext>
          </c:extLst>
        </c:ser>
        <c:ser>
          <c:idx val="20"/>
          <c:order val="20"/>
          <c:tx>
            <c:strRef>
              <c:f>中国首达时间地点!$V$1</c:f>
              <c:strCache>
                <c:ptCount val="1"/>
                <c:pt idx="0">
                  <c:v>山西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中国首达时间地点!$V$2:$V$10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760-4779-BD27-D643C5738EFA}"/>
            </c:ext>
          </c:extLst>
        </c:ser>
        <c:ser>
          <c:idx val="21"/>
          <c:order val="21"/>
          <c:tx>
            <c:strRef>
              <c:f>中国首达时间地点!$W$1</c:f>
              <c:strCache>
                <c:ptCount val="1"/>
                <c:pt idx="0">
                  <c:v>宁夏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中国首达时间地点!$W$2:$W$10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760-4779-BD27-D643C5738EFA}"/>
            </c:ext>
          </c:extLst>
        </c:ser>
        <c:ser>
          <c:idx val="22"/>
          <c:order val="22"/>
          <c:tx>
            <c:strRef>
              <c:f>中国首达时间地点!$X$1</c:f>
              <c:strCache>
                <c:ptCount val="1"/>
                <c:pt idx="0">
                  <c:v>广西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中国首达时间地点!$X$2:$X$10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760-4779-BD27-D643C5738EFA}"/>
            </c:ext>
          </c:extLst>
        </c:ser>
        <c:ser>
          <c:idx val="23"/>
          <c:order val="23"/>
          <c:tx>
            <c:strRef>
              <c:f>中国首达时间地点!$Y$1</c:f>
              <c:strCache>
                <c:ptCount val="1"/>
                <c:pt idx="0">
                  <c:v>河北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中国首达时间地点!$Y$2:$Y$10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760-4779-BD27-D643C5738EFA}"/>
            </c:ext>
          </c:extLst>
        </c:ser>
        <c:ser>
          <c:idx val="24"/>
          <c:order val="24"/>
          <c:tx>
            <c:strRef>
              <c:f>中国首达时间地点!$Z$1</c:f>
              <c:strCache>
                <c:ptCount val="1"/>
                <c:pt idx="0">
                  <c:v>黑龙江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中国首达时间地点!$Z$2:$Z$10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760-4779-BD27-D643C5738EFA}"/>
            </c:ext>
          </c:extLst>
        </c:ser>
        <c:ser>
          <c:idx val="25"/>
          <c:order val="25"/>
          <c:tx>
            <c:strRef>
              <c:f>中国首达时间地点!$AA$1</c:f>
              <c:strCache>
                <c:ptCount val="1"/>
                <c:pt idx="0">
                  <c:v>香港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中国首达时间地点!$AA$2:$AA$10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760-4779-BD27-D643C5738EFA}"/>
            </c:ext>
          </c:extLst>
        </c:ser>
        <c:ser>
          <c:idx val="26"/>
          <c:order val="26"/>
          <c:tx>
            <c:strRef>
              <c:f>中国首达时间地点!$AB$1</c:f>
              <c:strCache>
                <c:ptCount val="1"/>
                <c:pt idx="0">
                  <c:v>江苏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中国首达时间地点!$AB$2:$AB$10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760-4779-BD27-D643C5738EFA}"/>
            </c:ext>
          </c:extLst>
        </c:ser>
        <c:ser>
          <c:idx val="27"/>
          <c:order val="27"/>
          <c:tx>
            <c:strRef>
              <c:f>中国首达时间地点!$AC$1</c:f>
              <c:strCache>
                <c:ptCount val="1"/>
                <c:pt idx="0">
                  <c:v>吉林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中国首达时间地点!$AC$2:$AC$10</c:f>
              <c:numCache>
                <c:formatCode>General</c:formatCode>
                <c:ptCount val="9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760-4779-BD27-D643C5738EFA}"/>
            </c:ext>
          </c:extLst>
        </c:ser>
        <c:ser>
          <c:idx val="28"/>
          <c:order val="28"/>
          <c:tx>
            <c:strRef>
              <c:f>中国首达时间地点!$AD$1</c:f>
              <c:strCache>
                <c:ptCount val="1"/>
                <c:pt idx="0">
                  <c:v>内蒙古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中国首达时间地点!$AD$2:$AD$10</c:f>
              <c:numCache>
                <c:formatCode>General</c:formatCode>
                <c:ptCount val="9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760-4779-BD27-D643C5738EFA}"/>
            </c:ext>
          </c:extLst>
        </c:ser>
        <c:ser>
          <c:idx val="29"/>
          <c:order val="29"/>
          <c:tx>
            <c:strRef>
              <c:f>中国首达时间地点!$AE$1</c:f>
              <c:strCache>
                <c:ptCount val="1"/>
                <c:pt idx="0">
                  <c:v>陕西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中国首达时间地点!$AE$2:$AE$10</c:f>
              <c:numCache>
                <c:formatCode>General</c:formatCode>
                <c:ptCount val="9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760-4779-BD27-D643C5738EFA}"/>
            </c:ext>
          </c:extLst>
        </c:ser>
        <c:ser>
          <c:idx val="30"/>
          <c:order val="30"/>
          <c:tx>
            <c:strRef>
              <c:f>中国首达时间地点!$AF$1</c:f>
              <c:strCache>
                <c:ptCount val="1"/>
                <c:pt idx="0">
                  <c:v>新疆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中国首达时间地点!$AF$2:$AF$10</c:f>
              <c:numCache>
                <c:formatCode>General</c:formatCode>
                <c:ptCount val="9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760-4779-BD27-D643C5738EFA}"/>
            </c:ext>
          </c:extLst>
        </c:ser>
        <c:ser>
          <c:idx val="31"/>
          <c:order val="31"/>
          <c:tx>
            <c:strRef>
              <c:f>中国首达时间地点!$AG$1</c:f>
              <c:strCache>
                <c:ptCount val="1"/>
                <c:pt idx="0">
                  <c:v>甘肃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中国首达时间地点!$AG$2:$AG$10</c:f>
              <c:numCache>
                <c:formatCode>General</c:formatCode>
                <c:ptCount val="9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760-4779-BD27-D643C5738EFA}"/>
            </c:ext>
          </c:extLst>
        </c:ser>
        <c:ser>
          <c:idx val="32"/>
          <c:order val="32"/>
          <c:tx>
            <c:strRef>
              <c:f>中国首达时间地点!$AH$1</c:f>
              <c:strCache>
                <c:ptCount val="1"/>
                <c:pt idx="0">
                  <c:v>青海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中国首达时间地点!$AH$2:$AH$10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760-4779-BD27-D643C5738EFA}"/>
            </c:ext>
          </c:extLst>
        </c:ser>
        <c:ser>
          <c:idx val="33"/>
          <c:order val="33"/>
          <c:tx>
            <c:strRef>
              <c:f>中国首达时间地点!$AI$1</c:f>
              <c:strCache>
                <c:ptCount val="1"/>
                <c:pt idx="0">
                  <c:v>西藏</c:v>
                </c:pt>
              </c:strCache>
            </c:strRef>
          </c:tx>
          <c:invertIfNegative val="0"/>
          <c:cat>
            <c:numRef>
              <c:f>中国首达时间地点!$A$2:$A$10</c:f>
              <c:numCache>
                <c:formatCode>m/d/yyyy</c:formatCode>
                <c:ptCount val="9"/>
                <c:pt idx="0">
                  <c:v>43830</c:v>
                </c:pt>
                <c:pt idx="1">
                  <c:v>43850</c:v>
                </c:pt>
                <c:pt idx="2">
                  <c:v>43851</c:v>
                </c:pt>
                <c:pt idx="3">
                  <c:v>43852</c:v>
                </c:pt>
                <c:pt idx="4">
                  <c:v>43853</c:v>
                </c:pt>
                <c:pt idx="5">
                  <c:v>43854</c:v>
                </c:pt>
                <c:pt idx="6">
                  <c:v>43855</c:v>
                </c:pt>
                <c:pt idx="7">
                  <c:v>43858</c:v>
                </c:pt>
                <c:pt idx="8">
                  <c:v>43859</c:v>
                </c:pt>
              </c:numCache>
            </c:numRef>
          </c:cat>
          <c:val>
            <c:numRef>
              <c:f>中国首达时间地点!$AI$2:$AI$10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760-4779-BD27-D643C5738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76640"/>
        <c:axId val="62784640"/>
      </c:barChart>
      <c:dateAx>
        <c:axId val="625766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84640"/>
        <c:crosses val="autoZero"/>
        <c:auto val="1"/>
        <c:lblOffset val="100"/>
        <c:baseTimeUnit val="days"/>
      </c:dateAx>
      <c:valAx>
        <c:axId val="62784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576640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两个新增!$B$2</c:f>
              <c:strCache>
                <c:ptCount val="1"/>
                <c:pt idx="0">
                  <c:v>新增病例</c:v>
                </c:pt>
              </c:strCache>
            </c:strRef>
          </c:tx>
          <c:marker>
            <c:symbol val="none"/>
          </c:marker>
          <c:cat>
            <c:numRef>
              <c:f>两个新增!$A$3:$A$113</c:f>
              <c:numCache>
                <c:formatCode>m/d/yyyy</c:formatCode>
                <c:ptCount val="111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</c:numCache>
            </c:numRef>
          </c:cat>
          <c:val>
            <c:numRef>
              <c:f>两个新增!$B$3:$B$113</c:f>
              <c:numCache>
                <c:formatCode>General</c:formatCode>
                <c:ptCount val="111"/>
                <c:pt idx="0" formatCode="0_);[Red]\(0\)">
                  <c:v>77</c:v>
                </c:pt>
                <c:pt idx="1">
                  <c:v>149</c:v>
                </c:pt>
                <c:pt idx="2">
                  <c:v>131</c:v>
                </c:pt>
                <c:pt idx="3">
                  <c:v>259</c:v>
                </c:pt>
                <c:pt idx="4" formatCode="0_);[Red]\(0\)">
                  <c:v>444</c:v>
                </c:pt>
                <c:pt idx="5">
                  <c:v>688</c:v>
                </c:pt>
                <c:pt idx="6">
                  <c:v>769</c:v>
                </c:pt>
                <c:pt idx="7">
                  <c:v>1771</c:v>
                </c:pt>
                <c:pt idx="8">
                  <c:v>1459</c:v>
                </c:pt>
                <c:pt idx="9">
                  <c:v>1737</c:v>
                </c:pt>
                <c:pt idx="10">
                  <c:v>1982</c:v>
                </c:pt>
                <c:pt idx="11">
                  <c:v>2102</c:v>
                </c:pt>
                <c:pt idx="12">
                  <c:v>2590</c:v>
                </c:pt>
                <c:pt idx="13">
                  <c:v>2829</c:v>
                </c:pt>
                <c:pt idx="14">
                  <c:v>3235</c:v>
                </c:pt>
                <c:pt idx="15">
                  <c:v>3887</c:v>
                </c:pt>
                <c:pt idx="16">
                  <c:v>3694</c:v>
                </c:pt>
                <c:pt idx="17">
                  <c:v>3143</c:v>
                </c:pt>
                <c:pt idx="18">
                  <c:v>3399</c:v>
                </c:pt>
                <c:pt idx="19">
                  <c:v>2652</c:v>
                </c:pt>
                <c:pt idx="20">
                  <c:v>3062</c:v>
                </c:pt>
                <c:pt idx="21" formatCode="0_ ">
                  <c:v>2478</c:v>
                </c:pt>
                <c:pt idx="22">
                  <c:v>2015</c:v>
                </c:pt>
                <c:pt idx="23">
                  <c:v>15152</c:v>
                </c:pt>
                <c:pt idx="24">
                  <c:v>5090</c:v>
                </c:pt>
                <c:pt idx="25">
                  <c:v>2641</c:v>
                </c:pt>
                <c:pt idx="26">
                  <c:v>2009</c:v>
                </c:pt>
                <c:pt idx="27">
                  <c:v>2048</c:v>
                </c:pt>
                <c:pt idx="28">
                  <c:v>1886</c:v>
                </c:pt>
                <c:pt idx="29">
                  <c:v>1749</c:v>
                </c:pt>
                <c:pt idx="30">
                  <c:v>394</c:v>
                </c:pt>
                <c:pt idx="31">
                  <c:v>889</c:v>
                </c:pt>
                <c:pt idx="32">
                  <c:v>397</c:v>
                </c:pt>
                <c:pt idx="33">
                  <c:v>648</c:v>
                </c:pt>
                <c:pt idx="34">
                  <c:v>409</c:v>
                </c:pt>
                <c:pt idx="35">
                  <c:v>508</c:v>
                </c:pt>
                <c:pt idx="36">
                  <c:v>406</c:v>
                </c:pt>
                <c:pt idx="37">
                  <c:v>433</c:v>
                </c:pt>
                <c:pt idx="38">
                  <c:v>327</c:v>
                </c:pt>
                <c:pt idx="39">
                  <c:v>427</c:v>
                </c:pt>
                <c:pt idx="40">
                  <c:v>573</c:v>
                </c:pt>
                <c:pt idx="41">
                  <c:v>202</c:v>
                </c:pt>
                <c:pt idx="42">
                  <c:v>125</c:v>
                </c:pt>
                <c:pt idx="43">
                  <c:v>119</c:v>
                </c:pt>
                <c:pt idx="44">
                  <c:v>139</c:v>
                </c:pt>
                <c:pt idx="45">
                  <c:v>143</c:v>
                </c:pt>
                <c:pt idx="46">
                  <c:v>99</c:v>
                </c:pt>
                <c:pt idx="47">
                  <c:v>44</c:v>
                </c:pt>
                <c:pt idx="48">
                  <c:v>40</c:v>
                </c:pt>
                <c:pt idx="49">
                  <c:v>19</c:v>
                </c:pt>
                <c:pt idx="50">
                  <c:v>24</c:v>
                </c:pt>
                <c:pt idx="51">
                  <c:v>15</c:v>
                </c:pt>
                <c:pt idx="52">
                  <c:v>8</c:v>
                </c:pt>
                <c:pt idx="53">
                  <c:v>11</c:v>
                </c:pt>
                <c:pt idx="54">
                  <c:v>20</c:v>
                </c:pt>
                <c:pt idx="55">
                  <c:v>16</c:v>
                </c:pt>
                <c:pt idx="56">
                  <c:v>21</c:v>
                </c:pt>
                <c:pt idx="57">
                  <c:v>13</c:v>
                </c:pt>
                <c:pt idx="58">
                  <c:v>34</c:v>
                </c:pt>
                <c:pt idx="59">
                  <c:v>39</c:v>
                </c:pt>
                <c:pt idx="60">
                  <c:v>41</c:v>
                </c:pt>
                <c:pt idx="61">
                  <c:v>46</c:v>
                </c:pt>
                <c:pt idx="62">
                  <c:v>39</c:v>
                </c:pt>
                <c:pt idx="63">
                  <c:v>78</c:v>
                </c:pt>
                <c:pt idx="64">
                  <c:v>47</c:v>
                </c:pt>
                <c:pt idx="65">
                  <c:v>67</c:v>
                </c:pt>
                <c:pt idx="66">
                  <c:v>55</c:v>
                </c:pt>
                <c:pt idx="67">
                  <c:v>54</c:v>
                </c:pt>
                <c:pt idx="68">
                  <c:v>45</c:v>
                </c:pt>
                <c:pt idx="69">
                  <c:v>31</c:v>
                </c:pt>
                <c:pt idx="70">
                  <c:v>48</c:v>
                </c:pt>
                <c:pt idx="71">
                  <c:v>36</c:v>
                </c:pt>
                <c:pt idx="72">
                  <c:v>35</c:v>
                </c:pt>
                <c:pt idx="73">
                  <c:v>31</c:v>
                </c:pt>
                <c:pt idx="74">
                  <c:v>19</c:v>
                </c:pt>
                <c:pt idx="75">
                  <c:v>30</c:v>
                </c:pt>
                <c:pt idx="76">
                  <c:v>39</c:v>
                </c:pt>
                <c:pt idx="77">
                  <c:v>32</c:v>
                </c:pt>
                <c:pt idx="78">
                  <c:v>62</c:v>
                </c:pt>
                <c:pt idx="79">
                  <c:v>63</c:v>
                </c:pt>
                <c:pt idx="80">
                  <c:v>42</c:v>
                </c:pt>
                <c:pt idx="81">
                  <c:v>46</c:v>
                </c:pt>
                <c:pt idx="82">
                  <c:v>99</c:v>
                </c:pt>
                <c:pt idx="83">
                  <c:v>108</c:v>
                </c:pt>
                <c:pt idx="84">
                  <c:v>89</c:v>
                </c:pt>
                <c:pt idx="85">
                  <c:v>46</c:v>
                </c:pt>
                <c:pt idx="86">
                  <c:v>46</c:v>
                </c:pt>
                <c:pt idx="87">
                  <c:v>26</c:v>
                </c:pt>
                <c:pt idx="88">
                  <c:v>27</c:v>
                </c:pt>
                <c:pt idx="89">
                  <c:v>16</c:v>
                </c:pt>
                <c:pt idx="90">
                  <c:v>12</c:v>
                </c:pt>
                <c:pt idx="91">
                  <c:v>11</c:v>
                </c:pt>
                <c:pt idx="92">
                  <c:v>30</c:v>
                </c:pt>
                <c:pt idx="93">
                  <c:v>10</c:v>
                </c:pt>
                <c:pt idx="94">
                  <c:v>6</c:v>
                </c:pt>
                <c:pt idx="95">
                  <c:v>12</c:v>
                </c:pt>
                <c:pt idx="96">
                  <c:v>11</c:v>
                </c:pt>
                <c:pt idx="97">
                  <c:v>3</c:v>
                </c:pt>
                <c:pt idx="98">
                  <c:v>6</c:v>
                </c:pt>
                <c:pt idx="99">
                  <c:v>22</c:v>
                </c:pt>
                <c:pt idx="100">
                  <c:v>4</c:v>
                </c:pt>
                <c:pt idx="101">
                  <c:v>12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B-4C95-A30B-5140E7644506}"/>
            </c:ext>
          </c:extLst>
        </c:ser>
        <c:ser>
          <c:idx val="1"/>
          <c:order val="1"/>
          <c:tx>
            <c:strRef>
              <c:f>两个新增!$C$2</c:f>
              <c:strCache>
                <c:ptCount val="1"/>
                <c:pt idx="0">
                  <c:v>新增疑似</c:v>
                </c:pt>
              </c:strCache>
            </c:strRef>
          </c:tx>
          <c:marker>
            <c:symbol val="none"/>
          </c:marker>
          <c:cat>
            <c:numRef>
              <c:f>两个新增!$A$3:$A$113</c:f>
              <c:numCache>
                <c:formatCode>m/d/yyyy</c:formatCode>
                <c:ptCount val="111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</c:numCache>
            </c:numRef>
          </c:cat>
          <c:val>
            <c:numRef>
              <c:f>两个新增!$C$3:$C$113</c:f>
              <c:numCache>
                <c:formatCode>0_);[Red]\(0\)</c:formatCode>
                <c:ptCount val="111"/>
                <c:pt idx="0" formatCode="General">
                  <c:v>27</c:v>
                </c:pt>
                <c:pt idx="1">
                  <c:v>26</c:v>
                </c:pt>
                <c:pt idx="2" formatCode="General">
                  <c:v>257</c:v>
                </c:pt>
                <c:pt idx="3" formatCode="General">
                  <c:v>680</c:v>
                </c:pt>
                <c:pt idx="4" formatCode="General">
                  <c:v>1118</c:v>
                </c:pt>
                <c:pt idx="5" formatCode="General">
                  <c:v>1309</c:v>
                </c:pt>
                <c:pt idx="6">
                  <c:v>3806</c:v>
                </c:pt>
                <c:pt idx="7">
                  <c:v>2077</c:v>
                </c:pt>
                <c:pt idx="8">
                  <c:v>3248</c:v>
                </c:pt>
                <c:pt idx="9">
                  <c:v>4148</c:v>
                </c:pt>
                <c:pt idx="10">
                  <c:v>4812</c:v>
                </c:pt>
                <c:pt idx="11">
                  <c:v>5019</c:v>
                </c:pt>
                <c:pt idx="12" formatCode="General">
                  <c:v>4562</c:v>
                </c:pt>
                <c:pt idx="13" formatCode="General">
                  <c:v>5173</c:v>
                </c:pt>
                <c:pt idx="14">
                  <c:v>1656</c:v>
                </c:pt>
                <c:pt idx="15">
                  <c:v>3971</c:v>
                </c:pt>
                <c:pt idx="16">
                  <c:v>5328</c:v>
                </c:pt>
                <c:pt idx="17">
                  <c:v>4833</c:v>
                </c:pt>
                <c:pt idx="18">
                  <c:v>4214</c:v>
                </c:pt>
                <c:pt idx="19">
                  <c:v>3916</c:v>
                </c:pt>
                <c:pt idx="20">
                  <c:v>4008</c:v>
                </c:pt>
                <c:pt idx="21" formatCode="General">
                  <c:v>3536</c:v>
                </c:pt>
                <c:pt idx="22">
                  <c:v>3342</c:v>
                </c:pt>
                <c:pt idx="23" formatCode="General">
                  <c:v>2807</c:v>
                </c:pt>
                <c:pt idx="24" formatCode="General">
                  <c:v>2450</c:v>
                </c:pt>
                <c:pt idx="25" formatCode="General">
                  <c:v>2277</c:v>
                </c:pt>
                <c:pt idx="26" formatCode="General">
                  <c:v>1918</c:v>
                </c:pt>
                <c:pt idx="27" formatCode="General">
                  <c:v>1563</c:v>
                </c:pt>
                <c:pt idx="28" formatCode="General">
                  <c:v>1432</c:v>
                </c:pt>
                <c:pt idx="29" formatCode="General">
                  <c:v>1185</c:v>
                </c:pt>
                <c:pt idx="30" formatCode="General">
                  <c:v>1277</c:v>
                </c:pt>
                <c:pt idx="31" formatCode="General">
                  <c:v>1614</c:v>
                </c:pt>
                <c:pt idx="32" formatCode="General">
                  <c:v>1361</c:v>
                </c:pt>
                <c:pt idx="33" formatCode="General">
                  <c:v>882</c:v>
                </c:pt>
                <c:pt idx="34" formatCode="General">
                  <c:v>620</c:v>
                </c:pt>
                <c:pt idx="35" formatCode="General">
                  <c:v>530</c:v>
                </c:pt>
                <c:pt idx="36" formatCode="General">
                  <c:v>439</c:v>
                </c:pt>
                <c:pt idx="37" formatCode="General">
                  <c:v>508</c:v>
                </c:pt>
                <c:pt idx="38" formatCode="General">
                  <c:v>452</c:v>
                </c:pt>
                <c:pt idx="39" formatCode="General">
                  <c:v>248</c:v>
                </c:pt>
                <c:pt idx="40" formatCode="General">
                  <c:v>132</c:v>
                </c:pt>
                <c:pt idx="41" formatCode="General">
                  <c:v>141</c:v>
                </c:pt>
                <c:pt idx="42" formatCode="General">
                  <c:v>129</c:v>
                </c:pt>
                <c:pt idx="43" formatCode="General">
                  <c:v>143</c:v>
                </c:pt>
                <c:pt idx="44" formatCode="General">
                  <c:v>143</c:v>
                </c:pt>
                <c:pt idx="45" formatCode="General">
                  <c:v>102</c:v>
                </c:pt>
                <c:pt idx="46" formatCode="General">
                  <c:v>99</c:v>
                </c:pt>
                <c:pt idx="47" formatCode="General">
                  <c:v>84</c:v>
                </c:pt>
                <c:pt idx="48" formatCode="General">
                  <c:v>60</c:v>
                </c:pt>
                <c:pt idx="49" formatCode="General">
                  <c:v>36</c:v>
                </c:pt>
                <c:pt idx="50" formatCode="General">
                  <c:v>31</c:v>
                </c:pt>
                <c:pt idx="51" formatCode="General">
                  <c:v>33</c:v>
                </c:pt>
                <c:pt idx="52" formatCode="General">
                  <c:v>33</c:v>
                </c:pt>
                <c:pt idx="53" formatCode="General">
                  <c:v>17</c:v>
                </c:pt>
                <c:pt idx="54" formatCode="General">
                  <c:v>39</c:v>
                </c:pt>
                <c:pt idx="55" formatCode="General">
                  <c:v>41</c:v>
                </c:pt>
                <c:pt idx="56" formatCode="General">
                  <c:v>45</c:v>
                </c:pt>
                <c:pt idx="57" formatCode="General">
                  <c:v>21</c:v>
                </c:pt>
                <c:pt idx="58" formatCode="General">
                  <c:v>23</c:v>
                </c:pt>
                <c:pt idx="59" formatCode="General">
                  <c:v>31</c:v>
                </c:pt>
                <c:pt idx="60" formatCode="General">
                  <c:v>36</c:v>
                </c:pt>
                <c:pt idx="61" formatCode="General">
                  <c:v>45</c:v>
                </c:pt>
                <c:pt idx="62" formatCode="General">
                  <c:v>47</c:v>
                </c:pt>
                <c:pt idx="63" formatCode="General">
                  <c:v>35</c:v>
                </c:pt>
                <c:pt idx="64" formatCode="General">
                  <c:v>33</c:v>
                </c:pt>
                <c:pt idx="65" formatCode="General">
                  <c:v>58</c:v>
                </c:pt>
                <c:pt idx="66" formatCode="General">
                  <c:v>49</c:v>
                </c:pt>
                <c:pt idx="67" formatCode="General">
                  <c:v>29</c:v>
                </c:pt>
                <c:pt idx="68" formatCode="General">
                  <c:v>28</c:v>
                </c:pt>
                <c:pt idx="69" formatCode="General">
                  <c:v>17</c:v>
                </c:pt>
                <c:pt idx="70" formatCode="General">
                  <c:v>44</c:v>
                </c:pt>
                <c:pt idx="71" formatCode="General">
                  <c:v>26</c:v>
                </c:pt>
                <c:pt idx="72" formatCode="General">
                  <c:v>20</c:v>
                </c:pt>
                <c:pt idx="73" formatCode="General">
                  <c:v>12</c:v>
                </c:pt>
                <c:pt idx="74" formatCode="General">
                  <c:v>11</c:v>
                </c:pt>
                <c:pt idx="75" formatCode="General">
                  <c:v>11</c:v>
                </c:pt>
                <c:pt idx="76" formatCode="General">
                  <c:v>11</c:v>
                </c:pt>
                <c:pt idx="77" formatCode="General">
                  <c:v>12</c:v>
                </c:pt>
                <c:pt idx="78" formatCode="General">
                  <c:v>12</c:v>
                </c:pt>
                <c:pt idx="79" formatCode="General">
                  <c:v>17</c:v>
                </c:pt>
                <c:pt idx="80" formatCode="General">
                  <c:v>3</c:v>
                </c:pt>
                <c:pt idx="81" formatCode="General">
                  <c:v>8</c:v>
                </c:pt>
                <c:pt idx="82" formatCode="General">
                  <c:v>49</c:v>
                </c:pt>
                <c:pt idx="83" formatCode="General">
                  <c:v>6</c:v>
                </c:pt>
                <c:pt idx="84" formatCode="General">
                  <c:v>3</c:v>
                </c:pt>
                <c:pt idx="85" formatCode="General">
                  <c:v>11</c:v>
                </c:pt>
                <c:pt idx="86" formatCode="General">
                  <c:v>4</c:v>
                </c:pt>
                <c:pt idx="87" formatCode="General">
                  <c:v>3</c:v>
                </c:pt>
                <c:pt idx="88" formatCode="General">
                  <c:v>5</c:v>
                </c:pt>
                <c:pt idx="89" formatCode="General">
                  <c:v>2</c:v>
                </c:pt>
                <c:pt idx="90" formatCode="General">
                  <c:v>2</c:v>
                </c:pt>
                <c:pt idx="91" formatCode="General">
                  <c:v>3</c:v>
                </c:pt>
                <c:pt idx="92" formatCode="General">
                  <c:v>3</c:v>
                </c:pt>
                <c:pt idx="93" formatCode="General">
                  <c:v>0</c:v>
                </c:pt>
                <c:pt idx="94" formatCode="General">
                  <c:v>2</c:v>
                </c:pt>
                <c:pt idx="95" formatCode="General">
                  <c:v>3</c:v>
                </c:pt>
                <c:pt idx="96" formatCode="General">
                  <c:v>0</c:v>
                </c:pt>
                <c:pt idx="97" formatCode="General">
                  <c:v>5</c:v>
                </c:pt>
                <c:pt idx="98" formatCode="General">
                  <c:v>1</c:v>
                </c:pt>
                <c:pt idx="99" formatCode="General">
                  <c:v>2</c:v>
                </c:pt>
                <c:pt idx="100" formatCode="General">
                  <c:v>3</c:v>
                </c:pt>
                <c:pt idx="101" formatCode="General">
                  <c:v>3</c:v>
                </c:pt>
                <c:pt idx="102" formatCode="General">
                  <c:v>2</c:v>
                </c:pt>
                <c:pt idx="103" formatCode="General">
                  <c:v>0</c:v>
                </c:pt>
                <c:pt idx="104" formatCode="General">
                  <c:v>1</c:v>
                </c:pt>
                <c:pt idx="105" formatCode="General">
                  <c:v>0</c:v>
                </c:pt>
                <c:pt idx="106" formatCode="General">
                  <c:v>3</c:v>
                </c:pt>
                <c:pt idx="107" formatCode="General">
                  <c:v>2</c:v>
                </c:pt>
                <c:pt idx="108" formatCode="General">
                  <c:v>3</c:v>
                </c:pt>
                <c:pt idx="109" formatCode="General">
                  <c:v>2</c:v>
                </c:pt>
                <c:pt idx="110" formatCode="General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2B-4C95-A30B-5140E7644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822592"/>
        <c:axId val="62786944"/>
      </c:lineChart>
      <c:dateAx>
        <c:axId val="187822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86944"/>
        <c:crosses val="autoZero"/>
        <c:auto val="1"/>
        <c:lblOffset val="100"/>
        <c:baseTimeUnit val="days"/>
      </c:dateAx>
      <c:valAx>
        <c:axId val="62786944"/>
        <c:scaling>
          <c:orientation val="minMax"/>
        </c:scaling>
        <c:delete val="0"/>
        <c:axPos val="l"/>
        <c:majorGridlines/>
        <c:numFmt formatCode="0_);[Red]\(0\)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7822592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234315</xdr:colOff>
      <xdr:row>727</xdr:row>
      <xdr:rowOff>64770</xdr:rowOff>
    </xdr:from>
    <xdr:to>
      <xdr:col>43</xdr:col>
      <xdr:colOff>402591</xdr:colOff>
      <xdr:row>773</xdr:row>
      <xdr:rowOff>128270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85090</xdr:colOff>
      <xdr:row>348</xdr:row>
      <xdr:rowOff>129540</xdr:rowOff>
    </xdr:from>
    <xdr:to>
      <xdr:col>48</xdr:col>
      <xdr:colOff>91845</xdr:colOff>
      <xdr:row>384</xdr:row>
      <xdr:rowOff>109273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</xdr:colOff>
      <xdr:row>342</xdr:row>
      <xdr:rowOff>166370</xdr:rowOff>
    </xdr:from>
    <xdr:to>
      <xdr:col>19</xdr:col>
      <xdr:colOff>272416</xdr:colOff>
      <xdr:row>370</xdr:row>
      <xdr:rowOff>115570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121920</xdr:colOff>
      <xdr:row>770</xdr:row>
      <xdr:rowOff>71120</xdr:rowOff>
    </xdr:from>
    <xdr:to>
      <xdr:col>30</xdr:col>
      <xdr:colOff>220346</xdr:colOff>
      <xdr:row>794</xdr:row>
      <xdr:rowOff>169546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</xdr:colOff>
      <xdr:row>362</xdr:row>
      <xdr:rowOff>24765</xdr:rowOff>
    </xdr:from>
    <xdr:to>
      <xdr:col>11</xdr:col>
      <xdr:colOff>391160</xdr:colOff>
      <xdr:row>376</xdr:row>
      <xdr:rowOff>167640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196850</xdr:colOff>
      <xdr:row>362</xdr:row>
      <xdr:rowOff>120650</xdr:rowOff>
    </xdr:from>
    <xdr:to>
      <xdr:col>20</xdr:col>
      <xdr:colOff>1089025</xdr:colOff>
      <xdr:row>377</xdr:row>
      <xdr:rowOff>142875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349</xdr:row>
      <xdr:rowOff>120015</xdr:rowOff>
    </xdr:from>
    <xdr:to>
      <xdr:col>8</xdr:col>
      <xdr:colOff>292100</xdr:colOff>
      <xdr:row>364</xdr:row>
      <xdr:rowOff>91440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861695</xdr:colOff>
      <xdr:row>350</xdr:row>
      <xdr:rowOff>26035</xdr:rowOff>
    </xdr:from>
    <xdr:to>
      <xdr:col>16</xdr:col>
      <xdr:colOff>493395</xdr:colOff>
      <xdr:row>365</xdr:row>
      <xdr:rowOff>38100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164</xdr:row>
      <xdr:rowOff>88900</xdr:rowOff>
    </xdr:from>
    <xdr:to>
      <xdr:col>13</xdr:col>
      <xdr:colOff>12700</xdr:colOff>
      <xdr:row>188</xdr:row>
      <xdr:rowOff>127000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257174</xdr:colOff>
      <xdr:row>164</xdr:row>
      <xdr:rowOff>47624</xdr:rowOff>
    </xdr:from>
    <xdr:to>
      <xdr:col>24</xdr:col>
      <xdr:colOff>457199</xdr:colOff>
      <xdr:row>188</xdr:row>
      <xdr:rowOff>101599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12700</xdr:rowOff>
    </xdr:from>
    <xdr:to>
      <xdr:col>26</xdr:col>
      <xdr:colOff>19050</xdr:colOff>
      <xdr:row>43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58420</xdr:rowOff>
    </xdr:from>
    <xdr:to>
      <xdr:col>13</xdr:col>
      <xdr:colOff>523875</xdr:colOff>
      <xdr:row>23</xdr:row>
      <xdr:rowOff>37783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jw.hubei.gov.cn/bmdt/ztzl/fkxxgzbdgrfyyq/fkdt/202002/t20200215_2028430.shtml" TargetMode="External"/><Relationship Id="rId1" Type="http://schemas.openxmlformats.org/officeDocument/2006/relationships/hyperlink" Target="http://wjw.wh.gov.cn/front/web/showDetail/202002140956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2201"/>
  <sheetViews>
    <sheetView tabSelected="1" zoomScale="90" zoomScaleNormal="90" workbookViewId="0">
      <pane xSplit="1" ySplit="7" topLeftCell="Y2118" activePane="bottomRight" state="frozenSplit"/>
      <selection pane="topRight"/>
      <selection pane="bottomLeft"/>
      <selection pane="bottomRight" activeCell="BC2136" sqref="BC2136"/>
    </sheetView>
  </sheetViews>
  <sheetFormatPr defaultColWidth="9" defaultRowHeight="13.5"/>
  <cols>
    <col min="1" max="1" width="10.625" customWidth="1"/>
    <col min="2" max="2" width="10.625" style="1" customWidth="1"/>
    <col min="3" max="3" width="10.875" style="1" customWidth="1"/>
    <col min="4" max="5" width="6.75" style="1" customWidth="1"/>
    <col min="6" max="6" width="7.75" style="1" customWidth="1"/>
    <col min="7" max="7" width="8.125" style="1" customWidth="1"/>
    <col min="8" max="9" width="4.5" style="1" customWidth="1"/>
    <col min="10" max="10" width="4.375" style="1" customWidth="1"/>
    <col min="11" max="11" width="6.25" style="1" customWidth="1"/>
    <col min="12" max="13" width="5" style="1" customWidth="1"/>
    <col min="14" max="15" width="4.75" style="1" customWidth="1"/>
    <col min="16" max="16" width="4.875" style="23" customWidth="1"/>
    <col min="17" max="18" width="5.625" style="1" customWidth="1"/>
    <col min="19" max="22" width="4.25" style="1" customWidth="1"/>
    <col min="23" max="24" width="6.125" style="1" customWidth="1"/>
    <col min="25" max="25" width="5.625" style="1" customWidth="1"/>
    <col min="26" max="26" width="5.375" style="1" customWidth="1"/>
    <col min="27" max="28" width="5.5" style="1" customWidth="1"/>
    <col min="29" max="29" width="4.375" style="23" customWidth="1"/>
    <col min="30" max="31" width="4.25" style="1" customWidth="1"/>
    <col min="32" max="32" width="5" style="1" customWidth="1"/>
    <col min="33" max="33" width="4.5" style="1" customWidth="1"/>
    <col min="34" max="35" width="5.5" style="1" customWidth="1"/>
    <col min="36" max="37" width="5.125" style="1" customWidth="1"/>
    <col min="38" max="39" width="4.125" style="1" customWidth="1"/>
    <col min="40" max="41" width="4.5" style="1" customWidth="1"/>
    <col min="42" max="43" width="5.25" style="1" customWidth="1"/>
    <col min="44" max="44" width="5.875" style="1" customWidth="1"/>
    <col min="45" max="46" width="4.25" style="1" customWidth="1"/>
    <col min="47" max="48" width="4.125" style="1" customWidth="1"/>
    <col min="49" max="50" width="7.25" style="1" customWidth="1"/>
    <col min="51" max="51" width="4.875" style="23" customWidth="1"/>
    <col min="52" max="53" width="4.5" style="1" customWidth="1"/>
    <col min="54" max="55" width="4.375" style="1" customWidth="1"/>
    <col min="56" max="57" width="7" style="1" customWidth="1"/>
    <col min="58" max="59" width="7.5" style="1" customWidth="1"/>
    <col min="60" max="60" width="4.5" style="1" customWidth="1"/>
    <col min="61" max="62" width="7.5" style="1" customWidth="1"/>
    <col min="63" max="63" width="6.75" style="1" customWidth="1"/>
    <col min="64" max="64" width="4.875" customWidth="1"/>
    <col min="65" max="65" width="6" customWidth="1"/>
    <col min="66" max="66" width="5.125" customWidth="1"/>
    <col min="67" max="67" width="6.25" customWidth="1"/>
    <col min="68" max="68" width="6.875" customWidth="1"/>
    <col min="69" max="69" width="4.5" customWidth="1"/>
    <col min="70" max="70" width="5.625" customWidth="1"/>
  </cols>
  <sheetData>
    <row r="1" spans="1:66">
      <c r="B1" s="4">
        <v>43833</v>
      </c>
      <c r="C1" s="4"/>
      <c r="D1" s="1">
        <v>44</v>
      </c>
      <c r="F1" s="1" t="s">
        <v>0</v>
      </c>
      <c r="BK1" s="176"/>
    </row>
    <row r="2" spans="1:66">
      <c r="A2" t="s">
        <v>1</v>
      </c>
      <c r="B2" s="4">
        <v>43835</v>
      </c>
      <c r="C2" s="4"/>
      <c r="D2" s="1">
        <v>59</v>
      </c>
      <c r="F2" s="1" t="s">
        <v>0</v>
      </c>
    </row>
    <row r="3" spans="1:66">
      <c r="B3" s="4">
        <v>43840</v>
      </c>
      <c r="C3" s="4"/>
      <c r="D3" s="1">
        <v>41</v>
      </c>
    </row>
    <row r="4" spans="1:66" ht="22.5" customHeight="1">
      <c r="A4" s="26"/>
      <c r="B4" s="4"/>
      <c r="C4" s="4"/>
      <c r="J4" s="187" t="s">
        <v>2</v>
      </c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  <c r="AE4" s="187"/>
      <c r="AF4" s="187"/>
      <c r="AG4" s="187"/>
      <c r="AH4" s="187"/>
      <c r="AI4" s="167"/>
    </row>
    <row r="5" spans="1:66" ht="22.5" customHeight="1">
      <c r="A5" s="26"/>
      <c r="B5" s="4"/>
      <c r="C5" s="4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67"/>
    </row>
    <row r="6" spans="1:66">
      <c r="A6" s="26"/>
      <c r="B6" s="4"/>
      <c r="C6" s="4"/>
    </row>
    <row r="7" spans="1:66">
      <c r="A7" s="24" t="s">
        <v>3</v>
      </c>
      <c r="B7" s="166" t="s">
        <v>4</v>
      </c>
      <c r="C7" s="166" t="s">
        <v>5</v>
      </c>
      <c r="D7" s="191" t="s">
        <v>6</v>
      </c>
      <c r="E7" s="191"/>
      <c r="F7" s="191" t="s">
        <v>7</v>
      </c>
      <c r="G7" s="191"/>
      <c r="H7" s="191" t="s">
        <v>8</v>
      </c>
      <c r="I7" s="191"/>
      <c r="J7" s="191" t="s">
        <v>9</v>
      </c>
      <c r="K7" s="191"/>
      <c r="L7" s="191" t="s">
        <v>10</v>
      </c>
      <c r="M7" s="191"/>
      <c r="N7" s="191" t="s">
        <v>11</v>
      </c>
      <c r="O7" s="191"/>
      <c r="P7" s="23" t="s">
        <v>12</v>
      </c>
      <c r="Q7" s="191" t="s">
        <v>13</v>
      </c>
      <c r="R7" s="191"/>
      <c r="S7" s="191" t="s">
        <v>14</v>
      </c>
      <c r="T7" s="191"/>
      <c r="U7" s="191" t="s">
        <v>15</v>
      </c>
      <c r="V7" s="191"/>
      <c r="W7" s="191" t="s">
        <v>16</v>
      </c>
      <c r="X7" s="191"/>
      <c r="Y7" s="191" t="s">
        <v>17</v>
      </c>
      <c r="Z7" s="191"/>
      <c r="AA7" s="191" t="s">
        <v>18</v>
      </c>
      <c r="AB7" s="191"/>
      <c r="AC7" s="23" t="s">
        <v>19</v>
      </c>
      <c r="AD7" s="191" t="s">
        <v>20</v>
      </c>
      <c r="AE7" s="191"/>
      <c r="AF7" s="191" t="s">
        <v>21</v>
      </c>
      <c r="AG7" s="191"/>
      <c r="AH7" s="191" t="s">
        <v>22</v>
      </c>
      <c r="AI7" s="191"/>
      <c r="AJ7" s="191" t="s">
        <v>23</v>
      </c>
      <c r="AK7" s="191"/>
      <c r="AL7" s="191" t="s">
        <v>24</v>
      </c>
      <c r="AM7" s="191"/>
      <c r="AN7" s="191" t="s">
        <v>25</v>
      </c>
      <c r="AO7" s="191"/>
      <c r="AP7" s="191" t="s">
        <v>26</v>
      </c>
      <c r="AQ7" s="191"/>
      <c r="AR7" s="1" t="s">
        <v>27</v>
      </c>
      <c r="AS7" s="191" t="s">
        <v>28</v>
      </c>
      <c r="AT7" s="191"/>
      <c r="AU7" s="191" t="s">
        <v>29</v>
      </c>
      <c r="AV7" s="191"/>
      <c r="AW7" s="191" t="s">
        <v>30</v>
      </c>
      <c r="AX7" s="191"/>
      <c r="AY7" s="23" t="s">
        <v>31</v>
      </c>
      <c r="AZ7" s="192" t="s">
        <v>32</v>
      </c>
      <c r="BA7" s="192"/>
      <c r="BB7" s="191" t="s">
        <v>33</v>
      </c>
      <c r="BC7" s="191"/>
      <c r="BD7" s="191" t="s">
        <v>34</v>
      </c>
      <c r="BE7" s="191"/>
      <c r="BF7" s="191" t="s">
        <v>35</v>
      </c>
      <c r="BG7" s="191"/>
      <c r="BH7" s="1" t="s">
        <v>36</v>
      </c>
      <c r="BI7" s="191" t="s">
        <v>37</v>
      </c>
      <c r="BJ7" s="191"/>
      <c r="BK7" s="176" t="s">
        <v>38</v>
      </c>
      <c r="BL7" t="s">
        <v>39</v>
      </c>
    </row>
    <row r="8" spans="1:66">
      <c r="A8" s="26">
        <v>43841</v>
      </c>
      <c r="B8" s="11">
        <v>41</v>
      </c>
      <c r="C8" s="11">
        <v>41</v>
      </c>
      <c r="D8" s="1">
        <v>41</v>
      </c>
      <c r="F8" s="1" t="s">
        <v>40</v>
      </c>
      <c r="G8" s="23" t="s">
        <v>41</v>
      </c>
      <c r="H8" s="1" t="s">
        <v>40</v>
      </c>
      <c r="I8" s="23" t="s">
        <v>41</v>
      </c>
      <c r="J8" s="1" t="s">
        <v>40</v>
      </c>
      <c r="K8" s="23" t="s">
        <v>41</v>
      </c>
      <c r="L8" s="1" t="s">
        <v>40</v>
      </c>
      <c r="M8" s="23" t="s">
        <v>41</v>
      </c>
      <c r="N8" s="1" t="s">
        <v>40</v>
      </c>
      <c r="O8" s="23" t="s">
        <v>41</v>
      </c>
      <c r="Q8" s="1" t="s">
        <v>40</v>
      </c>
      <c r="R8" s="23" t="s">
        <v>41</v>
      </c>
      <c r="S8" s="1" t="s">
        <v>40</v>
      </c>
      <c r="T8" s="23" t="s">
        <v>41</v>
      </c>
      <c r="U8" s="1" t="s">
        <v>40</v>
      </c>
      <c r="V8" s="23" t="s">
        <v>41</v>
      </c>
      <c r="W8" s="1" t="s">
        <v>40</v>
      </c>
      <c r="X8" s="23" t="s">
        <v>41</v>
      </c>
      <c r="Y8" s="1" t="s">
        <v>40</v>
      </c>
      <c r="Z8" s="23" t="s">
        <v>41</v>
      </c>
      <c r="AA8" s="1" t="s">
        <v>40</v>
      </c>
      <c r="AB8" s="23" t="s">
        <v>41</v>
      </c>
      <c r="AD8" s="1" t="s">
        <v>40</v>
      </c>
      <c r="AE8" s="23" t="s">
        <v>41</v>
      </c>
      <c r="AF8" s="1" t="s">
        <v>40</v>
      </c>
      <c r="AG8" s="23" t="s">
        <v>41</v>
      </c>
      <c r="AH8" s="1" t="s">
        <v>40</v>
      </c>
      <c r="AI8" s="23" t="s">
        <v>41</v>
      </c>
      <c r="AJ8" s="1" t="s">
        <v>40</v>
      </c>
      <c r="AK8" s="23" t="s">
        <v>41</v>
      </c>
      <c r="AL8" s="1" t="s">
        <v>40</v>
      </c>
      <c r="AM8" s="23" t="s">
        <v>41</v>
      </c>
      <c r="AN8" s="1" t="s">
        <v>40</v>
      </c>
      <c r="AO8" s="23" t="s">
        <v>41</v>
      </c>
      <c r="AP8" s="1" t="s">
        <v>40</v>
      </c>
      <c r="AQ8" s="23" t="s">
        <v>41</v>
      </c>
      <c r="AS8" s="1" t="s">
        <v>40</v>
      </c>
      <c r="AT8" s="23" t="s">
        <v>41</v>
      </c>
      <c r="AU8" s="1" t="s">
        <v>40</v>
      </c>
      <c r="AV8" s="23" t="s">
        <v>41</v>
      </c>
      <c r="AW8" s="1" t="s">
        <v>40</v>
      </c>
      <c r="AX8" s="23" t="s">
        <v>41</v>
      </c>
      <c r="AZ8" s="1" t="s">
        <v>40</v>
      </c>
      <c r="BA8" s="23" t="s">
        <v>41</v>
      </c>
      <c r="BB8" s="1" t="s">
        <v>40</v>
      </c>
      <c r="BC8" s="23" t="s">
        <v>41</v>
      </c>
      <c r="BD8" s="1" t="s">
        <v>40</v>
      </c>
      <c r="BE8" s="23" t="s">
        <v>41</v>
      </c>
      <c r="BF8" s="1" t="s">
        <v>40</v>
      </c>
      <c r="BG8" s="23" t="s">
        <v>41</v>
      </c>
      <c r="BI8" s="1" t="s">
        <v>40</v>
      </c>
      <c r="BJ8" s="23" t="s">
        <v>41</v>
      </c>
      <c r="BN8" s="23"/>
    </row>
    <row r="9" spans="1:66">
      <c r="A9" s="26">
        <v>43842</v>
      </c>
      <c r="B9" s="8">
        <v>41</v>
      </c>
      <c r="C9" s="8">
        <v>41</v>
      </c>
      <c r="D9" s="1">
        <v>41</v>
      </c>
      <c r="BN9" s="23"/>
    </row>
    <row r="10" spans="1:66" ht="13.5" customHeight="1">
      <c r="A10" s="26">
        <v>43843</v>
      </c>
      <c r="B10" s="8">
        <v>41</v>
      </c>
      <c r="C10" s="8">
        <v>41</v>
      </c>
      <c r="D10" s="1">
        <v>41</v>
      </c>
      <c r="W10" s="168"/>
      <c r="X10" s="168"/>
      <c r="Y10" s="169"/>
      <c r="Z10" s="169"/>
      <c r="AA10" s="170"/>
      <c r="AB10" s="170"/>
      <c r="AC10" s="171"/>
      <c r="AD10" s="172"/>
      <c r="AE10" s="172"/>
      <c r="AF10" s="172"/>
      <c r="AG10" s="172"/>
      <c r="BN10" s="23"/>
    </row>
    <row r="11" spans="1:66">
      <c r="A11" s="26">
        <v>43844</v>
      </c>
      <c r="B11" s="8">
        <v>41</v>
      </c>
      <c r="C11" s="8">
        <v>41</v>
      </c>
      <c r="D11" s="1">
        <v>41</v>
      </c>
      <c r="W11" s="169"/>
      <c r="X11" s="169"/>
      <c r="Y11" s="169"/>
      <c r="Z11" s="169"/>
      <c r="AA11" s="170"/>
      <c r="AB11" s="170"/>
      <c r="AC11" s="171"/>
      <c r="AD11" s="172"/>
      <c r="AE11" s="172"/>
      <c r="AF11" s="172"/>
      <c r="AG11" s="172"/>
      <c r="BN11" s="23"/>
    </row>
    <row r="12" spans="1:66">
      <c r="A12" s="26">
        <v>43845</v>
      </c>
      <c r="B12" s="8">
        <v>41</v>
      </c>
      <c r="C12" s="8">
        <v>41</v>
      </c>
      <c r="D12" s="1">
        <v>41</v>
      </c>
      <c r="BN12" s="23"/>
    </row>
    <row r="13" spans="1:66">
      <c r="A13" s="26">
        <v>43846</v>
      </c>
      <c r="B13" s="8">
        <v>45</v>
      </c>
      <c r="C13" s="8">
        <v>45</v>
      </c>
      <c r="D13" s="1">
        <v>45</v>
      </c>
      <c r="BN13" s="23"/>
    </row>
    <row r="14" spans="1:66">
      <c r="A14" s="26">
        <v>43847</v>
      </c>
      <c r="B14" s="8">
        <v>62</v>
      </c>
      <c r="C14" s="8">
        <v>62</v>
      </c>
      <c r="D14" s="1">
        <v>62</v>
      </c>
      <c r="BN14" s="23"/>
    </row>
    <row r="15" spans="1:66">
      <c r="A15" s="26">
        <v>43848</v>
      </c>
      <c r="B15" s="8">
        <v>121</v>
      </c>
      <c r="C15" s="8">
        <v>121</v>
      </c>
      <c r="D15" s="1">
        <v>121</v>
      </c>
      <c r="BN15" s="23"/>
    </row>
    <row r="16" spans="1:66">
      <c r="A16" s="26">
        <v>43849</v>
      </c>
      <c r="B16" s="8">
        <v>198</v>
      </c>
      <c r="C16" s="8">
        <v>198</v>
      </c>
      <c r="D16" s="1">
        <v>198</v>
      </c>
      <c r="BN16" s="23"/>
    </row>
    <row r="17" spans="1:66">
      <c r="A17" s="26">
        <v>43850</v>
      </c>
      <c r="B17" s="8">
        <v>291</v>
      </c>
      <c r="C17" s="8">
        <v>291</v>
      </c>
      <c r="D17" s="1">
        <v>270</v>
      </c>
      <c r="F17" s="1">
        <v>14</v>
      </c>
      <c r="H17" s="1">
        <v>5</v>
      </c>
      <c r="J17" s="1">
        <v>2</v>
      </c>
      <c r="BN17" s="23"/>
    </row>
    <row r="18" spans="1:66">
      <c r="A18" s="26">
        <v>43851</v>
      </c>
      <c r="B18" s="8">
        <v>440</v>
      </c>
      <c r="C18" s="8">
        <v>441</v>
      </c>
      <c r="D18" s="1">
        <v>375</v>
      </c>
      <c r="F18" s="1">
        <v>26</v>
      </c>
      <c r="H18" s="1">
        <v>10</v>
      </c>
      <c r="J18" s="1">
        <v>9</v>
      </c>
      <c r="L18" s="1">
        <v>5</v>
      </c>
      <c r="N18" s="1">
        <v>2</v>
      </c>
      <c r="P18" s="23">
        <v>1</v>
      </c>
      <c r="Q18" s="1">
        <v>1</v>
      </c>
      <c r="S18" s="1">
        <v>5</v>
      </c>
      <c r="U18" s="1">
        <v>2</v>
      </c>
      <c r="W18" s="1">
        <v>1</v>
      </c>
      <c r="Y18" s="1">
        <v>1</v>
      </c>
      <c r="AA18" s="1">
        <v>1</v>
      </c>
      <c r="AD18" s="1">
        <v>2</v>
      </c>
      <c r="BN18" s="23"/>
    </row>
    <row r="19" spans="1:66">
      <c r="A19" s="26">
        <v>43852</v>
      </c>
      <c r="B19" s="8">
        <v>571</v>
      </c>
      <c r="C19" s="1">
        <f>SUM(D19:BB19)</f>
        <v>573</v>
      </c>
      <c r="D19" s="1">
        <v>444</v>
      </c>
      <c r="F19" s="1">
        <v>32</v>
      </c>
      <c r="H19" s="1">
        <v>14</v>
      </c>
      <c r="J19" s="1">
        <v>16</v>
      </c>
      <c r="L19" s="1">
        <v>10</v>
      </c>
      <c r="N19" s="1">
        <v>4</v>
      </c>
      <c r="P19" s="23">
        <v>1</v>
      </c>
      <c r="Q19" s="1">
        <v>5</v>
      </c>
      <c r="S19" s="1">
        <v>6</v>
      </c>
      <c r="U19" s="1">
        <v>5</v>
      </c>
      <c r="W19" s="1">
        <v>6</v>
      </c>
      <c r="Y19" s="1">
        <v>1</v>
      </c>
      <c r="AA19" s="1">
        <v>4</v>
      </c>
      <c r="AC19" s="23">
        <v>1</v>
      </c>
      <c r="AD19" s="1">
        <v>3</v>
      </c>
      <c r="AF19" s="1">
        <v>2</v>
      </c>
      <c r="AH19" s="1">
        <v>4</v>
      </c>
      <c r="AJ19" s="1">
        <v>1</v>
      </c>
      <c r="AL19" s="1">
        <v>1</v>
      </c>
      <c r="AN19" s="1">
        <v>1</v>
      </c>
      <c r="AP19" s="1">
        <v>1</v>
      </c>
      <c r="AR19" s="1">
        <v>1</v>
      </c>
      <c r="AS19" s="1">
        <v>5</v>
      </c>
      <c r="AU19" s="1">
        <v>1</v>
      </c>
      <c r="AW19" s="1">
        <v>1</v>
      </c>
      <c r="AY19" s="23">
        <v>1</v>
      </c>
      <c r="AZ19" s="1">
        <v>1</v>
      </c>
      <c r="BB19" s="1">
        <v>1</v>
      </c>
      <c r="BN19" s="23"/>
    </row>
    <row r="20" spans="1:66">
      <c r="A20" s="26">
        <v>43853</v>
      </c>
      <c r="B20" s="8">
        <v>830</v>
      </c>
      <c r="C20" s="1">
        <f>SUM(D20:BI20)</f>
        <v>869</v>
      </c>
      <c r="D20" s="1">
        <v>549</v>
      </c>
      <c r="F20" s="1">
        <v>53</v>
      </c>
      <c r="H20" s="1">
        <v>26</v>
      </c>
      <c r="J20" s="1">
        <v>20</v>
      </c>
      <c r="L20" s="1">
        <v>43</v>
      </c>
      <c r="N20" s="1">
        <v>5</v>
      </c>
      <c r="P20" s="23">
        <v>1</v>
      </c>
      <c r="Q20" s="1">
        <v>9</v>
      </c>
      <c r="S20" s="1">
        <v>27</v>
      </c>
      <c r="U20" s="1">
        <v>15</v>
      </c>
      <c r="W20" s="1">
        <v>9</v>
      </c>
      <c r="Y20" s="1">
        <v>2</v>
      </c>
      <c r="AA20" s="1">
        <v>24</v>
      </c>
      <c r="AC20" s="23">
        <v>2</v>
      </c>
      <c r="AD20" s="1">
        <v>7</v>
      </c>
      <c r="AF20" s="1">
        <v>4</v>
      </c>
      <c r="AH20" s="1">
        <v>8</v>
      </c>
      <c r="AJ20" s="1">
        <v>15</v>
      </c>
      <c r="AL20" s="1">
        <v>5</v>
      </c>
      <c r="AN20" s="1">
        <v>3</v>
      </c>
      <c r="AP20" s="1">
        <v>1</v>
      </c>
      <c r="AR20" s="1">
        <v>2</v>
      </c>
      <c r="AS20" s="1">
        <v>13</v>
      </c>
      <c r="AU20" s="1">
        <v>1</v>
      </c>
      <c r="AW20" s="1">
        <v>3</v>
      </c>
      <c r="AY20" s="23">
        <v>2</v>
      </c>
      <c r="AZ20" s="1">
        <v>9</v>
      </c>
      <c r="BB20" s="1">
        <v>3</v>
      </c>
      <c r="BD20" s="1">
        <v>1</v>
      </c>
      <c r="BF20" s="1">
        <v>3</v>
      </c>
      <c r="BH20" s="1">
        <v>2</v>
      </c>
      <c r="BI20" s="1">
        <v>2</v>
      </c>
      <c r="BL20" s="24"/>
      <c r="BN20" s="23"/>
    </row>
    <row r="21" spans="1:66">
      <c r="A21" s="26">
        <v>43854</v>
      </c>
      <c r="B21" s="8">
        <v>1287</v>
      </c>
      <c r="C21" s="1">
        <f>SUM(D21:BI21)</f>
        <v>1317</v>
      </c>
      <c r="D21" s="1">
        <v>729</v>
      </c>
      <c r="F21" s="1">
        <v>78</v>
      </c>
      <c r="H21" s="1">
        <v>36</v>
      </c>
      <c r="J21" s="1">
        <v>33</v>
      </c>
      <c r="L21" s="1">
        <v>62</v>
      </c>
      <c r="N21" s="1">
        <v>8</v>
      </c>
      <c r="P21" s="23">
        <v>3</v>
      </c>
      <c r="Q21" s="1">
        <v>32</v>
      </c>
      <c r="S21" s="1">
        <v>57</v>
      </c>
      <c r="U21" s="1">
        <v>28</v>
      </c>
      <c r="W21" s="1">
        <v>21</v>
      </c>
      <c r="Y21" s="1">
        <v>5</v>
      </c>
      <c r="AA21" s="1">
        <v>43</v>
      </c>
      <c r="AC21" s="23">
        <v>2</v>
      </c>
      <c r="AD21" s="1">
        <v>18</v>
      </c>
      <c r="AF21" s="1">
        <v>12</v>
      </c>
      <c r="AH21" s="1">
        <v>8</v>
      </c>
      <c r="AJ21" s="1">
        <v>39</v>
      </c>
      <c r="AL21" s="1">
        <v>10</v>
      </c>
      <c r="AN21" s="1">
        <v>4</v>
      </c>
      <c r="AP21" s="1">
        <v>6</v>
      </c>
      <c r="AR21" s="1">
        <v>3</v>
      </c>
      <c r="AS21" s="1">
        <v>23</v>
      </c>
      <c r="AU21" s="1">
        <v>8</v>
      </c>
      <c r="AW21" s="1">
        <v>9</v>
      </c>
      <c r="AY21" s="23">
        <v>5</v>
      </c>
      <c r="AZ21" s="1">
        <v>18</v>
      </c>
      <c r="BB21" s="1">
        <v>4</v>
      </c>
      <c r="BD21" s="1">
        <v>1</v>
      </c>
      <c r="BF21" s="1">
        <v>5</v>
      </c>
      <c r="BH21" s="1">
        <v>3</v>
      </c>
      <c r="BI21" s="1">
        <v>4</v>
      </c>
      <c r="BL21" s="24"/>
    </row>
    <row r="22" spans="1:66">
      <c r="A22" s="26">
        <v>43855</v>
      </c>
      <c r="B22" s="8">
        <v>1975</v>
      </c>
      <c r="C22" s="1">
        <f>SUM(D22:BK22)</f>
        <v>1993</v>
      </c>
      <c r="D22" s="1">
        <v>1057</v>
      </c>
      <c r="F22" s="1">
        <v>98</v>
      </c>
      <c r="H22" s="1">
        <v>41</v>
      </c>
      <c r="J22" s="1">
        <v>40</v>
      </c>
      <c r="L22" s="1">
        <v>104</v>
      </c>
      <c r="N22" s="1">
        <v>10</v>
      </c>
      <c r="P22" s="23">
        <v>3</v>
      </c>
      <c r="Q22" s="1">
        <v>83</v>
      </c>
      <c r="S22" s="1">
        <v>75</v>
      </c>
      <c r="U22" s="1">
        <v>44</v>
      </c>
      <c r="W22" s="1">
        <v>39</v>
      </c>
      <c r="Y22" s="1">
        <v>11</v>
      </c>
      <c r="AA22" s="1">
        <v>69</v>
      </c>
      <c r="AC22" s="23">
        <v>2</v>
      </c>
      <c r="AD22" s="1">
        <v>36</v>
      </c>
      <c r="AF22" s="1">
        <v>17</v>
      </c>
      <c r="AH22" s="1">
        <v>22</v>
      </c>
      <c r="AJ22" s="1">
        <v>60</v>
      </c>
      <c r="AL22" s="1">
        <v>29</v>
      </c>
      <c r="AN22" s="1">
        <v>5</v>
      </c>
      <c r="AP22" s="1">
        <v>9</v>
      </c>
      <c r="AR22" s="1">
        <v>4</v>
      </c>
      <c r="AS22" s="1">
        <v>33</v>
      </c>
      <c r="AU22" s="1">
        <v>13</v>
      </c>
      <c r="AW22" s="1">
        <v>15</v>
      </c>
      <c r="AY22" s="23">
        <v>5</v>
      </c>
      <c r="AZ22" s="1">
        <v>31</v>
      </c>
      <c r="BB22" s="1">
        <v>4</v>
      </c>
      <c r="BD22" s="1">
        <v>7</v>
      </c>
      <c r="BF22" s="1">
        <v>15</v>
      </c>
      <c r="BH22" s="1">
        <v>4</v>
      </c>
      <c r="BI22" s="1">
        <v>7</v>
      </c>
      <c r="BK22" s="1">
        <v>1</v>
      </c>
    </row>
    <row r="23" spans="1:66">
      <c r="A23" s="26">
        <v>43856</v>
      </c>
      <c r="B23" s="8">
        <v>2744</v>
      </c>
      <c r="C23" s="1">
        <f>SUM(D23:BK23)</f>
        <v>2756</v>
      </c>
      <c r="D23" s="1">
        <v>1423</v>
      </c>
      <c r="F23" s="1">
        <v>146</v>
      </c>
      <c r="H23" s="1">
        <v>68</v>
      </c>
      <c r="J23" s="1">
        <v>53</v>
      </c>
      <c r="L23" s="1">
        <v>128</v>
      </c>
      <c r="N23" s="1">
        <v>14</v>
      </c>
      <c r="P23" s="23">
        <v>4</v>
      </c>
      <c r="Q23" s="1">
        <v>128</v>
      </c>
      <c r="S23" s="1">
        <v>110</v>
      </c>
      <c r="U23" s="1">
        <v>69</v>
      </c>
      <c r="W23" s="1">
        <v>63</v>
      </c>
      <c r="Y23" s="1">
        <v>19</v>
      </c>
      <c r="AA23" s="1">
        <v>100</v>
      </c>
      <c r="AC23" s="23">
        <v>5</v>
      </c>
      <c r="AD23" s="1">
        <v>48</v>
      </c>
      <c r="AF23" s="1">
        <v>22</v>
      </c>
      <c r="AH23" s="1">
        <v>22</v>
      </c>
      <c r="AJ23" s="1">
        <v>70</v>
      </c>
      <c r="AL23" s="1">
        <v>35</v>
      </c>
      <c r="AN23" s="1">
        <v>7</v>
      </c>
      <c r="AP23" s="1">
        <v>13</v>
      </c>
      <c r="AR23" s="1">
        <v>7</v>
      </c>
      <c r="AS23" s="1">
        <v>46</v>
      </c>
      <c r="AU23" s="1">
        <v>18</v>
      </c>
      <c r="AW23" s="1">
        <v>21</v>
      </c>
      <c r="AY23" s="23">
        <v>8</v>
      </c>
      <c r="AZ23" s="1">
        <v>47</v>
      </c>
      <c r="BB23" s="1">
        <v>6</v>
      </c>
      <c r="BD23" s="1">
        <v>11</v>
      </c>
      <c r="BF23" s="1">
        <v>22</v>
      </c>
      <c r="BH23" s="1">
        <v>5</v>
      </c>
      <c r="BI23" s="1">
        <v>14</v>
      </c>
      <c r="BK23" s="1">
        <v>4</v>
      </c>
    </row>
    <row r="24" spans="1:66">
      <c r="A24" s="26">
        <v>43857</v>
      </c>
      <c r="B24" s="8">
        <v>4515</v>
      </c>
      <c r="C24" s="1">
        <f>SUM(D24:BK24)</f>
        <v>4533</v>
      </c>
      <c r="D24" s="1">
        <v>2714</v>
      </c>
      <c r="F24" s="1">
        <v>188</v>
      </c>
      <c r="H24" s="1">
        <v>80</v>
      </c>
      <c r="J24" s="1">
        <v>66</v>
      </c>
      <c r="L24" s="1">
        <v>173</v>
      </c>
      <c r="N24" s="1">
        <v>23</v>
      </c>
      <c r="P24" s="23">
        <v>5</v>
      </c>
      <c r="Q24" s="1">
        <v>168</v>
      </c>
      <c r="S24" s="1">
        <v>132</v>
      </c>
      <c r="U24" s="1">
        <v>90</v>
      </c>
      <c r="W24" s="1">
        <v>87</v>
      </c>
      <c r="Y24" s="1">
        <v>32</v>
      </c>
      <c r="AA24" s="1">
        <v>143</v>
      </c>
      <c r="AC24" s="23">
        <v>7</v>
      </c>
      <c r="AD24" s="1">
        <v>72</v>
      </c>
      <c r="AF24" s="1">
        <v>27</v>
      </c>
      <c r="AH24" s="1">
        <v>38</v>
      </c>
      <c r="AJ24" s="1">
        <v>106</v>
      </c>
      <c r="AL24" s="1">
        <v>59</v>
      </c>
      <c r="AN24" s="1">
        <v>9</v>
      </c>
      <c r="AP24" s="1">
        <v>20</v>
      </c>
      <c r="AR24" s="1">
        <v>11</v>
      </c>
      <c r="AS24" s="1">
        <v>51</v>
      </c>
      <c r="AU24" s="1">
        <v>33</v>
      </c>
      <c r="AW24" s="1">
        <v>30</v>
      </c>
      <c r="AY24" s="23">
        <v>8</v>
      </c>
      <c r="AZ24" s="1">
        <v>70</v>
      </c>
      <c r="BB24" s="1">
        <v>8</v>
      </c>
      <c r="BD24" s="1">
        <v>13</v>
      </c>
      <c r="BF24" s="1">
        <v>35</v>
      </c>
      <c r="BH24" s="1">
        <v>10</v>
      </c>
      <c r="BI24" s="1">
        <v>19</v>
      </c>
      <c r="BK24" s="1">
        <v>6</v>
      </c>
    </row>
    <row r="25" spans="1:66">
      <c r="A25" s="26">
        <v>43858</v>
      </c>
      <c r="B25" s="8">
        <v>5974</v>
      </c>
      <c r="C25" s="1">
        <f t="shared" ref="C25:C35" si="0">SUM(D25:BL25)</f>
        <v>5999</v>
      </c>
      <c r="D25" s="1">
        <v>3554</v>
      </c>
      <c r="F25" s="1">
        <v>241</v>
      </c>
      <c r="H25" s="1">
        <v>91</v>
      </c>
      <c r="J25" s="1">
        <v>80</v>
      </c>
      <c r="L25" s="1">
        <v>296</v>
      </c>
      <c r="N25" s="1">
        <v>24</v>
      </c>
      <c r="P25" s="23">
        <v>8</v>
      </c>
      <c r="Q25" s="1">
        <v>206</v>
      </c>
      <c r="S25" s="1">
        <v>147</v>
      </c>
      <c r="U25" s="1">
        <v>108</v>
      </c>
      <c r="W25" s="1">
        <v>121</v>
      </c>
      <c r="Y25" s="1">
        <v>51</v>
      </c>
      <c r="AA25" s="1">
        <v>221</v>
      </c>
      <c r="AC25" s="23">
        <v>7</v>
      </c>
      <c r="AD25" s="1">
        <v>109</v>
      </c>
      <c r="AF25" s="1">
        <v>36</v>
      </c>
      <c r="AH25" s="1">
        <v>43</v>
      </c>
      <c r="AJ25" s="1">
        <v>152</v>
      </c>
      <c r="AL25" s="1">
        <v>82</v>
      </c>
      <c r="AN25" s="1">
        <v>9</v>
      </c>
      <c r="AP25" s="1">
        <v>27</v>
      </c>
      <c r="AR25" s="1">
        <v>12</v>
      </c>
      <c r="AS25" s="1">
        <v>58</v>
      </c>
      <c r="AU25" s="1">
        <v>48</v>
      </c>
      <c r="AW25" s="1">
        <v>37</v>
      </c>
      <c r="AY25" s="23">
        <v>8</v>
      </c>
      <c r="AZ25" s="1">
        <v>99</v>
      </c>
      <c r="BB25" s="1">
        <v>9</v>
      </c>
      <c r="BD25" s="1">
        <v>16</v>
      </c>
      <c r="BF25" s="1">
        <v>56</v>
      </c>
      <c r="BH25" s="1">
        <v>13</v>
      </c>
      <c r="BI25" s="1">
        <v>24</v>
      </c>
      <c r="BK25" s="1">
        <v>6</v>
      </c>
    </row>
    <row r="26" spans="1:66">
      <c r="A26" s="26">
        <v>43859</v>
      </c>
      <c r="B26" s="6">
        <v>7711</v>
      </c>
      <c r="C26" s="1">
        <f t="shared" si="0"/>
        <v>7735</v>
      </c>
      <c r="D26" s="1">
        <v>4586</v>
      </c>
      <c r="F26" s="1">
        <v>311</v>
      </c>
      <c r="H26" s="1">
        <v>111</v>
      </c>
      <c r="J26" s="1">
        <v>101</v>
      </c>
      <c r="L26" s="1">
        <v>428</v>
      </c>
      <c r="N26" s="1">
        <v>27</v>
      </c>
      <c r="P26" s="23">
        <v>8</v>
      </c>
      <c r="Q26" s="1">
        <v>278</v>
      </c>
      <c r="S26" s="1">
        <v>165</v>
      </c>
      <c r="U26" s="1">
        <v>142</v>
      </c>
      <c r="W26" s="1">
        <v>145</v>
      </c>
      <c r="Y26" s="1">
        <v>70</v>
      </c>
      <c r="AA26" s="1">
        <v>277</v>
      </c>
      <c r="AC26" s="23">
        <v>7</v>
      </c>
      <c r="AD26" s="15">
        <v>162</v>
      </c>
      <c r="AE26" s="15"/>
      <c r="AF26" s="1">
        <v>39</v>
      </c>
      <c r="AH26" s="1">
        <v>46</v>
      </c>
      <c r="AJ26" s="15">
        <v>200</v>
      </c>
      <c r="AK26" s="15"/>
      <c r="AL26" s="15">
        <v>101</v>
      </c>
      <c r="AM26" s="15"/>
      <c r="AN26" s="1">
        <v>12</v>
      </c>
      <c r="AP26" s="1">
        <v>35</v>
      </c>
      <c r="AR26" s="1">
        <v>17</v>
      </c>
      <c r="AS26" s="1">
        <v>78</v>
      </c>
      <c r="AU26" s="1">
        <v>65</v>
      </c>
      <c r="AW26" s="1">
        <v>43</v>
      </c>
      <c r="AY26" s="23">
        <v>10</v>
      </c>
      <c r="AZ26" s="1">
        <v>129</v>
      </c>
      <c r="BB26" s="1">
        <v>14</v>
      </c>
      <c r="BD26" s="2">
        <v>18</v>
      </c>
      <c r="BE26" s="2"/>
      <c r="BF26" s="1">
        <v>63</v>
      </c>
      <c r="BH26" s="1">
        <v>14</v>
      </c>
      <c r="BI26" s="1">
        <v>26</v>
      </c>
      <c r="BK26" s="1">
        <v>6</v>
      </c>
      <c r="BL26" s="1">
        <v>1</v>
      </c>
    </row>
    <row r="27" spans="1:66">
      <c r="A27" s="26">
        <v>43860</v>
      </c>
      <c r="B27" s="6">
        <v>9692</v>
      </c>
      <c r="C27" s="1">
        <f t="shared" si="0"/>
        <v>9718</v>
      </c>
      <c r="D27" s="1">
        <v>5806</v>
      </c>
      <c r="F27" s="1">
        <v>393</v>
      </c>
      <c r="H27" s="1">
        <v>132</v>
      </c>
      <c r="J27" s="1">
        <v>128</v>
      </c>
      <c r="L27" s="1">
        <v>537</v>
      </c>
      <c r="N27" s="1">
        <v>31</v>
      </c>
      <c r="P27" s="23">
        <v>9</v>
      </c>
      <c r="Q27" s="1">
        <v>352</v>
      </c>
      <c r="S27" s="1">
        <v>206</v>
      </c>
      <c r="U27" s="1">
        <v>177</v>
      </c>
      <c r="W27" s="1">
        <v>178</v>
      </c>
      <c r="Y27" s="173">
        <v>80</v>
      </c>
      <c r="Z27" s="173"/>
      <c r="AA27" s="1">
        <v>332</v>
      </c>
      <c r="AC27" s="23">
        <v>7</v>
      </c>
      <c r="AD27" s="15">
        <v>240</v>
      </c>
      <c r="AE27" s="15"/>
      <c r="AF27" s="1">
        <v>45</v>
      </c>
      <c r="AH27" s="1">
        <v>49</v>
      </c>
      <c r="AJ27" s="15">
        <v>237</v>
      </c>
      <c r="AK27" s="15"/>
      <c r="AL27" s="175">
        <v>120</v>
      </c>
      <c r="AM27" s="175"/>
      <c r="AN27" s="1">
        <v>15</v>
      </c>
      <c r="AP27" s="1">
        <v>39</v>
      </c>
      <c r="AR27" s="1">
        <v>21</v>
      </c>
      <c r="AS27" s="1">
        <v>87</v>
      </c>
      <c r="AU27" s="1">
        <v>82</v>
      </c>
      <c r="AW27" s="1">
        <v>59</v>
      </c>
      <c r="AY27" s="23">
        <v>12</v>
      </c>
      <c r="AZ27" s="1">
        <v>168</v>
      </c>
      <c r="BB27" s="1">
        <v>14</v>
      </c>
      <c r="BD27" s="2">
        <v>20</v>
      </c>
      <c r="BE27" s="2"/>
      <c r="BF27" s="1">
        <v>87</v>
      </c>
      <c r="BH27" s="1">
        <v>17</v>
      </c>
      <c r="BI27" s="1">
        <v>29</v>
      </c>
      <c r="BK27" s="1">
        <v>8</v>
      </c>
      <c r="BL27" s="1">
        <v>1</v>
      </c>
    </row>
    <row r="28" spans="1:66">
      <c r="A28" s="26">
        <v>43861</v>
      </c>
      <c r="B28" s="6">
        <v>11791</v>
      </c>
      <c r="C28" s="1">
        <f t="shared" si="0"/>
        <v>11820</v>
      </c>
      <c r="D28" s="1">
        <v>7153</v>
      </c>
      <c r="F28" s="1">
        <v>520</v>
      </c>
      <c r="H28" s="1">
        <v>156</v>
      </c>
      <c r="J28" s="1">
        <v>153</v>
      </c>
      <c r="L28" s="1">
        <v>599</v>
      </c>
      <c r="N28" s="1">
        <v>32</v>
      </c>
      <c r="P28" s="23">
        <v>10</v>
      </c>
      <c r="Q28" s="1">
        <v>422</v>
      </c>
      <c r="S28" s="1">
        <v>238</v>
      </c>
      <c r="U28" s="1">
        <v>207</v>
      </c>
      <c r="W28" s="1">
        <v>202</v>
      </c>
      <c r="Y28" s="1">
        <v>91</v>
      </c>
      <c r="AA28" s="1">
        <v>389</v>
      </c>
      <c r="AC28" s="23">
        <v>7</v>
      </c>
      <c r="AD28" s="15">
        <v>286</v>
      </c>
      <c r="AE28" s="15"/>
      <c r="AF28" s="1">
        <v>60</v>
      </c>
      <c r="AH28" s="1">
        <v>57</v>
      </c>
      <c r="AJ28" s="15">
        <v>297</v>
      </c>
      <c r="AK28" s="15"/>
      <c r="AL28" s="15">
        <v>144</v>
      </c>
      <c r="AM28" s="15"/>
      <c r="AN28" s="1">
        <v>29</v>
      </c>
      <c r="AP28" s="1">
        <v>47</v>
      </c>
      <c r="AR28" s="1">
        <v>26</v>
      </c>
      <c r="AS28" s="1">
        <v>100</v>
      </c>
      <c r="AU28" s="1">
        <v>96</v>
      </c>
      <c r="AW28" s="1">
        <v>80</v>
      </c>
      <c r="AY28" s="23">
        <v>13</v>
      </c>
      <c r="AZ28" s="1">
        <v>202</v>
      </c>
      <c r="BB28" s="1">
        <v>17</v>
      </c>
      <c r="BD28" s="2">
        <v>23</v>
      </c>
      <c r="BE28" s="2"/>
      <c r="BF28" s="1">
        <v>101</v>
      </c>
      <c r="BH28" s="1">
        <v>18</v>
      </c>
      <c r="BI28" s="1">
        <v>35</v>
      </c>
      <c r="BK28" s="1">
        <v>9</v>
      </c>
      <c r="BL28" s="1">
        <v>1</v>
      </c>
    </row>
    <row r="29" spans="1:66">
      <c r="A29" s="26">
        <v>43862</v>
      </c>
      <c r="B29" s="6">
        <v>14380</v>
      </c>
      <c r="C29" s="1">
        <f t="shared" si="0"/>
        <v>14408</v>
      </c>
      <c r="D29" s="1">
        <v>9074</v>
      </c>
      <c r="F29" s="1">
        <v>604</v>
      </c>
      <c r="H29" s="1">
        <v>183</v>
      </c>
      <c r="J29" s="1">
        <v>177</v>
      </c>
      <c r="L29" s="1">
        <v>661</v>
      </c>
      <c r="N29" s="1">
        <v>41</v>
      </c>
      <c r="P29" s="23">
        <v>10</v>
      </c>
      <c r="Q29" s="1">
        <v>493</v>
      </c>
      <c r="S29" s="1">
        <v>262</v>
      </c>
      <c r="U29" s="1">
        <v>231</v>
      </c>
      <c r="W29" s="1">
        <v>225</v>
      </c>
      <c r="Y29" s="2">
        <v>99</v>
      </c>
      <c r="Z29" s="2"/>
      <c r="AA29" s="1">
        <v>463</v>
      </c>
      <c r="AC29" s="23">
        <v>7</v>
      </c>
      <c r="AD29" s="15">
        <v>333</v>
      </c>
      <c r="AE29" s="15"/>
      <c r="AF29" s="1">
        <v>64</v>
      </c>
      <c r="AH29" s="1">
        <v>63</v>
      </c>
      <c r="AJ29" s="15">
        <v>340</v>
      </c>
      <c r="AK29" s="15"/>
      <c r="AL29" s="15">
        <v>159</v>
      </c>
      <c r="AM29" s="15"/>
      <c r="AN29" s="1">
        <v>38</v>
      </c>
      <c r="AP29" s="1">
        <v>56</v>
      </c>
      <c r="AR29" s="1">
        <v>28</v>
      </c>
      <c r="AS29" s="1">
        <v>111</v>
      </c>
      <c r="AU29" s="1">
        <v>104</v>
      </c>
      <c r="AW29" s="1">
        <v>95</v>
      </c>
      <c r="AY29" s="23">
        <v>14</v>
      </c>
      <c r="AZ29" s="1">
        <v>236</v>
      </c>
      <c r="BB29" s="1">
        <v>23</v>
      </c>
      <c r="BD29" s="2">
        <v>27</v>
      </c>
      <c r="BE29" s="2"/>
      <c r="BF29" s="2">
        <v>116</v>
      </c>
      <c r="BG29" s="2"/>
      <c r="BH29" s="1">
        <v>21</v>
      </c>
      <c r="BI29" s="1">
        <v>40</v>
      </c>
      <c r="BK29" s="1">
        <v>9</v>
      </c>
      <c r="BL29" s="1">
        <v>1</v>
      </c>
    </row>
    <row r="30" spans="1:66">
      <c r="A30" s="26">
        <v>43863</v>
      </c>
      <c r="B30" s="6">
        <v>17205</v>
      </c>
      <c r="C30" s="1">
        <f t="shared" si="0"/>
        <v>17238</v>
      </c>
      <c r="D30" s="1">
        <v>11177</v>
      </c>
      <c r="F30" s="1">
        <v>683</v>
      </c>
      <c r="H30" s="1">
        <v>212</v>
      </c>
      <c r="J30" s="1">
        <v>193</v>
      </c>
      <c r="L30" s="1">
        <v>724</v>
      </c>
      <c r="N30" s="1">
        <v>48</v>
      </c>
      <c r="P30" s="23">
        <v>10</v>
      </c>
      <c r="Q30" s="1">
        <v>566</v>
      </c>
      <c r="S30" s="1">
        <v>300</v>
      </c>
      <c r="U30" s="1">
        <v>254</v>
      </c>
      <c r="W30" s="1">
        <v>246</v>
      </c>
      <c r="Y30" s="2">
        <v>109</v>
      </c>
      <c r="Z30" s="2"/>
      <c r="AA30" s="1">
        <v>521</v>
      </c>
      <c r="AC30" s="23">
        <v>8</v>
      </c>
      <c r="AD30" s="15">
        <v>391</v>
      </c>
      <c r="AE30" s="15"/>
      <c r="AF30" s="1">
        <v>70</v>
      </c>
      <c r="AH30" s="1">
        <v>70</v>
      </c>
      <c r="AJ30" s="15">
        <v>408</v>
      </c>
      <c r="AK30" s="15"/>
      <c r="AL30" s="15">
        <v>179</v>
      </c>
      <c r="AM30" s="15"/>
      <c r="AN30" s="1">
        <v>46</v>
      </c>
      <c r="AP30" s="1">
        <v>66</v>
      </c>
      <c r="AR30" s="1">
        <v>31</v>
      </c>
      <c r="AS30" s="1">
        <v>127</v>
      </c>
      <c r="AU30" s="1">
        <v>113</v>
      </c>
      <c r="AW30" s="1">
        <v>118</v>
      </c>
      <c r="AY30" s="23">
        <v>15</v>
      </c>
      <c r="AZ30" s="1">
        <v>271</v>
      </c>
      <c r="BB30" s="1">
        <v>31</v>
      </c>
      <c r="BD30" s="2">
        <v>34</v>
      </c>
      <c r="BE30" s="2"/>
      <c r="BF30" s="2">
        <v>128</v>
      </c>
      <c r="BG30" s="2"/>
      <c r="BH30" s="1">
        <v>24</v>
      </c>
      <c r="BI30" s="1">
        <v>51</v>
      </c>
      <c r="BK30" s="1">
        <v>13</v>
      </c>
      <c r="BL30" s="1">
        <v>1</v>
      </c>
    </row>
    <row r="31" spans="1:66">
      <c r="A31" s="26">
        <v>43864</v>
      </c>
      <c r="B31" s="6">
        <v>20438</v>
      </c>
      <c r="C31" s="1">
        <f t="shared" si="0"/>
        <v>20465</v>
      </c>
      <c r="D31" s="1">
        <v>13522</v>
      </c>
      <c r="F31" s="1">
        <v>797</v>
      </c>
      <c r="H31" s="1">
        <v>228</v>
      </c>
      <c r="J31" s="1">
        <v>208</v>
      </c>
      <c r="L31" s="1">
        <v>829</v>
      </c>
      <c r="N31" s="1">
        <v>60</v>
      </c>
      <c r="P31" s="23">
        <v>10</v>
      </c>
      <c r="Q31" s="1">
        <v>675</v>
      </c>
      <c r="S31" s="1">
        <v>337</v>
      </c>
      <c r="U31" s="1">
        <v>282</v>
      </c>
      <c r="W31" s="1">
        <v>270</v>
      </c>
      <c r="Y31" s="2">
        <v>117</v>
      </c>
      <c r="Z31" s="2"/>
      <c r="AA31" s="1">
        <v>593</v>
      </c>
      <c r="AC31" s="23">
        <v>8</v>
      </c>
      <c r="AD31" s="15">
        <v>476</v>
      </c>
      <c r="AE31" s="15"/>
      <c r="AF31" s="1">
        <v>74</v>
      </c>
      <c r="AH31" s="1">
        <v>79</v>
      </c>
      <c r="AJ31" s="15">
        <v>480</v>
      </c>
      <c r="AK31" s="15"/>
      <c r="AL31" s="15">
        <v>194</v>
      </c>
      <c r="AM31" s="15"/>
      <c r="AN31" s="1">
        <v>56</v>
      </c>
      <c r="AP31" s="1">
        <v>74</v>
      </c>
      <c r="AR31" s="1">
        <v>34</v>
      </c>
      <c r="AS31" s="1">
        <v>139</v>
      </c>
      <c r="AU31" s="1">
        <v>126</v>
      </c>
      <c r="AW31" s="1">
        <v>155</v>
      </c>
      <c r="AY31" s="23">
        <v>15</v>
      </c>
      <c r="AZ31" s="1">
        <v>308</v>
      </c>
      <c r="BB31" s="1">
        <v>42</v>
      </c>
      <c r="BD31" s="2">
        <v>35</v>
      </c>
      <c r="BE31" s="2"/>
      <c r="BF31" s="2">
        <v>142</v>
      </c>
      <c r="BG31" s="2"/>
      <c r="BH31" s="1">
        <v>29</v>
      </c>
      <c r="BI31" s="1">
        <v>55</v>
      </c>
      <c r="BK31" s="1">
        <v>15</v>
      </c>
      <c r="BL31" s="1">
        <v>1</v>
      </c>
    </row>
    <row r="32" spans="1:66">
      <c r="A32" s="26">
        <v>43865</v>
      </c>
      <c r="B32" s="6">
        <v>24324</v>
      </c>
      <c r="C32" s="1">
        <f t="shared" si="0"/>
        <v>24363</v>
      </c>
      <c r="D32" s="1">
        <v>16678</v>
      </c>
      <c r="F32" s="1">
        <v>870</v>
      </c>
      <c r="H32" s="1">
        <v>253</v>
      </c>
      <c r="J32" s="1">
        <v>233</v>
      </c>
      <c r="L32" s="1">
        <v>895</v>
      </c>
      <c r="N32" s="1">
        <v>67</v>
      </c>
      <c r="P32" s="23">
        <v>11</v>
      </c>
      <c r="Q32" s="1">
        <v>764</v>
      </c>
      <c r="S32" s="1">
        <v>366</v>
      </c>
      <c r="U32" s="1">
        <v>301</v>
      </c>
      <c r="W32" s="1">
        <v>298</v>
      </c>
      <c r="Y32" s="1">
        <v>122</v>
      </c>
      <c r="AA32" s="1">
        <v>661</v>
      </c>
      <c r="AC32" s="23">
        <v>10</v>
      </c>
      <c r="AD32" s="15">
        <v>548</v>
      </c>
      <c r="AE32" s="15"/>
      <c r="AF32" s="2">
        <v>81</v>
      </c>
      <c r="AG32" s="2"/>
      <c r="AH32" s="1">
        <v>89</v>
      </c>
      <c r="AJ32" s="15">
        <v>530</v>
      </c>
      <c r="AK32" s="15"/>
      <c r="AL32" s="15">
        <v>205</v>
      </c>
      <c r="AM32" s="15"/>
      <c r="AN32" s="1">
        <v>64</v>
      </c>
      <c r="AP32" s="1">
        <v>81</v>
      </c>
      <c r="AR32" s="1">
        <v>34</v>
      </c>
      <c r="AS32" s="1">
        <v>150</v>
      </c>
      <c r="AU32" s="1">
        <v>135</v>
      </c>
      <c r="AW32" s="1">
        <v>190</v>
      </c>
      <c r="AY32" s="23">
        <v>18</v>
      </c>
      <c r="AZ32" s="1">
        <v>341</v>
      </c>
      <c r="BB32" s="1">
        <v>54</v>
      </c>
      <c r="BD32" s="2">
        <v>42</v>
      </c>
      <c r="BE32" s="2"/>
      <c r="BF32" s="2">
        <v>165</v>
      </c>
      <c r="BG32" s="2"/>
      <c r="BH32" s="1">
        <v>32</v>
      </c>
      <c r="BI32" s="2">
        <v>57</v>
      </c>
      <c r="BJ32" s="2"/>
      <c r="BK32" s="1">
        <v>17</v>
      </c>
      <c r="BL32" s="1">
        <v>1</v>
      </c>
    </row>
    <row r="33" spans="1:64">
      <c r="A33" s="26">
        <v>43866</v>
      </c>
      <c r="B33" s="7">
        <v>28018</v>
      </c>
      <c r="C33" s="1">
        <f t="shared" si="0"/>
        <v>28058</v>
      </c>
      <c r="D33" s="1">
        <v>19665</v>
      </c>
      <c r="F33" s="1">
        <v>944</v>
      </c>
      <c r="H33" s="1">
        <v>274</v>
      </c>
      <c r="J33" s="1">
        <v>254</v>
      </c>
      <c r="L33" s="1">
        <v>954</v>
      </c>
      <c r="N33" s="1">
        <v>69</v>
      </c>
      <c r="P33" s="23">
        <v>11</v>
      </c>
      <c r="Q33" s="1">
        <v>851</v>
      </c>
      <c r="S33" s="1">
        <v>389</v>
      </c>
      <c r="U33" s="1">
        <v>321</v>
      </c>
      <c r="W33" s="1">
        <v>343</v>
      </c>
      <c r="Y33" s="1">
        <v>128</v>
      </c>
      <c r="AA33" s="1">
        <v>711</v>
      </c>
      <c r="AC33" s="23">
        <v>10</v>
      </c>
      <c r="AD33" s="1">
        <v>600</v>
      </c>
      <c r="AF33" s="174">
        <v>88</v>
      </c>
      <c r="AG33" s="174"/>
      <c r="AH33" s="1">
        <v>100</v>
      </c>
      <c r="AJ33" s="1">
        <v>591</v>
      </c>
      <c r="AL33" s="1">
        <v>215</v>
      </c>
      <c r="AN33" s="1">
        <v>69</v>
      </c>
      <c r="AP33" s="1">
        <v>90</v>
      </c>
      <c r="AR33" s="1">
        <v>40</v>
      </c>
      <c r="AS33" s="1">
        <v>168</v>
      </c>
      <c r="AU33" s="1">
        <v>157</v>
      </c>
      <c r="AW33" s="1">
        <v>227</v>
      </c>
      <c r="AY33" s="23">
        <v>21</v>
      </c>
      <c r="AZ33" s="1">
        <v>373</v>
      </c>
      <c r="BB33" s="1">
        <v>59</v>
      </c>
      <c r="BD33" s="2">
        <v>46</v>
      </c>
      <c r="BE33" s="2"/>
      <c r="BF33" s="2">
        <v>173</v>
      </c>
      <c r="BG33" s="2"/>
      <c r="BH33" s="1">
        <v>36</v>
      </c>
      <c r="BI33" s="1">
        <v>62</v>
      </c>
      <c r="BK33" s="1">
        <v>18</v>
      </c>
      <c r="BL33" s="1">
        <v>1</v>
      </c>
    </row>
    <row r="34" spans="1:64">
      <c r="A34" s="26">
        <v>43867</v>
      </c>
      <c r="B34" s="7">
        <v>31161</v>
      </c>
      <c r="C34" s="8">
        <f t="shared" si="0"/>
        <v>31209</v>
      </c>
      <c r="D34" s="1">
        <v>22112</v>
      </c>
      <c r="F34" s="1">
        <v>1018</v>
      </c>
      <c r="H34" s="1">
        <v>297</v>
      </c>
      <c r="J34" s="1">
        <v>269</v>
      </c>
      <c r="L34" s="1">
        <v>1006</v>
      </c>
      <c r="N34" s="1">
        <v>79</v>
      </c>
      <c r="P34" s="23">
        <v>16</v>
      </c>
      <c r="Q34" s="1">
        <v>914</v>
      </c>
      <c r="S34" s="1">
        <v>411</v>
      </c>
      <c r="U34" s="1">
        <v>344</v>
      </c>
      <c r="W34" s="1">
        <v>379</v>
      </c>
      <c r="Y34" s="1">
        <v>135</v>
      </c>
      <c r="AA34" s="1">
        <v>772</v>
      </c>
      <c r="AC34" s="23">
        <v>10</v>
      </c>
      <c r="AD34" s="1">
        <v>661</v>
      </c>
      <c r="AF34" s="1">
        <v>94</v>
      </c>
      <c r="AH34" s="1">
        <v>111</v>
      </c>
      <c r="AJ34" s="1">
        <v>665</v>
      </c>
      <c r="AL34" s="1">
        <v>224</v>
      </c>
      <c r="AN34" s="1">
        <v>77</v>
      </c>
      <c r="AP34" s="1">
        <v>96</v>
      </c>
      <c r="AR34" s="1">
        <v>43</v>
      </c>
      <c r="AS34" s="1">
        <v>172</v>
      </c>
      <c r="AU34" s="1">
        <v>171</v>
      </c>
      <c r="AW34" s="2">
        <v>277</v>
      </c>
      <c r="AX34" s="2"/>
      <c r="AY34" s="23">
        <v>24</v>
      </c>
      <c r="AZ34" s="1">
        <v>408</v>
      </c>
      <c r="BB34" s="1">
        <v>65</v>
      </c>
      <c r="BD34" s="2">
        <v>50</v>
      </c>
      <c r="BE34" s="2"/>
      <c r="BF34" s="2">
        <v>184</v>
      </c>
      <c r="BG34" s="2"/>
      <c r="BH34" s="1">
        <v>39</v>
      </c>
      <c r="BI34" s="2">
        <v>67</v>
      </c>
      <c r="BJ34" s="2"/>
      <c r="BK34" s="1">
        <v>18</v>
      </c>
      <c r="BL34" s="1">
        <v>1</v>
      </c>
    </row>
    <row r="35" spans="1:64">
      <c r="A35" s="26">
        <v>43868</v>
      </c>
      <c r="B35" s="1">
        <v>34546</v>
      </c>
      <c r="C35" s="1">
        <f t="shared" si="0"/>
        <v>34613</v>
      </c>
      <c r="D35" s="1">
        <v>24953</v>
      </c>
      <c r="F35" s="1">
        <v>1075</v>
      </c>
      <c r="H35" s="1">
        <v>315</v>
      </c>
      <c r="J35" s="1">
        <v>281</v>
      </c>
      <c r="L35" s="1">
        <v>1048</v>
      </c>
      <c r="N35" s="1">
        <v>81</v>
      </c>
      <c r="P35" s="23">
        <v>16</v>
      </c>
      <c r="Q35" s="1">
        <v>981</v>
      </c>
      <c r="S35" s="1">
        <v>426</v>
      </c>
      <c r="U35" s="1">
        <v>363</v>
      </c>
      <c r="W35" s="1">
        <v>407</v>
      </c>
      <c r="Y35" s="1">
        <v>138</v>
      </c>
      <c r="AA35" s="1">
        <v>803</v>
      </c>
      <c r="AC35" s="23">
        <v>10</v>
      </c>
      <c r="AD35" s="1">
        <v>698</v>
      </c>
      <c r="AF35" s="1">
        <v>99</v>
      </c>
      <c r="AH35" s="1">
        <v>123</v>
      </c>
      <c r="AJ35" s="1">
        <v>733</v>
      </c>
      <c r="AL35" s="1">
        <v>239</v>
      </c>
      <c r="AN35" s="1">
        <v>89</v>
      </c>
      <c r="AP35" s="1">
        <v>104</v>
      </c>
      <c r="AR35" s="1">
        <v>45</v>
      </c>
      <c r="AS35" s="1">
        <v>183</v>
      </c>
      <c r="AU35" s="1">
        <v>195</v>
      </c>
      <c r="AW35" s="2">
        <v>295</v>
      </c>
      <c r="AX35" s="2"/>
      <c r="AY35" s="23">
        <v>26</v>
      </c>
      <c r="AZ35" s="1">
        <v>439</v>
      </c>
      <c r="BB35" s="1">
        <v>69</v>
      </c>
      <c r="BD35" s="1">
        <v>52</v>
      </c>
      <c r="BF35" s="1">
        <v>195</v>
      </c>
      <c r="BH35" s="1">
        <v>42</v>
      </c>
      <c r="BI35" s="1">
        <v>71</v>
      </c>
      <c r="BK35" s="1">
        <v>18</v>
      </c>
      <c r="BL35" s="1">
        <v>1</v>
      </c>
    </row>
    <row r="36" spans="1:64">
      <c r="A36" s="26">
        <v>43869</v>
      </c>
      <c r="B36" s="1">
        <v>37198</v>
      </c>
      <c r="C36" s="1">
        <v>37249</v>
      </c>
      <c r="D36" s="1">
        <v>27100</v>
      </c>
      <c r="F36" s="1">
        <v>1120</v>
      </c>
      <c r="H36" s="1">
        <v>326</v>
      </c>
      <c r="J36" s="1">
        <v>292</v>
      </c>
      <c r="L36" s="1">
        <v>1075</v>
      </c>
      <c r="N36" s="1">
        <v>88</v>
      </c>
      <c r="P36" s="23">
        <v>17</v>
      </c>
      <c r="Q36" s="1">
        <v>1033</v>
      </c>
      <c r="S36" s="1">
        <v>446</v>
      </c>
      <c r="U36" s="1">
        <v>386</v>
      </c>
      <c r="W36" s="8">
        <v>435</v>
      </c>
      <c r="X36" s="8"/>
      <c r="Y36" s="1">
        <v>140</v>
      </c>
      <c r="AA36" s="1">
        <v>838</v>
      </c>
      <c r="AC36" s="23">
        <v>10</v>
      </c>
      <c r="AD36" s="1">
        <v>740</v>
      </c>
      <c r="AF36" s="1">
        <v>105</v>
      </c>
      <c r="AH36" s="2">
        <v>128</v>
      </c>
      <c r="AI36" s="2"/>
      <c r="AJ36" s="1">
        <v>779</v>
      </c>
      <c r="AL36" s="1">
        <v>250</v>
      </c>
      <c r="AN36" s="1">
        <v>96</v>
      </c>
      <c r="AP36" s="2">
        <v>115</v>
      </c>
      <c r="AQ36" s="2"/>
      <c r="AR36" s="2">
        <v>45</v>
      </c>
      <c r="AS36" s="1">
        <v>195</v>
      </c>
      <c r="AU36" s="1">
        <v>206</v>
      </c>
      <c r="AW36" s="2">
        <v>307</v>
      </c>
      <c r="AX36" s="2"/>
      <c r="AY36" s="23">
        <v>26</v>
      </c>
      <c r="AZ36" s="1">
        <v>468</v>
      </c>
      <c r="BB36" s="1">
        <v>78</v>
      </c>
      <c r="BD36" s="1">
        <v>54</v>
      </c>
      <c r="BF36" s="1">
        <v>208</v>
      </c>
      <c r="BH36" s="1">
        <v>45</v>
      </c>
      <c r="BI36" s="1">
        <v>79</v>
      </c>
      <c r="BK36" s="1">
        <v>18</v>
      </c>
      <c r="BL36" s="1">
        <v>1</v>
      </c>
    </row>
    <row r="37" spans="1:64">
      <c r="A37" s="26">
        <v>43870</v>
      </c>
      <c r="B37" s="1">
        <v>40171</v>
      </c>
      <c r="C37" s="1">
        <f>SUM(D37:BL37)</f>
        <v>40221</v>
      </c>
      <c r="D37" s="1">
        <v>29631</v>
      </c>
      <c r="F37" s="1">
        <v>1151</v>
      </c>
      <c r="H37" s="1">
        <v>337</v>
      </c>
      <c r="J37" s="1">
        <v>295</v>
      </c>
      <c r="L37" s="1">
        <v>1092</v>
      </c>
      <c r="N37" s="1">
        <v>91</v>
      </c>
      <c r="P37" s="23">
        <v>18</v>
      </c>
      <c r="Q37" s="1">
        <v>1073</v>
      </c>
      <c r="S37" s="1">
        <v>468</v>
      </c>
      <c r="U37" s="1">
        <v>405</v>
      </c>
      <c r="W37" s="8">
        <v>459</v>
      </c>
      <c r="X37" s="8"/>
      <c r="Y37" s="1">
        <v>141</v>
      </c>
      <c r="AA37" s="1">
        <v>879</v>
      </c>
      <c r="AC37" s="23">
        <v>10</v>
      </c>
      <c r="AD37" s="1">
        <v>771</v>
      </c>
      <c r="AF37" s="1">
        <v>107</v>
      </c>
      <c r="AH37" s="2">
        <v>136</v>
      </c>
      <c r="AI37" s="2"/>
      <c r="AJ37" s="1">
        <v>830</v>
      </c>
      <c r="AL37" s="1">
        <v>261</v>
      </c>
      <c r="AN37" s="1">
        <v>109</v>
      </c>
      <c r="AP37" s="2">
        <v>119</v>
      </c>
      <c r="AQ37" s="2"/>
      <c r="AR37" s="2">
        <v>49</v>
      </c>
      <c r="AS37" s="1">
        <v>210</v>
      </c>
      <c r="AU37" s="1">
        <v>218</v>
      </c>
      <c r="AW37" s="2">
        <v>331</v>
      </c>
      <c r="AX37" s="2"/>
      <c r="AY37" s="23">
        <v>36</v>
      </c>
      <c r="AZ37" s="1">
        <v>492</v>
      </c>
      <c r="BB37" s="1">
        <v>80</v>
      </c>
      <c r="BD37" s="1">
        <v>58</v>
      </c>
      <c r="BF37" s="1">
        <v>213</v>
      </c>
      <c r="BH37" s="1">
        <v>49</v>
      </c>
      <c r="BI37" s="1">
        <v>83</v>
      </c>
      <c r="BK37" s="1">
        <v>18</v>
      </c>
      <c r="BL37" s="1">
        <v>1</v>
      </c>
    </row>
    <row r="38" spans="1:64">
      <c r="A38" s="26">
        <v>43871</v>
      </c>
      <c r="B38" s="1">
        <v>42638</v>
      </c>
      <c r="C38" s="1">
        <f>SUM(D38:BL38)</f>
        <v>42707</v>
      </c>
      <c r="D38" s="1">
        <v>31728</v>
      </c>
      <c r="F38" s="1">
        <v>1177</v>
      </c>
      <c r="H38" s="1">
        <v>342</v>
      </c>
      <c r="J38" s="1">
        <v>302</v>
      </c>
      <c r="L38" s="1">
        <v>1117</v>
      </c>
      <c r="N38" s="1">
        <v>95</v>
      </c>
      <c r="P38" s="23">
        <v>18</v>
      </c>
      <c r="Q38" s="1">
        <v>1105</v>
      </c>
      <c r="S38" s="1">
        <v>486</v>
      </c>
      <c r="U38" s="1">
        <v>417</v>
      </c>
      <c r="W38" s="8">
        <v>486</v>
      </c>
      <c r="X38" s="8"/>
      <c r="Y38" s="1">
        <v>149</v>
      </c>
      <c r="AA38" s="1">
        <v>912</v>
      </c>
      <c r="AC38" s="23">
        <v>10</v>
      </c>
      <c r="AD38" s="1">
        <v>804</v>
      </c>
      <c r="AF38" s="1">
        <v>108</v>
      </c>
      <c r="AH38" s="2">
        <v>142</v>
      </c>
      <c r="AI38" s="2"/>
      <c r="AJ38" s="1">
        <v>860</v>
      </c>
      <c r="AL38" s="1">
        <v>267</v>
      </c>
      <c r="AN38" s="1">
        <v>118</v>
      </c>
      <c r="AP38" s="2">
        <v>122</v>
      </c>
      <c r="AQ38" s="2"/>
      <c r="AR38" s="2">
        <v>53</v>
      </c>
      <c r="AS38" s="1">
        <v>215</v>
      </c>
      <c r="AU38" s="1">
        <v>239</v>
      </c>
      <c r="AW38" s="2">
        <v>360</v>
      </c>
      <c r="AX38" s="2"/>
      <c r="AY38" s="23">
        <v>42</v>
      </c>
      <c r="AZ38" s="1">
        <v>515</v>
      </c>
      <c r="BB38" s="1">
        <v>81</v>
      </c>
      <c r="BD38" s="1">
        <v>58</v>
      </c>
      <c r="BF38" s="1">
        <v>219</v>
      </c>
      <c r="BH38" s="1">
        <v>55</v>
      </c>
      <c r="BI38" s="1">
        <v>86</v>
      </c>
      <c r="BK38" s="1">
        <v>18</v>
      </c>
      <c r="BL38" s="1">
        <v>1</v>
      </c>
    </row>
    <row r="39" spans="1:64">
      <c r="A39" s="26">
        <v>43872</v>
      </c>
      <c r="B39" s="1">
        <v>44653</v>
      </c>
      <c r="C39" s="1">
        <v>44730</v>
      </c>
      <c r="D39" s="1">
        <v>33366</v>
      </c>
      <c r="F39" s="1">
        <v>1219</v>
      </c>
      <c r="H39" s="1">
        <v>352</v>
      </c>
      <c r="J39" s="1">
        <v>306</v>
      </c>
      <c r="L39" s="1">
        <v>1131</v>
      </c>
      <c r="N39" s="1">
        <v>106</v>
      </c>
      <c r="P39" s="23">
        <v>18</v>
      </c>
      <c r="Q39" s="1">
        <v>1135</v>
      </c>
      <c r="S39" s="1">
        <v>505</v>
      </c>
      <c r="U39" s="1">
        <v>436</v>
      </c>
      <c r="W39" s="8">
        <v>497</v>
      </c>
      <c r="X39" s="8"/>
      <c r="Y39" s="1">
        <v>154</v>
      </c>
      <c r="AA39" s="1">
        <v>946</v>
      </c>
      <c r="AC39" s="23">
        <v>10</v>
      </c>
      <c r="AD39" s="1">
        <v>844</v>
      </c>
      <c r="AF39" s="1">
        <v>111</v>
      </c>
      <c r="AH39" s="2">
        <v>145</v>
      </c>
      <c r="AI39" s="2"/>
      <c r="AJ39" s="1">
        <v>889</v>
      </c>
      <c r="AL39" s="1">
        <v>272</v>
      </c>
      <c r="AN39" s="1">
        <v>131</v>
      </c>
      <c r="AP39" s="2">
        <v>124</v>
      </c>
      <c r="AQ39" s="2"/>
      <c r="AR39" s="2">
        <v>58</v>
      </c>
      <c r="AS39" s="1">
        <v>222</v>
      </c>
      <c r="AU39" s="1">
        <v>251</v>
      </c>
      <c r="AW39" s="2">
        <v>378</v>
      </c>
      <c r="AX39" s="2"/>
      <c r="AY39" s="23">
        <v>49</v>
      </c>
      <c r="AZ39" s="1">
        <v>543</v>
      </c>
      <c r="BB39" s="1">
        <v>83</v>
      </c>
      <c r="BD39" s="1">
        <v>60</v>
      </c>
      <c r="BF39" s="1">
        <v>225</v>
      </c>
      <c r="BH39" s="1">
        <v>59</v>
      </c>
      <c r="BI39" s="1">
        <v>86</v>
      </c>
      <c r="BK39" s="1">
        <v>18</v>
      </c>
      <c r="BL39" s="1">
        <v>1</v>
      </c>
    </row>
    <row r="40" spans="1:64">
      <c r="A40" s="26">
        <v>43873</v>
      </c>
      <c r="B40" s="1">
        <v>59804</v>
      </c>
      <c r="C40" s="1">
        <v>59882</v>
      </c>
      <c r="D40" s="1">
        <v>48206</v>
      </c>
      <c r="F40" s="1">
        <v>1241</v>
      </c>
      <c r="H40" s="1">
        <v>366</v>
      </c>
      <c r="J40" s="1">
        <v>313</v>
      </c>
      <c r="L40" s="1">
        <v>1145</v>
      </c>
      <c r="N40" s="1">
        <v>112</v>
      </c>
      <c r="P40" s="23">
        <v>18</v>
      </c>
      <c r="Q40" s="1">
        <v>1169</v>
      </c>
      <c r="S40" s="1">
        <v>518</v>
      </c>
      <c r="U40" s="1">
        <v>451</v>
      </c>
      <c r="W40" s="8">
        <v>506</v>
      </c>
      <c r="X40" s="8"/>
      <c r="Y40" s="1">
        <v>155</v>
      </c>
      <c r="AA40" s="1">
        <v>968</v>
      </c>
      <c r="AC40" s="23">
        <v>10</v>
      </c>
      <c r="AD40" s="1">
        <v>872</v>
      </c>
      <c r="AF40" s="1">
        <v>116</v>
      </c>
      <c r="AH40" s="2">
        <v>157</v>
      </c>
      <c r="AI40" s="2"/>
      <c r="AJ40" s="1">
        <v>910</v>
      </c>
      <c r="AL40" s="1">
        <v>279</v>
      </c>
      <c r="AN40" s="1">
        <v>135</v>
      </c>
      <c r="AP40" s="2">
        <v>126</v>
      </c>
      <c r="AQ40" s="2"/>
      <c r="AR40" s="2">
        <v>64</v>
      </c>
      <c r="AS40" s="1">
        <v>222</v>
      </c>
      <c r="AU40" s="1">
        <v>265</v>
      </c>
      <c r="AW40" s="2">
        <v>395</v>
      </c>
      <c r="AX40" s="2"/>
      <c r="AY40" s="23">
        <v>50</v>
      </c>
      <c r="AZ40" s="1">
        <v>570</v>
      </c>
      <c r="BB40" s="1">
        <v>84</v>
      </c>
      <c r="BD40" s="1">
        <v>61</v>
      </c>
      <c r="BF40" s="1">
        <v>229</v>
      </c>
      <c r="BH40" s="1">
        <v>63</v>
      </c>
      <c r="BI40" s="1">
        <v>87</v>
      </c>
      <c r="BK40" s="1">
        <v>18</v>
      </c>
      <c r="BL40" s="1">
        <v>1</v>
      </c>
    </row>
    <row r="41" spans="1:64">
      <c r="A41" s="26">
        <v>43874</v>
      </c>
      <c r="B41" s="1">
        <v>63851</v>
      </c>
      <c r="C41" s="1">
        <f>SUM(D41:BL41)</f>
        <v>63934</v>
      </c>
      <c r="D41" s="1">
        <v>51986</v>
      </c>
      <c r="F41" s="1">
        <v>1261</v>
      </c>
      <c r="H41" s="1">
        <v>372</v>
      </c>
      <c r="J41" s="1">
        <v>318</v>
      </c>
      <c r="L41" s="1">
        <v>1155</v>
      </c>
      <c r="N41" s="1">
        <v>119</v>
      </c>
      <c r="P41" s="23">
        <v>18</v>
      </c>
      <c r="Q41" s="1">
        <v>1184</v>
      </c>
      <c r="S41" s="1">
        <v>529</v>
      </c>
      <c r="U41" s="1">
        <v>463</v>
      </c>
      <c r="W41" s="8">
        <v>519</v>
      </c>
      <c r="X41" s="8"/>
      <c r="Y41" s="1">
        <v>162</v>
      </c>
      <c r="AA41" s="1">
        <v>988</v>
      </c>
      <c r="AC41" s="23">
        <v>10</v>
      </c>
      <c r="AD41" s="1">
        <v>900</v>
      </c>
      <c r="AF41" s="1">
        <v>117</v>
      </c>
      <c r="AH41" s="2">
        <v>157</v>
      </c>
      <c r="AI41" s="2"/>
      <c r="AJ41" s="1">
        <v>934</v>
      </c>
      <c r="AL41" s="1">
        <v>281</v>
      </c>
      <c r="AN41" s="1">
        <v>140</v>
      </c>
      <c r="AP41" s="2">
        <v>126</v>
      </c>
      <c r="AQ41" s="2"/>
      <c r="AR41" s="2">
        <v>67</v>
      </c>
      <c r="AS41" s="1">
        <v>226</v>
      </c>
      <c r="AU41" s="1">
        <v>283</v>
      </c>
      <c r="AW41" s="2">
        <v>418</v>
      </c>
      <c r="AX41" s="2"/>
      <c r="AY41" s="23">
        <v>53</v>
      </c>
      <c r="AZ41" s="1">
        <v>593</v>
      </c>
      <c r="BB41" s="1">
        <v>86</v>
      </c>
      <c r="BD41" s="1">
        <v>65</v>
      </c>
      <c r="BF41" s="1">
        <v>230</v>
      </c>
      <c r="BH41" s="1">
        <v>65</v>
      </c>
      <c r="BI41" s="1">
        <v>90</v>
      </c>
      <c r="BK41" s="1">
        <v>18</v>
      </c>
      <c r="BL41" s="1">
        <v>1</v>
      </c>
    </row>
    <row r="42" spans="1:64">
      <c r="A42" s="26">
        <v>43875</v>
      </c>
      <c r="B42" s="1">
        <v>66492</v>
      </c>
      <c r="C42" s="1">
        <v>66576</v>
      </c>
      <c r="D42" s="1">
        <v>54406</v>
      </c>
      <c r="F42" s="1">
        <v>1294</v>
      </c>
      <c r="H42" s="1">
        <v>375</v>
      </c>
      <c r="J42" s="1">
        <v>326</v>
      </c>
      <c r="L42" s="1">
        <v>1162</v>
      </c>
      <c r="N42" s="1">
        <v>120</v>
      </c>
      <c r="P42" s="23">
        <v>18</v>
      </c>
      <c r="Q42" s="1">
        <v>1212</v>
      </c>
      <c r="S42" s="1">
        <v>537</v>
      </c>
      <c r="U42" s="1">
        <v>470</v>
      </c>
      <c r="W42" s="8">
        <v>530</v>
      </c>
      <c r="X42" s="8"/>
      <c r="Y42" s="1">
        <v>168</v>
      </c>
      <c r="AA42" s="1">
        <v>1001</v>
      </c>
      <c r="AC42" s="23">
        <v>10</v>
      </c>
      <c r="AD42" s="1">
        <v>913</v>
      </c>
      <c r="AF42" s="1">
        <v>119</v>
      </c>
      <c r="AH42" s="2">
        <v>162</v>
      </c>
      <c r="AI42" s="2"/>
      <c r="AJ42" s="1">
        <v>950</v>
      </c>
      <c r="AL42" s="1">
        <v>285</v>
      </c>
      <c r="AN42" s="1">
        <v>143</v>
      </c>
      <c r="AP42" s="2">
        <v>127</v>
      </c>
      <c r="AQ42" s="2"/>
      <c r="AR42" s="2">
        <v>70</v>
      </c>
      <c r="AS42" s="1">
        <v>235</v>
      </c>
      <c r="AU42" s="1">
        <v>291</v>
      </c>
      <c r="AW42" s="2">
        <v>425</v>
      </c>
      <c r="AX42" s="2"/>
      <c r="AY42" s="23">
        <v>56</v>
      </c>
      <c r="AZ42" s="1">
        <v>604</v>
      </c>
      <c r="BB42" s="1">
        <v>88</v>
      </c>
      <c r="BD42" s="1">
        <v>68</v>
      </c>
      <c r="BF42" s="1">
        <v>232</v>
      </c>
      <c r="BH42" s="1">
        <v>70</v>
      </c>
      <c r="BI42" s="1">
        <v>90</v>
      </c>
      <c r="BK42" s="1">
        <v>18</v>
      </c>
      <c r="BL42" s="1">
        <v>1</v>
      </c>
    </row>
    <row r="43" spans="1:64">
      <c r="A43" s="26">
        <v>43876</v>
      </c>
      <c r="B43" s="1">
        <v>68500</v>
      </c>
      <c r="C43" s="1">
        <f t="shared" ref="C43:C106" si="1">SUM(D43:BL43)</f>
        <v>68584</v>
      </c>
      <c r="D43" s="1">
        <v>56249</v>
      </c>
      <c r="F43" s="1">
        <v>1316</v>
      </c>
      <c r="H43" s="1">
        <v>380</v>
      </c>
      <c r="J43" s="1">
        <v>328</v>
      </c>
      <c r="L43" s="1">
        <v>1167</v>
      </c>
      <c r="N43" s="1">
        <v>122</v>
      </c>
      <c r="P43" s="23">
        <v>18</v>
      </c>
      <c r="Q43" s="1">
        <v>1231</v>
      </c>
      <c r="S43" s="1">
        <v>544</v>
      </c>
      <c r="U43" s="1">
        <v>481</v>
      </c>
      <c r="W43" s="8">
        <v>537</v>
      </c>
      <c r="X43" s="8"/>
      <c r="Y43" s="1">
        <v>169</v>
      </c>
      <c r="AA43" s="1">
        <v>1004</v>
      </c>
      <c r="AC43" s="23">
        <v>10</v>
      </c>
      <c r="AD43" s="1">
        <v>925</v>
      </c>
      <c r="AF43" s="2">
        <v>120</v>
      </c>
      <c r="AG43" s="2"/>
      <c r="AH43" s="2">
        <v>162</v>
      </c>
      <c r="AI43" s="2"/>
      <c r="AJ43" s="1">
        <v>962</v>
      </c>
      <c r="AL43" s="1">
        <v>287</v>
      </c>
      <c r="AN43" s="1">
        <v>144</v>
      </c>
      <c r="AP43" s="2">
        <v>128</v>
      </c>
      <c r="AQ43" s="2"/>
      <c r="AR43" s="2">
        <v>70</v>
      </c>
      <c r="AS43" s="1">
        <v>237</v>
      </c>
      <c r="AU43" s="1">
        <v>300</v>
      </c>
      <c r="AW43" s="2">
        <v>445</v>
      </c>
      <c r="AX43" s="2"/>
      <c r="AY43" s="23">
        <v>56</v>
      </c>
      <c r="AZ43" s="1">
        <v>617</v>
      </c>
      <c r="BB43" s="1">
        <v>89</v>
      </c>
      <c r="BD43" s="2">
        <v>70</v>
      </c>
      <c r="BE43" s="2"/>
      <c r="BF43" s="2">
        <v>236</v>
      </c>
      <c r="BG43" s="2"/>
      <c r="BH43" s="1">
        <v>71</v>
      </c>
      <c r="BI43" s="2">
        <v>90</v>
      </c>
      <c r="BJ43" s="2"/>
      <c r="BK43" s="1">
        <v>18</v>
      </c>
      <c r="BL43" s="1">
        <v>1</v>
      </c>
    </row>
    <row r="44" spans="1:64">
      <c r="A44" s="26">
        <v>43877</v>
      </c>
      <c r="B44" s="1">
        <v>70548</v>
      </c>
      <c r="C44" s="1">
        <f t="shared" si="1"/>
        <v>70636</v>
      </c>
      <c r="D44" s="1">
        <v>58182</v>
      </c>
      <c r="F44" s="1">
        <v>1322</v>
      </c>
      <c r="H44" s="1">
        <v>381</v>
      </c>
      <c r="J44" s="1">
        <v>331</v>
      </c>
      <c r="L44" s="1">
        <v>1171</v>
      </c>
      <c r="N44" s="1">
        <v>124</v>
      </c>
      <c r="P44" s="23">
        <v>20</v>
      </c>
      <c r="Q44" s="1">
        <v>1246</v>
      </c>
      <c r="S44" s="1">
        <v>551</v>
      </c>
      <c r="U44" s="1">
        <v>495</v>
      </c>
      <c r="W44" s="8">
        <v>541</v>
      </c>
      <c r="X44" s="8"/>
      <c r="Y44" s="1">
        <v>171</v>
      </c>
      <c r="AA44" s="1">
        <v>1006</v>
      </c>
      <c r="AC44" s="23">
        <v>10</v>
      </c>
      <c r="AD44" s="1">
        <v>930</v>
      </c>
      <c r="AF44" s="2">
        <v>121</v>
      </c>
      <c r="AG44" s="2"/>
      <c r="AH44" s="2">
        <v>162</v>
      </c>
      <c r="AI44" s="2"/>
      <c r="AJ44" s="1">
        <v>973</v>
      </c>
      <c r="AL44" s="1">
        <v>290</v>
      </c>
      <c r="AN44" s="1">
        <v>146</v>
      </c>
      <c r="AP44" s="2">
        <v>129</v>
      </c>
      <c r="AQ44" s="2"/>
      <c r="AR44" s="2">
        <v>70</v>
      </c>
      <c r="AS44" s="1">
        <v>238</v>
      </c>
      <c r="AU44" s="1">
        <v>301</v>
      </c>
      <c r="AW44" s="2">
        <v>457</v>
      </c>
      <c r="AX44" s="2"/>
      <c r="AY44" s="23">
        <v>57</v>
      </c>
      <c r="AZ44" s="1">
        <v>626</v>
      </c>
      <c r="BB44" s="1">
        <v>89</v>
      </c>
      <c r="BD44" s="1">
        <v>72</v>
      </c>
      <c r="BF44" s="1">
        <v>240</v>
      </c>
      <c r="BH44" s="1">
        <v>75</v>
      </c>
      <c r="BI44" s="1">
        <v>90</v>
      </c>
      <c r="BK44" s="1">
        <v>18</v>
      </c>
      <c r="BL44" s="1">
        <v>1</v>
      </c>
    </row>
    <row r="45" spans="1:64">
      <c r="A45" s="26">
        <v>43878</v>
      </c>
      <c r="B45" s="1">
        <v>72436</v>
      </c>
      <c r="C45" s="1">
        <f t="shared" si="1"/>
        <v>72528</v>
      </c>
      <c r="D45" s="1">
        <v>59989</v>
      </c>
      <c r="F45" s="1">
        <v>1328</v>
      </c>
      <c r="H45" s="1">
        <v>387</v>
      </c>
      <c r="J45" s="1">
        <v>333</v>
      </c>
      <c r="L45" s="1">
        <v>1172</v>
      </c>
      <c r="N45" s="1">
        <v>125</v>
      </c>
      <c r="P45" s="23">
        <v>22</v>
      </c>
      <c r="Q45" s="1">
        <v>1257</v>
      </c>
      <c r="S45" s="1">
        <v>553</v>
      </c>
      <c r="U45" s="1">
        <v>508</v>
      </c>
      <c r="W45" s="8">
        <v>543</v>
      </c>
      <c r="X45" s="8"/>
      <c r="Y45" s="1">
        <v>172</v>
      </c>
      <c r="AA45" s="1">
        <v>1007</v>
      </c>
      <c r="AC45" s="23">
        <v>10</v>
      </c>
      <c r="AD45" s="1">
        <v>933</v>
      </c>
      <c r="AF45" s="2">
        <v>121</v>
      </c>
      <c r="AG45" s="2"/>
      <c r="AH45" s="2">
        <v>163</v>
      </c>
      <c r="AI45" s="2"/>
      <c r="AJ45" s="1">
        <v>982</v>
      </c>
      <c r="AL45" s="1">
        <v>292</v>
      </c>
      <c r="AN45" s="1">
        <v>146</v>
      </c>
      <c r="AP45" s="2">
        <v>130</v>
      </c>
      <c r="AQ45" s="2"/>
      <c r="AR45" s="2">
        <v>70</v>
      </c>
      <c r="AS45" s="1">
        <v>242</v>
      </c>
      <c r="AU45" s="1">
        <v>302</v>
      </c>
      <c r="AW45" s="2">
        <v>464</v>
      </c>
      <c r="AX45" s="2"/>
      <c r="AY45" s="23">
        <v>60</v>
      </c>
      <c r="AZ45" s="1">
        <v>629</v>
      </c>
      <c r="BB45" s="1">
        <v>89</v>
      </c>
      <c r="BD45" s="1">
        <v>73</v>
      </c>
      <c r="BF45" s="1">
        <v>240</v>
      </c>
      <c r="BH45" s="1">
        <v>76</v>
      </c>
      <c r="BI45" s="1">
        <v>91</v>
      </c>
      <c r="BK45" s="1">
        <v>18</v>
      </c>
      <c r="BL45" s="1">
        <v>1</v>
      </c>
    </row>
    <row r="46" spans="1:64">
      <c r="A46" s="26">
        <v>43879</v>
      </c>
      <c r="B46" s="1">
        <v>74185</v>
      </c>
      <c r="C46" s="1">
        <f t="shared" si="1"/>
        <v>74279</v>
      </c>
      <c r="D46" s="1">
        <v>61682</v>
      </c>
      <c r="F46" s="1">
        <v>1331</v>
      </c>
      <c r="H46" s="1">
        <v>393</v>
      </c>
      <c r="J46" s="1">
        <v>333</v>
      </c>
      <c r="L46" s="1">
        <v>1173</v>
      </c>
      <c r="N46" s="1">
        <v>128</v>
      </c>
      <c r="P46" s="23">
        <v>22</v>
      </c>
      <c r="Q46" s="1">
        <v>1262</v>
      </c>
      <c r="S46" s="1">
        <v>555</v>
      </c>
      <c r="U46" s="1">
        <v>514</v>
      </c>
      <c r="W46" s="8">
        <v>544</v>
      </c>
      <c r="X46" s="8"/>
      <c r="Y46" s="1">
        <v>173</v>
      </c>
      <c r="AA46" s="1">
        <v>1008</v>
      </c>
      <c r="AC46" s="23">
        <v>10</v>
      </c>
      <c r="AD46" s="1">
        <v>934</v>
      </c>
      <c r="AF46" s="2">
        <v>121</v>
      </c>
      <c r="AG46" s="2"/>
      <c r="AH46" s="2">
        <v>163</v>
      </c>
      <c r="AI46" s="2"/>
      <c r="AJ46" s="1">
        <v>986</v>
      </c>
      <c r="AL46" s="1">
        <v>293</v>
      </c>
      <c r="AN46" s="1">
        <v>146</v>
      </c>
      <c r="AP46" s="2">
        <v>131</v>
      </c>
      <c r="AQ46" s="2"/>
      <c r="AR46" s="2">
        <v>71</v>
      </c>
      <c r="AS46" s="1">
        <v>244</v>
      </c>
      <c r="AU46" s="1">
        <v>306</v>
      </c>
      <c r="AW46" s="2">
        <v>470</v>
      </c>
      <c r="AX46" s="2"/>
      <c r="AY46" s="23">
        <v>62</v>
      </c>
      <c r="AZ46" s="1">
        <v>631</v>
      </c>
      <c r="BB46" s="1">
        <v>90</v>
      </c>
      <c r="BD46" s="1">
        <v>75</v>
      </c>
      <c r="BF46" s="1">
        <v>242</v>
      </c>
      <c r="BH46" s="1">
        <v>76</v>
      </c>
      <c r="BI46" s="1">
        <v>91</v>
      </c>
      <c r="BK46" s="1">
        <v>18</v>
      </c>
      <c r="BL46" s="1">
        <v>1</v>
      </c>
    </row>
    <row r="47" spans="1:64">
      <c r="A47" s="26">
        <v>43880</v>
      </c>
      <c r="B47" s="1">
        <v>75002</v>
      </c>
      <c r="C47" s="1">
        <f t="shared" si="1"/>
        <v>74929</v>
      </c>
      <c r="D47" s="1">
        <v>62457</v>
      </c>
      <c r="F47" s="1">
        <v>1332</v>
      </c>
      <c r="H47" s="1">
        <v>395</v>
      </c>
      <c r="J47" s="1">
        <v>333</v>
      </c>
      <c r="L47" s="1">
        <v>1175</v>
      </c>
      <c r="N47" s="1">
        <v>130</v>
      </c>
      <c r="P47" s="23">
        <v>24</v>
      </c>
      <c r="Q47" s="1">
        <v>1265</v>
      </c>
      <c r="S47" s="1">
        <v>560</v>
      </c>
      <c r="U47" s="1">
        <v>520</v>
      </c>
      <c r="W47" s="8">
        <v>546</v>
      </c>
      <c r="X47" s="8"/>
      <c r="Y47" s="23" t="s">
        <v>42</v>
      </c>
      <c r="Z47" s="23"/>
      <c r="AA47" s="1">
        <v>1010</v>
      </c>
      <c r="AC47" s="23">
        <v>10</v>
      </c>
      <c r="AD47" s="1">
        <v>934</v>
      </c>
      <c r="AF47" s="2">
        <v>121</v>
      </c>
      <c r="AG47" s="2"/>
      <c r="AH47" s="2">
        <v>168</v>
      </c>
      <c r="AI47" s="2"/>
      <c r="AJ47" s="1">
        <v>987</v>
      </c>
      <c r="AL47" s="1">
        <v>293</v>
      </c>
      <c r="AN47" s="1">
        <v>146</v>
      </c>
      <c r="AP47" s="2">
        <v>131</v>
      </c>
      <c r="AQ47" s="2"/>
      <c r="AR47" s="2">
        <v>71</v>
      </c>
      <c r="AS47" s="1">
        <v>245</v>
      </c>
      <c r="AU47" s="1">
        <v>307</v>
      </c>
      <c r="AW47" s="2">
        <v>476</v>
      </c>
      <c r="AX47" s="2"/>
      <c r="AY47" s="23">
        <v>65</v>
      </c>
      <c r="AZ47" s="1">
        <v>631</v>
      </c>
      <c r="BB47" s="1">
        <v>91</v>
      </c>
      <c r="BD47" s="2">
        <v>75</v>
      </c>
      <c r="BE47" s="2"/>
      <c r="BF47" s="2">
        <v>245</v>
      </c>
      <c r="BG47" s="2"/>
      <c r="BH47" s="1">
        <v>76</v>
      </c>
      <c r="BI47" s="2">
        <v>91</v>
      </c>
      <c r="BJ47" s="2"/>
      <c r="BK47" s="1">
        <v>18</v>
      </c>
      <c r="BL47" s="1">
        <v>1</v>
      </c>
    </row>
    <row r="48" spans="1:64">
      <c r="A48" s="26">
        <v>43881</v>
      </c>
      <c r="B48" s="1">
        <v>75891</v>
      </c>
      <c r="C48" s="1">
        <f t="shared" si="1"/>
        <v>75993</v>
      </c>
      <c r="D48" s="1">
        <v>63088</v>
      </c>
      <c r="F48" s="1">
        <v>1333</v>
      </c>
      <c r="H48" s="1">
        <v>396</v>
      </c>
      <c r="J48" s="1">
        <v>334</v>
      </c>
      <c r="L48" s="1">
        <v>1203</v>
      </c>
      <c r="N48" s="1">
        <v>131</v>
      </c>
      <c r="P48" s="23">
        <v>24</v>
      </c>
      <c r="Q48" s="1">
        <v>1267</v>
      </c>
      <c r="S48" s="1">
        <v>567</v>
      </c>
      <c r="U48" s="1">
        <v>525</v>
      </c>
      <c r="W48" s="8">
        <v>748</v>
      </c>
      <c r="X48" s="8"/>
      <c r="Y48" s="23">
        <v>174</v>
      </c>
      <c r="Z48" s="23"/>
      <c r="AA48" s="1">
        <v>1011</v>
      </c>
      <c r="AC48" s="23">
        <v>10</v>
      </c>
      <c r="AD48" s="1">
        <v>934</v>
      </c>
      <c r="AF48" s="2">
        <v>121</v>
      </c>
      <c r="AG48" s="2"/>
      <c r="AH48" s="2">
        <v>168</v>
      </c>
      <c r="AI48" s="2"/>
      <c r="AJ48" s="1">
        <v>988</v>
      </c>
      <c r="AL48" s="1">
        <v>293</v>
      </c>
      <c r="AN48" s="1">
        <v>146</v>
      </c>
      <c r="AP48" s="2">
        <v>132</v>
      </c>
      <c r="AQ48" s="2"/>
      <c r="AR48" s="2">
        <v>71</v>
      </c>
      <c r="AS48" s="1">
        <v>246</v>
      </c>
      <c r="AU48" s="1">
        <v>308</v>
      </c>
      <c r="AW48" s="2">
        <v>479</v>
      </c>
      <c r="AX48" s="2"/>
      <c r="AY48" s="23">
        <v>68</v>
      </c>
      <c r="AZ48" s="1">
        <v>631</v>
      </c>
      <c r="BB48" s="1">
        <v>91</v>
      </c>
      <c r="BD48" s="2">
        <v>75</v>
      </c>
      <c r="BE48" s="2"/>
      <c r="BF48" s="2">
        <v>245</v>
      </c>
      <c r="BG48" s="2"/>
      <c r="BH48" s="1">
        <v>76</v>
      </c>
      <c r="BI48" s="2">
        <v>91</v>
      </c>
      <c r="BJ48" s="2"/>
      <c r="BK48" s="1">
        <v>18</v>
      </c>
      <c r="BL48" s="1">
        <v>1</v>
      </c>
    </row>
    <row r="49" spans="1:64">
      <c r="A49" s="26">
        <v>43882</v>
      </c>
      <c r="B49" s="1">
        <v>76288</v>
      </c>
      <c r="C49" s="1">
        <f t="shared" si="1"/>
        <v>76392</v>
      </c>
      <c r="D49" s="2">
        <v>63454</v>
      </c>
      <c r="E49" s="2"/>
      <c r="F49" s="1">
        <v>1339</v>
      </c>
      <c r="H49" s="1">
        <v>399</v>
      </c>
      <c r="J49" s="1">
        <v>334</v>
      </c>
      <c r="L49" s="1">
        <v>1205</v>
      </c>
      <c r="N49" s="1">
        <v>133</v>
      </c>
      <c r="P49" s="23">
        <v>26</v>
      </c>
      <c r="Q49" s="1">
        <v>1270</v>
      </c>
      <c r="S49" s="1">
        <v>572</v>
      </c>
      <c r="U49" s="1">
        <v>526</v>
      </c>
      <c r="W49" s="8">
        <v>750</v>
      </c>
      <c r="X49" s="8"/>
      <c r="Y49" s="2">
        <v>174</v>
      </c>
      <c r="Z49" s="2"/>
      <c r="AA49" s="1">
        <v>1013</v>
      </c>
      <c r="AC49" s="23">
        <v>10</v>
      </c>
      <c r="AD49" s="1">
        <v>934</v>
      </c>
      <c r="AF49" s="2">
        <v>121</v>
      </c>
      <c r="AG49" s="2"/>
      <c r="AH49" s="2">
        <v>168</v>
      </c>
      <c r="AI49" s="2"/>
      <c r="AJ49" s="1">
        <v>989</v>
      </c>
      <c r="AL49" s="1">
        <v>293</v>
      </c>
      <c r="AN49" s="1">
        <v>146</v>
      </c>
      <c r="AP49" s="2">
        <v>132</v>
      </c>
      <c r="AQ49" s="2"/>
      <c r="AR49" s="2">
        <v>71</v>
      </c>
      <c r="AS49" s="1">
        <v>249</v>
      </c>
      <c r="AU49" s="1">
        <v>309</v>
      </c>
      <c r="AW49" s="2">
        <v>479</v>
      </c>
      <c r="AX49" s="2"/>
      <c r="AY49" s="23">
        <v>68</v>
      </c>
      <c r="AZ49" s="1">
        <v>631</v>
      </c>
      <c r="BB49" s="1">
        <v>91</v>
      </c>
      <c r="BD49" s="2">
        <v>75</v>
      </c>
      <c r="BE49" s="2"/>
      <c r="BF49" s="2">
        <v>245</v>
      </c>
      <c r="BG49" s="2"/>
      <c r="BH49" s="1">
        <v>76</v>
      </c>
      <c r="BI49" s="2">
        <v>91</v>
      </c>
      <c r="BJ49" s="2"/>
      <c r="BK49" s="1">
        <v>18</v>
      </c>
      <c r="BL49" s="1">
        <v>1</v>
      </c>
    </row>
    <row r="50" spans="1:64">
      <c r="A50" s="26">
        <v>43883</v>
      </c>
      <c r="B50" s="1">
        <v>76936</v>
      </c>
      <c r="C50" s="1">
        <f t="shared" si="1"/>
        <v>77041</v>
      </c>
      <c r="D50" s="1">
        <v>64084</v>
      </c>
      <c r="F50" s="1">
        <v>1342</v>
      </c>
      <c r="H50" s="1">
        <v>399</v>
      </c>
      <c r="J50" s="1">
        <v>335</v>
      </c>
      <c r="L50" s="1">
        <v>1205</v>
      </c>
      <c r="N50" s="1">
        <v>135</v>
      </c>
      <c r="P50" s="23">
        <v>26</v>
      </c>
      <c r="Q50" s="1">
        <v>1271</v>
      </c>
      <c r="S50" s="1">
        <v>573</v>
      </c>
      <c r="U50" s="1">
        <v>526</v>
      </c>
      <c r="W50" s="8">
        <v>754</v>
      </c>
      <c r="X50" s="8"/>
      <c r="Y50" s="2">
        <v>174</v>
      </c>
      <c r="Z50" s="2"/>
      <c r="AA50" s="1">
        <v>1016</v>
      </c>
      <c r="AC50" s="23">
        <v>10</v>
      </c>
      <c r="AD50" s="1">
        <v>934</v>
      </c>
      <c r="AF50" s="2">
        <v>121</v>
      </c>
      <c r="AG50" s="2"/>
      <c r="AH50" s="2">
        <v>168</v>
      </c>
      <c r="AI50" s="2"/>
      <c r="AJ50" s="1">
        <v>989</v>
      </c>
      <c r="AL50" s="1">
        <v>293</v>
      </c>
      <c r="AN50" s="1">
        <v>146</v>
      </c>
      <c r="AP50" s="2">
        <v>132</v>
      </c>
      <c r="AQ50" s="2"/>
      <c r="AR50" s="2">
        <v>71</v>
      </c>
      <c r="AS50" s="1">
        <v>249</v>
      </c>
      <c r="AU50" s="1">
        <v>311</v>
      </c>
      <c r="AW50" s="2">
        <v>480</v>
      </c>
      <c r="AX50" s="2"/>
      <c r="AY50" s="23">
        <v>69</v>
      </c>
      <c r="AZ50" s="1">
        <v>631</v>
      </c>
      <c r="BB50" s="1">
        <v>91</v>
      </c>
      <c r="BD50" s="2">
        <v>75</v>
      </c>
      <c r="BE50" s="2"/>
      <c r="BF50" s="2">
        <v>245</v>
      </c>
      <c r="BG50" s="2"/>
      <c r="BH50" s="1">
        <v>76</v>
      </c>
      <c r="BI50" s="2">
        <v>91</v>
      </c>
      <c r="BJ50" s="2"/>
      <c r="BK50" s="1">
        <v>18</v>
      </c>
      <c r="BL50" s="1">
        <v>1</v>
      </c>
    </row>
    <row r="51" spans="1:64">
      <c r="A51" s="26">
        <v>43884</v>
      </c>
      <c r="B51" s="1">
        <v>77150</v>
      </c>
      <c r="C51" s="1">
        <f t="shared" si="1"/>
        <v>77262</v>
      </c>
      <c r="D51" s="1">
        <v>64287</v>
      </c>
      <c r="F51" s="1">
        <v>1345</v>
      </c>
      <c r="H51" s="1">
        <v>399</v>
      </c>
      <c r="J51" s="1">
        <v>335</v>
      </c>
      <c r="L51" s="1">
        <v>1205</v>
      </c>
      <c r="N51" s="1">
        <v>135</v>
      </c>
      <c r="P51" s="23">
        <v>28</v>
      </c>
      <c r="Q51" s="1">
        <v>1271</v>
      </c>
      <c r="S51" s="1">
        <v>575</v>
      </c>
      <c r="U51" s="1">
        <v>527</v>
      </c>
      <c r="W51" s="8">
        <v>755</v>
      </c>
      <c r="X51" s="8"/>
      <c r="Y51" s="2">
        <v>174</v>
      </c>
      <c r="Z51" s="2"/>
      <c r="AA51" s="1">
        <v>1016</v>
      </c>
      <c r="AC51" s="23">
        <v>10</v>
      </c>
      <c r="AD51" s="1">
        <v>934</v>
      </c>
      <c r="AF51" s="2">
        <v>121</v>
      </c>
      <c r="AG51" s="2"/>
      <c r="AH51" s="2">
        <v>168</v>
      </c>
      <c r="AI51" s="2"/>
      <c r="AJ51" s="1">
        <v>989</v>
      </c>
      <c r="AL51" s="1">
        <v>293</v>
      </c>
      <c r="AN51" s="1">
        <v>146</v>
      </c>
      <c r="AP51" s="2">
        <v>132</v>
      </c>
      <c r="AQ51" s="2"/>
      <c r="AR51" s="2">
        <v>71</v>
      </c>
      <c r="AS51" s="1">
        <v>251</v>
      </c>
      <c r="AU51" s="1">
        <v>311</v>
      </c>
      <c r="AW51" s="2">
        <v>480</v>
      </c>
      <c r="AX51" s="2"/>
      <c r="AY51" s="23">
        <v>74</v>
      </c>
      <c r="AZ51" s="1">
        <v>631</v>
      </c>
      <c r="BB51" s="1">
        <v>93</v>
      </c>
      <c r="BD51" s="2">
        <v>75</v>
      </c>
      <c r="BE51" s="2"/>
      <c r="BF51" s="2">
        <v>245</v>
      </c>
      <c r="BG51" s="2"/>
      <c r="BH51" s="1">
        <v>76</v>
      </c>
      <c r="BI51" s="2">
        <v>91</v>
      </c>
      <c r="BJ51" s="2"/>
      <c r="BK51" s="1">
        <v>18</v>
      </c>
      <c r="BL51" s="1">
        <v>1</v>
      </c>
    </row>
    <row r="52" spans="1:64">
      <c r="A52" s="26">
        <v>43885</v>
      </c>
      <c r="B52" s="1">
        <v>77658</v>
      </c>
      <c r="C52" s="1">
        <f t="shared" si="1"/>
        <v>77779</v>
      </c>
      <c r="D52" s="1">
        <v>64786</v>
      </c>
      <c r="F52" s="1">
        <v>1347</v>
      </c>
      <c r="H52" s="1">
        <v>400</v>
      </c>
      <c r="J52" s="1">
        <v>335</v>
      </c>
      <c r="L52" s="1">
        <v>1205</v>
      </c>
      <c r="N52" s="1">
        <v>135</v>
      </c>
      <c r="P52" s="23">
        <v>30</v>
      </c>
      <c r="Q52" s="1">
        <v>1271</v>
      </c>
      <c r="S52" s="1">
        <v>576</v>
      </c>
      <c r="U52" s="1">
        <v>529</v>
      </c>
      <c r="W52" s="8">
        <v>755</v>
      </c>
      <c r="X52" s="8"/>
      <c r="Y52" s="2">
        <v>174</v>
      </c>
      <c r="Z52" s="2"/>
      <c r="AA52" s="1">
        <v>1016</v>
      </c>
      <c r="AC52" s="23">
        <v>10</v>
      </c>
      <c r="AD52" s="1">
        <v>934</v>
      </c>
      <c r="AF52" s="2">
        <v>121</v>
      </c>
      <c r="AG52" s="2"/>
      <c r="AH52" s="2">
        <v>168</v>
      </c>
      <c r="AI52" s="2"/>
      <c r="AJ52" s="1">
        <v>989</v>
      </c>
      <c r="AL52" s="1">
        <v>294</v>
      </c>
      <c r="AN52" s="1">
        <v>146</v>
      </c>
      <c r="AP52" s="2">
        <v>133</v>
      </c>
      <c r="AQ52" s="2"/>
      <c r="AR52" s="2">
        <v>71</v>
      </c>
      <c r="AS52" s="1">
        <v>252</v>
      </c>
      <c r="AU52" s="1">
        <v>311</v>
      </c>
      <c r="AW52" s="2">
        <v>480</v>
      </c>
      <c r="AX52" s="2"/>
      <c r="AY52" s="23">
        <v>81</v>
      </c>
      <c r="AZ52" s="1">
        <v>631</v>
      </c>
      <c r="BB52" s="1">
        <v>93</v>
      </c>
      <c r="BD52" s="2">
        <v>75</v>
      </c>
      <c r="BE52" s="2"/>
      <c r="BF52" s="2">
        <v>245</v>
      </c>
      <c r="BG52" s="2"/>
      <c r="BH52" s="1">
        <v>76</v>
      </c>
      <c r="BI52" s="2">
        <v>91</v>
      </c>
      <c r="BJ52" s="2"/>
      <c r="BK52" s="1">
        <v>18</v>
      </c>
      <c r="BL52" s="1">
        <v>1</v>
      </c>
    </row>
    <row r="53" spans="1:64">
      <c r="A53" s="26">
        <v>43886</v>
      </c>
      <c r="B53" s="1">
        <v>78064</v>
      </c>
      <c r="C53" s="1">
        <f t="shared" si="1"/>
        <v>78190</v>
      </c>
      <c r="D53" s="1">
        <v>65187</v>
      </c>
      <c r="F53" s="1">
        <v>1347</v>
      </c>
      <c r="H53" s="1">
        <v>400</v>
      </c>
      <c r="J53" s="1">
        <v>336</v>
      </c>
      <c r="L53" s="1">
        <v>1205</v>
      </c>
      <c r="N53" s="1">
        <v>135</v>
      </c>
      <c r="P53" s="23">
        <v>31</v>
      </c>
      <c r="Q53" s="1">
        <v>1271</v>
      </c>
      <c r="S53" s="1">
        <v>576</v>
      </c>
      <c r="U53" s="1">
        <v>531</v>
      </c>
      <c r="W53" s="8">
        <v>756</v>
      </c>
      <c r="X53" s="8"/>
      <c r="Y53" s="2">
        <v>174</v>
      </c>
      <c r="Z53" s="2"/>
      <c r="AA53" s="1">
        <v>1016</v>
      </c>
      <c r="AC53" s="23">
        <v>10</v>
      </c>
      <c r="AD53" s="1">
        <v>934</v>
      </c>
      <c r="AF53" s="2">
        <v>121</v>
      </c>
      <c r="AG53" s="2"/>
      <c r="AH53" s="2">
        <v>168</v>
      </c>
      <c r="AI53" s="2"/>
      <c r="AJ53" s="1">
        <v>989</v>
      </c>
      <c r="AL53" s="1">
        <v>294</v>
      </c>
      <c r="AN53" s="1">
        <v>146</v>
      </c>
      <c r="AP53" s="2">
        <v>133</v>
      </c>
      <c r="AQ53" s="2"/>
      <c r="AR53" s="2">
        <v>71</v>
      </c>
      <c r="AS53" s="1">
        <v>252</v>
      </c>
      <c r="AU53" s="1">
        <v>312</v>
      </c>
      <c r="AW53" s="2">
        <v>480</v>
      </c>
      <c r="AX53" s="2"/>
      <c r="AY53" s="23">
        <v>85</v>
      </c>
      <c r="AZ53" s="1">
        <v>631</v>
      </c>
      <c r="BB53" s="1">
        <v>93</v>
      </c>
      <c r="BD53" s="2">
        <v>75</v>
      </c>
      <c r="BE53" s="2"/>
      <c r="BF53" s="2">
        <v>245</v>
      </c>
      <c r="BG53" s="2"/>
      <c r="BH53" s="1">
        <v>76</v>
      </c>
      <c r="BI53" s="2">
        <v>91</v>
      </c>
      <c r="BJ53" s="2"/>
      <c r="BK53" s="1">
        <v>18</v>
      </c>
      <c r="BL53" s="1">
        <v>1</v>
      </c>
    </row>
    <row r="54" spans="1:64">
      <c r="A54" s="26">
        <v>43887</v>
      </c>
      <c r="B54" s="1">
        <v>78497</v>
      </c>
      <c r="C54" s="1">
        <f t="shared" si="1"/>
        <v>78630</v>
      </c>
      <c r="D54" s="1">
        <v>65596</v>
      </c>
      <c r="F54" s="1">
        <v>1347</v>
      </c>
      <c r="H54" s="1">
        <v>410</v>
      </c>
      <c r="J54" s="1">
        <v>337</v>
      </c>
      <c r="L54" s="1">
        <v>1205</v>
      </c>
      <c r="N54" s="1">
        <v>135</v>
      </c>
      <c r="P54" s="23">
        <v>32</v>
      </c>
      <c r="Q54" s="1">
        <v>1272</v>
      </c>
      <c r="S54" s="1">
        <v>576</v>
      </c>
      <c r="U54" s="1">
        <v>534</v>
      </c>
      <c r="W54" s="8">
        <v>756</v>
      </c>
      <c r="X54" s="8"/>
      <c r="Y54" s="2">
        <v>174</v>
      </c>
      <c r="Z54" s="2"/>
      <c r="AA54" s="1">
        <v>1017</v>
      </c>
      <c r="AC54" s="23">
        <v>10</v>
      </c>
      <c r="AD54" s="1">
        <v>934</v>
      </c>
      <c r="AF54" s="2">
        <v>121</v>
      </c>
      <c r="AG54" s="2"/>
      <c r="AH54" s="2">
        <v>168</v>
      </c>
      <c r="AI54" s="2"/>
      <c r="AJ54" s="1">
        <v>989</v>
      </c>
      <c r="AL54" s="1">
        <v>296</v>
      </c>
      <c r="AN54" s="1">
        <v>146</v>
      </c>
      <c r="AP54" s="2">
        <v>133</v>
      </c>
      <c r="AQ54" s="2"/>
      <c r="AR54" s="2">
        <v>72</v>
      </c>
      <c r="AS54" s="1">
        <v>252</v>
      </c>
      <c r="AU54" s="1">
        <v>317</v>
      </c>
      <c r="AW54" s="2">
        <v>480</v>
      </c>
      <c r="AX54" s="2"/>
      <c r="AY54" s="23">
        <v>91</v>
      </c>
      <c r="AZ54" s="1">
        <v>631</v>
      </c>
      <c r="BB54" s="1">
        <v>93</v>
      </c>
      <c r="BD54" s="2">
        <v>75</v>
      </c>
      <c r="BE54" s="2"/>
      <c r="BF54" s="2">
        <v>245</v>
      </c>
      <c r="BG54" s="2"/>
      <c r="BH54" s="1">
        <v>76</v>
      </c>
      <c r="BI54" s="2">
        <v>91</v>
      </c>
      <c r="BJ54" s="2"/>
      <c r="BK54" s="1">
        <v>18</v>
      </c>
      <c r="BL54" s="1">
        <v>1</v>
      </c>
    </row>
    <row r="55" spans="1:64">
      <c r="A55" s="26">
        <v>43888</v>
      </c>
      <c r="B55" s="1">
        <v>78824</v>
      </c>
      <c r="C55" s="1">
        <f t="shared" si="1"/>
        <v>78959</v>
      </c>
      <c r="D55" s="1">
        <v>65914</v>
      </c>
      <c r="F55" s="1">
        <v>1348</v>
      </c>
      <c r="H55" s="1">
        <v>410</v>
      </c>
      <c r="J55" s="1">
        <v>337</v>
      </c>
      <c r="L55" s="1">
        <v>1205</v>
      </c>
      <c r="N55" s="1">
        <v>136</v>
      </c>
      <c r="P55" s="23">
        <v>32</v>
      </c>
      <c r="Q55" s="1">
        <v>1272</v>
      </c>
      <c r="S55" s="1">
        <v>576</v>
      </c>
      <c r="U55" s="1">
        <v>538</v>
      </c>
      <c r="W55" s="8">
        <v>756</v>
      </c>
      <c r="X55" s="8"/>
      <c r="Y55" s="2">
        <v>174</v>
      </c>
      <c r="Z55" s="2"/>
      <c r="AA55" s="1">
        <v>1017</v>
      </c>
      <c r="AC55" s="23">
        <v>10</v>
      </c>
      <c r="AD55" s="1">
        <v>935</v>
      </c>
      <c r="AF55" s="2">
        <v>121</v>
      </c>
      <c r="AG55" s="2"/>
      <c r="AH55" s="2">
        <v>168</v>
      </c>
      <c r="AI55" s="2"/>
      <c r="AJ55" s="1">
        <v>990</v>
      </c>
      <c r="AL55" s="1">
        <v>296</v>
      </c>
      <c r="AN55" s="1">
        <v>146</v>
      </c>
      <c r="AP55" s="2">
        <v>133</v>
      </c>
      <c r="AQ55" s="2"/>
      <c r="AR55" s="2">
        <v>72</v>
      </c>
      <c r="AS55" s="1">
        <v>252</v>
      </c>
      <c r="AU55" s="1">
        <v>318</v>
      </c>
      <c r="AW55" s="2">
        <v>480</v>
      </c>
      <c r="AX55" s="2"/>
      <c r="AY55" s="23">
        <v>93</v>
      </c>
      <c r="AZ55" s="1">
        <v>631</v>
      </c>
      <c r="BB55" s="1">
        <v>93</v>
      </c>
      <c r="BD55" s="2">
        <v>75</v>
      </c>
      <c r="BE55" s="2"/>
      <c r="BF55" s="2">
        <v>245</v>
      </c>
      <c r="BG55" s="2"/>
      <c r="BH55" s="1">
        <v>76</v>
      </c>
      <c r="BI55" s="2">
        <v>91</v>
      </c>
      <c r="BJ55" s="2"/>
      <c r="BK55" s="1">
        <v>18</v>
      </c>
      <c r="BL55" s="1">
        <v>1</v>
      </c>
    </row>
    <row r="56" spans="1:64">
      <c r="A56" s="26">
        <v>43889</v>
      </c>
      <c r="B56" s="1">
        <v>79251</v>
      </c>
      <c r="C56" s="1">
        <f t="shared" si="1"/>
        <v>79389</v>
      </c>
      <c r="D56" s="1">
        <v>66337</v>
      </c>
      <c r="F56" s="1">
        <v>1349</v>
      </c>
      <c r="H56" s="1">
        <v>411</v>
      </c>
      <c r="J56" s="1">
        <v>337</v>
      </c>
      <c r="L56" s="1">
        <v>1205</v>
      </c>
      <c r="N56" s="1">
        <v>136</v>
      </c>
      <c r="P56" s="23">
        <v>34</v>
      </c>
      <c r="Q56" s="1">
        <v>1272</v>
      </c>
      <c r="S56" s="1">
        <v>576</v>
      </c>
      <c r="U56" s="1">
        <v>538</v>
      </c>
      <c r="W56" s="8">
        <v>756</v>
      </c>
      <c r="X56" s="8"/>
      <c r="Y56" s="2">
        <v>174</v>
      </c>
      <c r="Z56" s="2"/>
      <c r="AA56" s="1">
        <v>1018</v>
      </c>
      <c r="AC56" s="23">
        <v>10</v>
      </c>
      <c r="AD56" s="1">
        <v>935</v>
      </c>
      <c r="AF56" s="2">
        <v>121</v>
      </c>
      <c r="AG56" s="2"/>
      <c r="AH56" s="2">
        <v>168</v>
      </c>
      <c r="AI56" s="2"/>
      <c r="AJ56" s="1">
        <v>990</v>
      </c>
      <c r="AL56" s="1">
        <v>296</v>
      </c>
      <c r="AN56" s="1">
        <v>146</v>
      </c>
      <c r="AP56" s="2">
        <v>133</v>
      </c>
      <c r="AQ56" s="2"/>
      <c r="AR56" s="2">
        <v>73</v>
      </c>
      <c r="AS56" s="1">
        <v>252</v>
      </c>
      <c r="AU56" s="1">
        <v>318</v>
      </c>
      <c r="AW56" s="2">
        <v>480</v>
      </c>
      <c r="AX56" s="2"/>
      <c r="AY56" s="23">
        <v>94</v>
      </c>
      <c r="AZ56" s="1">
        <v>631</v>
      </c>
      <c r="BB56" s="1">
        <v>93</v>
      </c>
      <c r="BD56" s="2">
        <v>75</v>
      </c>
      <c r="BE56" s="2"/>
      <c r="BF56" s="2">
        <v>245</v>
      </c>
      <c r="BG56" s="2"/>
      <c r="BH56" s="1">
        <v>76</v>
      </c>
      <c r="BI56" s="2">
        <v>91</v>
      </c>
      <c r="BJ56" s="2"/>
      <c r="BK56" s="1">
        <v>18</v>
      </c>
      <c r="BL56" s="1">
        <v>1</v>
      </c>
    </row>
    <row r="57" spans="1:64">
      <c r="A57" s="26">
        <v>43890</v>
      </c>
      <c r="B57" s="1">
        <v>79824</v>
      </c>
      <c r="C57" s="1">
        <f t="shared" si="1"/>
        <v>79968</v>
      </c>
      <c r="D57" s="1">
        <v>66907</v>
      </c>
      <c r="F57" s="1">
        <v>1349</v>
      </c>
      <c r="H57" s="1">
        <v>411</v>
      </c>
      <c r="I57" s="1">
        <v>2</v>
      </c>
      <c r="J57" s="1">
        <v>337</v>
      </c>
      <c r="L57" s="1">
        <v>1205</v>
      </c>
      <c r="N57" s="1">
        <v>136</v>
      </c>
      <c r="P57" s="23">
        <v>39</v>
      </c>
      <c r="Q57" s="1">
        <v>1272</v>
      </c>
      <c r="S57" s="1">
        <v>576</v>
      </c>
      <c r="U57" s="1">
        <v>538</v>
      </c>
      <c r="W57" s="8">
        <v>756</v>
      </c>
      <c r="X57" s="8"/>
      <c r="Y57" s="2">
        <v>174</v>
      </c>
      <c r="Z57" s="2"/>
      <c r="AA57" s="1">
        <v>1018</v>
      </c>
      <c r="AC57" s="23">
        <v>10</v>
      </c>
      <c r="AD57" s="1">
        <v>935</v>
      </c>
      <c r="AF57" s="2">
        <v>122</v>
      </c>
      <c r="AG57" s="2"/>
      <c r="AH57" s="2">
        <v>168</v>
      </c>
      <c r="AI57" s="2"/>
      <c r="AJ57" s="1">
        <v>990</v>
      </c>
      <c r="AL57" s="1">
        <v>296</v>
      </c>
      <c r="AN57" s="1">
        <v>146</v>
      </c>
      <c r="AP57" s="2">
        <v>133</v>
      </c>
      <c r="AQ57" s="2"/>
      <c r="AR57" s="2">
        <v>73</v>
      </c>
      <c r="AS57" s="1">
        <v>252</v>
      </c>
      <c r="AU57" s="1">
        <v>318</v>
      </c>
      <c r="AW57" s="2">
        <v>480</v>
      </c>
      <c r="AX57" s="2"/>
      <c r="AY57" s="23">
        <v>95</v>
      </c>
      <c r="AZ57" s="1">
        <v>631</v>
      </c>
      <c r="BB57" s="1">
        <v>93</v>
      </c>
      <c r="BD57" s="2">
        <v>75</v>
      </c>
      <c r="BE57" s="2"/>
      <c r="BF57" s="2">
        <v>245</v>
      </c>
      <c r="BG57" s="2"/>
      <c r="BH57" s="1">
        <v>76</v>
      </c>
      <c r="BI57" s="2">
        <v>91</v>
      </c>
      <c r="BJ57" s="2"/>
      <c r="BK57" s="1">
        <v>18</v>
      </c>
      <c r="BL57" s="1">
        <v>1</v>
      </c>
    </row>
    <row r="58" spans="1:64">
      <c r="A58" s="26">
        <v>43891</v>
      </c>
      <c r="B58" s="1">
        <v>80026</v>
      </c>
      <c r="C58" s="1">
        <f t="shared" si="1"/>
        <v>80173</v>
      </c>
      <c r="D58" s="1">
        <v>67103</v>
      </c>
      <c r="F58" s="1">
        <v>1349</v>
      </c>
      <c r="G58" s="1">
        <v>1</v>
      </c>
      <c r="H58" s="1">
        <v>412</v>
      </c>
      <c r="I58" s="1">
        <v>2</v>
      </c>
      <c r="J58" s="1">
        <v>337</v>
      </c>
      <c r="L58" s="1">
        <v>1205</v>
      </c>
      <c r="N58" s="1">
        <v>136</v>
      </c>
      <c r="P58" s="23">
        <v>40</v>
      </c>
      <c r="Q58" s="1">
        <v>1272</v>
      </c>
      <c r="S58" s="1">
        <v>576</v>
      </c>
      <c r="U58" s="1">
        <v>538</v>
      </c>
      <c r="W58" s="8">
        <v>758</v>
      </c>
      <c r="X58" s="8"/>
      <c r="Y58" s="2">
        <v>174</v>
      </c>
      <c r="Z58" s="2"/>
      <c r="AA58" s="1">
        <v>1018</v>
      </c>
      <c r="AC58" s="23">
        <v>10</v>
      </c>
      <c r="AD58" s="1">
        <v>935</v>
      </c>
      <c r="AF58" s="2">
        <v>122</v>
      </c>
      <c r="AG58" s="2"/>
      <c r="AH58" s="2">
        <v>168</v>
      </c>
      <c r="AI58" s="2"/>
      <c r="AJ58" s="1">
        <v>990</v>
      </c>
      <c r="AL58" s="1">
        <v>296</v>
      </c>
      <c r="AN58" s="1">
        <v>146</v>
      </c>
      <c r="AP58" s="2">
        <v>133</v>
      </c>
      <c r="AQ58" s="2"/>
      <c r="AR58" s="2">
        <v>74</v>
      </c>
      <c r="AS58" s="1">
        <v>252</v>
      </c>
      <c r="AU58" s="1">
        <v>318</v>
      </c>
      <c r="AW58" s="2">
        <v>480</v>
      </c>
      <c r="AX58" s="2"/>
      <c r="AY58" s="23">
        <v>98</v>
      </c>
      <c r="AZ58" s="1">
        <v>631</v>
      </c>
      <c r="BB58" s="1">
        <v>93</v>
      </c>
      <c r="BD58" s="2">
        <v>75</v>
      </c>
      <c r="BE58" s="2"/>
      <c r="BF58" s="2">
        <v>245</v>
      </c>
      <c r="BG58" s="2"/>
      <c r="BH58" s="1">
        <v>76</v>
      </c>
      <c r="BI58" s="2">
        <v>91</v>
      </c>
      <c r="BJ58" s="2"/>
      <c r="BK58" s="1">
        <v>18</v>
      </c>
      <c r="BL58" s="1">
        <v>1</v>
      </c>
    </row>
    <row r="59" spans="1:64">
      <c r="A59" s="26">
        <v>43892</v>
      </c>
      <c r="B59" s="1">
        <v>80151</v>
      </c>
      <c r="C59" s="1">
        <f t="shared" si="1"/>
        <v>80302</v>
      </c>
      <c r="D59" s="1">
        <v>67217</v>
      </c>
      <c r="F59" s="1">
        <v>1349</v>
      </c>
      <c r="G59" s="1">
        <v>1</v>
      </c>
      <c r="H59" s="1">
        <v>412</v>
      </c>
      <c r="I59" s="1">
        <v>2</v>
      </c>
      <c r="J59" s="1">
        <v>338</v>
      </c>
      <c r="L59" s="1">
        <v>1205</v>
      </c>
      <c r="M59" s="1">
        <v>8</v>
      </c>
      <c r="N59" s="1">
        <v>136</v>
      </c>
      <c r="P59" s="23">
        <v>41</v>
      </c>
      <c r="Q59" s="1">
        <v>1272</v>
      </c>
      <c r="S59" s="1">
        <v>576</v>
      </c>
      <c r="U59" s="1">
        <v>538</v>
      </c>
      <c r="W59" s="8">
        <v>758</v>
      </c>
      <c r="X59" s="8"/>
      <c r="Y59" s="2">
        <v>174</v>
      </c>
      <c r="Z59" s="2"/>
      <c r="AA59" s="1">
        <v>1018</v>
      </c>
      <c r="AC59" s="23">
        <v>10</v>
      </c>
      <c r="AD59" s="1">
        <v>935</v>
      </c>
      <c r="AF59" s="2">
        <v>125</v>
      </c>
      <c r="AG59" s="2"/>
      <c r="AH59" s="2">
        <v>168</v>
      </c>
      <c r="AI59" s="2"/>
      <c r="AJ59" s="1">
        <v>990</v>
      </c>
      <c r="AL59" s="1">
        <v>296</v>
      </c>
      <c r="AN59" s="1">
        <v>146</v>
      </c>
      <c r="AP59" s="2">
        <v>133</v>
      </c>
      <c r="AQ59" s="2"/>
      <c r="AR59" s="2">
        <v>74</v>
      </c>
      <c r="AS59" s="1">
        <v>252</v>
      </c>
      <c r="AU59" s="1">
        <v>318</v>
      </c>
      <c r="AW59" s="2">
        <v>480</v>
      </c>
      <c r="AX59" s="2"/>
      <c r="AY59" s="23">
        <v>100</v>
      </c>
      <c r="AZ59" s="1">
        <v>631</v>
      </c>
      <c r="BB59" s="1">
        <v>93</v>
      </c>
      <c r="BD59" s="2">
        <v>75</v>
      </c>
      <c r="BE59" s="2"/>
      <c r="BF59" s="2">
        <v>245</v>
      </c>
      <c r="BG59" s="2"/>
      <c r="BH59" s="1">
        <v>76</v>
      </c>
      <c r="BI59" s="2">
        <v>91</v>
      </c>
      <c r="BJ59" s="2"/>
      <c r="BK59" s="1">
        <v>18</v>
      </c>
      <c r="BL59" s="1">
        <v>1</v>
      </c>
    </row>
    <row r="60" spans="1:64">
      <c r="A60" s="26">
        <v>43893</v>
      </c>
      <c r="B60" s="1">
        <v>80270</v>
      </c>
      <c r="C60" s="1">
        <f t="shared" si="1"/>
        <v>80422</v>
      </c>
      <c r="D60" s="1">
        <v>67332</v>
      </c>
      <c r="F60" s="1">
        <v>1349</v>
      </c>
      <c r="G60" s="1">
        <v>1</v>
      </c>
      <c r="H60" s="1">
        <v>413</v>
      </c>
      <c r="I60" s="1">
        <v>4</v>
      </c>
      <c r="J60" s="1">
        <v>338</v>
      </c>
      <c r="L60" s="1">
        <v>1205</v>
      </c>
      <c r="M60" s="1">
        <v>8</v>
      </c>
      <c r="N60" s="1">
        <v>136</v>
      </c>
      <c r="P60" s="23">
        <v>42</v>
      </c>
      <c r="Q60" s="1">
        <v>1272</v>
      </c>
      <c r="S60" s="1">
        <v>576</v>
      </c>
      <c r="U60" s="1">
        <v>538</v>
      </c>
      <c r="W60" s="8">
        <v>758</v>
      </c>
      <c r="X60" s="8"/>
      <c r="Y60" s="2">
        <v>174</v>
      </c>
      <c r="Z60" s="2"/>
      <c r="AA60" s="1">
        <v>1018</v>
      </c>
      <c r="AC60" s="23">
        <v>10</v>
      </c>
      <c r="AD60" s="1">
        <v>935</v>
      </c>
      <c r="AF60" s="2">
        <v>125</v>
      </c>
      <c r="AG60" s="2"/>
      <c r="AH60" s="2">
        <v>168</v>
      </c>
      <c r="AI60" s="2"/>
      <c r="AJ60" s="1">
        <v>990</v>
      </c>
      <c r="AL60" s="1">
        <v>296</v>
      </c>
      <c r="AN60" s="1">
        <v>146</v>
      </c>
      <c r="AP60" s="2">
        <v>133</v>
      </c>
      <c r="AQ60" s="2"/>
      <c r="AR60" s="2">
        <v>75</v>
      </c>
      <c r="AS60" s="1">
        <v>252</v>
      </c>
      <c r="AU60" s="1">
        <v>318</v>
      </c>
      <c r="AW60" s="2">
        <v>480</v>
      </c>
      <c r="AX60" s="2"/>
      <c r="AY60" s="23">
        <v>100</v>
      </c>
      <c r="AZ60" s="1">
        <v>631</v>
      </c>
      <c r="BB60" s="1">
        <v>93</v>
      </c>
      <c r="BD60" s="2">
        <v>75</v>
      </c>
      <c r="BE60" s="2"/>
      <c r="BF60" s="2">
        <v>245</v>
      </c>
      <c r="BG60" s="2"/>
      <c r="BH60" s="1">
        <v>76</v>
      </c>
      <c r="BI60" s="2">
        <v>91</v>
      </c>
      <c r="BJ60" s="2"/>
      <c r="BK60" s="1">
        <v>18</v>
      </c>
      <c r="BL60" s="1">
        <v>1</v>
      </c>
    </row>
    <row r="61" spans="1:64">
      <c r="A61" s="26">
        <v>43894</v>
      </c>
      <c r="B61" s="1">
        <v>80409</v>
      </c>
      <c r="C61" s="1">
        <f t="shared" si="1"/>
        <v>80565</v>
      </c>
      <c r="D61" s="1">
        <v>67466</v>
      </c>
      <c r="F61" s="1">
        <v>1349</v>
      </c>
      <c r="G61" s="1">
        <v>1</v>
      </c>
      <c r="H61" s="1">
        <v>414</v>
      </c>
      <c r="I61" s="1">
        <v>4</v>
      </c>
      <c r="J61" s="1">
        <v>338</v>
      </c>
      <c r="L61" s="1">
        <v>1205</v>
      </c>
      <c r="M61" s="1">
        <v>10</v>
      </c>
      <c r="N61" s="1">
        <v>136</v>
      </c>
      <c r="P61" s="23">
        <v>42</v>
      </c>
      <c r="Q61" s="1">
        <v>1272</v>
      </c>
      <c r="S61" s="1">
        <v>576</v>
      </c>
      <c r="U61" s="1">
        <v>539</v>
      </c>
      <c r="W61" s="8">
        <v>758</v>
      </c>
      <c r="X61" s="8"/>
      <c r="Y61" s="2">
        <v>174</v>
      </c>
      <c r="Z61" s="2"/>
      <c r="AA61" s="1">
        <v>1018</v>
      </c>
      <c r="AC61" s="23">
        <v>10</v>
      </c>
      <c r="AD61" s="1">
        <v>935</v>
      </c>
      <c r="AF61" s="2">
        <v>125</v>
      </c>
      <c r="AG61" s="2"/>
      <c r="AH61" s="2">
        <v>168</v>
      </c>
      <c r="AI61" s="2"/>
      <c r="AJ61" s="1">
        <v>990</v>
      </c>
      <c r="AL61" s="1">
        <v>296</v>
      </c>
      <c r="AN61" s="1">
        <v>146</v>
      </c>
      <c r="AP61" s="2">
        <v>133</v>
      </c>
      <c r="AQ61" s="2"/>
      <c r="AR61" s="2">
        <v>75</v>
      </c>
      <c r="AS61" s="1">
        <v>252</v>
      </c>
      <c r="AU61" s="1">
        <v>318</v>
      </c>
      <c r="AW61" s="2">
        <v>481</v>
      </c>
      <c r="AX61" s="2"/>
      <c r="AY61" s="23">
        <v>104</v>
      </c>
      <c r="AZ61" s="1">
        <v>631</v>
      </c>
      <c r="BB61" s="1">
        <v>93</v>
      </c>
      <c r="BD61" s="2">
        <v>75</v>
      </c>
      <c r="BE61" s="2"/>
      <c r="BF61" s="2">
        <v>245</v>
      </c>
      <c r="BG61" s="2"/>
      <c r="BH61" s="1">
        <v>76</v>
      </c>
      <c r="BI61" s="2">
        <v>91</v>
      </c>
      <c r="BJ61" s="2"/>
      <c r="BK61" s="1">
        <v>18</v>
      </c>
      <c r="BL61" s="1">
        <v>1</v>
      </c>
    </row>
    <row r="62" spans="1:64">
      <c r="A62" s="26">
        <v>43895</v>
      </c>
      <c r="B62" s="1">
        <v>80552</v>
      </c>
      <c r="C62" s="1">
        <f t="shared" si="1"/>
        <v>80710</v>
      </c>
      <c r="D62" s="1">
        <v>67592</v>
      </c>
      <c r="F62" s="1">
        <v>1350</v>
      </c>
      <c r="G62" s="1">
        <v>1</v>
      </c>
      <c r="H62" s="1">
        <v>414</v>
      </c>
      <c r="I62" s="1">
        <v>8</v>
      </c>
      <c r="J62" s="1">
        <v>338</v>
      </c>
      <c r="K62" s="1">
        <v>1</v>
      </c>
      <c r="L62" s="1">
        <v>1205</v>
      </c>
      <c r="M62" s="1">
        <v>10</v>
      </c>
      <c r="N62" s="1">
        <v>136</v>
      </c>
      <c r="P62" s="23">
        <v>44</v>
      </c>
      <c r="Q62" s="1">
        <v>1272</v>
      </c>
      <c r="S62" s="1">
        <v>576</v>
      </c>
      <c r="U62" s="1">
        <v>539</v>
      </c>
      <c r="W62" s="8">
        <v>758</v>
      </c>
      <c r="X62" s="8"/>
      <c r="Y62" s="2">
        <v>174</v>
      </c>
      <c r="Z62" s="2"/>
      <c r="AA62" s="1">
        <v>1018</v>
      </c>
      <c r="AC62" s="23">
        <v>10</v>
      </c>
      <c r="AD62" s="1">
        <v>935</v>
      </c>
      <c r="AF62" s="2">
        <v>125</v>
      </c>
      <c r="AG62" s="2"/>
      <c r="AH62" s="2">
        <v>168</v>
      </c>
      <c r="AI62" s="2"/>
      <c r="AJ62" s="1">
        <v>990</v>
      </c>
      <c r="AL62" s="1">
        <v>296</v>
      </c>
      <c r="AN62" s="1">
        <v>146</v>
      </c>
      <c r="AP62" s="2">
        <v>133</v>
      </c>
      <c r="AQ62" s="2"/>
      <c r="AR62" s="2">
        <v>75</v>
      </c>
      <c r="AS62" s="1">
        <v>252</v>
      </c>
      <c r="AU62" s="1">
        <v>318</v>
      </c>
      <c r="AW62" s="2">
        <v>481</v>
      </c>
      <c r="AX62" s="2"/>
      <c r="AY62" s="23">
        <v>104</v>
      </c>
      <c r="AZ62" s="1">
        <v>631</v>
      </c>
      <c r="BB62" s="1">
        <v>93</v>
      </c>
      <c r="BD62" s="2">
        <v>75</v>
      </c>
      <c r="BE62" s="2"/>
      <c r="BF62" s="2">
        <v>245</v>
      </c>
      <c r="BG62" s="2"/>
      <c r="BH62" s="1">
        <v>76</v>
      </c>
      <c r="BI62" s="2">
        <v>91</v>
      </c>
      <c r="BJ62" s="2">
        <v>11</v>
      </c>
      <c r="BK62" s="1">
        <v>18</v>
      </c>
      <c r="BL62" s="1">
        <v>1</v>
      </c>
    </row>
    <row r="63" spans="1:64">
      <c r="A63" s="26">
        <v>43896</v>
      </c>
      <c r="B63" s="1">
        <v>80651</v>
      </c>
      <c r="C63" s="1">
        <f t="shared" si="1"/>
        <v>80813</v>
      </c>
      <c r="D63" s="1">
        <v>67666</v>
      </c>
      <c r="F63" s="1">
        <v>1350</v>
      </c>
      <c r="G63" s="1">
        <v>2</v>
      </c>
      <c r="H63" s="1">
        <v>415</v>
      </c>
      <c r="I63" s="1">
        <v>11</v>
      </c>
      <c r="J63" s="1">
        <v>338</v>
      </c>
      <c r="K63" s="1">
        <v>4</v>
      </c>
      <c r="L63" s="1">
        <v>1205</v>
      </c>
      <c r="M63" s="1">
        <v>10</v>
      </c>
      <c r="N63" s="1">
        <v>136</v>
      </c>
      <c r="P63" s="23">
        <v>45</v>
      </c>
      <c r="Q63" s="1">
        <v>1272</v>
      </c>
      <c r="S63" s="1">
        <v>576</v>
      </c>
      <c r="U63" s="1">
        <v>539</v>
      </c>
      <c r="W63" s="8">
        <v>758</v>
      </c>
      <c r="X63" s="8"/>
      <c r="Y63" s="2">
        <v>174</v>
      </c>
      <c r="Z63" s="2"/>
      <c r="AA63" s="1">
        <v>1018</v>
      </c>
      <c r="AC63" s="23">
        <v>10</v>
      </c>
      <c r="AD63" s="1">
        <v>935</v>
      </c>
      <c r="AF63" s="2">
        <v>125</v>
      </c>
      <c r="AG63" s="2"/>
      <c r="AH63" s="2">
        <v>168</v>
      </c>
      <c r="AI63" s="2"/>
      <c r="AJ63" s="1">
        <v>990</v>
      </c>
      <c r="AL63" s="1">
        <v>296</v>
      </c>
      <c r="AN63" s="1">
        <v>146</v>
      </c>
      <c r="AP63" s="2">
        <v>133</v>
      </c>
      <c r="AQ63" s="2"/>
      <c r="AR63" s="2">
        <v>75</v>
      </c>
      <c r="AS63" s="1">
        <v>252</v>
      </c>
      <c r="AU63" s="1">
        <v>318</v>
      </c>
      <c r="AW63" s="2">
        <v>481</v>
      </c>
      <c r="AX63" s="2"/>
      <c r="AY63" s="23">
        <v>107</v>
      </c>
      <c r="AZ63" s="1">
        <v>631</v>
      </c>
      <c r="BB63" s="1">
        <v>93</v>
      </c>
      <c r="BD63" s="2">
        <v>75</v>
      </c>
      <c r="BE63" s="2"/>
      <c r="BF63" s="2">
        <v>245</v>
      </c>
      <c r="BG63" s="2"/>
      <c r="BH63" s="1">
        <v>76</v>
      </c>
      <c r="BI63" s="2">
        <v>91</v>
      </c>
      <c r="BJ63" s="2">
        <v>28</v>
      </c>
      <c r="BK63" s="1">
        <v>18</v>
      </c>
      <c r="BL63" s="1">
        <v>1</v>
      </c>
    </row>
    <row r="64" spans="1:64">
      <c r="A64" s="26">
        <v>43897</v>
      </c>
      <c r="B64" s="1">
        <v>80695</v>
      </c>
      <c r="C64" s="1">
        <f t="shared" si="1"/>
        <v>80859</v>
      </c>
      <c r="D64" s="1">
        <v>67707</v>
      </c>
      <c r="F64" s="1">
        <v>1350</v>
      </c>
      <c r="G64" s="1">
        <v>2</v>
      </c>
      <c r="H64" s="1">
        <v>415</v>
      </c>
      <c r="I64" s="1">
        <v>13</v>
      </c>
      <c r="J64" s="1">
        <v>338</v>
      </c>
      <c r="K64" s="1">
        <v>4</v>
      </c>
      <c r="L64" s="1">
        <v>1205</v>
      </c>
      <c r="M64" s="1">
        <v>10</v>
      </c>
      <c r="N64" s="1">
        <v>136</v>
      </c>
      <c r="P64" s="23">
        <v>45</v>
      </c>
      <c r="Q64" s="1">
        <v>1272</v>
      </c>
      <c r="S64" s="1">
        <v>576</v>
      </c>
      <c r="U64" s="1">
        <v>539</v>
      </c>
      <c r="W64" s="8">
        <v>758</v>
      </c>
      <c r="X64" s="8"/>
      <c r="Y64" s="2">
        <v>174</v>
      </c>
      <c r="Z64" s="2"/>
      <c r="AA64" s="1">
        <v>1018</v>
      </c>
      <c r="AC64" s="23">
        <v>10</v>
      </c>
      <c r="AD64" s="1">
        <v>935</v>
      </c>
      <c r="AF64" s="2">
        <v>125</v>
      </c>
      <c r="AG64" s="2"/>
      <c r="AH64" s="2">
        <v>168</v>
      </c>
      <c r="AI64" s="2"/>
      <c r="AJ64" s="1">
        <v>990</v>
      </c>
      <c r="AL64" s="1">
        <v>296</v>
      </c>
      <c r="AN64" s="1">
        <v>146</v>
      </c>
      <c r="AP64" s="2">
        <v>133</v>
      </c>
      <c r="AQ64" s="2"/>
      <c r="AR64" s="2">
        <v>75</v>
      </c>
      <c r="AS64" s="1">
        <v>252</v>
      </c>
      <c r="AU64" s="1">
        <v>318</v>
      </c>
      <c r="AW64" s="2">
        <v>481</v>
      </c>
      <c r="AX64" s="2"/>
      <c r="AY64" s="23">
        <v>109</v>
      </c>
      <c r="AZ64" s="1">
        <v>631</v>
      </c>
      <c r="BB64" s="1">
        <v>93</v>
      </c>
      <c r="BD64" s="2">
        <v>75</v>
      </c>
      <c r="BE64" s="2"/>
      <c r="BF64" s="2">
        <v>245</v>
      </c>
      <c r="BG64" s="2"/>
      <c r="BH64" s="1">
        <v>76</v>
      </c>
      <c r="BI64" s="2">
        <v>91</v>
      </c>
      <c r="BJ64" s="2">
        <v>29</v>
      </c>
      <c r="BK64" s="1">
        <v>18</v>
      </c>
      <c r="BL64" s="1">
        <v>1</v>
      </c>
    </row>
    <row r="65" spans="1:64">
      <c r="A65" s="26">
        <v>43898</v>
      </c>
      <c r="B65" s="1">
        <v>80735</v>
      </c>
      <c r="C65" s="1">
        <f t="shared" si="1"/>
        <v>80904</v>
      </c>
      <c r="D65" s="1">
        <v>67743</v>
      </c>
      <c r="F65" s="1">
        <v>1350</v>
      </c>
      <c r="G65" s="1">
        <v>2</v>
      </c>
      <c r="H65" s="1">
        <v>415</v>
      </c>
      <c r="I65" s="1">
        <v>13</v>
      </c>
      <c r="J65" s="1">
        <v>338</v>
      </c>
      <c r="K65" s="1">
        <v>4</v>
      </c>
      <c r="L65" s="1">
        <v>1205</v>
      </c>
      <c r="M65" s="1">
        <v>10</v>
      </c>
      <c r="N65" s="1">
        <v>136</v>
      </c>
      <c r="P65" s="23">
        <v>45</v>
      </c>
      <c r="Q65" s="1">
        <v>1272</v>
      </c>
      <c r="S65" s="1">
        <v>576</v>
      </c>
      <c r="U65" s="1">
        <v>539</v>
      </c>
      <c r="W65" s="8">
        <v>758</v>
      </c>
      <c r="X65" s="8"/>
      <c r="Y65" s="2">
        <v>174</v>
      </c>
      <c r="Z65" s="2"/>
      <c r="AA65" s="1">
        <v>1018</v>
      </c>
      <c r="AC65" s="23">
        <v>10</v>
      </c>
      <c r="AD65" s="1">
        <v>935</v>
      </c>
      <c r="AF65" s="2">
        <v>125</v>
      </c>
      <c r="AG65" s="2"/>
      <c r="AH65" s="2">
        <v>168</v>
      </c>
      <c r="AI65" s="2"/>
      <c r="AJ65" s="1">
        <v>990</v>
      </c>
      <c r="AL65" s="1">
        <v>296</v>
      </c>
      <c r="AN65" s="1">
        <v>146</v>
      </c>
      <c r="AP65" s="2">
        <v>133</v>
      </c>
      <c r="AQ65" s="2"/>
      <c r="AR65" s="2">
        <v>75</v>
      </c>
      <c r="AS65" s="1">
        <v>252</v>
      </c>
      <c r="AU65" s="1">
        <v>318</v>
      </c>
      <c r="AW65" s="2">
        <v>481</v>
      </c>
      <c r="AX65" s="2"/>
      <c r="AY65" s="23">
        <v>114</v>
      </c>
      <c r="AZ65" s="1">
        <v>631</v>
      </c>
      <c r="BB65" s="1">
        <v>93</v>
      </c>
      <c r="BD65" s="2">
        <v>75</v>
      </c>
      <c r="BE65" s="2"/>
      <c r="BF65" s="2">
        <v>245</v>
      </c>
      <c r="BG65" s="2"/>
      <c r="BH65" s="1">
        <v>76</v>
      </c>
      <c r="BI65" s="2">
        <v>91</v>
      </c>
      <c r="BJ65" s="2">
        <v>33</v>
      </c>
      <c r="BK65" s="1">
        <v>18</v>
      </c>
      <c r="BL65" s="1">
        <v>1</v>
      </c>
    </row>
    <row r="66" spans="1:64">
      <c r="A66" s="26">
        <v>43899</v>
      </c>
      <c r="B66" s="1">
        <v>80754</v>
      </c>
      <c r="C66" s="1">
        <f t="shared" si="1"/>
        <v>80924</v>
      </c>
      <c r="D66" s="1">
        <v>67760</v>
      </c>
      <c r="F66" s="1">
        <v>1350</v>
      </c>
      <c r="G66" s="1">
        <v>3</v>
      </c>
      <c r="H66" s="1">
        <v>415</v>
      </c>
      <c r="I66" s="1">
        <v>14</v>
      </c>
      <c r="J66" s="1">
        <v>338</v>
      </c>
      <c r="K66" s="1">
        <v>4</v>
      </c>
      <c r="L66" s="1">
        <v>1205</v>
      </c>
      <c r="M66" s="1">
        <v>10</v>
      </c>
      <c r="N66" s="1">
        <v>136</v>
      </c>
      <c r="P66" s="23">
        <v>45</v>
      </c>
      <c r="Q66" s="1">
        <v>1272</v>
      </c>
      <c r="S66" s="1">
        <v>576</v>
      </c>
      <c r="U66" s="1">
        <v>539</v>
      </c>
      <c r="W66" s="8">
        <v>758</v>
      </c>
      <c r="X66" s="8"/>
      <c r="Y66" s="2">
        <v>174</v>
      </c>
      <c r="Z66" s="2"/>
      <c r="AA66" s="1">
        <v>1018</v>
      </c>
      <c r="AC66" s="23">
        <v>10</v>
      </c>
      <c r="AD66" s="1">
        <v>935</v>
      </c>
      <c r="AF66" s="2">
        <v>125</v>
      </c>
      <c r="AG66" s="2"/>
      <c r="AH66" s="2">
        <v>168</v>
      </c>
      <c r="AI66" s="2"/>
      <c r="AJ66" s="1">
        <v>990</v>
      </c>
      <c r="AL66" s="1">
        <v>296</v>
      </c>
      <c r="AN66" s="1">
        <v>146</v>
      </c>
      <c r="AP66" s="2">
        <v>133</v>
      </c>
      <c r="AQ66" s="2"/>
      <c r="AR66" s="2">
        <v>75</v>
      </c>
      <c r="AS66" s="1">
        <v>252</v>
      </c>
      <c r="AU66" s="1">
        <v>318</v>
      </c>
      <c r="AW66" s="2">
        <v>481</v>
      </c>
      <c r="AX66" s="2"/>
      <c r="AY66" s="23">
        <v>115</v>
      </c>
      <c r="AZ66" s="1">
        <v>631</v>
      </c>
      <c r="BB66" s="1">
        <v>93</v>
      </c>
      <c r="BD66" s="2">
        <v>75</v>
      </c>
      <c r="BE66" s="2"/>
      <c r="BF66" s="2">
        <v>245</v>
      </c>
      <c r="BG66" s="2"/>
      <c r="BH66" s="1">
        <v>76</v>
      </c>
      <c r="BI66" s="2">
        <v>91</v>
      </c>
      <c r="BJ66" s="2">
        <v>33</v>
      </c>
      <c r="BK66" s="1">
        <v>18</v>
      </c>
      <c r="BL66" s="1">
        <v>1</v>
      </c>
    </row>
    <row r="67" spans="1:64">
      <c r="A67" s="26">
        <v>43900</v>
      </c>
      <c r="B67" s="1">
        <v>80778</v>
      </c>
      <c r="C67" s="1">
        <f t="shared" si="1"/>
        <v>80955</v>
      </c>
      <c r="D67" s="1">
        <v>67773</v>
      </c>
      <c r="F67" s="1">
        <v>1350</v>
      </c>
      <c r="G67" s="1">
        <v>3</v>
      </c>
      <c r="H67" s="1">
        <v>415</v>
      </c>
      <c r="I67" s="1">
        <v>20</v>
      </c>
      <c r="J67" s="1">
        <v>338</v>
      </c>
      <c r="K67" s="1">
        <v>6</v>
      </c>
      <c r="L67" s="1">
        <v>1205</v>
      </c>
      <c r="M67" s="1">
        <v>10</v>
      </c>
      <c r="N67" s="1">
        <v>136</v>
      </c>
      <c r="P67" s="23">
        <v>47</v>
      </c>
      <c r="Q67" s="1">
        <v>1272</v>
      </c>
      <c r="S67" s="1">
        <v>576</v>
      </c>
      <c r="U67" s="1">
        <v>539</v>
      </c>
      <c r="W67" s="8">
        <v>758</v>
      </c>
      <c r="X67" s="8">
        <v>1</v>
      </c>
      <c r="Y67" s="2">
        <v>174</v>
      </c>
      <c r="Z67" s="2"/>
      <c r="AA67" s="1">
        <v>1018</v>
      </c>
      <c r="AC67" s="23">
        <v>10</v>
      </c>
      <c r="AD67" s="1">
        <v>935</v>
      </c>
      <c r="AF67" s="2">
        <v>125</v>
      </c>
      <c r="AG67" s="2"/>
      <c r="AH67" s="2">
        <v>168</v>
      </c>
      <c r="AI67" s="2"/>
      <c r="AJ67" s="1">
        <v>990</v>
      </c>
      <c r="AL67" s="1">
        <v>296</v>
      </c>
      <c r="AN67" s="1">
        <v>146</v>
      </c>
      <c r="AP67" s="2">
        <v>133</v>
      </c>
      <c r="AQ67" s="2"/>
      <c r="AR67" s="2">
        <v>75</v>
      </c>
      <c r="AS67" s="1">
        <v>252</v>
      </c>
      <c r="AU67" s="1">
        <v>318</v>
      </c>
      <c r="AW67" s="2">
        <v>482</v>
      </c>
      <c r="AX67" s="2"/>
      <c r="AY67" s="23">
        <v>120</v>
      </c>
      <c r="AZ67" s="1">
        <v>631</v>
      </c>
      <c r="BB67" s="1">
        <v>93</v>
      </c>
      <c r="BD67" s="2">
        <v>75</v>
      </c>
      <c r="BE67" s="2"/>
      <c r="BF67" s="2">
        <v>245</v>
      </c>
      <c r="BG67" s="2"/>
      <c r="BH67" s="1">
        <v>76</v>
      </c>
      <c r="BI67" s="2">
        <v>91</v>
      </c>
      <c r="BJ67" s="2">
        <v>34</v>
      </c>
      <c r="BK67" s="1">
        <v>18</v>
      </c>
      <c r="BL67" s="1">
        <v>1</v>
      </c>
    </row>
    <row r="68" spans="1:64">
      <c r="A68" s="26">
        <v>43901</v>
      </c>
      <c r="B68" s="1">
        <v>80793</v>
      </c>
      <c r="C68" s="1">
        <f t="shared" si="1"/>
        <v>80980</v>
      </c>
      <c r="D68" s="1">
        <v>67781</v>
      </c>
      <c r="F68" s="1">
        <v>1350</v>
      </c>
      <c r="G68" s="1">
        <v>6</v>
      </c>
      <c r="H68" s="1">
        <v>415</v>
      </c>
      <c r="I68" s="1">
        <v>20</v>
      </c>
      <c r="J68" s="1">
        <v>338</v>
      </c>
      <c r="K68" s="1">
        <v>6</v>
      </c>
      <c r="L68" s="1">
        <v>1205</v>
      </c>
      <c r="M68" s="1">
        <v>10</v>
      </c>
      <c r="N68" s="1">
        <v>136</v>
      </c>
      <c r="P68" s="23">
        <v>48</v>
      </c>
      <c r="Q68" s="1">
        <v>1272</v>
      </c>
      <c r="R68" s="1">
        <v>1</v>
      </c>
      <c r="S68" s="1">
        <v>576</v>
      </c>
      <c r="U68" s="1">
        <v>539</v>
      </c>
      <c r="W68" s="8">
        <v>759</v>
      </c>
      <c r="X68" s="8">
        <v>1</v>
      </c>
      <c r="Y68" s="2">
        <v>174</v>
      </c>
      <c r="Z68" s="2"/>
      <c r="AA68" s="1">
        <v>1018</v>
      </c>
      <c r="AC68" s="23">
        <v>10</v>
      </c>
      <c r="AD68" s="1">
        <v>935</v>
      </c>
      <c r="AF68" s="2">
        <v>125</v>
      </c>
      <c r="AG68" s="2"/>
      <c r="AH68" s="2">
        <v>168</v>
      </c>
      <c r="AI68" s="2"/>
      <c r="AJ68" s="1">
        <v>990</v>
      </c>
      <c r="AL68" s="1">
        <v>296</v>
      </c>
      <c r="AN68" s="1">
        <v>146</v>
      </c>
      <c r="AP68" s="2">
        <v>133</v>
      </c>
      <c r="AQ68" s="2"/>
      <c r="AR68" s="2">
        <v>75</v>
      </c>
      <c r="AS68" s="1">
        <v>252</v>
      </c>
      <c r="AU68" s="1">
        <v>318</v>
      </c>
      <c r="AW68" s="2">
        <v>482</v>
      </c>
      <c r="AX68" s="2"/>
      <c r="AY68" s="23">
        <v>129</v>
      </c>
      <c r="AZ68" s="1">
        <v>631</v>
      </c>
      <c r="BB68" s="1">
        <v>93</v>
      </c>
      <c r="BD68" s="2">
        <v>75</v>
      </c>
      <c r="BE68" s="2"/>
      <c r="BF68" s="2">
        <v>245</v>
      </c>
      <c r="BG68" s="2"/>
      <c r="BH68" s="1">
        <v>76</v>
      </c>
      <c r="BI68" s="2">
        <v>91</v>
      </c>
      <c r="BJ68" s="2">
        <v>36</v>
      </c>
      <c r="BK68" s="1">
        <v>18</v>
      </c>
      <c r="BL68" s="1">
        <v>1</v>
      </c>
    </row>
    <row r="69" spans="1:64">
      <c r="A69" s="26">
        <v>43902</v>
      </c>
      <c r="B69" s="23">
        <v>80813</v>
      </c>
      <c r="C69" s="1">
        <f t="shared" si="1"/>
        <v>80991</v>
      </c>
      <c r="D69" s="1">
        <v>67786</v>
      </c>
      <c r="F69" s="1">
        <v>1350</v>
      </c>
      <c r="G69" s="1">
        <v>6</v>
      </c>
      <c r="H69" s="1">
        <v>415</v>
      </c>
      <c r="I69" s="1">
        <v>21</v>
      </c>
      <c r="J69" s="1">
        <v>338</v>
      </c>
      <c r="K69" s="1">
        <v>8</v>
      </c>
      <c r="L69" s="1">
        <v>1205</v>
      </c>
      <c r="M69" s="1">
        <v>10</v>
      </c>
      <c r="N69" s="1">
        <v>136</v>
      </c>
      <c r="P69" s="23">
        <v>49</v>
      </c>
      <c r="Q69" s="1">
        <v>1272</v>
      </c>
      <c r="R69" s="1">
        <v>1</v>
      </c>
      <c r="S69" s="1">
        <v>576</v>
      </c>
      <c r="U69" s="1">
        <v>539</v>
      </c>
      <c r="W69" s="8">
        <v>759</v>
      </c>
      <c r="X69" s="8">
        <v>1</v>
      </c>
      <c r="Y69" s="2">
        <v>174</v>
      </c>
      <c r="Z69" s="2"/>
      <c r="AA69" s="1">
        <v>1018</v>
      </c>
      <c r="AC69" s="23">
        <v>10</v>
      </c>
      <c r="AD69" s="1">
        <v>935</v>
      </c>
      <c r="AF69" s="2">
        <v>125</v>
      </c>
      <c r="AG69" s="2"/>
      <c r="AH69" s="2">
        <v>168</v>
      </c>
      <c r="AI69" s="2"/>
      <c r="AJ69" s="1">
        <v>990</v>
      </c>
      <c r="AL69" s="1">
        <v>296</v>
      </c>
      <c r="AN69" s="1">
        <v>146</v>
      </c>
      <c r="AP69" s="2">
        <v>133</v>
      </c>
      <c r="AQ69" s="2"/>
      <c r="AR69" s="2">
        <v>75</v>
      </c>
      <c r="AS69" s="1">
        <v>252</v>
      </c>
      <c r="AU69" s="1">
        <v>318</v>
      </c>
      <c r="AW69" s="2">
        <v>482</v>
      </c>
      <c r="AX69" s="2"/>
      <c r="AY69" s="23">
        <v>131</v>
      </c>
      <c r="AZ69" s="1">
        <v>631</v>
      </c>
      <c r="BB69" s="1">
        <v>93</v>
      </c>
      <c r="BD69" s="2">
        <v>75</v>
      </c>
      <c r="BE69" s="2"/>
      <c r="BF69" s="2">
        <v>245</v>
      </c>
      <c r="BG69" s="2"/>
      <c r="BH69" s="1">
        <v>76</v>
      </c>
      <c r="BI69" s="2">
        <v>91</v>
      </c>
      <c r="BJ69" s="2">
        <v>36</v>
      </c>
      <c r="BK69" s="1">
        <v>18</v>
      </c>
      <c r="BL69" s="1">
        <v>1</v>
      </c>
    </row>
    <row r="70" spans="1:64">
      <c r="A70" s="26">
        <v>43903</v>
      </c>
      <c r="B70" s="2">
        <v>80824</v>
      </c>
      <c r="C70" s="1">
        <f t="shared" si="1"/>
        <v>81021</v>
      </c>
      <c r="D70" s="1">
        <v>67790</v>
      </c>
      <c r="F70" s="1">
        <v>1350</v>
      </c>
      <c r="G70" s="1">
        <v>6</v>
      </c>
      <c r="H70" s="1">
        <v>415</v>
      </c>
      <c r="I70" s="1">
        <v>22</v>
      </c>
      <c r="J70" s="1">
        <v>338</v>
      </c>
      <c r="K70" s="1">
        <v>12</v>
      </c>
      <c r="L70" s="47">
        <v>1217</v>
      </c>
      <c r="M70" s="46">
        <v>10</v>
      </c>
      <c r="N70" s="1">
        <v>136</v>
      </c>
      <c r="P70" s="23">
        <v>50</v>
      </c>
      <c r="Q70" s="1">
        <v>1272</v>
      </c>
      <c r="R70" s="1">
        <v>1</v>
      </c>
      <c r="S70" s="1">
        <v>576</v>
      </c>
      <c r="U70" s="1">
        <v>539</v>
      </c>
      <c r="W70" s="8">
        <v>759</v>
      </c>
      <c r="X70" s="8">
        <v>1</v>
      </c>
      <c r="Y70" s="2">
        <v>174</v>
      </c>
      <c r="Z70" s="2"/>
      <c r="AA70" s="1">
        <v>1018</v>
      </c>
      <c r="AC70" s="23">
        <v>10</v>
      </c>
      <c r="AD70" s="1">
        <v>935</v>
      </c>
      <c r="AF70" s="2">
        <v>125</v>
      </c>
      <c r="AG70" s="2"/>
      <c r="AH70" s="2">
        <v>168</v>
      </c>
      <c r="AI70" s="2"/>
      <c r="AJ70" s="1">
        <v>990</v>
      </c>
      <c r="AL70" s="1">
        <v>296</v>
      </c>
      <c r="AN70" s="1">
        <v>146</v>
      </c>
      <c r="AP70" s="2">
        <v>133</v>
      </c>
      <c r="AQ70" s="2"/>
      <c r="AR70" s="2">
        <v>75</v>
      </c>
      <c r="AS70" s="1">
        <v>252</v>
      </c>
      <c r="AU70" s="1">
        <v>318</v>
      </c>
      <c r="AW70" s="2">
        <v>482</v>
      </c>
      <c r="AX70" s="2"/>
      <c r="AY70" s="23">
        <v>137</v>
      </c>
      <c r="AZ70" s="1">
        <v>631</v>
      </c>
      <c r="BB70" s="1">
        <v>93</v>
      </c>
      <c r="BD70" s="2">
        <v>75</v>
      </c>
      <c r="BE70" s="2"/>
      <c r="BF70" s="2">
        <v>245</v>
      </c>
      <c r="BG70" s="2"/>
      <c r="BH70" s="1">
        <v>76</v>
      </c>
      <c r="BI70" s="2">
        <v>91</v>
      </c>
      <c r="BJ70" s="2">
        <v>38</v>
      </c>
      <c r="BK70" s="1">
        <v>18</v>
      </c>
      <c r="BL70" s="1">
        <v>1</v>
      </c>
    </row>
    <row r="71" spans="1:64">
      <c r="A71" s="26">
        <v>43904</v>
      </c>
      <c r="B71" s="1">
        <v>80844</v>
      </c>
      <c r="C71" s="1">
        <f t="shared" si="1"/>
        <v>81048</v>
      </c>
      <c r="D71" s="1">
        <v>67794</v>
      </c>
      <c r="F71" s="1">
        <v>1350</v>
      </c>
      <c r="G71" s="1">
        <v>7</v>
      </c>
      <c r="H71" s="1">
        <v>415</v>
      </c>
      <c r="I71" s="1">
        <v>27</v>
      </c>
      <c r="J71" s="1">
        <v>338</v>
      </c>
      <c r="K71" s="1">
        <v>15</v>
      </c>
      <c r="L71" s="1">
        <v>1217</v>
      </c>
      <c r="M71" s="1">
        <v>14</v>
      </c>
      <c r="N71" s="1">
        <v>136</v>
      </c>
      <c r="P71" s="23">
        <v>53</v>
      </c>
      <c r="Q71" s="1">
        <v>1272</v>
      </c>
      <c r="R71" s="1">
        <v>1</v>
      </c>
      <c r="S71" s="1">
        <v>576</v>
      </c>
      <c r="U71" s="1">
        <v>539</v>
      </c>
      <c r="W71" s="8">
        <v>759</v>
      </c>
      <c r="X71" s="8">
        <v>1</v>
      </c>
      <c r="Y71" s="2">
        <v>174</v>
      </c>
      <c r="Z71" s="2"/>
      <c r="AA71" s="1">
        <v>1018</v>
      </c>
      <c r="AC71" s="23">
        <v>10</v>
      </c>
      <c r="AD71" s="1">
        <v>935</v>
      </c>
      <c r="AF71" s="2">
        <v>125</v>
      </c>
      <c r="AG71" s="2"/>
      <c r="AH71" s="2">
        <v>168</v>
      </c>
      <c r="AI71" s="2"/>
      <c r="AJ71" s="1">
        <v>990</v>
      </c>
      <c r="AL71" s="1">
        <v>296</v>
      </c>
      <c r="AN71" s="1">
        <v>146</v>
      </c>
      <c r="AP71" s="2">
        <v>133</v>
      </c>
      <c r="AQ71" s="2"/>
      <c r="AR71" s="2">
        <v>75</v>
      </c>
      <c r="AS71" s="1">
        <v>252</v>
      </c>
      <c r="AU71" s="1">
        <v>318</v>
      </c>
      <c r="AW71" s="2">
        <v>482</v>
      </c>
      <c r="AX71" s="2"/>
      <c r="AY71" s="23">
        <v>141</v>
      </c>
      <c r="AZ71" s="1">
        <v>631</v>
      </c>
      <c r="BB71" s="1">
        <v>93</v>
      </c>
      <c r="BD71" s="2">
        <v>75</v>
      </c>
      <c r="BE71" s="2"/>
      <c r="BF71" s="2">
        <v>245</v>
      </c>
      <c r="BG71" s="2"/>
      <c r="BH71" s="1">
        <v>76</v>
      </c>
      <c r="BI71" s="2">
        <v>91</v>
      </c>
      <c r="BJ71" s="2">
        <v>41</v>
      </c>
      <c r="BK71" s="1">
        <v>18</v>
      </c>
      <c r="BL71" s="1">
        <v>1</v>
      </c>
    </row>
    <row r="72" spans="1:64">
      <c r="A72" s="26">
        <v>43905</v>
      </c>
      <c r="B72" s="1">
        <v>80860</v>
      </c>
      <c r="C72" s="1">
        <f t="shared" si="1"/>
        <v>81077</v>
      </c>
      <c r="D72" s="1">
        <v>67798</v>
      </c>
      <c r="F72" s="1">
        <v>1350</v>
      </c>
      <c r="G72" s="1">
        <v>11</v>
      </c>
      <c r="H72" s="1">
        <v>415</v>
      </c>
      <c r="I72" s="1">
        <v>31</v>
      </c>
      <c r="J72" s="1">
        <v>338</v>
      </c>
      <c r="K72" s="1">
        <v>17</v>
      </c>
      <c r="L72" s="1">
        <v>1217</v>
      </c>
      <c r="M72" s="1">
        <v>14</v>
      </c>
      <c r="N72" s="1">
        <v>136</v>
      </c>
      <c r="P72" s="23">
        <v>59</v>
      </c>
      <c r="Q72" s="1">
        <v>1272</v>
      </c>
      <c r="R72" s="1">
        <v>1</v>
      </c>
      <c r="S72" s="1">
        <v>576</v>
      </c>
      <c r="U72" s="1">
        <v>539</v>
      </c>
      <c r="W72" s="8">
        <v>759</v>
      </c>
      <c r="X72" s="8">
        <v>1</v>
      </c>
      <c r="Y72" s="2">
        <v>174</v>
      </c>
      <c r="Z72" s="2">
        <v>1</v>
      </c>
      <c r="AA72" s="1">
        <v>1018</v>
      </c>
      <c r="AC72" s="23">
        <v>10</v>
      </c>
      <c r="AD72" s="1">
        <v>935</v>
      </c>
      <c r="AF72" s="2">
        <v>125</v>
      </c>
      <c r="AG72" s="2"/>
      <c r="AH72" s="2">
        <v>168</v>
      </c>
      <c r="AI72" s="2"/>
      <c r="AJ72" s="1">
        <v>990</v>
      </c>
      <c r="AL72" s="1">
        <v>296</v>
      </c>
      <c r="AN72" s="1">
        <v>146</v>
      </c>
      <c r="AP72" s="2">
        <v>133</v>
      </c>
      <c r="AQ72" s="2"/>
      <c r="AR72" s="2">
        <v>75</v>
      </c>
      <c r="AS72" s="1">
        <v>252</v>
      </c>
      <c r="AU72" s="1">
        <v>318</v>
      </c>
      <c r="AW72" s="2">
        <v>482</v>
      </c>
      <c r="AX72" s="2"/>
      <c r="AY72" s="23">
        <v>148</v>
      </c>
      <c r="AZ72" s="1">
        <v>631</v>
      </c>
      <c r="BB72" s="1">
        <v>93</v>
      </c>
      <c r="BD72" s="2">
        <v>75</v>
      </c>
      <c r="BE72" s="2"/>
      <c r="BF72" s="2">
        <v>245</v>
      </c>
      <c r="BG72" s="2"/>
      <c r="BH72" s="1">
        <v>76</v>
      </c>
      <c r="BI72" s="2">
        <v>91</v>
      </c>
      <c r="BJ72" s="2">
        <v>42</v>
      </c>
      <c r="BK72" s="1">
        <v>18</v>
      </c>
      <c r="BL72" s="1">
        <v>1</v>
      </c>
    </row>
    <row r="73" spans="1:64">
      <c r="A73" s="26">
        <v>43906</v>
      </c>
      <c r="B73" s="1">
        <v>80881</v>
      </c>
      <c r="C73" s="1">
        <f t="shared" si="1"/>
        <v>81116</v>
      </c>
      <c r="D73" s="1">
        <v>67799</v>
      </c>
      <c r="F73" s="1">
        <v>1350</v>
      </c>
      <c r="G73" s="1">
        <v>14</v>
      </c>
      <c r="H73" s="1">
        <v>415</v>
      </c>
      <c r="I73" s="1">
        <v>40</v>
      </c>
      <c r="J73" s="1">
        <v>338</v>
      </c>
      <c r="K73" s="1">
        <v>20</v>
      </c>
      <c r="L73" s="1">
        <v>1217</v>
      </c>
      <c r="M73" s="1">
        <v>15</v>
      </c>
      <c r="N73" s="1">
        <v>136</v>
      </c>
      <c r="P73" s="23">
        <v>67</v>
      </c>
      <c r="Q73" s="1">
        <v>1272</v>
      </c>
      <c r="R73" s="1">
        <v>1</v>
      </c>
      <c r="S73" s="1">
        <v>576</v>
      </c>
      <c r="U73" s="1">
        <v>539</v>
      </c>
      <c r="W73" s="8">
        <v>759</v>
      </c>
      <c r="X73" s="8">
        <v>2</v>
      </c>
      <c r="Y73" s="2">
        <v>174</v>
      </c>
      <c r="Z73" s="2">
        <v>2</v>
      </c>
      <c r="AA73" s="1">
        <v>1018</v>
      </c>
      <c r="AC73" s="23">
        <v>11</v>
      </c>
      <c r="AD73" s="1">
        <v>935</v>
      </c>
      <c r="AF73" s="2">
        <v>125</v>
      </c>
      <c r="AG73" s="2"/>
      <c r="AH73" s="2">
        <v>168</v>
      </c>
      <c r="AI73" s="2"/>
      <c r="AJ73" s="1">
        <v>990</v>
      </c>
      <c r="AL73" s="1">
        <v>296</v>
      </c>
      <c r="AN73" s="1">
        <v>146</v>
      </c>
      <c r="AP73" s="2">
        <v>133</v>
      </c>
      <c r="AQ73" s="2"/>
      <c r="AR73" s="2">
        <v>75</v>
      </c>
      <c r="AS73" s="1">
        <v>252</v>
      </c>
      <c r="AT73" s="1">
        <v>1</v>
      </c>
      <c r="AU73" s="1">
        <v>318</v>
      </c>
      <c r="AW73" s="2">
        <v>482</v>
      </c>
      <c r="AX73" s="2"/>
      <c r="AY73" s="23">
        <v>157</v>
      </c>
      <c r="AZ73" s="1">
        <v>631</v>
      </c>
      <c r="BB73" s="1">
        <v>93</v>
      </c>
      <c r="BD73" s="2">
        <v>75</v>
      </c>
      <c r="BE73" s="2"/>
      <c r="BF73" s="2">
        <v>245</v>
      </c>
      <c r="BG73" s="2">
        <v>1</v>
      </c>
      <c r="BH73" s="1">
        <v>76</v>
      </c>
      <c r="BI73" s="2">
        <v>91</v>
      </c>
      <c r="BJ73" s="2">
        <v>42</v>
      </c>
      <c r="BK73" s="1">
        <v>18</v>
      </c>
      <c r="BL73" s="1">
        <v>1</v>
      </c>
    </row>
    <row r="74" spans="1:64">
      <c r="A74" s="26">
        <v>43907</v>
      </c>
      <c r="B74" s="1">
        <v>80894</v>
      </c>
      <c r="C74" s="1">
        <f t="shared" si="1"/>
        <v>81151</v>
      </c>
      <c r="D74" s="1">
        <v>67800</v>
      </c>
      <c r="F74" s="1">
        <v>1350</v>
      </c>
      <c r="G74" s="1">
        <v>19</v>
      </c>
      <c r="H74" s="1">
        <v>415</v>
      </c>
      <c r="I74" s="1">
        <v>43</v>
      </c>
      <c r="J74" s="1">
        <v>338</v>
      </c>
      <c r="K74" s="1">
        <v>23</v>
      </c>
      <c r="L74" s="1">
        <v>1217</v>
      </c>
      <c r="M74" s="1">
        <v>15</v>
      </c>
      <c r="N74" s="1">
        <v>136</v>
      </c>
      <c r="P74" s="23">
        <v>77</v>
      </c>
      <c r="Q74" s="1">
        <v>1272</v>
      </c>
      <c r="R74" s="1">
        <v>1</v>
      </c>
      <c r="S74" s="1">
        <v>576</v>
      </c>
      <c r="U74" s="1">
        <v>539</v>
      </c>
      <c r="V74" s="1">
        <v>1</v>
      </c>
      <c r="W74" s="8">
        <v>759</v>
      </c>
      <c r="X74" s="8">
        <v>2</v>
      </c>
      <c r="Y74" s="2">
        <v>174</v>
      </c>
      <c r="Z74" s="2">
        <v>2</v>
      </c>
      <c r="AA74" s="1">
        <v>1018</v>
      </c>
      <c r="AC74" s="23">
        <v>13</v>
      </c>
      <c r="AD74" s="1">
        <v>935</v>
      </c>
      <c r="AF74" s="2">
        <v>125</v>
      </c>
      <c r="AG74" s="2"/>
      <c r="AH74" s="2">
        <v>168</v>
      </c>
      <c r="AI74" s="2"/>
      <c r="AJ74" s="1">
        <v>990</v>
      </c>
      <c r="AL74" s="1">
        <v>296</v>
      </c>
      <c r="AN74" s="1">
        <v>146</v>
      </c>
      <c r="AP74" s="2">
        <v>133</v>
      </c>
      <c r="AQ74" s="2"/>
      <c r="AR74" s="2">
        <v>75</v>
      </c>
      <c r="AS74" s="1">
        <v>252</v>
      </c>
      <c r="AT74" s="1">
        <v>1</v>
      </c>
      <c r="AU74" s="1">
        <v>318</v>
      </c>
      <c r="AW74" s="2">
        <v>482</v>
      </c>
      <c r="AX74" s="2"/>
      <c r="AY74" s="23">
        <v>167</v>
      </c>
      <c r="AZ74" s="1">
        <v>631</v>
      </c>
      <c r="BB74" s="1">
        <v>93</v>
      </c>
      <c r="BD74" s="2">
        <v>75</v>
      </c>
      <c r="BE74" s="2"/>
      <c r="BF74" s="2">
        <v>245</v>
      </c>
      <c r="BG74" s="2">
        <v>1</v>
      </c>
      <c r="BH74" s="1">
        <v>76</v>
      </c>
      <c r="BI74" s="2">
        <v>91</v>
      </c>
      <c r="BJ74" s="2">
        <v>42</v>
      </c>
      <c r="BK74" s="1">
        <v>18</v>
      </c>
      <c r="BL74" s="1">
        <v>1</v>
      </c>
    </row>
    <row r="75" spans="1:64">
      <c r="A75" s="26">
        <v>43908</v>
      </c>
      <c r="B75" s="1">
        <v>80928</v>
      </c>
      <c r="C75" s="1">
        <f t="shared" si="1"/>
        <v>81235</v>
      </c>
      <c r="D75" s="1">
        <v>67800</v>
      </c>
      <c r="F75" s="1">
        <v>1350</v>
      </c>
      <c r="G75" s="1">
        <v>28</v>
      </c>
      <c r="H75" s="1">
        <v>415</v>
      </c>
      <c r="I75" s="1">
        <v>64</v>
      </c>
      <c r="J75" s="1">
        <v>338</v>
      </c>
      <c r="K75" s="1">
        <v>25</v>
      </c>
      <c r="L75" s="1">
        <v>1217</v>
      </c>
      <c r="M75" s="1">
        <v>16</v>
      </c>
      <c r="N75" s="1">
        <v>136</v>
      </c>
      <c r="P75" s="23">
        <v>100</v>
      </c>
      <c r="Q75" s="1">
        <v>1272</v>
      </c>
      <c r="R75" s="1">
        <v>1</v>
      </c>
      <c r="S75" s="1">
        <v>576</v>
      </c>
      <c r="U75" s="1">
        <v>539</v>
      </c>
      <c r="V75" s="1">
        <v>1</v>
      </c>
      <c r="W75" s="8">
        <v>759</v>
      </c>
      <c r="X75" s="8">
        <v>2</v>
      </c>
      <c r="Y75" s="2">
        <v>174</v>
      </c>
      <c r="Z75" s="2">
        <v>2</v>
      </c>
      <c r="AA75" s="1">
        <v>1018</v>
      </c>
      <c r="AC75" s="23">
        <v>15</v>
      </c>
      <c r="AD75" s="1">
        <v>935</v>
      </c>
      <c r="AF75" s="2">
        <v>125</v>
      </c>
      <c r="AG75" s="2"/>
      <c r="AH75" s="2">
        <v>168</v>
      </c>
      <c r="AI75" s="2"/>
      <c r="AJ75" s="1">
        <v>990</v>
      </c>
      <c r="AL75" s="1">
        <v>296</v>
      </c>
      <c r="AN75" s="1">
        <v>146</v>
      </c>
      <c r="AP75" s="2">
        <v>133</v>
      </c>
      <c r="AQ75" s="2"/>
      <c r="AR75" s="2">
        <v>75</v>
      </c>
      <c r="AS75" s="1">
        <v>252</v>
      </c>
      <c r="AT75" s="1">
        <v>1</v>
      </c>
      <c r="AU75" s="1">
        <v>318</v>
      </c>
      <c r="AW75" s="2">
        <v>482</v>
      </c>
      <c r="AX75" s="2">
        <v>1</v>
      </c>
      <c r="AY75" s="23">
        <v>192</v>
      </c>
      <c r="AZ75" s="1">
        <v>631</v>
      </c>
      <c r="BB75" s="1">
        <v>93</v>
      </c>
      <c r="BD75" s="2">
        <v>75</v>
      </c>
      <c r="BE75" s="2"/>
      <c r="BF75" s="2">
        <v>245</v>
      </c>
      <c r="BG75" s="2">
        <v>1</v>
      </c>
      <c r="BH75" s="1">
        <v>76</v>
      </c>
      <c r="BI75" s="2">
        <v>91</v>
      </c>
      <c r="BJ75" s="2">
        <v>42</v>
      </c>
      <c r="BK75" s="1">
        <v>18</v>
      </c>
      <c r="BL75" s="1">
        <v>1</v>
      </c>
    </row>
    <row r="76" spans="1:64">
      <c r="A76" s="26">
        <v>43909</v>
      </c>
      <c r="B76" s="1">
        <v>80967</v>
      </c>
      <c r="C76" s="1">
        <f t="shared" si="1"/>
        <v>81301</v>
      </c>
      <c r="D76" s="1">
        <v>67800</v>
      </c>
      <c r="F76" s="1">
        <v>1350</v>
      </c>
      <c r="G76" s="1">
        <v>42</v>
      </c>
      <c r="H76" s="1">
        <v>415</v>
      </c>
      <c r="I76" s="1">
        <v>70</v>
      </c>
      <c r="J76" s="1">
        <v>338</v>
      </c>
      <c r="K76" s="1">
        <v>33</v>
      </c>
      <c r="L76" s="1">
        <v>1217</v>
      </c>
      <c r="M76" s="1">
        <v>17</v>
      </c>
      <c r="N76" s="1">
        <v>136</v>
      </c>
      <c r="O76" s="1">
        <v>1</v>
      </c>
      <c r="P76" s="23">
        <v>108</v>
      </c>
      <c r="Q76" s="1">
        <v>1272</v>
      </c>
      <c r="R76" s="1">
        <v>1</v>
      </c>
      <c r="S76" s="1">
        <v>576</v>
      </c>
      <c r="U76" s="1">
        <v>539</v>
      </c>
      <c r="V76" s="1">
        <v>2</v>
      </c>
      <c r="W76" s="8">
        <v>759</v>
      </c>
      <c r="X76" s="8">
        <v>3</v>
      </c>
      <c r="Y76" s="2">
        <v>174</v>
      </c>
      <c r="Z76" s="2">
        <v>2</v>
      </c>
      <c r="AA76" s="1">
        <v>1018</v>
      </c>
      <c r="AC76" s="23">
        <v>17</v>
      </c>
      <c r="AD76" s="1">
        <v>935</v>
      </c>
      <c r="AF76" s="2">
        <v>125</v>
      </c>
      <c r="AG76" s="2">
        <v>1</v>
      </c>
      <c r="AH76" s="2">
        <v>168</v>
      </c>
      <c r="AI76" s="2"/>
      <c r="AJ76" s="1">
        <v>990</v>
      </c>
      <c r="AL76" s="1">
        <v>296</v>
      </c>
      <c r="AM76" s="1">
        <v>3</v>
      </c>
      <c r="AN76" s="1">
        <v>146</v>
      </c>
      <c r="AP76" s="2">
        <v>133</v>
      </c>
      <c r="AQ76" s="2"/>
      <c r="AR76" s="2">
        <v>75</v>
      </c>
      <c r="AS76" s="1">
        <v>252</v>
      </c>
      <c r="AT76" s="1">
        <v>2</v>
      </c>
      <c r="AU76" s="1">
        <v>318</v>
      </c>
      <c r="AW76" s="2">
        <v>482</v>
      </c>
      <c r="AX76" s="2">
        <v>2</v>
      </c>
      <c r="AY76" s="23">
        <v>208</v>
      </c>
      <c r="AZ76" s="1">
        <v>631</v>
      </c>
      <c r="BB76" s="1">
        <v>93</v>
      </c>
      <c r="BD76" s="2">
        <v>75</v>
      </c>
      <c r="BE76" s="2"/>
      <c r="BF76" s="2">
        <v>245</v>
      </c>
      <c r="BG76" s="2">
        <v>2</v>
      </c>
      <c r="BH76" s="1">
        <v>76</v>
      </c>
      <c r="BI76" s="2">
        <v>91</v>
      </c>
      <c r="BJ76" s="2">
        <v>43</v>
      </c>
      <c r="BK76" s="1">
        <v>18</v>
      </c>
      <c r="BL76" s="1">
        <v>1</v>
      </c>
    </row>
    <row r="77" spans="1:64">
      <c r="A77" s="26">
        <v>43910</v>
      </c>
      <c r="B77" s="1">
        <v>81008</v>
      </c>
      <c r="C77" s="1">
        <f t="shared" si="1"/>
        <v>81416</v>
      </c>
      <c r="D77" s="1">
        <v>67800</v>
      </c>
      <c r="F77" s="1">
        <v>1350</v>
      </c>
      <c r="G77" s="1">
        <v>49</v>
      </c>
      <c r="H77" s="1">
        <v>415</v>
      </c>
      <c r="I77" s="1">
        <v>84</v>
      </c>
      <c r="J77" s="1">
        <v>338</v>
      </c>
      <c r="K77" s="1">
        <v>42</v>
      </c>
      <c r="L77" s="1">
        <v>1217</v>
      </c>
      <c r="M77" s="1">
        <v>19</v>
      </c>
      <c r="N77" s="1">
        <v>136</v>
      </c>
      <c r="O77" s="1">
        <v>1</v>
      </c>
      <c r="P77" s="23">
        <v>135</v>
      </c>
      <c r="Q77" s="1">
        <v>1272</v>
      </c>
      <c r="R77" s="1">
        <v>1</v>
      </c>
      <c r="S77" s="1">
        <v>576</v>
      </c>
      <c r="U77" s="1">
        <v>539</v>
      </c>
      <c r="V77" s="1">
        <v>3</v>
      </c>
      <c r="W77" s="8">
        <v>759</v>
      </c>
      <c r="X77" s="8">
        <v>5</v>
      </c>
      <c r="Y77" s="2">
        <v>174</v>
      </c>
      <c r="Z77" s="2">
        <v>2</v>
      </c>
      <c r="AA77" s="1">
        <v>1018</v>
      </c>
      <c r="AC77" s="23">
        <v>17</v>
      </c>
      <c r="AD77" s="1">
        <v>935</v>
      </c>
      <c r="AF77" s="2">
        <v>125</v>
      </c>
      <c r="AG77" s="2">
        <v>1</v>
      </c>
      <c r="AH77" s="2">
        <v>168</v>
      </c>
      <c r="AI77" s="2"/>
      <c r="AJ77" s="1">
        <v>990</v>
      </c>
      <c r="AL77" s="1">
        <v>296</v>
      </c>
      <c r="AM77" s="1">
        <v>7</v>
      </c>
      <c r="AN77" s="1">
        <v>146</v>
      </c>
      <c r="AP77" s="2">
        <v>133</v>
      </c>
      <c r="AQ77" s="2"/>
      <c r="AR77" s="2">
        <v>75</v>
      </c>
      <c r="AS77" s="1">
        <v>252</v>
      </c>
      <c r="AT77" s="1">
        <v>2</v>
      </c>
      <c r="AU77" s="1">
        <v>318</v>
      </c>
      <c r="AW77" s="2">
        <v>482</v>
      </c>
      <c r="AX77" s="2">
        <v>2</v>
      </c>
      <c r="AY77" s="23">
        <v>256</v>
      </c>
      <c r="AZ77" s="1">
        <v>631</v>
      </c>
      <c r="BB77" s="1">
        <v>93</v>
      </c>
      <c r="BD77" s="2">
        <v>75</v>
      </c>
      <c r="BE77" s="2"/>
      <c r="BF77" s="2">
        <v>245</v>
      </c>
      <c r="BG77" s="2">
        <v>3</v>
      </c>
      <c r="BH77" s="1">
        <v>76</v>
      </c>
      <c r="BI77" s="2">
        <v>91</v>
      </c>
      <c r="BJ77" s="2">
        <v>43</v>
      </c>
      <c r="BK77" s="1">
        <v>18</v>
      </c>
      <c r="BL77" s="1">
        <v>1</v>
      </c>
    </row>
    <row r="78" spans="1:64">
      <c r="A78" s="26">
        <v>43911</v>
      </c>
      <c r="B78" s="1">
        <v>81054</v>
      </c>
      <c r="C78" s="1">
        <f t="shared" si="1"/>
        <v>81498</v>
      </c>
      <c r="D78" s="1">
        <v>67800</v>
      </c>
      <c r="F78" s="1">
        <v>1351</v>
      </c>
      <c r="G78" s="2">
        <v>56</v>
      </c>
      <c r="H78" s="1">
        <v>415</v>
      </c>
      <c r="I78" s="1">
        <v>97</v>
      </c>
      <c r="J78" s="1">
        <v>338</v>
      </c>
      <c r="K78" s="1">
        <v>56</v>
      </c>
      <c r="L78" s="1">
        <v>1217</v>
      </c>
      <c r="M78" s="1">
        <v>20</v>
      </c>
      <c r="N78" s="1">
        <v>136</v>
      </c>
      <c r="O78" s="1">
        <v>1</v>
      </c>
      <c r="P78" s="23">
        <v>153</v>
      </c>
      <c r="Q78" s="1">
        <v>1272</v>
      </c>
      <c r="R78" s="1">
        <v>1</v>
      </c>
      <c r="S78" s="1">
        <v>576</v>
      </c>
      <c r="U78" s="1">
        <v>539</v>
      </c>
      <c r="V78" s="1">
        <v>4</v>
      </c>
      <c r="W78" s="8">
        <v>759</v>
      </c>
      <c r="X78" s="8">
        <v>6</v>
      </c>
      <c r="Y78" s="2">
        <v>174</v>
      </c>
      <c r="Z78" s="2">
        <v>2</v>
      </c>
      <c r="AA78" s="1">
        <v>1018</v>
      </c>
      <c r="AC78" s="23">
        <v>18</v>
      </c>
      <c r="AD78" s="1">
        <v>935</v>
      </c>
      <c r="AE78" s="1">
        <v>1</v>
      </c>
      <c r="AF78" s="2">
        <v>125</v>
      </c>
      <c r="AG78" s="2">
        <v>1</v>
      </c>
      <c r="AH78" s="2">
        <v>168</v>
      </c>
      <c r="AI78" s="2"/>
      <c r="AJ78" s="1">
        <v>990</v>
      </c>
      <c r="AL78" s="1">
        <v>296</v>
      </c>
      <c r="AM78" s="1">
        <v>11</v>
      </c>
      <c r="AN78" s="1">
        <v>146</v>
      </c>
      <c r="AP78" s="2">
        <v>133</v>
      </c>
      <c r="AQ78" s="2"/>
      <c r="AR78" s="2">
        <v>75</v>
      </c>
      <c r="AS78" s="1">
        <v>252</v>
      </c>
      <c r="AT78" s="1">
        <v>2</v>
      </c>
      <c r="AU78" s="1">
        <v>318</v>
      </c>
      <c r="AV78" s="1">
        <v>1</v>
      </c>
      <c r="AW78" s="2">
        <v>482</v>
      </c>
      <c r="AX78" s="2">
        <v>2</v>
      </c>
      <c r="AY78" s="23">
        <v>273</v>
      </c>
      <c r="AZ78" s="1">
        <v>631</v>
      </c>
      <c r="BA78" s="1">
        <v>2</v>
      </c>
      <c r="BB78" s="1">
        <v>93</v>
      </c>
      <c r="BD78" s="2">
        <v>75</v>
      </c>
      <c r="BE78" s="2"/>
      <c r="BF78" s="2">
        <v>245</v>
      </c>
      <c r="BG78" s="2">
        <v>3</v>
      </c>
      <c r="BH78" s="1">
        <v>76</v>
      </c>
      <c r="BI78" s="2">
        <v>91</v>
      </c>
      <c r="BJ78" s="2">
        <v>43</v>
      </c>
      <c r="BK78" s="1">
        <v>18</v>
      </c>
      <c r="BL78" s="1">
        <v>1</v>
      </c>
    </row>
    <row r="79" spans="1:64">
      <c r="A79" s="26">
        <v>43912</v>
      </c>
      <c r="B79" s="1">
        <v>81093</v>
      </c>
      <c r="C79" s="1">
        <f t="shared" si="1"/>
        <v>81601</v>
      </c>
      <c r="D79" s="1">
        <v>67800</v>
      </c>
      <c r="F79" s="1">
        <v>1351</v>
      </c>
      <c r="G79" s="2">
        <v>62</v>
      </c>
      <c r="H79" s="1">
        <v>415</v>
      </c>
      <c r="I79" s="1">
        <v>107</v>
      </c>
      <c r="J79" s="1">
        <v>338</v>
      </c>
      <c r="K79" s="1">
        <v>66</v>
      </c>
      <c r="L79" s="1">
        <v>1217</v>
      </c>
      <c r="M79" s="1">
        <v>21</v>
      </c>
      <c r="N79" s="1">
        <v>136</v>
      </c>
      <c r="O79" s="1">
        <v>1</v>
      </c>
      <c r="P79" s="23">
        <v>169</v>
      </c>
      <c r="Q79" s="1">
        <v>1272</v>
      </c>
      <c r="R79" s="1">
        <v>2</v>
      </c>
      <c r="S79" s="1">
        <v>576</v>
      </c>
      <c r="T79" s="1">
        <v>1</v>
      </c>
      <c r="U79" s="1">
        <v>539</v>
      </c>
      <c r="V79" s="1">
        <v>4</v>
      </c>
      <c r="W79" s="8">
        <v>759</v>
      </c>
      <c r="X79" s="8">
        <v>8</v>
      </c>
      <c r="Y79" s="2">
        <v>174</v>
      </c>
      <c r="Z79" s="2">
        <v>2</v>
      </c>
      <c r="AA79" s="1">
        <v>1018</v>
      </c>
      <c r="AC79" s="23">
        <v>21</v>
      </c>
      <c r="AD79" s="1">
        <v>935</v>
      </c>
      <c r="AE79" s="1">
        <v>1</v>
      </c>
      <c r="AF79" s="2">
        <v>125</v>
      </c>
      <c r="AG79" s="2">
        <v>2</v>
      </c>
      <c r="AH79" s="2">
        <v>168</v>
      </c>
      <c r="AI79" s="2"/>
      <c r="AJ79" s="1">
        <v>990</v>
      </c>
      <c r="AL79" s="1">
        <v>296</v>
      </c>
      <c r="AM79" s="1">
        <v>17</v>
      </c>
      <c r="AN79" s="1">
        <v>146</v>
      </c>
      <c r="AP79" s="2">
        <v>133</v>
      </c>
      <c r="AQ79" s="2"/>
      <c r="AR79" s="2">
        <v>75</v>
      </c>
      <c r="AS79" s="1">
        <v>252</v>
      </c>
      <c r="AT79" s="1">
        <v>2</v>
      </c>
      <c r="AU79" s="1">
        <v>318</v>
      </c>
      <c r="AV79" s="1">
        <v>1</v>
      </c>
      <c r="AW79" s="2">
        <v>482</v>
      </c>
      <c r="AX79" s="2">
        <v>2</v>
      </c>
      <c r="AY79" s="23">
        <v>317</v>
      </c>
      <c r="AZ79" s="1">
        <v>631</v>
      </c>
      <c r="BA79" s="1">
        <v>2</v>
      </c>
      <c r="BB79" s="1">
        <v>93</v>
      </c>
      <c r="BD79" s="2">
        <v>75</v>
      </c>
      <c r="BE79" s="2"/>
      <c r="BF79" s="2">
        <v>245</v>
      </c>
      <c r="BG79" s="2">
        <v>3</v>
      </c>
      <c r="BH79" s="1">
        <v>76</v>
      </c>
      <c r="BI79" s="2">
        <v>91</v>
      </c>
      <c r="BJ79" s="2">
        <v>45</v>
      </c>
      <c r="BK79" s="1">
        <v>18</v>
      </c>
      <c r="BL79" s="1">
        <v>1</v>
      </c>
    </row>
    <row r="80" spans="1:64">
      <c r="A80" s="26">
        <v>43913</v>
      </c>
      <c r="B80" s="1">
        <v>81171</v>
      </c>
      <c r="C80" s="1">
        <f t="shared" si="1"/>
        <v>81748</v>
      </c>
      <c r="D80" s="1">
        <v>67801</v>
      </c>
      <c r="F80" s="23">
        <v>1352</v>
      </c>
      <c r="G80" s="2">
        <v>76</v>
      </c>
      <c r="H80" s="1">
        <v>416</v>
      </c>
      <c r="I80" s="1">
        <v>138</v>
      </c>
      <c r="J80" s="1">
        <v>339</v>
      </c>
      <c r="K80" s="1">
        <v>75</v>
      </c>
      <c r="L80" s="1">
        <v>1217</v>
      </c>
      <c r="M80" s="1">
        <v>23</v>
      </c>
      <c r="N80" s="1">
        <v>136</v>
      </c>
      <c r="O80" s="1">
        <v>5</v>
      </c>
      <c r="P80" s="23">
        <v>195</v>
      </c>
      <c r="Q80" s="1">
        <v>1272</v>
      </c>
      <c r="R80" s="1">
        <v>2</v>
      </c>
      <c r="S80" s="1">
        <v>576</v>
      </c>
      <c r="T80" s="1">
        <v>2</v>
      </c>
      <c r="U80" s="1">
        <v>539</v>
      </c>
      <c r="V80" s="1">
        <v>6</v>
      </c>
      <c r="W80" s="8">
        <v>759</v>
      </c>
      <c r="X80" s="8">
        <v>9</v>
      </c>
      <c r="Y80" s="2">
        <v>174</v>
      </c>
      <c r="Z80" s="2">
        <v>2</v>
      </c>
      <c r="AA80" s="1">
        <v>1018</v>
      </c>
      <c r="AC80" s="23">
        <v>25</v>
      </c>
      <c r="AD80" s="1">
        <v>935</v>
      </c>
      <c r="AE80" s="1">
        <v>1</v>
      </c>
      <c r="AF80" s="2">
        <v>125</v>
      </c>
      <c r="AG80" s="25">
        <v>2</v>
      </c>
      <c r="AH80" s="2">
        <v>168</v>
      </c>
      <c r="AI80" s="2"/>
      <c r="AJ80" s="1">
        <v>990</v>
      </c>
      <c r="AL80" s="1">
        <v>296</v>
      </c>
      <c r="AM80" s="1">
        <v>22</v>
      </c>
      <c r="AN80" s="1">
        <v>146</v>
      </c>
      <c r="AP80" s="2">
        <v>133</v>
      </c>
      <c r="AQ80" s="2">
        <v>1</v>
      </c>
      <c r="AR80" s="2">
        <v>75</v>
      </c>
      <c r="AS80" s="1">
        <v>252</v>
      </c>
      <c r="AT80" s="1">
        <v>2</v>
      </c>
      <c r="AU80" s="1">
        <v>318</v>
      </c>
      <c r="AV80" s="1">
        <v>1</v>
      </c>
      <c r="AW80" s="2">
        <v>482</v>
      </c>
      <c r="AX80" s="2">
        <v>2</v>
      </c>
      <c r="AY80" s="23">
        <v>356</v>
      </c>
      <c r="AZ80" s="1">
        <v>631</v>
      </c>
      <c r="BA80" s="1">
        <v>5</v>
      </c>
      <c r="BB80" s="1">
        <v>93</v>
      </c>
      <c r="BD80" s="2">
        <v>75</v>
      </c>
      <c r="BE80" s="2"/>
      <c r="BF80" s="2">
        <v>245</v>
      </c>
      <c r="BG80" s="2">
        <v>4</v>
      </c>
      <c r="BH80" s="1">
        <v>76</v>
      </c>
      <c r="BI80" s="2">
        <v>91</v>
      </c>
      <c r="BJ80" s="2">
        <v>45</v>
      </c>
      <c r="BK80" s="1">
        <v>18</v>
      </c>
      <c r="BL80" s="1">
        <v>1</v>
      </c>
    </row>
    <row r="81" spans="1:64">
      <c r="A81" s="26">
        <v>43914</v>
      </c>
      <c r="B81" s="1">
        <v>81218</v>
      </c>
      <c r="C81" s="1">
        <f t="shared" si="1"/>
        <v>81847</v>
      </c>
      <c r="D81" s="1">
        <v>67801</v>
      </c>
      <c r="F81" s="2">
        <v>1352</v>
      </c>
      <c r="G81" s="2">
        <v>81</v>
      </c>
      <c r="H81" s="1">
        <v>416</v>
      </c>
      <c r="I81" s="1">
        <v>143</v>
      </c>
      <c r="J81" s="1">
        <v>339</v>
      </c>
      <c r="K81" s="1">
        <v>94</v>
      </c>
      <c r="L81" s="1">
        <v>1217</v>
      </c>
      <c r="M81" s="1">
        <v>24</v>
      </c>
      <c r="N81" s="1">
        <v>136</v>
      </c>
      <c r="O81" s="1">
        <v>9</v>
      </c>
      <c r="P81" s="23">
        <v>216</v>
      </c>
      <c r="Q81" s="1">
        <v>1272</v>
      </c>
      <c r="R81" s="1">
        <v>2</v>
      </c>
      <c r="S81" s="1">
        <v>576</v>
      </c>
      <c r="T81" s="1">
        <v>2</v>
      </c>
      <c r="U81" s="1">
        <v>539</v>
      </c>
      <c r="V81" s="1">
        <v>8</v>
      </c>
      <c r="W81" s="8">
        <v>759</v>
      </c>
      <c r="X81" s="8">
        <v>10</v>
      </c>
      <c r="Y81" s="2">
        <v>174</v>
      </c>
      <c r="Z81" s="2">
        <v>2</v>
      </c>
      <c r="AA81" s="1">
        <v>1018</v>
      </c>
      <c r="AC81" s="23">
        <v>26</v>
      </c>
      <c r="AD81" s="1">
        <v>935</v>
      </c>
      <c r="AE81" s="1">
        <v>1</v>
      </c>
      <c r="AF81" s="2">
        <v>125</v>
      </c>
      <c r="AG81" s="25">
        <v>2</v>
      </c>
      <c r="AH81" s="2">
        <v>168</v>
      </c>
      <c r="AI81" s="2"/>
      <c r="AJ81" s="1">
        <v>990</v>
      </c>
      <c r="AL81" s="1">
        <v>296</v>
      </c>
      <c r="AM81" s="1">
        <v>26</v>
      </c>
      <c r="AN81" s="1">
        <v>146</v>
      </c>
      <c r="AP81" s="2">
        <v>133</v>
      </c>
      <c r="AQ81" s="2">
        <v>1</v>
      </c>
      <c r="AR81" s="2">
        <v>75</v>
      </c>
      <c r="AS81" s="1">
        <v>252</v>
      </c>
      <c r="AT81" s="1">
        <v>2</v>
      </c>
      <c r="AU81" s="1">
        <v>318</v>
      </c>
      <c r="AV81" s="1">
        <v>1</v>
      </c>
      <c r="AW81" s="2">
        <v>482</v>
      </c>
      <c r="AX81" s="2">
        <v>2</v>
      </c>
      <c r="AY81" s="23">
        <v>386</v>
      </c>
      <c r="AZ81" s="1">
        <v>631</v>
      </c>
      <c r="BA81" s="1">
        <v>7</v>
      </c>
      <c r="BB81" s="1">
        <v>93</v>
      </c>
      <c r="BC81" s="1">
        <v>1</v>
      </c>
      <c r="BD81" s="2">
        <v>75</v>
      </c>
      <c r="BE81" s="2">
        <v>2</v>
      </c>
      <c r="BF81" s="2">
        <v>245</v>
      </c>
      <c r="BG81" s="2">
        <v>5</v>
      </c>
      <c r="BH81" s="1">
        <v>76</v>
      </c>
      <c r="BI81" s="2">
        <v>91</v>
      </c>
      <c r="BJ81" s="2">
        <v>45</v>
      </c>
      <c r="BK81" s="1">
        <v>18</v>
      </c>
      <c r="BL81" s="1">
        <v>1</v>
      </c>
    </row>
    <row r="82" spans="1:64">
      <c r="A82" s="26">
        <v>43915</v>
      </c>
      <c r="B82" s="1">
        <v>81285</v>
      </c>
      <c r="C82" s="1">
        <f t="shared" si="1"/>
        <v>81961</v>
      </c>
      <c r="D82" s="1">
        <v>67801</v>
      </c>
      <c r="F82" s="2">
        <v>1352</v>
      </c>
      <c r="G82" s="2">
        <v>92</v>
      </c>
      <c r="H82" s="1">
        <v>416</v>
      </c>
      <c r="I82" s="1">
        <v>149</v>
      </c>
      <c r="J82" s="1">
        <v>339</v>
      </c>
      <c r="K82" s="1">
        <v>112</v>
      </c>
      <c r="L82" s="1">
        <v>1217</v>
      </c>
      <c r="M82" s="1">
        <v>26</v>
      </c>
      <c r="N82" s="1">
        <v>136</v>
      </c>
      <c r="O82" s="1">
        <v>11</v>
      </c>
      <c r="P82" s="23">
        <v>235</v>
      </c>
      <c r="Q82" s="1">
        <v>1272</v>
      </c>
      <c r="R82" s="1">
        <v>3</v>
      </c>
      <c r="S82" s="1">
        <v>576</v>
      </c>
      <c r="T82" s="1">
        <v>2</v>
      </c>
      <c r="U82" s="1">
        <v>539</v>
      </c>
      <c r="V82" s="1">
        <v>8</v>
      </c>
      <c r="W82" s="8">
        <v>759</v>
      </c>
      <c r="X82" s="8">
        <v>10</v>
      </c>
      <c r="Y82" s="2">
        <v>174</v>
      </c>
      <c r="Z82" s="2">
        <v>4</v>
      </c>
      <c r="AA82" s="1">
        <v>1018</v>
      </c>
      <c r="AC82" s="23">
        <v>30</v>
      </c>
      <c r="AD82" s="1">
        <v>935</v>
      </c>
      <c r="AE82" s="1">
        <v>1</v>
      </c>
      <c r="AF82" s="2">
        <v>125</v>
      </c>
      <c r="AG82" s="25">
        <v>2</v>
      </c>
      <c r="AH82" s="2">
        <v>168</v>
      </c>
      <c r="AI82" s="2"/>
      <c r="AJ82" s="1">
        <v>990</v>
      </c>
      <c r="AL82" s="1">
        <v>296</v>
      </c>
      <c r="AM82" s="1">
        <v>32</v>
      </c>
      <c r="AN82" s="1">
        <v>146</v>
      </c>
      <c r="AP82" s="2">
        <v>133</v>
      </c>
      <c r="AQ82" s="2">
        <v>2</v>
      </c>
      <c r="AR82" s="2">
        <v>75</v>
      </c>
      <c r="AS82" s="1">
        <v>252</v>
      </c>
      <c r="AT82" s="1">
        <v>2</v>
      </c>
      <c r="AU82" s="1">
        <v>318</v>
      </c>
      <c r="AV82" s="1">
        <v>1</v>
      </c>
      <c r="AW82" s="2">
        <v>482</v>
      </c>
      <c r="AX82" s="2">
        <v>2</v>
      </c>
      <c r="AY82" s="23">
        <v>410</v>
      </c>
      <c r="AZ82" s="1">
        <v>631</v>
      </c>
      <c r="BA82" s="1">
        <v>9</v>
      </c>
      <c r="BB82" s="1">
        <v>93</v>
      </c>
      <c r="BC82" s="1">
        <v>2</v>
      </c>
      <c r="BD82" s="2">
        <v>75</v>
      </c>
      <c r="BE82" s="2">
        <v>14</v>
      </c>
      <c r="BF82" s="2">
        <v>245</v>
      </c>
      <c r="BG82" s="2">
        <v>8</v>
      </c>
      <c r="BH82" s="1">
        <v>76</v>
      </c>
      <c r="BI82" s="2">
        <v>91</v>
      </c>
      <c r="BJ82" s="2">
        <v>45</v>
      </c>
      <c r="BK82" s="1">
        <v>18</v>
      </c>
      <c r="BL82" s="1">
        <v>1</v>
      </c>
    </row>
    <row r="83" spans="1:64">
      <c r="A83" s="26">
        <v>43916</v>
      </c>
      <c r="B83" s="1">
        <v>81340</v>
      </c>
      <c r="C83" s="1">
        <f t="shared" si="1"/>
        <v>82079</v>
      </c>
      <c r="D83" s="1">
        <v>67801</v>
      </c>
      <c r="F83" s="2">
        <v>1352</v>
      </c>
      <c r="G83" s="2">
        <v>104</v>
      </c>
      <c r="H83" s="1">
        <v>416</v>
      </c>
      <c r="I83" s="1">
        <v>153</v>
      </c>
      <c r="J83" s="1">
        <v>339</v>
      </c>
      <c r="K83" s="1">
        <v>129</v>
      </c>
      <c r="L83" s="1">
        <v>1218</v>
      </c>
      <c r="M83" s="1">
        <v>29</v>
      </c>
      <c r="N83" s="1">
        <v>136</v>
      </c>
      <c r="O83" s="1">
        <v>16</v>
      </c>
      <c r="P83" s="23">
        <v>252</v>
      </c>
      <c r="Q83" s="1">
        <v>1272</v>
      </c>
      <c r="R83" s="1">
        <v>3</v>
      </c>
      <c r="S83" s="1">
        <v>576</v>
      </c>
      <c r="T83" s="1">
        <v>2</v>
      </c>
      <c r="U83" s="1">
        <v>539</v>
      </c>
      <c r="V83" s="1">
        <v>9</v>
      </c>
      <c r="W83" s="8">
        <v>759</v>
      </c>
      <c r="X83" s="8">
        <v>12</v>
      </c>
      <c r="Y83" s="2">
        <v>174</v>
      </c>
      <c r="Z83" s="2">
        <v>6</v>
      </c>
      <c r="AA83" s="1">
        <v>1018</v>
      </c>
      <c r="AC83" s="23">
        <v>33</v>
      </c>
      <c r="AD83" s="1">
        <v>935</v>
      </c>
      <c r="AE83" s="1">
        <v>1</v>
      </c>
      <c r="AF83" s="2">
        <v>125</v>
      </c>
      <c r="AG83" s="25">
        <v>3</v>
      </c>
      <c r="AH83" s="2">
        <v>168</v>
      </c>
      <c r="AI83" s="2"/>
      <c r="AJ83" s="1">
        <v>990</v>
      </c>
      <c r="AL83" s="1">
        <v>296</v>
      </c>
      <c r="AM83" s="1">
        <v>35</v>
      </c>
      <c r="AN83" s="1">
        <v>146</v>
      </c>
      <c r="AP83" s="2">
        <v>133</v>
      </c>
      <c r="AQ83" s="2">
        <v>2</v>
      </c>
      <c r="AR83" s="2">
        <v>75</v>
      </c>
      <c r="AS83" s="1">
        <v>252</v>
      </c>
      <c r="AT83" s="1">
        <v>2</v>
      </c>
      <c r="AU83" s="1">
        <v>318</v>
      </c>
      <c r="AV83" s="1">
        <v>1</v>
      </c>
      <c r="AW83" s="2">
        <v>482</v>
      </c>
      <c r="AX83" s="2">
        <v>2</v>
      </c>
      <c r="AY83" s="23">
        <v>453</v>
      </c>
      <c r="AZ83" s="1">
        <v>631</v>
      </c>
      <c r="BA83" s="1">
        <v>10</v>
      </c>
      <c r="BB83" s="1">
        <v>93</v>
      </c>
      <c r="BC83" s="1">
        <v>2</v>
      </c>
      <c r="BD83" s="2">
        <v>75</v>
      </c>
      <c r="BE83" s="2">
        <v>17</v>
      </c>
      <c r="BF83" s="2">
        <v>245</v>
      </c>
      <c r="BG83" s="2">
        <v>8</v>
      </c>
      <c r="BH83" s="1">
        <v>76</v>
      </c>
      <c r="BI83" s="2">
        <v>91</v>
      </c>
      <c r="BJ83" s="2">
        <v>45</v>
      </c>
      <c r="BK83" s="1">
        <v>18</v>
      </c>
      <c r="BL83" s="1">
        <v>1</v>
      </c>
    </row>
    <row r="84" spans="1:64">
      <c r="A84" s="26">
        <v>43917</v>
      </c>
      <c r="B84" s="1">
        <v>81394</v>
      </c>
      <c r="C84" s="1">
        <f t="shared" si="1"/>
        <v>82213</v>
      </c>
      <c r="D84" s="1">
        <v>67801</v>
      </c>
      <c r="F84" s="2">
        <v>1352</v>
      </c>
      <c r="G84" s="2">
        <v>115</v>
      </c>
      <c r="H84" s="1">
        <v>416</v>
      </c>
      <c r="I84" s="1">
        <v>156</v>
      </c>
      <c r="J84" s="1">
        <v>339</v>
      </c>
      <c r="K84" s="1">
        <v>146</v>
      </c>
      <c r="L84" s="1">
        <v>1218</v>
      </c>
      <c r="M84" s="1">
        <v>33</v>
      </c>
      <c r="N84" s="1">
        <v>136</v>
      </c>
      <c r="O84" s="1">
        <v>20</v>
      </c>
      <c r="P84" s="23">
        <v>267</v>
      </c>
      <c r="Q84" s="1">
        <v>1272</v>
      </c>
      <c r="R84" s="1">
        <v>3</v>
      </c>
      <c r="S84" s="1">
        <v>576</v>
      </c>
      <c r="T84" s="1">
        <v>2</v>
      </c>
      <c r="U84" s="1">
        <v>539</v>
      </c>
      <c r="V84" s="1">
        <v>9</v>
      </c>
      <c r="W84" s="8">
        <v>759</v>
      </c>
      <c r="X84" s="8">
        <v>13</v>
      </c>
      <c r="Y84" s="2">
        <v>174</v>
      </c>
      <c r="Z84" s="2">
        <v>6</v>
      </c>
      <c r="AA84" s="1">
        <v>1018</v>
      </c>
      <c r="AC84" s="23">
        <v>34</v>
      </c>
      <c r="AD84" s="1">
        <v>935</v>
      </c>
      <c r="AE84" s="1">
        <v>1</v>
      </c>
      <c r="AF84" s="2">
        <v>125</v>
      </c>
      <c r="AG84" s="25">
        <v>6</v>
      </c>
      <c r="AH84" s="2">
        <v>168</v>
      </c>
      <c r="AI84" s="2"/>
      <c r="AJ84" s="1">
        <v>990</v>
      </c>
      <c r="AL84" s="1">
        <v>296</v>
      </c>
      <c r="AM84" s="1">
        <v>41</v>
      </c>
      <c r="AN84" s="1">
        <v>146</v>
      </c>
      <c r="AP84" s="2">
        <v>133</v>
      </c>
      <c r="AQ84" s="2">
        <v>2</v>
      </c>
      <c r="AR84" s="2">
        <v>75</v>
      </c>
      <c r="AS84" s="1">
        <v>252</v>
      </c>
      <c r="AT84" s="1">
        <v>2</v>
      </c>
      <c r="AU84" s="1">
        <v>318</v>
      </c>
      <c r="AV84" s="1">
        <v>1</v>
      </c>
      <c r="AW84" s="2">
        <v>482</v>
      </c>
      <c r="AX84" s="2">
        <v>2</v>
      </c>
      <c r="AY84" s="23">
        <v>518</v>
      </c>
      <c r="AZ84" s="1">
        <v>631</v>
      </c>
      <c r="BA84" s="1">
        <v>10</v>
      </c>
      <c r="BB84" s="1">
        <v>93</v>
      </c>
      <c r="BC84" s="1">
        <v>4</v>
      </c>
      <c r="BD84" s="2">
        <v>75</v>
      </c>
      <c r="BE84" s="2">
        <v>19</v>
      </c>
      <c r="BF84" s="2">
        <v>245</v>
      </c>
      <c r="BG84" s="2">
        <v>8</v>
      </c>
      <c r="BH84" s="1">
        <v>76</v>
      </c>
      <c r="BI84" s="2">
        <v>91</v>
      </c>
      <c r="BJ84" s="2">
        <v>45</v>
      </c>
      <c r="BK84" s="1">
        <v>18</v>
      </c>
      <c r="BL84" s="1">
        <v>1</v>
      </c>
    </row>
    <row r="85" spans="1:64">
      <c r="A85" s="26">
        <v>43918</v>
      </c>
      <c r="B85" s="1">
        <v>81439</v>
      </c>
      <c r="C85" s="1">
        <f t="shared" si="1"/>
        <v>82341</v>
      </c>
      <c r="D85" s="1">
        <v>67801</v>
      </c>
      <c r="F85" s="2">
        <v>1352</v>
      </c>
      <c r="G85" s="2">
        <v>123</v>
      </c>
      <c r="H85" s="1">
        <v>416</v>
      </c>
      <c r="I85" s="1">
        <v>160</v>
      </c>
      <c r="J85" s="1">
        <v>339</v>
      </c>
      <c r="K85" s="1">
        <v>153</v>
      </c>
      <c r="L85" s="1">
        <v>1218</v>
      </c>
      <c r="M85" s="1">
        <v>36</v>
      </c>
      <c r="N85" s="1">
        <v>136</v>
      </c>
      <c r="O85" s="1">
        <v>27</v>
      </c>
      <c r="P85" s="23">
        <v>283</v>
      </c>
      <c r="Q85" s="1">
        <v>1273</v>
      </c>
      <c r="R85" s="1">
        <v>3</v>
      </c>
      <c r="S85" s="1">
        <v>576</v>
      </c>
      <c r="T85" s="1">
        <v>3</v>
      </c>
      <c r="U85" s="1">
        <v>539</v>
      </c>
      <c r="V85" s="1">
        <v>11</v>
      </c>
      <c r="W85" s="8">
        <v>759</v>
      </c>
      <c r="X85" s="8">
        <v>13</v>
      </c>
      <c r="Y85" s="2">
        <v>174</v>
      </c>
      <c r="Z85" s="2">
        <v>6</v>
      </c>
      <c r="AA85" s="1">
        <v>1018</v>
      </c>
      <c r="AC85" s="23">
        <v>37</v>
      </c>
      <c r="AD85" s="1">
        <v>935</v>
      </c>
      <c r="AE85" s="1">
        <v>2</v>
      </c>
      <c r="AF85" s="2">
        <v>125</v>
      </c>
      <c r="AG85" s="25">
        <v>9</v>
      </c>
      <c r="AH85" s="2">
        <v>168</v>
      </c>
      <c r="AI85" s="2"/>
      <c r="AJ85" s="1">
        <v>990</v>
      </c>
      <c r="AL85" s="1">
        <v>296</v>
      </c>
      <c r="AM85" s="1">
        <v>42</v>
      </c>
      <c r="AN85" s="1">
        <v>146</v>
      </c>
      <c r="AO85" s="1">
        <v>1</v>
      </c>
      <c r="AP85" s="2">
        <v>133</v>
      </c>
      <c r="AQ85" s="2">
        <v>3</v>
      </c>
      <c r="AR85" s="2">
        <v>75</v>
      </c>
      <c r="AS85" s="1">
        <v>252</v>
      </c>
      <c r="AT85" s="1">
        <v>2</v>
      </c>
      <c r="AU85" s="1">
        <v>318</v>
      </c>
      <c r="AV85" s="1">
        <v>1</v>
      </c>
      <c r="AW85" s="2">
        <v>482</v>
      </c>
      <c r="AX85" s="2">
        <v>2</v>
      </c>
      <c r="AY85" s="23">
        <v>582</v>
      </c>
      <c r="AZ85" s="1">
        <v>631</v>
      </c>
      <c r="BA85" s="1">
        <v>13</v>
      </c>
      <c r="BB85" s="1">
        <v>93</v>
      </c>
      <c r="BC85" s="1">
        <v>5</v>
      </c>
      <c r="BD85" s="2">
        <v>75</v>
      </c>
      <c r="BE85" s="2">
        <v>20</v>
      </c>
      <c r="BF85" s="2">
        <v>245</v>
      </c>
      <c r="BG85" s="2">
        <v>8</v>
      </c>
      <c r="BH85" s="1">
        <v>76</v>
      </c>
      <c r="BI85" s="2">
        <v>91</v>
      </c>
      <c r="BJ85" s="2">
        <v>45</v>
      </c>
      <c r="BK85" s="1">
        <v>18</v>
      </c>
      <c r="BL85" s="1">
        <v>1</v>
      </c>
    </row>
    <row r="86" spans="1:64">
      <c r="A86" s="26">
        <v>43919</v>
      </c>
      <c r="B86" s="1">
        <v>81470</v>
      </c>
      <c r="C86" s="1">
        <f t="shared" si="1"/>
        <v>82448</v>
      </c>
      <c r="D86" s="1">
        <v>67801</v>
      </c>
      <c r="F86" s="2">
        <v>1352</v>
      </c>
      <c r="G86" s="2">
        <v>132</v>
      </c>
      <c r="H86" s="1">
        <v>416</v>
      </c>
      <c r="I86" s="1">
        <v>161</v>
      </c>
      <c r="J86" s="1">
        <v>339</v>
      </c>
      <c r="K86" s="1">
        <v>159</v>
      </c>
      <c r="L86" s="1">
        <v>1218</v>
      </c>
      <c r="M86" s="1">
        <v>37</v>
      </c>
      <c r="N86" s="1">
        <v>136</v>
      </c>
      <c r="O86" s="1">
        <v>30</v>
      </c>
      <c r="P86" s="23">
        <v>298</v>
      </c>
      <c r="Q86" s="1">
        <v>1273</v>
      </c>
      <c r="R86" s="1">
        <v>3</v>
      </c>
      <c r="S86" s="1">
        <v>576</v>
      </c>
      <c r="T86" s="1">
        <v>3</v>
      </c>
      <c r="U86" s="1">
        <v>539</v>
      </c>
      <c r="V86" s="1">
        <v>11</v>
      </c>
      <c r="W86" s="8">
        <v>759</v>
      </c>
      <c r="X86" s="8">
        <v>14</v>
      </c>
      <c r="Y86" s="2">
        <v>174</v>
      </c>
      <c r="Z86" s="2">
        <v>6</v>
      </c>
      <c r="AA86" s="1">
        <v>1018</v>
      </c>
      <c r="AC86" s="23">
        <v>38</v>
      </c>
      <c r="AD86" s="1">
        <v>935</v>
      </c>
      <c r="AE86" s="1">
        <v>2</v>
      </c>
      <c r="AF86" s="2">
        <v>125</v>
      </c>
      <c r="AG86" s="25">
        <v>11</v>
      </c>
      <c r="AH86" s="2">
        <v>168</v>
      </c>
      <c r="AI86" s="2"/>
      <c r="AJ86" s="1">
        <v>990</v>
      </c>
      <c r="AL86" s="1">
        <v>296</v>
      </c>
      <c r="AM86" s="1">
        <v>44</v>
      </c>
      <c r="AN86" s="1">
        <v>146</v>
      </c>
      <c r="AO86" s="1">
        <v>1</v>
      </c>
      <c r="AP86" s="2">
        <v>133</v>
      </c>
      <c r="AQ86" s="2">
        <v>3</v>
      </c>
      <c r="AR86" s="2">
        <v>75</v>
      </c>
      <c r="AS86" s="1">
        <v>252</v>
      </c>
      <c r="AT86" s="1">
        <v>2</v>
      </c>
      <c r="AU86" s="1">
        <v>318</v>
      </c>
      <c r="AV86" s="1">
        <v>3</v>
      </c>
      <c r="AW86" s="2">
        <v>482</v>
      </c>
      <c r="AX86" s="2">
        <v>2</v>
      </c>
      <c r="AY86" s="23">
        <v>641</v>
      </c>
      <c r="AZ86" s="1">
        <v>631</v>
      </c>
      <c r="BA86" s="1">
        <v>14</v>
      </c>
      <c r="BB86" s="1">
        <v>93</v>
      </c>
      <c r="BC86" s="1">
        <v>5</v>
      </c>
      <c r="BD86" s="2">
        <v>75</v>
      </c>
      <c r="BE86" s="2">
        <v>22</v>
      </c>
      <c r="BF86" s="2">
        <v>245</v>
      </c>
      <c r="BG86" s="2">
        <v>8</v>
      </c>
      <c r="BH86" s="1">
        <v>76</v>
      </c>
      <c r="BI86" s="2">
        <v>92</v>
      </c>
      <c r="BJ86" s="2">
        <v>46</v>
      </c>
      <c r="BK86" s="1">
        <v>18</v>
      </c>
      <c r="BL86" s="1">
        <v>1</v>
      </c>
    </row>
    <row r="87" spans="1:64">
      <c r="A87" s="26">
        <v>43920</v>
      </c>
      <c r="B87" s="1">
        <v>81518</v>
      </c>
      <c r="C87" s="1">
        <f t="shared" si="1"/>
        <v>82547</v>
      </c>
      <c r="D87" s="1">
        <v>67801</v>
      </c>
      <c r="F87" s="2">
        <v>1352</v>
      </c>
      <c r="G87" s="2">
        <v>138</v>
      </c>
      <c r="H87" s="1">
        <v>416</v>
      </c>
      <c r="I87" s="1">
        <v>164</v>
      </c>
      <c r="J87" s="1">
        <v>339</v>
      </c>
      <c r="K87" s="1">
        <v>170</v>
      </c>
      <c r="L87" s="1">
        <v>1218</v>
      </c>
      <c r="M87" s="1">
        <v>39</v>
      </c>
      <c r="N87" s="1">
        <v>136</v>
      </c>
      <c r="O87" s="1">
        <v>38</v>
      </c>
      <c r="P87" s="23">
        <v>306</v>
      </c>
      <c r="Q87" s="1">
        <v>1273</v>
      </c>
      <c r="R87" s="1">
        <v>3</v>
      </c>
      <c r="S87" s="1">
        <v>576</v>
      </c>
      <c r="T87" s="1">
        <v>3</v>
      </c>
      <c r="U87" s="1">
        <v>539</v>
      </c>
      <c r="V87" s="1">
        <v>11</v>
      </c>
      <c r="W87" s="8">
        <v>759</v>
      </c>
      <c r="X87" s="8">
        <v>15</v>
      </c>
      <c r="Y87" s="2">
        <v>174</v>
      </c>
      <c r="Z87" s="2">
        <v>7</v>
      </c>
      <c r="AA87" s="1">
        <v>1018</v>
      </c>
      <c r="AC87" s="23">
        <v>39</v>
      </c>
      <c r="AD87" s="1">
        <v>935</v>
      </c>
      <c r="AE87" s="1">
        <v>2</v>
      </c>
      <c r="AF87" s="2">
        <v>125</v>
      </c>
      <c r="AG87" s="25">
        <v>14</v>
      </c>
      <c r="AH87" s="2">
        <v>168</v>
      </c>
      <c r="AI87" s="2"/>
      <c r="AJ87" s="1">
        <v>990</v>
      </c>
      <c r="AL87" s="1">
        <v>296</v>
      </c>
      <c r="AM87" s="1">
        <v>47</v>
      </c>
      <c r="AN87" s="1">
        <v>146</v>
      </c>
      <c r="AO87" s="1">
        <v>1</v>
      </c>
      <c r="AP87" s="2">
        <v>133</v>
      </c>
      <c r="AQ87" s="2">
        <v>3</v>
      </c>
      <c r="AR87" s="2">
        <v>75</v>
      </c>
      <c r="AS87" s="1">
        <v>252</v>
      </c>
      <c r="AT87" s="1">
        <v>2</v>
      </c>
      <c r="AU87" s="1">
        <v>318</v>
      </c>
      <c r="AV87" s="1">
        <v>3</v>
      </c>
      <c r="AW87" s="2">
        <v>482</v>
      </c>
      <c r="AX87" s="2">
        <v>2</v>
      </c>
      <c r="AY87" s="23">
        <v>682</v>
      </c>
      <c r="AZ87" s="1">
        <v>631</v>
      </c>
      <c r="BA87" s="1">
        <v>15</v>
      </c>
      <c r="BB87" s="1">
        <v>93</v>
      </c>
      <c r="BC87" s="1">
        <v>5</v>
      </c>
      <c r="BD87" s="2">
        <v>75</v>
      </c>
      <c r="BE87" s="2">
        <v>32</v>
      </c>
      <c r="BF87" s="2">
        <v>245</v>
      </c>
      <c r="BG87" s="2">
        <v>8</v>
      </c>
      <c r="BH87" s="1">
        <v>76</v>
      </c>
      <c r="BI87" s="2">
        <v>92</v>
      </c>
      <c r="BJ87" s="2">
        <v>46</v>
      </c>
      <c r="BK87" s="1">
        <v>18</v>
      </c>
      <c r="BL87" s="1">
        <v>1</v>
      </c>
    </row>
    <row r="88" spans="1:64">
      <c r="A88" s="26">
        <v>43921</v>
      </c>
      <c r="B88" s="1">
        <v>81554</v>
      </c>
      <c r="C88" s="1">
        <f t="shared" si="1"/>
        <v>82631</v>
      </c>
      <c r="D88" s="1">
        <v>67801</v>
      </c>
      <c r="E88" s="1">
        <v>1</v>
      </c>
      <c r="F88" s="2">
        <v>1353</v>
      </c>
      <c r="G88" s="2">
        <v>148</v>
      </c>
      <c r="H88" s="1">
        <v>416</v>
      </c>
      <c r="I88" s="1">
        <v>164</v>
      </c>
      <c r="J88" s="1">
        <v>339</v>
      </c>
      <c r="K88" s="1">
        <v>177</v>
      </c>
      <c r="L88" s="1">
        <v>1218</v>
      </c>
      <c r="M88" s="1">
        <v>39</v>
      </c>
      <c r="N88" s="1">
        <v>136</v>
      </c>
      <c r="O88" s="1">
        <v>38</v>
      </c>
      <c r="P88" s="23">
        <v>322</v>
      </c>
      <c r="Q88" s="1">
        <v>1273</v>
      </c>
      <c r="R88" s="1">
        <v>3</v>
      </c>
      <c r="S88" s="1">
        <v>576</v>
      </c>
      <c r="T88" s="1">
        <v>3</v>
      </c>
      <c r="U88" s="1">
        <v>539</v>
      </c>
      <c r="V88" s="1">
        <v>13</v>
      </c>
      <c r="W88" s="8">
        <v>759</v>
      </c>
      <c r="X88" s="8">
        <v>15</v>
      </c>
      <c r="Y88" s="25">
        <v>174</v>
      </c>
      <c r="Z88" s="2">
        <v>8</v>
      </c>
      <c r="AA88" s="1">
        <v>1018</v>
      </c>
      <c r="AC88" s="23">
        <v>41</v>
      </c>
      <c r="AD88" s="1">
        <v>935</v>
      </c>
      <c r="AE88" s="1">
        <v>2</v>
      </c>
      <c r="AF88" s="2">
        <v>125</v>
      </c>
      <c r="AG88" s="25">
        <v>15</v>
      </c>
      <c r="AH88" s="2">
        <v>168</v>
      </c>
      <c r="AI88" s="2"/>
      <c r="AJ88" s="1">
        <v>990</v>
      </c>
      <c r="AL88" s="1">
        <v>296</v>
      </c>
      <c r="AM88" s="1">
        <v>49</v>
      </c>
      <c r="AN88" s="1">
        <v>146</v>
      </c>
      <c r="AO88" s="1">
        <v>1</v>
      </c>
      <c r="AP88" s="2">
        <v>133</v>
      </c>
      <c r="AQ88" s="2">
        <v>4</v>
      </c>
      <c r="AR88" s="2">
        <v>75</v>
      </c>
      <c r="AS88" s="1">
        <v>252</v>
      </c>
      <c r="AT88" s="1">
        <v>2</v>
      </c>
      <c r="AU88" s="1">
        <v>318</v>
      </c>
      <c r="AV88" s="1">
        <v>5</v>
      </c>
      <c r="AW88" s="2">
        <v>482</v>
      </c>
      <c r="AX88" s="2">
        <v>2</v>
      </c>
      <c r="AY88" s="23">
        <v>714</v>
      </c>
      <c r="AZ88" s="1">
        <v>631</v>
      </c>
      <c r="BA88" s="1">
        <v>15</v>
      </c>
      <c r="BB88" s="1">
        <v>93</v>
      </c>
      <c r="BC88" s="1">
        <v>5</v>
      </c>
      <c r="BD88" s="2">
        <v>75</v>
      </c>
      <c r="BE88" s="2">
        <v>36</v>
      </c>
      <c r="BF88" s="2">
        <v>245</v>
      </c>
      <c r="BG88" s="2">
        <v>10</v>
      </c>
      <c r="BH88" s="1">
        <v>76</v>
      </c>
      <c r="BI88" s="2">
        <v>92</v>
      </c>
      <c r="BJ88" s="2">
        <v>46</v>
      </c>
      <c r="BK88" s="1">
        <v>18</v>
      </c>
      <c r="BL88" s="1">
        <v>1</v>
      </c>
    </row>
    <row r="89" spans="1:64">
      <c r="A89" s="26">
        <v>43922</v>
      </c>
      <c r="B89" s="1">
        <v>81589</v>
      </c>
      <c r="C89" s="1">
        <f t="shared" si="1"/>
        <v>82724</v>
      </c>
      <c r="D89" s="1">
        <v>67801</v>
      </c>
      <c r="E89" s="1">
        <v>1</v>
      </c>
      <c r="F89" s="2">
        <v>1353</v>
      </c>
      <c r="G89" s="2">
        <v>154</v>
      </c>
      <c r="H89" s="1">
        <v>416</v>
      </c>
      <c r="I89" s="1">
        <v>166</v>
      </c>
      <c r="J89" s="1">
        <v>339</v>
      </c>
      <c r="K89" s="1">
        <v>183</v>
      </c>
      <c r="L89" s="1">
        <v>1218</v>
      </c>
      <c r="M89" s="1">
        <v>40</v>
      </c>
      <c r="N89" s="1">
        <v>136</v>
      </c>
      <c r="O89" s="1">
        <v>40</v>
      </c>
      <c r="P89" s="23">
        <v>329</v>
      </c>
      <c r="Q89" s="1">
        <v>1273</v>
      </c>
      <c r="R89" s="1">
        <v>3</v>
      </c>
      <c r="S89" s="1">
        <v>576</v>
      </c>
      <c r="T89" s="1">
        <v>3</v>
      </c>
      <c r="U89" s="1">
        <v>539</v>
      </c>
      <c r="V89" s="1">
        <v>15</v>
      </c>
      <c r="W89" s="8">
        <v>759</v>
      </c>
      <c r="X89" s="8">
        <v>16</v>
      </c>
      <c r="Y89" s="25">
        <v>174</v>
      </c>
      <c r="Z89" s="2">
        <v>9</v>
      </c>
      <c r="AA89" s="1">
        <v>1018</v>
      </c>
      <c r="AB89" s="1">
        <v>1</v>
      </c>
      <c r="AC89" s="23">
        <v>41</v>
      </c>
      <c r="AD89" s="1">
        <v>935</v>
      </c>
      <c r="AE89" s="1">
        <v>2</v>
      </c>
      <c r="AF89" s="2">
        <v>125</v>
      </c>
      <c r="AG89" s="25">
        <v>15</v>
      </c>
      <c r="AH89" s="2">
        <v>168</v>
      </c>
      <c r="AI89" s="2"/>
      <c r="AJ89" s="1">
        <v>990</v>
      </c>
      <c r="AL89" s="1">
        <v>296</v>
      </c>
      <c r="AM89" s="1">
        <v>49</v>
      </c>
      <c r="AN89" s="1">
        <v>146</v>
      </c>
      <c r="AO89" s="1">
        <v>1</v>
      </c>
      <c r="AP89" s="2">
        <v>133</v>
      </c>
      <c r="AQ89" s="2">
        <v>4</v>
      </c>
      <c r="AR89" s="2">
        <v>75</v>
      </c>
      <c r="AS89" s="1">
        <v>252</v>
      </c>
      <c r="AT89" s="1">
        <v>2</v>
      </c>
      <c r="AU89" s="1">
        <v>318</v>
      </c>
      <c r="AV89" s="1">
        <v>7</v>
      </c>
      <c r="AW89" s="2">
        <v>482</v>
      </c>
      <c r="AX89" s="2">
        <v>6</v>
      </c>
      <c r="AY89" s="23">
        <v>765</v>
      </c>
      <c r="AZ89" s="1">
        <v>631</v>
      </c>
      <c r="BA89" s="1">
        <v>16</v>
      </c>
      <c r="BB89" s="1">
        <v>93</v>
      </c>
      <c r="BC89" s="1">
        <v>5</v>
      </c>
      <c r="BD89" s="2">
        <v>75</v>
      </c>
      <c r="BE89" s="2">
        <v>42</v>
      </c>
      <c r="BF89" s="2">
        <v>245</v>
      </c>
      <c r="BG89" s="2">
        <v>10</v>
      </c>
      <c r="BH89" s="1">
        <v>76</v>
      </c>
      <c r="BI89" s="2">
        <v>92</v>
      </c>
      <c r="BJ89" s="2">
        <v>46</v>
      </c>
      <c r="BK89" s="1">
        <v>18</v>
      </c>
      <c r="BL89" s="1">
        <v>1</v>
      </c>
    </row>
    <row r="90" spans="1:64">
      <c r="A90" s="26">
        <v>43923</v>
      </c>
      <c r="B90" s="1">
        <v>81620</v>
      </c>
      <c r="C90" s="1">
        <f t="shared" si="1"/>
        <v>82802</v>
      </c>
      <c r="D90" s="1">
        <v>67801</v>
      </c>
      <c r="E90" s="1">
        <v>1</v>
      </c>
      <c r="F90" s="2">
        <v>1354</v>
      </c>
      <c r="G90" s="2">
        <v>160</v>
      </c>
      <c r="H90" s="1">
        <v>416</v>
      </c>
      <c r="I90" s="1">
        <v>167</v>
      </c>
      <c r="J90" s="1">
        <v>339</v>
      </c>
      <c r="K90" s="1">
        <v>187</v>
      </c>
      <c r="L90" s="1">
        <v>1218</v>
      </c>
      <c r="M90" s="1">
        <v>42</v>
      </c>
      <c r="N90" s="1">
        <v>136</v>
      </c>
      <c r="O90" s="1">
        <v>41</v>
      </c>
      <c r="P90" s="23">
        <v>339</v>
      </c>
      <c r="Q90" s="1">
        <v>1273</v>
      </c>
      <c r="R90" s="1">
        <v>3</v>
      </c>
      <c r="S90" s="1">
        <v>576</v>
      </c>
      <c r="T90" s="1">
        <v>3</v>
      </c>
      <c r="U90" s="1">
        <v>539</v>
      </c>
      <c r="V90" s="1">
        <v>16</v>
      </c>
      <c r="W90" s="8">
        <v>759</v>
      </c>
      <c r="X90" s="8">
        <v>19</v>
      </c>
      <c r="Y90" s="25">
        <v>174</v>
      </c>
      <c r="Z90" s="2">
        <v>10</v>
      </c>
      <c r="AA90" s="1">
        <v>1018</v>
      </c>
      <c r="AB90" s="1">
        <v>1</v>
      </c>
      <c r="AC90" s="23">
        <v>41</v>
      </c>
      <c r="AD90" s="1">
        <v>935</v>
      </c>
      <c r="AE90" s="1">
        <v>2</v>
      </c>
      <c r="AF90" s="2">
        <v>126</v>
      </c>
      <c r="AG90" s="25">
        <v>15</v>
      </c>
      <c r="AH90" s="2">
        <v>168</v>
      </c>
      <c r="AI90" s="2"/>
      <c r="AJ90" s="1">
        <v>990</v>
      </c>
      <c r="AL90" s="1">
        <v>296</v>
      </c>
      <c r="AM90" s="1">
        <v>53</v>
      </c>
      <c r="AN90" s="1">
        <v>146</v>
      </c>
      <c r="AO90" s="1">
        <v>1</v>
      </c>
      <c r="AP90" s="2">
        <v>133</v>
      </c>
      <c r="AQ90" s="2">
        <v>4</v>
      </c>
      <c r="AR90" s="2">
        <v>75</v>
      </c>
      <c r="AS90" s="1">
        <v>252</v>
      </c>
      <c r="AT90" s="1">
        <v>2</v>
      </c>
      <c r="AU90" s="1">
        <v>318</v>
      </c>
      <c r="AV90" s="1">
        <v>8</v>
      </c>
      <c r="AW90" s="2">
        <v>482</v>
      </c>
      <c r="AX90" s="2">
        <v>7</v>
      </c>
      <c r="AY90" s="23">
        <v>802</v>
      </c>
      <c r="AZ90" s="1">
        <v>631</v>
      </c>
      <c r="BA90" s="1">
        <v>20</v>
      </c>
      <c r="BB90" s="1">
        <v>93</v>
      </c>
      <c r="BC90" s="1">
        <v>5</v>
      </c>
      <c r="BD90" s="2">
        <v>75</v>
      </c>
      <c r="BE90" s="2">
        <v>42</v>
      </c>
      <c r="BF90" s="2">
        <v>245</v>
      </c>
      <c r="BG90" s="2">
        <v>10</v>
      </c>
      <c r="BH90" s="1">
        <v>76</v>
      </c>
      <c r="BI90" s="2">
        <v>92</v>
      </c>
      <c r="BJ90" s="2">
        <v>46</v>
      </c>
      <c r="BK90" s="1">
        <v>18</v>
      </c>
      <c r="BL90" s="1">
        <v>1</v>
      </c>
    </row>
    <row r="91" spans="1:64">
      <c r="A91" s="26">
        <v>43924</v>
      </c>
      <c r="B91" s="1">
        <v>81639</v>
      </c>
      <c r="C91" s="1">
        <f t="shared" si="1"/>
        <v>82875</v>
      </c>
      <c r="D91" s="1">
        <v>67802</v>
      </c>
      <c r="E91" s="1">
        <v>1</v>
      </c>
      <c r="F91" s="2">
        <v>1354</v>
      </c>
      <c r="G91" s="2">
        <v>162</v>
      </c>
      <c r="H91" s="1">
        <v>416</v>
      </c>
      <c r="I91" s="1">
        <v>169</v>
      </c>
      <c r="J91" s="1">
        <v>339</v>
      </c>
      <c r="K91" s="1">
        <v>190</v>
      </c>
      <c r="L91" s="1">
        <v>1218</v>
      </c>
      <c r="M91" s="1">
        <v>44</v>
      </c>
      <c r="N91" s="1">
        <v>136</v>
      </c>
      <c r="O91" s="1">
        <v>44</v>
      </c>
      <c r="P91" s="23">
        <v>348</v>
      </c>
      <c r="Q91" s="1">
        <v>1273</v>
      </c>
      <c r="R91" s="1">
        <v>3</v>
      </c>
      <c r="S91" s="1">
        <v>576</v>
      </c>
      <c r="T91" s="1">
        <v>3</v>
      </c>
      <c r="U91" s="1">
        <v>539</v>
      </c>
      <c r="V91" s="1">
        <v>18</v>
      </c>
      <c r="W91" s="8">
        <v>759</v>
      </c>
      <c r="X91" s="8">
        <v>19</v>
      </c>
      <c r="Y91" s="25">
        <v>174</v>
      </c>
      <c r="Z91" s="2">
        <v>10</v>
      </c>
      <c r="AA91" s="1">
        <v>1018</v>
      </c>
      <c r="AB91" s="1">
        <v>1</v>
      </c>
      <c r="AC91" s="23">
        <v>43</v>
      </c>
      <c r="AD91" s="1">
        <v>935</v>
      </c>
      <c r="AE91" s="1">
        <v>2</v>
      </c>
      <c r="AF91" s="23">
        <v>124</v>
      </c>
      <c r="AG91" s="23">
        <v>17</v>
      </c>
      <c r="AH91" s="2">
        <v>168</v>
      </c>
      <c r="AI91" s="2"/>
      <c r="AJ91" s="1">
        <v>990</v>
      </c>
      <c r="AL91" s="1">
        <v>296</v>
      </c>
      <c r="AM91" s="1">
        <v>54</v>
      </c>
      <c r="AN91" s="1">
        <v>146</v>
      </c>
      <c r="AO91" s="1">
        <v>1</v>
      </c>
      <c r="AP91" s="2">
        <v>133</v>
      </c>
      <c r="AQ91" s="2">
        <v>4</v>
      </c>
      <c r="AR91" s="2">
        <v>75</v>
      </c>
      <c r="AS91" s="1">
        <v>252</v>
      </c>
      <c r="AT91" s="1">
        <v>2</v>
      </c>
      <c r="AU91" s="1">
        <v>318</v>
      </c>
      <c r="AV91" s="1">
        <v>8</v>
      </c>
      <c r="AW91" s="2">
        <v>482</v>
      </c>
      <c r="AX91" s="2">
        <v>9</v>
      </c>
      <c r="AY91" s="23">
        <v>845</v>
      </c>
      <c r="AZ91" s="1">
        <v>631</v>
      </c>
      <c r="BA91" s="1">
        <v>20</v>
      </c>
      <c r="BB91" s="1">
        <v>93</v>
      </c>
      <c r="BC91" s="1">
        <v>5</v>
      </c>
      <c r="BD91" s="2">
        <v>75</v>
      </c>
      <c r="BE91" s="2">
        <v>42</v>
      </c>
      <c r="BF91" s="2">
        <v>245</v>
      </c>
      <c r="BG91" s="2">
        <v>11</v>
      </c>
      <c r="BH91" s="1">
        <v>76</v>
      </c>
      <c r="BI91" s="2">
        <v>92</v>
      </c>
      <c r="BJ91" s="2">
        <v>46</v>
      </c>
      <c r="BK91" s="1">
        <v>18</v>
      </c>
      <c r="BL91" s="1">
        <v>1</v>
      </c>
    </row>
    <row r="92" spans="1:64">
      <c r="A92" s="26">
        <v>43925</v>
      </c>
      <c r="B92" s="1">
        <v>81669</v>
      </c>
      <c r="C92" s="1">
        <f t="shared" si="1"/>
        <v>82930</v>
      </c>
      <c r="D92" s="1">
        <v>67802</v>
      </c>
      <c r="E92" s="1">
        <v>1</v>
      </c>
      <c r="F92" s="2">
        <v>1359</v>
      </c>
      <c r="G92" s="2">
        <v>165</v>
      </c>
      <c r="H92" s="1">
        <v>416</v>
      </c>
      <c r="I92" s="1">
        <v>170</v>
      </c>
      <c r="J92" s="1">
        <v>339</v>
      </c>
      <c r="K92" s="1">
        <v>192</v>
      </c>
      <c r="L92" s="1">
        <v>1218</v>
      </c>
      <c r="M92" s="1">
        <v>45</v>
      </c>
      <c r="N92" s="1">
        <v>136</v>
      </c>
      <c r="O92" s="1">
        <v>44</v>
      </c>
      <c r="P92" s="23">
        <v>355</v>
      </c>
      <c r="Q92" s="1">
        <v>1273</v>
      </c>
      <c r="R92" s="1">
        <v>3</v>
      </c>
      <c r="S92" s="1">
        <v>576</v>
      </c>
      <c r="T92" s="1">
        <v>3</v>
      </c>
      <c r="U92" s="1">
        <v>539</v>
      </c>
      <c r="V92" s="1">
        <v>19</v>
      </c>
      <c r="W92" s="8">
        <v>759</v>
      </c>
      <c r="X92" s="8">
        <v>20</v>
      </c>
      <c r="Y92" s="25">
        <v>174</v>
      </c>
      <c r="Z92" s="2">
        <v>10</v>
      </c>
      <c r="AA92" s="1">
        <v>1018</v>
      </c>
      <c r="AB92" s="1">
        <v>1</v>
      </c>
      <c r="AC92" s="23">
        <v>44</v>
      </c>
      <c r="AD92" s="1">
        <v>935</v>
      </c>
      <c r="AE92" s="1">
        <v>2</v>
      </c>
      <c r="AF92" s="25">
        <v>124</v>
      </c>
      <c r="AG92" s="25">
        <v>18</v>
      </c>
      <c r="AH92" s="2">
        <v>168</v>
      </c>
      <c r="AI92" s="2"/>
      <c r="AJ92" s="1">
        <v>990</v>
      </c>
      <c r="AL92" s="1">
        <v>296</v>
      </c>
      <c r="AM92" s="1">
        <v>54</v>
      </c>
      <c r="AN92" s="1">
        <v>146</v>
      </c>
      <c r="AO92" s="1">
        <v>1</v>
      </c>
      <c r="AP92" s="2">
        <v>133</v>
      </c>
      <c r="AQ92" s="2">
        <v>5</v>
      </c>
      <c r="AR92" s="2">
        <v>75</v>
      </c>
      <c r="AS92" s="1">
        <v>252</v>
      </c>
      <c r="AT92" s="1">
        <v>2</v>
      </c>
      <c r="AU92" s="1">
        <v>318</v>
      </c>
      <c r="AV92" s="1">
        <v>9</v>
      </c>
      <c r="AW92" s="2">
        <v>482</v>
      </c>
      <c r="AX92" s="2">
        <v>22</v>
      </c>
      <c r="AY92" s="23">
        <v>862</v>
      </c>
      <c r="AZ92" s="1">
        <v>631</v>
      </c>
      <c r="BA92" s="1">
        <v>20</v>
      </c>
      <c r="BB92" s="1">
        <v>93</v>
      </c>
      <c r="BC92" s="1">
        <v>5</v>
      </c>
      <c r="BD92" s="2">
        <v>75</v>
      </c>
      <c r="BE92" s="2">
        <v>42</v>
      </c>
      <c r="BF92" s="2">
        <v>245</v>
      </c>
      <c r="BG92" s="2">
        <v>11</v>
      </c>
      <c r="BH92" s="1">
        <v>76</v>
      </c>
      <c r="BI92" s="2">
        <v>92</v>
      </c>
      <c r="BJ92" s="2">
        <v>46</v>
      </c>
      <c r="BK92" s="1">
        <v>18</v>
      </c>
      <c r="BL92" s="1">
        <v>1</v>
      </c>
    </row>
    <row r="93" spans="1:64">
      <c r="A93" s="26">
        <v>43926</v>
      </c>
      <c r="B93" s="1">
        <v>81708</v>
      </c>
      <c r="C93" s="1">
        <f t="shared" si="1"/>
        <v>83005</v>
      </c>
      <c r="D93" s="1">
        <v>67802</v>
      </c>
      <c r="E93" s="1">
        <v>1</v>
      </c>
      <c r="F93" s="2">
        <v>1360</v>
      </c>
      <c r="G93" s="2">
        <v>172</v>
      </c>
      <c r="H93" s="1">
        <v>416</v>
      </c>
      <c r="I93" s="1">
        <v>171</v>
      </c>
      <c r="J93" s="1">
        <v>339</v>
      </c>
      <c r="K93" s="1">
        <v>197</v>
      </c>
      <c r="L93" s="1">
        <v>1218</v>
      </c>
      <c r="M93" s="1">
        <v>46</v>
      </c>
      <c r="N93" s="1">
        <v>136</v>
      </c>
      <c r="O93" s="1">
        <v>44</v>
      </c>
      <c r="P93" s="23">
        <v>363</v>
      </c>
      <c r="Q93" s="1">
        <v>1273</v>
      </c>
      <c r="R93" s="1">
        <v>3</v>
      </c>
      <c r="S93" s="1">
        <v>576</v>
      </c>
      <c r="T93" s="1">
        <v>3</v>
      </c>
      <c r="U93" s="1">
        <v>539</v>
      </c>
      <c r="V93" s="1">
        <v>20</v>
      </c>
      <c r="W93" s="8">
        <v>759</v>
      </c>
      <c r="X93" s="8">
        <v>21</v>
      </c>
      <c r="Y93" s="25">
        <v>174</v>
      </c>
      <c r="Z93" s="2">
        <v>10</v>
      </c>
      <c r="AA93" s="1">
        <v>1018</v>
      </c>
      <c r="AB93" s="1">
        <v>1</v>
      </c>
      <c r="AC93" s="23">
        <v>44</v>
      </c>
      <c r="AD93" s="1">
        <v>935</v>
      </c>
      <c r="AE93" s="1">
        <v>2</v>
      </c>
      <c r="AF93" s="25">
        <v>124</v>
      </c>
      <c r="AG93" s="25">
        <v>18</v>
      </c>
      <c r="AH93" s="2">
        <v>168</v>
      </c>
      <c r="AI93" s="2"/>
      <c r="AJ93" s="1">
        <v>990</v>
      </c>
      <c r="AL93" s="1">
        <v>296</v>
      </c>
      <c r="AM93" s="1">
        <v>54</v>
      </c>
      <c r="AN93" s="1">
        <v>146</v>
      </c>
      <c r="AO93" s="1">
        <v>1</v>
      </c>
      <c r="AP93" s="2">
        <v>133</v>
      </c>
      <c r="AQ93" s="2">
        <v>5</v>
      </c>
      <c r="AR93" s="2">
        <v>75</v>
      </c>
      <c r="AS93" s="1">
        <v>252</v>
      </c>
      <c r="AT93" s="1">
        <v>2</v>
      </c>
      <c r="AU93" s="1">
        <v>318</v>
      </c>
      <c r="AV93" s="1">
        <v>9</v>
      </c>
      <c r="AW93" s="2">
        <v>482</v>
      </c>
      <c r="AX93" s="2">
        <v>42</v>
      </c>
      <c r="AY93" s="23">
        <v>890</v>
      </c>
      <c r="AZ93" s="1">
        <v>631</v>
      </c>
      <c r="BA93" s="1">
        <v>20</v>
      </c>
      <c r="BB93" s="1">
        <v>93</v>
      </c>
      <c r="BC93" s="1">
        <v>5</v>
      </c>
      <c r="BD93" s="2">
        <v>75</v>
      </c>
      <c r="BE93" s="2">
        <v>43</v>
      </c>
      <c r="BF93" s="2">
        <v>245</v>
      </c>
      <c r="BG93" s="2">
        <v>11</v>
      </c>
      <c r="BH93" s="1">
        <v>76</v>
      </c>
      <c r="BI93" s="2">
        <v>92</v>
      </c>
      <c r="BJ93" s="2">
        <v>47</v>
      </c>
      <c r="BK93" s="1">
        <v>18</v>
      </c>
      <c r="BL93" s="1">
        <v>1</v>
      </c>
    </row>
    <row r="94" spans="1:64">
      <c r="A94" s="26">
        <v>43927</v>
      </c>
      <c r="B94" s="1">
        <v>81740</v>
      </c>
      <c r="C94" s="1">
        <f t="shared" si="1"/>
        <v>83071</v>
      </c>
      <c r="D94" s="1">
        <v>67802</v>
      </c>
      <c r="E94" s="1">
        <v>1</v>
      </c>
      <c r="F94" s="2">
        <v>1360</v>
      </c>
      <c r="G94" s="2">
        <v>173</v>
      </c>
      <c r="H94" s="1">
        <v>416</v>
      </c>
      <c r="I94" s="1">
        <v>171</v>
      </c>
      <c r="J94" s="1">
        <v>339</v>
      </c>
      <c r="K94" s="1">
        <v>199</v>
      </c>
      <c r="L94" s="1">
        <v>1218</v>
      </c>
      <c r="M94" s="1">
        <v>47</v>
      </c>
      <c r="N94" s="1">
        <v>136</v>
      </c>
      <c r="O94" s="1">
        <v>44</v>
      </c>
      <c r="P94" s="23">
        <v>373</v>
      </c>
      <c r="Q94" s="1">
        <v>1273</v>
      </c>
      <c r="R94" s="1">
        <v>3</v>
      </c>
      <c r="S94" s="1">
        <v>576</v>
      </c>
      <c r="T94" s="1">
        <v>3</v>
      </c>
      <c r="U94" s="1">
        <v>539</v>
      </c>
      <c r="V94" s="1">
        <v>21</v>
      </c>
      <c r="W94" s="8">
        <v>759</v>
      </c>
      <c r="X94" s="8">
        <v>22</v>
      </c>
      <c r="Y94" s="25">
        <v>174</v>
      </c>
      <c r="Z94" s="2">
        <v>10</v>
      </c>
      <c r="AA94" s="1">
        <v>1018</v>
      </c>
      <c r="AB94" s="1">
        <v>1</v>
      </c>
      <c r="AC94" s="23">
        <v>44</v>
      </c>
      <c r="AD94" s="1">
        <v>935</v>
      </c>
      <c r="AE94" s="1">
        <v>2</v>
      </c>
      <c r="AF94" s="25">
        <v>124</v>
      </c>
      <c r="AG94" s="25">
        <v>20</v>
      </c>
      <c r="AH94" s="2">
        <v>168</v>
      </c>
      <c r="AI94" s="2"/>
      <c r="AJ94" s="1">
        <v>990</v>
      </c>
      <c r="AL94" s="1">
        <v>296</v>
      </c>
      <c r="AM94" s="1">
        <v>55</v>
      </c>
      <c r="AN94" s="1">
        <v>146</v>
      </c>
      <c r="AO94" s="1">
        <v>1</v>
      </c>
      <c r="AP94" s="2">
        <v>133</v>
      </c>
      <c r="AQ94" s="2">
        <v>5</v>
      </c>
      <c r="AR94" s="2">
        <v>75</v>
      </c>
      <c r="AS94" s="1">
        <v>252</v>
      </c>
      <c r="AT94" s="1">
        <v>2</v>
      </c>
      <c r="AU94" s="1">
        <v>318</v>
      </c>
      <c r="AV94" s="1">
        <v>9</v>
      </c>
      <c r="AW94" s="2">
        <v>482</v>
      </c>
      <c r="AX94" s="2">
        <v>62</v>
      </c>
      <c r="AY94" s="23">
        <v>914</v>
      </c>
      <c r="AZ94" s="1">
        <v>631</v>
      </c>
      <c r="BA94" s="1">
        <v>20</v>
      </c>
      <c r="BB94" s="1">
        <v>93</v>
      </c>
      <c r="BC94" s="1">
        <v>5</v>
      </c>
      <c r="BD94" s="2">
        <v>75</v>
      </c>
      <c r="BE94" s="2">
        <v>46</v>
      </c>
      <c r="BF94" s="2">
        <v>245</v>
      </c>
      <c r="BG94" s="2">
        <v>11</v>
      </c>
      <c r="BH94" s="1">
        <v>76</v>
      </c>
      <c r="BI94" s="2">
        <v>92</v>
      </c>
      <c r="BJ94" s="2">
        <v>47</v>
      </c>
      <c r="BK94" s="1">
        <v>18</v>
      </c>
      <c r="BL94" s="1">
        <v>1</v>
      </c>
    </row>
    <row r="95" spans="1:64">
      <c r="A95" s="26">
        <v>43928</v>
      </c>
      <c r="B95" s="1">
        <v>81802</v>
      </c>
      <c r="C95" s="1">
        <f t="shared" si="1"/>
        <v>83160</v>
      </c>
      <c r="D95" s="1">
        <v>67802</v>
      </c>
      <c r="E95" s="1">
        <v>1</v>
      </c>
      <c r="F95" s="2">
        <v>1361</v>
      </c>
      <c r="G95" s="2">
        <v>175</v>
      </c>
      <c r="H95" s="1">
        <v>416</v>
      </c>
      <c r="I95" s="1">
        <v>172</v>
      </c>
      <c r="J95" s="1">
        <v>339</v>
      </c>
      <c r="K95" s="1">
        <v>204</v>
      </c>
      <c r="L95" s="1">
        <v>1218</v>
      </c>
      <c r="M95" s="1">
        <v>48</v>
      </c>
      <c r="N95" s="1">
        <v>136</v>
      </c>
      <c r="O95" s="1">
        <v>44</v>
      </c>
      <c r="P95" s="23">
        <v>376</v>
      </c>
      <c r="Q95" s="1">
        <v>1273</v>
      </c>
      <c r="R95" s="1">
        <v>3</v>
      </c>
      <c r="S95" s="1">
        <v>576</v>
      </c>
      <c r="T95" s="1">
        <v>3</v>
      </c>
      <c r="U95" s="1">
        <v>539</v>
      </c>
      <c r="V95" s="1">
        <v>21</v>
      </c>
      <c r="W95" s="8">
        <v>761</v>
      </c>
      <c r="X95" s="8">
        <v>22</v>
      </c>
      <c r="Y95" s="25">
        <v>174</v>
      </c>
      <c r="Z95" s="2">
        <v>10</v>
      </c>
      <c r="AA95" s="1">
        <v>1018</v>
      </c>
      <c r="AB95" s="1">
        <v>1</v>
      </c>
      <c r="AC95" s="23">
        <v>44</v>
      </c>
      <c r="AD95" s="1">
        <v>935</v>
      </c>
      <c r="AE95" s="1">
        <v>2</v>
      </c>
      <c r="AF95" s="25">
        <v>124</v>
      </c>
      <c r="AG95" s="25">
        <v>20</v>
      </c>
      <c r="AH95" s="2">
        <v>168</v>
      </c>
      <c r="AI95" s="2"/>
      <c r="AJ95" s="1">
        <v>990</v>
      </c>
      <c r="AL95" s="1">
        <v>296</v>
      </c>
      <c r="AM95" s="1">
        <v>55</v>
      </c>
      <c r="AN95" s="1">
        <v>146</v>
      </c>
      <c r="AO95" s="1">
        <v>1</v>
      </c>
      <c r="AP95" s="2">
        <v>133</v>
      </c>
      <c r="AQ95" s="2">
        <v>30</v>
      </c>
      <c r="AR95" s="2">
        <v>75</v>
      </c>
      <c r="AS95" s="1">
        <v>252</v>
      </c>
      <c r="AT95" s="1">
        <v>2</v>
      </c>
      <c r="AU95" s="1">
        <v>318</v>
      </c>
      <c r="AV95" s="1">
        <v>9</v>
      </c>
      <c r="AW95" s="2">
        <v>482</v>
      </c>
      <c r="AX95" s="2">
        <v>87</v>
      </c>
      <c r="AY95" s="23">
        <v>935</v>
      </c>
      <c r="AZ95" s="1">
        <v>631</v>
      </c>
      <c r="BA95" s="1">
        <v>20</v>
      </c>
      <c r="BB95" s="1">
        <v>93</v>
      </c>
      <c r="BC95" s="1">
        <v>5</v>
      </c>
      <c r="BD95" s="2">
        <v>75</v>
      </c>
      <c r="BE95" s="2">
        <v>49</v>
      </c>
      <c r="BF95" s="2">
        <v>245</v>
      </c>
      <c r="BG95" s="2">
        <v>11</v>
      </c>
      <c r="BH95" s="1">
        <v>76</v>
      </c>
      <c r="BI95" s="2">
        <v>92</v>
      </c>
      <c r="BJ95" s="2">
        <v>47</v>
      </c>
      <c r="BK95" s="1">
        <v>18</v>
      </c>
      <c r="BL95" s="1">
        <v>1</v>
      </c>
    </row>
    <row r="96" spans="1:64">
      <c r="A96" s="26">
        <v>43929</v>
      </c>
      <c r="B96" s="1">
        <v>81865</v>
      </c>
      <c r="C96" s="1">
        <f t="shared" si="1"/>
        <v>83249</v>
      </c>
      <c r="D96" s="1">
        <v>67802</v>
      </c>
      <c r="E96" s="1">
        <v>1</v>
      </c>
      <c r="F96" s="2">
        <v>1363</v>
      </c>
      <c r="G96" s="2">
        <v>176</v>
      </c>
      <c r="H96" s="1">
        <v>416</v>
      </c>
      <c r="I96" s="1">
        <v>172</v>
      </c>
      <c r="J96" s="1">
        <v>339</v>
      </c>
      <c r="K96" s="1">
        <v>213</v>
      </c>
      <c r="L96" s="1">
        <v>1218</v>
      </c>
      <c r="M96" s="1">
        <v>49</v>
      </c>
      <c r="N96" s="1">
        <v>136</v>
      </c>
      <c r="O96" s="1">
        <v>45</v>
      </c>
      <c r="P96" s="23">
        <v>379</v>
      </c>
      <c r="Q96" s="1">
        <v>1273</v>
      </c>
      <c r="R96" s="1">
        <v>3</v>
      </c>
      <c r="S96" s="1">
        <v>576</v>
      </c>
      <c r="T96" s="1">
        <v>3</v>
      </c>
      <c r="U96" s="1">
        <v>539</v>
      </c>
      <c r="V96" s="1">
        <v>21</v>
      </c>
      <c r="W96" s="8">
        <v>761</v>
      </c>
      <c r="X96" s="8">
        <v>22</v>
      </c>
      <c r="Y96" s="25">
        <v>174</v>
      </c>
      <c r="Z96" s="2">
        <v>10</v>
      </c>
      <c r="AA96" s="1">
        <v>1018</v>
      </c>
      <c r="AB96" s="1">
        <v>1</v>
      </c>
      <c r="AC96" s="23">
        <v>45</v>
      </c>
      <c r="AD96" s="1">
        <v>935</v>
      </c>
      <c r="AE96" s="1">
        <v>2</v>
      </c>
      <c r="AF96" s="25">
        <v>124</v>
      </c>
      <c r="AG96" s="25">
        <v>20</v>
      </c>
      <c r="AH96" s="2">
        <v>168</v>
      </c>
      <c r="AI96" s="2"/>
      <c r="AJ96" s="1">
        <v>990</v>
      </c>
      <c r="AK96" s="1">
        <v>1</v>
      </c>
      <c r="AL96" s="1">
        <v>296</v>
      </c>
      <c r="AM96" s="1">
        <v>55</v>
      </c>
      <c r="AN96" s="1">
        <v>146</v>
      </c>
      <c r="AO96" s="1">
        <v>1</v>
      </c>
      <c r="AP96" s="2">
        <v>133</v>
      </c>
      <c r="AQ96" s="2">
        <v>33</v>
      </c>
      <c r="AR96" s="2">
        <v>75</v>
      </c>
      <c r="AS96" s="1">
        <v>252</v>
      </c>
      <c r="AT96" s="1">
        <v>2</v>
      </c>
      <c r="AU96" s="1">
        <v>318</v>
      </c>
      <c r="AV96" s="1">
        <v>9</v>
      </c>
      <c r="AW96" s="2">
        <v>482</v>
      </c>
      <c r="AX96" s="2">
        <v>127</v>
      </c>
      <c r="AY96" s="23">
        <v>960</v>
      </c>
      <c r="AZ96" s="1">
        <v>631</v>
      </c>
      <c r="BA96" s="1">
        <v>20</v>
      </c>
      <c r="BB96" s="1">
        <v>93</v>
      </c>
      <c r="BC96" s="1">
        <v>5</v>
      </c>
      <c r="BD96" s="2">
        <v>75</v>
      </c>
      <c r="BE96" s="2">
        <v>51</v>
      </c>
      <c r="BF96" s="2">
        <v>245</v>
      </c>
      <c r="BG96" s="2">
        <v>11</v>
      </c>
      <c r="BH96" s="1">
        <v>76</v>
      </c>
      <c r="BI96" s="2">
        <v>92</v>
      </c>
      <c r="BJ96" s="2">
        <v>47</v>
      </c>
      <c r="BK96" s="1">
        <v>18</v>
      </c>
      <c r="BL96" s="1">
        <v>1</v>
      </c>
    </row>
    <row r="97" spans="1:64">
      <c r="A97" s="26">
        <v>43930</v>
      </c>
      <c r="B97" s="1">
        <v>81907</v>
      </c>
      <c r="C97" s="1">
        <f t="shared" si="1"/>
        <v>83305</v>
      </c>
      <c r="D97" s="1">
        <v>67802</v>
      </c>
      <c r="E97" s="1">
        <v>1</v>
      </c>
      <c r="F97" s="2">
        <v>1366</v>
      </c>
      <c r="G97" s="2">
        <v>178</v>
      </c>
      <c r="H97" s="1">
        <v>416</v>
      </c>
      <c r="I97" s="1">
        <v>172</v>
      </c>
      <c r="J97" s="1">
        <v>339</v>
      </c>
      <c r="K97" s="1">
        <v>216</v>
      </c>
      <c r="L97" s="1">
        <v>1218</v>
      </c>
      <c r="M97" s="1">
        <v>49</v>
      </c>
      <c r="N97" s="1">
        <v>136</v>
      </c>
      <c r="O97" s="1">
        <v>46</v>
      </c>
      <c r="P97" s="23">
        <v>380</v>
      </c>
      <c r="Q97" s="1">
        <v>1273</v>
      </c>
      <c r="R97" s="1">
        <v>3</v>
      </c>
      <c r="S97" s="1">
        <v>576</v>
      </c>
      <c r="T97" s="1">
        <v>3</v>
      </c>
      <c r="U97" s="1">
        <v>539</v>
      </c>
      <c r="V97" s="1">
        <v>21</v>
      </c>
      <c r="W97" s="8">
        <v>761</v>
      </c>
      <c r="X97" s="8">
        <v>22</v>
      </c>
      <c r="Y97" s="25">
        <v>174</v>
      </c>
      <c r="Z97" s="2">
        <v>10</v>
      </c>
      <c r="AA97" s="1">
        <v>1018</v>
      </c>
      <c r="AB97" s="1">
        <v>1</v>
      </c>
      <c r="AC97" s="23">
        <v>45</v>
      </c>
      <c r="AD97" s="1">
        <v>935</v>
      </c>
      <c r="AE97" s="1">
        <v>2</v>
      </c>
      <c r="AF97" s="25">
        <v>124</v>
      </c>
      <c r="AG97" s="25">
        <v>20</v>
      </c>
      <c r="AH97" s="2">
        <v>168</v>
      </c>
      <c r="AI97" s="2"/>
      <c r="AJ97" s="1">
        <v>990</v>
      </c>
      <c r="AK97" s="1">
        <v>1</v>
      </c>
      <c r="AL97" s="1">
        <v>296</v>
      </c>
      <c r="AM97" s="1">
        <v>55</v>
      </c>
      <c r="AN97" s="1">
        <v>146</v>
      </c>
      <c r="AO97" s="1">
        <v>1</v>
      </c>
      <c r="AP97" s="2">
        <v>133</v>
      </c>
      <c r="AQ97" s="2">
        <v>35</v>
      </c>
      <c r="AR97" s="2">
        <v>75</v>
      </c>
      <c r="AS97" s="1">
        <v>252</v>
      </c>
      <c r="AT97" s="1">
        <v>2</v>
      </c>
      <c r="AU97" s="1">
        <v>318</v>
      </c>
      <c r="AV97" s="1">
        <v>9</v>
      </c>
      <c r="AW97" s="2">
        <v>483</v>
      </c>
      <c r="AX97" s="2">
        <v>155</v>
      </c>
      <c r="AY97" s="23">
        <v>973</v>
      </c>
      <c r="AZ97" s="1">
        <v>631</v>
      </c>
      <c r="BA97" s="1">
        <v>20</v>
      </c>
      <c r="BB97" s="1">
        <v>93</v>
      </c>
      <c r="BC97" s="1">
        <v>5</v>
      </c>
      <c r="BD97" s="2">
        <v>75</v>
      </c>
      <c r="BE97" s="2">
        <v>53</v>
      </c>
      <c r="BF97" s="2">
        <v>245</v>
      </c>
      <c r="BG97" s="2">
        <v>11</v>
      </c>
      <c r="BH97" s="1">
        <v>76</v>
      </c>
      <c r="BI97" s="2">
        <v>92</v>
      </c>
      <c r="BJ97" s="2">
        <v>47</v>
      </c>
      <c r="BK97" s="1">
        <v>18</v>
      </c>
      <c r="BL97" s="1">
        <v>1</v>
      </c>
    </row>
    <row r="98" spans="1:64">
      <c r="A98" s="26">
        <v>43931</v>
      </c>
      <c r="B98" s="1">
        <v>81953</v>
      </c>
      <c r="C98" s="1">
        <f t="shared" si="1"/>
        <v>83386</v>
      </c>
      <c r="D98" s="1">
        <v>67802</v>
      </c>
      <c r="E98" s="1">
        <v>1</v>
      </c>
      <c r="F98" s="2">
        <v>1369</v>
      </c>
      <c r="G98" s="2">
        <v>179</v>
      </c>
      <c r="H98" s="1">
        <v>416</v>
      </c>
      <c r="I98" s="1">
        <v>173</v>
      </c>
      <c r="J98" s="1">
        <v>339</v>
      </c>
      <c r="K98" s="1">
        <v>216</v>
      </c>
      <c r="L98" s="1">
        <v>1218</v>
      </c>
      <c r="M98" s="1">
        <v>49</v>
      </c>
      <c r="N98" s="1">
        <v>136</v>
      </c>
      <c r="O98" s="1">
        <v>47</v>
      </c>
      <c r="P98" s="23">
        <v>382</v>
      </c>
      <c r="Q98" s="1">
        <v>1273</v>
      </c>
      <c r="R98" s="1">
        <v>3</v>
      </c>
      <c r="S98" s="1">
        <v>576</v>
      </c>
      <c r="T98" s="1">
        <v>3</v>
      </c>
      <c r="U98" s="1">
        <v>539</v>
      </c>
      <c r="V98" s="1">
        <v>21</v>
      </c>
      <c r="W98" s="8">
        <v>761</v>
      </c>
      <c r="X98" s="8">
        <v>23</v>
      </c>
      <c r="Y98" s="25">
        <v>174</v>
      </c>
      <c r="Z98" s="2">
        <v>10</v>
      </c>
      <c r="AA98" s="1">
        <v>1018</v>
      </c>
      <c r="AB98" s="1">
        <v>1</v>
      </c>
      <c r="AC98" s="23">
        <v>45</v>
      </c>
      <c r="AD98" s="1">
        <v>935</v>
      </c>
      <c r="AE98" s="1">
        <v>2</v>
      </c>
      <c r="AF98" s="25">
        <v>124</v>
      </c>
      <c r="AG98" s="25">
        <v>21</v>
      </c>
      <c r="AH98" s="2">
        <v>168</v>
      </c>
      <c r="AI98" s="2"/>
      <c r="AJ98" s="1">
        <v>990</v>
      </c>
      <c r="AK98" s="1">
        <v>1</v>
      </c>
      <c r="AL98" s="1">
        <v>296</v>
      </c>
      <c r="AM98" s="1">
        <v>55</v>
      </c>
      <c r="AN98" s="1">
        <v>146</v>
      </c>
      <c r="AO98" s="1">
        <v>1</v>
      </c>
      <c r="AP98" s="2">
        <v>133</v>
      </c>
      <c r="AQ98" s="2">
        <v>39</v>
      </c>
      <c r="AR98" s="2">
        <v>75</v>
      </c>
      <c r="AS98" s="1">
        <v>252</v>
      </c>
      <c r="AT98" s="1">
        <v>2</v>
      </c>
      <c r="AU98" s="1">
        <v>318</v>
      </c>
      <c r="AV98" s="1">
        <v>9</v>
      </c>
      <c r="AW98" s="2">
        <v>484</v>
      </c>
      <c r="AX98" s="2">
        <v>177</v>
      </c>
      <c r="AY98" s="23">
        <v>989</v>
      </c>
      <c r="AZ98" s="1">
        <v>631</v>
      </c>
      <c r="BA98" s="1">
        <v>21</v>
      </c>
      <c r="BB98" s="1">
        <v>93</v>
      </c>
      <c r="BC98" s="1">
        <v>5</v>
      </c>
      <c r="BD98" s="2">
        <v>75</v>
      </c>
      <c r="BE98" s="2">
        <v>80</v>
      </c>
      <c r="BF98" s="2">
        <v>245</v>
      </c>
      <c r="BG98" s="2">
        <v>11</v>
      </c>
      <c r="BH98" s="1">
        <v>76</v>
      </c>
      <c r="BI98" s="2">
        <v>92</v>
      </c>
      <c r="BJ98" s="2">
        <v>47</v>
      </c>
      <c r="BK98" s="1">
        <v>18</v>
      </c>
      <c r="BL98" s="1">
        <v>1</v>
      </c>
    </row>
    <row r="99" spans="1:64">
      <c r="A99" s="26">
        <v>43932</v>
      </c>
      <c r="B99" s="1">
        <v>82052</v>
      </c>
      <c r="C99" s="1">
        <f t="shared" si="1"/>
        <v>83482</v>
      </c>
      <c r="D99" s="1">
        <v>67802</v>
      </c>
      <c r="E99" s="1">
        <v>1</v>
      </c>
      <c r="F99" s="2">
        <v>1369</v>
      </c>
      <c r="G99" s="2">
        <v>183</v>
      </c>
      <c r="H99" s="1">
        <v>416</v>
      </c>
      <c r="I99" s="1">
        <v>173</v>
      </c>
      <c r="J99" s="1">
        <v>339</v>
      </c>
      <c r="K99" s="1">
        <v>268</v>
      </c>
      <c r="L99" s="1">
        <v>1218</v>
      </c>
      <c r="M99" s="1">
        <v>49</v>
      </c>
      <c r="N99" s="1">
        <v>136</v>
      </c>
      <c r="O99" s="1">
        <v>47</v>
      </c>
      <c r="P99" s="23">
        <v>385</v>
      </c>
      <c r="Q99" s="1">
        <v>1273</v>
      </c>
      <c r="R99" s="1">
        <v>3</v>
      </c>
      <c r="S99" s="1">
        <v>576</v>
      </c>
      <c r="T99" s="1">
        <v>3</v>
      </c>
      <c r="U99" s="1">
        <v>539</v>
      </c>
      <c r="V99" s="1">
        <v>21</v>
      </c>
      <c r="W99" s="8">
        <v>761</v>
      </c>
      <c r="X99" s="8">
        <v>23</v>
      </c>
      <c r="Y99" s="25">
        <v>174</v>
      </c>
      <c r="Z99" s="2">
        <v>10</v>
      </c>
      <c r="AA99" s="1">
        <v>1018</v>
      </c>
      <c r="AB99" s="1">
        <v>1</v>
      </c>
      <c r="AC99" s="23">
        <v>45</v>
      </c>
      <c r="AD99" s="1">
        <v>935</v>
      </c>
      <c r="AE99" s="1">
        <v>2</v>
      </c>
      <c r="AF99" s="25">
        <v>124</v>
      </c>
      <c r="AG99" s="25">
        <v>21</v>
      </c>
      <c r="AH99" s="2">
        <v>168</v>
      </c>
      <c r="AI99" s="2"/>
      <c r="AJ99" s="1">
        <v>990</v>
      </c>
      <c r="AK99" s="1">
        <v>1</v>
      </c>
      <c r="AL99" s="1">
        <v>296</v>
      </c>
      <c r="AM99" s="1">
        <v>56</v>
      </c>
      <c r="AN99" s="1">
        <v>146</v>
      </c>
      <c r="AO99" s="1">
        <v>1</v>
      </c>
      <c r="AP99" s="2">
        <v>133</v>
      </c>
      <c r="AQ99" s="2">
        <v>39</v>
      </c>
      <c r="AR99" s="2">
        <v>75</v>
      </c>
      <c r="AS99" s="1">
        <v>252</v>
      </c>
      <c r="AT99" s="1">
        <v>2</v>
      </c>
      <c r="AU99" s="1">
        <v>318</v>
      </c>
      <c r="AV99" s="1">
        <v>9</v>
      </c>
      <c r="AW99" s="2">
        <v>486</v>
      </c>
      <c r="AX99" s="2">
        <v>198</v>
      </c>
      <c r="AY99" s="23">
        <v>1000</v>
      </c>
      <c r="AZ99" s="1">
        <v>631</v>
      </c>
      <c r="BA99" s="1">
        <v>22</v>
      </c>
      <c r="BB99" s="1">
        <v>93</v>
      </c>
      <c r="BC99" s="1">
        <v>6</v>
      </c>
      <c r="BD99" s="2">
        <v>75</v>
      </c>
      <c r="BE99" s="2">
        <v>80</v>
      </c>
      <c r="BF99" s="2">
        <v>245</v>
      </c>
      <c r="BG99" s="2">
        <v>11</v>
      </c>
      <c r="BH99" s="1">
        <v>76</v>
      </c>
      <c r="BI99" s="2">
        <v>92</v>
      </c>
      <c r="BJ99" s="2">
        <v>47</v>
      </c>
      <c r="BK99" s="1">
        <v>18</v>
      </c>
      <c r="BL99" s="1">
        <v>1</v>
      </c>
    </row>
    <row r="100" spans="1:64">
      <c r="A100" s="26">
        <v>43933</v>
      </c>
      <c r="B100" s="1">
        <v>82160</v>
      </c>
      <c r="C100" s="1">
        <f t="shared" si="1"/>
        <v>83597</v>
      </c>
      <c r="D100" s="1">
        <v>67802</v>
      </c>
      <c r="E100" s="1">
        <v>1</v>
      </c>
      <c r="F100" s="2">
        <v>1372</v>
      </c>
      <c r="G100" s="2">
        <v>183</v>
      </c>
      <c r="H100" s="1">
        <v>416</v>
      </c>
      <c r="I100" s="1">
        <v>173</v>
      </c>
      <c r="J100" s="1">
        <v>339</v>
      </c>
      <c r="K100" s="1">
        <v>279</v>
      </c>
      <c r="L100" s="1">
        <v>1218</v>
      </c>
      <c r="M100" s="1">
        <v>49</v>
      </c>
      <c r="N100" s="1">
        <v>136</v>
      </c>
      <c r="O100" s="1">
        <v>48</v>
      </c>
      <c r="P100" s="23">
        <v>388</v>
      </c>
      <c r="Q100" s="1">
        <v>1273</v>
      </c>
      <c r="R100" s="1">
        <v>3</v>
      </c>
      <c r="S100" s="1">
        <v>576</v>
      </c>
      <c r="T100" s="1">
        <v>3</v>
      </c>
      <c r="U100" s="1">
        <v>539</v>
      </c>
      <c r="V100" s="1">
        <v>21</v>
      </c>
      <c r="W100" s="8">
        <v>761</v>
      </c>
      <c r="X100" s="8">
        <v>23</v>
      </c>
      <c r="Y100" s="25">
        <v>174</v>
      </c>
      <c r="Z100" s="2">
        <v>10</v>
      </c>
      <c r="AA100" s="1">
        <v>1018</v>
      </c>
      <c r="AB100" s="1">
        <v>1</v>
      </c>
      <c r="AC100" s="23">
        <v>45</v>
      </c>
      <c r="AD100" s="1">
        <v>935</v>
      </c>
      <c r="AE100" s="1">
        <v>2</v>
      </c>
      <c r="AF100" s="25">
        <v>124</v>
      </c>
      <c r="AG100" s="25">
        <v>21</v>
      </c>
      <c r="AH100" s="2">
        <v>168</v>
      </c>
      <c r="AI100" s="2"/>
      <c r="AJ100" s="1">
        <v>990</v>
      </c>
      <c r="AK100" s="1">
        <v>1</v>
      </c>
      <c r="AL100" s="1">
        <v>296</v>
      </c>
      <c r="AM100" s="1">
        <v>56</v>
      </c>
      <c r="AN100" s="1">
        <v>146</v>
      </c>
      <c r="AO100" s="1">
        <v>1</v>
      </c>
      <c r="AP100" s="2">
        <v>133</v>
      </c>
      <c r="AQ100" s="2">
        <v>40</v>
      </c>
      <c r="AR100" s="2">
        <v>75</v>
      </c>
      <c r="AS100" s="1">
        <v>252</v>
      </c>
      <c r="AT100" s="1">
        <v>2</v>
      </c>
      <c r="AU100" s="1">
        <v>318</v>
      </c>
      <c r="AV100" s="1">
        <v>9</v>
      </c>
      <c r="AW100" s="2">
        <v>493</v>
      </c>
      <c r="AX100" s="2">
        <v>247</v>
      </c>
      <c r="AY100" s="23">
        <v>1004</v>
      </c>
      <c r="AZ100" s="1">
        <v>631</v>
      </c>
      <c r="BA100" s="1">
        <v>22</v>
      </c>
      <c r="BB100" s="1">
        <v>93</v>
      </c>
      <c r="BC100" s="1">
        <v>7</v>
      </c>
      <c r="BD100" s="2">
        <v>75</v>
      </c>
      <c r="BE100" s="2">
        <v>115</v>
      </c>
      <c r="BF100" s="2">
        <v>245</v>
      </c>
      <c r="BG100" s="2">
        <v>11</v>
      </c>
      <c r="BH100" s="1">
        <v>76</v>
      </c>
      <c r="BI100" s="2">
        <v>92</v>
      </c>
      <c r="BJ100" s="2">
        <v>47</v>
      </c>
      <c r="BK100" s="1">
        <v>18</v>
      </c>
      <c r="BL100" s="1">
        <v>1</v>
      </c>
    </row>
    <row r="101" spans="1:64">
      <c r="A101" s="26">
        <v>43934</v>
      </c>
      <c r="B101" s="1">
        <v>82249</v>
      </c>
      <c r="C101" s="1">
        <f t="shared" si="1"/>
        <v>83696</v>
      </c>
      <c r="D101" s="1">
        <v>67802</v>
      </c>
      <c r="E101" s="1">
        <v>1</v>
      </c>
      <c r="F101" s="2">
        <v>1375</v>
      </c>
      <c r="G101" s="2">
        <v>189</v>
      </c>
      <c r="H101" s="1">
        <v>416</v>
      </c>
      <c r="I101" s="1">
        <v>173</v>
      </c>
      <c r="J101" s="1">
        <v>339</v>
      </c>
      <c r="K101" s="1">
        <v>279</v>
      </c>
      <c r="L101" s="1">
        <v>1218</v>
      </c>
      <c r="M101" s="1">
        <v>49</v>
      </c>
      <c r="N101" s="1">
        <v>136</v>
      </c>
      <c r="O101" s="1">
        <v>48</v>
      </c>
      <c r="P101" s="23">
        <v>393</v>
      </c>
      <c r="Q101" s="1">
        <v>1273</v>
      </c>
      <c r="R101" s="1">
        <v>3</v>
      </c>
      <c r="S101" s="1">
        <v>576</v>
      </c>
      <c r="T101" s="1">
        <v>3</v>
      </c>
      <c r="U101" s="1">
        <v>539</v>
      </c>
      <c r="V101" s="1">
        <v>21</v>
      </c>
      <c r="W101" s="8">
        <v>761</v>
      </c>
      <c r="X101" s="8">
        <v>23</v>
      </c>
      <c r="Y101" s="25">
        <v>174</v>
      </c>
      <c r="Z101" s="2">
        <v>10</v>
      </c>
      <c r="AA101" s="1">
        <v>1018</v>
      </c>
      <c r="AB101" s="1">
        <v>1</v>
      </c>
      <c r="AC101" s="23">
        <v>45</v>
      </c>
      <c r="AD101" s="1">
        <v>935</v>
      </c>
      <c r="AE101" s="1">
        <v>2</v>
      </c>
      <c r="AF101" s="25">
        <v>124</v>
      </c>
      <c r="AG101" s="25">
        <v>21</v>
      </c>
      <c r="AH101" s="2">
        <v>168</v>
      </c>
      <c r="AI101" s="2"/>
      <c r="AJ101" s="1">
        <v>990</v>
      </c>
      <c r="AK101" s="1">
        <v>1</v>
      </c>
      <c r="AL101" s="1">
        <v>296</v>
      </c>
      <c r="AM101" s="1">
        <v>57</v>
      </c>
      <c r="AN101" s="1">
        <v>146</v>
      </c>
      <c r="AO101" s="1">
        <v>1</v>
      </c>
      <c r="AP101" s="2">
        <v>133</v>
      </c>
      <c r="AQ101" s="2">
        <v>40</v>
      </c>
      <c r="AR101" s="2">
        <v>75</v>
      </c>
      <c r="AS101" s="1">
        <v>252</v>
      </c>
      <c r="AT101" s="1">
        <v>2</v>
      </c>
      <c r="AU101" s="1">
        <v>318</v>
      </c>
      <c r="AV101" s="1">
        <v>9</v>
      </c>
      <c r="AW101" s="2">
        <v>493</v>
      </c>
      <c r="AX101" s="2">
        <v>326</v>
      </c>
      <c r="AY101" s="23">
        <v>1009</v>
      </c>
      <c r="AZ101" s="1">
        <v>631</v>
      </c>
      <c r="BA101" s="1">
        <v>22</v>
      </c>
      <c r="BB101" s="1">
        <v>93</v>
      </c>
      <c r="BC101" s="1">
        <v>7</v>
      </c>
      <c r="BD101" s="2">
        <v>75</v>
      </c>
      <c r="BE101" s="2">
        <v>115</v>
      </c>
      <c r="BF101" s="2">
        <v>245</v>
      </c>
      <c r="BG101" s="2">
        <v>11</v>
      </c>
      <c r="BH101" s="1">
        <v>76</v>
      </c>
      <c r="BI101" s="2">
        <v>92</v>
      </c>
      <c r="BJ101" s="2">
        <v>47</v>
      </c>
      <c r="BK101" s="1">
        <v>18</v>
      </c>
      <c r="BL101" s="1">
        <v>1</v>
      </c>
    </row>
    <row r="102" spans="1:64">
      <c r="A102" s="26">
        <v>43935</v>
      </c>
      <c r="B102" s="1">
        <v>82295</v>
      </c>
      <c r="C102" s="1">
        <f t="shared" si="1"/>
        <v>83745</v>
      </c>
      <c r="D102" s="1">
        <v>67802</v>
      </c>
      <c r="E102" s="1">
        <v>1</v>
      </c>
      <c r="F102" s="2">
        <v>1377</v>
      </c>
      <c r="G102" s="2">
        <v>189</v>
      </c>
      <c r="H102" s="1">
        <v>416</v>
      </c>
      <c r="I102" s="1">
        <v>174</v>
      </c>
      <c r="J102" s="1">
        <v>339</v>
      </c>
      <c r="K102" s="1">
        <v>283</v>
      </c>
      <c r="L102" s="1">
        <v>1218</v>
      </c>
      <c r="M102" s="1">
        <v>50</v>
      </c>
      <c r="N102" s="1">
        <v>136</v>
      </c>
      <c r="O102" s="1">
        <v>49</v>
      </c>
      <c r="P102" s="23">
        <v>393</v>
      </c>
      <c r="Q102" s="1">
        <v>1273</v>
      </c>
      <c r="R102" s="1">
        <v>3</v>
      </c>
      <c r="S102" s="1">
        <v>576</v>
      </c>
      <c r="T102" s="1">
        <v>3</v>
      </c>
      <c r="U102" s="1">
        <v>539</v>
      </c>
      <c r="V102" s="1">
        <v>21</v>
      </c>
      <c r="W102" s="8">
        <v>761</v>
      </c>
      <c r="X102" s="8">
        <v>23</v>
      </c>
      <c r="Y102" s="25">
        <v>174</v>
      </c>
      <c r="Z102" s="2">
        <v>10</v>
      </c>
      <c r="AA102" s="1">
        <v>1018</v>
      </c>
      <c r="AB102" s="1">
        <v>1</v>
      </c>
      <c r="AC102" s="23">
        <v>45</v>
      </c>
      <c r="AD102" s="1">
        <v>935</v>
      </c>
      <c r="AE102" s="1">
        <v>2</v>
      </c>
      <c r="AF102" s="25">
        <v>124</v>
      </c>
      <c r="AG102" s="25">
        <v>21</v>
      </c>
      <c r="AH102" s="2">
        <v>168</v>
      </c>
      <c r="AI102" s="2"/>
      <c r="AJ102" s="1">
        <v>990</v>
      </c>
      <c r="AK102" s="1">
        <v>1</v>
      </c>
      <c r="AL102" s="1">
        <v>296</v>
      </c>
      <c r="AM102" s="1">
        <v>57</v>
      </c>
      <c r="AN102" s="1">
        <v>146</v>
      </c>
      <c r="AO102" s="1">
        <v>1</v>
      </c>
      <c r="AP102" s="2">
        <v>133</v>
      </c>
      <c r="AQ102" s="2">
        <v>53</v>
      </c>
      <c r="AR102" s="2">
        <v>75</v>
      </c>
      <c r="AS102" s="1">
        <v>252</v>
      </c>
      <c r="AT102" s="1">
        <v>2</v>
      </c>
      <c r="AU102" s="1">
        <v>318</v>
      </c>
      <c r="AV102" s="1">
        <v>9</v>
      </c>
      <c r="AW102" s="2">
        <v>501</v>
      </c>
      <c r="AX102" s="2">
        <v>340</v>
      </c>
      <c r="AY102" s="23">
        <v>1012</v>
      </c>
      <c r="AZ102" s="1">
        <v>631</v>
      </c>
      <c r="BA102" s="1">
        <v>22</v>
      </c>
      <c r="BB102" s="1">
        <v>93</v>
      </c>
      <c r="BC102" s="1">
        <v>9</v>
      </c>
      <c r="BD102" s="2">
        <v>75</v>
      </c>
      <c r="BE102" s="2">
        <v>115</v>
      </c>
      <c r="BF102" s="2">
        <v>245</v>
      </c>
      <c r="BG102" s="2">
        <v>11</v>
      </c>
      <c r="BH102" s="1">
        <v>76</v>
      </c>
      <c r="BI102" s="2">
        <v>92</v>
      </c>
      <c r="BJ102" s="2">
        <v>47</v>
      </c>
      <c r="BK102" s="1">
        <v>18</v>
      </c>
      <c r="BL102" s="1">
        <v>1</v>
      </c>
    </row>
    <row r="103" spans="1:64">
      <c r="A103" s="26">
        <v>43936</v>
      </c>
      <c r="B103" s="1">
        <v>82341</v>
      </c>
      <c r="C103" s="1">
        <f t="shared" si="1"/>
        <v>83797</v>
      </c>
      <c r="D103" s="1">
        <v>67802</v>
      </c>
      <c r="E103" s="1">
        <v>1</v>
      </c>
      <c r="F103" s="2">
        <v>1382</v>
      </c>
      <c r="G103" s="2">
        <v>189</v>
      </c>
      <c r="H103" s="1">
        <v>419</v>
      </c>
      <c r="I103" s="1">
        <v>174</v>
      </c>
      <c r="J103" s="1">
        <v>339</v>
      </c>
      <c r="K103" s="1">
        <v>289</v>
      </c>
      <c r="L103" s="1">
        <v>1218</v>
      </c>
      <c r="M103" s="1">
        <v>50</v>
      </c>
      <c r="N103" s="1">
        <v>136</v>
      </c>
      <c r="O103" s="1">
        <v>49</v>
      </c>
      <c r="P103" s="23">
        <v>395</v>
      </c>
      <c r="Q103" s="1">
        <v>1273</v>
      </c>
      <c r="R103" s="1">
        <v>3</v>
      </c>
      <c r="S103" s="1">
        <v>576</v>
      </c>
      <c r="T103" s="1">
        <v>3</v>
      </c>
      <c r="U103" s="1">
        <v>539</v>
      </c>
      <c r="V103" s="1">
        <v>21</v>
      </c>
      <c r="W103" s="8">
        <v>761</v>
      </c>
      <c r="X103" s="8">
        <v>23</v>
      </c>
      <c r="Y103" s="25">
        <v>174</v>
      </c>
      <c r="Z103" s="2">
        <v>10</v>
      </c>
      <c r="AA103" s="1">
        <v>1018</v>
      </c>
      <c r="AB103" s="1">
        <v>1</v>
      </c>
      <c r="AC103" s="23">
        <v>45</v>
      </c>
      <c r="AD103" s="1">
        <v>935</v>
      </c>
      <c r="AE103" s="1">
        <v>2</v>
      </c>
      <c r="AF103" s="25">
        <v>124</v>
      </c>
      <c r="AG103" s="25">
        <v>21</v>
      </c>
      <c r="AH103" s="2">
        <v>168</v>
      </c>
      <c r="AI103" s="2"/>
      <c r="AJ103" s="1">
        <v>990</v>
      </c>
      <c r="AK103" s="1">
        <v>1</v>
      </c>
      <c r="AL103" s="1">
        <v>296</v>
      </c>
      <c r="AM103" s="1">
        <v>57</v>
      </c>
      <c r="AN103" s="1">
        <v>146</v>
      </c>
      <c r="AO103" s="1">
        <v>1</v>
      </c>
      <c r="AP103" s="2">
        <v>133</v>
      </c>
      <c r="AQ103" s="2">
        <v>61</v>
      </c>
      <c r="AR103" s="2">
        <v>75</v>
      </c>
      <c r="AS103" s="1">
        <v>252</v>
      </c>
      <c r="AT103" s="1">
        <v>2</v>
      </c>
      <c r="AU103" s="1">
        <v>318</v>
      </c>
      <c r="AV103" s="1">
        <v>10</v>
      </c>
      <c r="AW103" s="2">
        <v>505</v>
      </c>
      <c r="AX103" s="2">
        <v>356</v>
      </c>
      <c r="AY103" s="23">
        <v>1016</v>
      </c>
      <c r="AZ103" s="1">
        <v>631</v>
      </c>
      <c r="BA103" s="1">
        <v>22</v>
      </c>
      <c r="BB103" s="1">
        <v>93</v>
      </c>
      <c r="BC103" s="1">
        <v>9</v>
      </c>
      <c r="BD103" s="2">
        <v>75</v>
      </c>
      <c r="BE103" s="2">
        <v>118</v>
      </c>
      <c r="BF103" s="2">
        <v>245</v>
      </c>
      <c r="BG103" s="2">
        <v>11</v>
      </c>
      <c r="BH103" s="1">
        <v>76</v>
      </c>
      <c r="BI103" s="2">
        <v>92</v>
      </c>
      <c r="BJ103" s="2">
        <v>47</v>
      </c>
      <c r="BK103" s="1">
        <v>18</v>
      </c>
      <c r="BL103" s="1">
        <v>1</v>
      </c>
    </row>
    <row r="104" spans="1:64">
      <c r="A104" s="26">
        <v>43937</v>
      </c>
      <c r="B104" s="1">
        <v>82367</v>
      </c>
      <c r="C104" s="1">
        <f t="shared" si="1"/>
        <v>84149</v>
      </c>
      <c r="D104" s="201">
        <v>68128</v>
      </c>
      <c r="E104" s="201"/>
      <c r="F104" s="2">
        <v>1387</v>
      </c>
      <c r="G104" s="2">
        <v>190</v>
      </c>
      <c r="H104" s="1">
        <v>419</v>
      </c>
      <c r="I104" s="1">
        <v>174</v>
      </c>
      <c r="J104" s="1">
        <v>339</v>
      </c>
      <c r="K104" s="1">
        <v>289</v>
      </c>
      <c r="L104" s="1">
        <v>1218</v>
      </c>
      <c r="M104" s="1">
        <v>50</v>
      </c>
      <c r="N104" s="1">
        <v>136</v>
      </c>
      <c r="O104" s="1">
        <v>50</v>
      </c>
      <c r="P104" s="23">
        <v>395</v>
      </c>
      <c r="Q104" s="1">
        <v>1273</v>
      </c>
      <c r="R104" s="1">
        <v>3</v>
      </c>
      <c r="S104" s="1">
        <v>576</v>
      </c>
      <c r="T104" s="1">
        <v>3</v>
      </c>
      <c r="U104" s="1">
        <v>539</v>
      </c>
      <c r="V104" s="1">
        <v>21</v>
      </c>
      <c r="W104" s="8">
        <v>763</v>
      </c>
      <c r="X104" s="8">
        <v>24</v>
      </c>
      <c r="Y104" s="25">
        <v>174</v>
      </c>
      <c r="Z104" s="2">
        <v>10</v>
      </c>
      <c r="AA104" s="1">
        <v>1018</v>
      </c>
      <c r="AB104" s="1">
        <v>1</v>
      </c>
      <c r="AC104" s="23">
        <v>45</v>
      </c>
      <c r="AD104" s="1">
        <v>935</v>
      </c>
      <c r="AE104" s="1">
        <v>2</v>
      </c>
      <c r="AF104" s="25">
        <v>125</v>
      </c>
      <c r="AG104" s="25">
        <v>21</v>
      </c>
      <c r="AH104" s="2">
        <v>168</v>
      </c>
      <c r="AI104" s="2"/>
      <c r="AJ104" s="1">
        <v>990</v>
      </c>
      <c r="AK104" s="1">
        <v>1</v>
      </c>
      <c r="AL104" s="1">
        <v>296</v>
      </c>
      <c r="AM104" s="1">
        <v>58</v>
      </c>
      <c r="AN104" s="1">
        <v>146</v>
      </c>
      <c r="AO104" s="1">
        <v>1</v>
      </c>
      <c r="AP104" s="2">
        <v>133</v>
      </c>
      <c r="AQ104" s="2">
        <v>64</v>
      </c>
      <c r="AR104" s="2">
        <v>75</v>
      </c>
      <c r="AS104" s="1">
        <v>252</v>
      </c>
      <c r="AT104" s="1">
        <v>2</v>
      </c>
      <c r="AU104" s="1">
        <v>318</v>
      </c>
      <c r="AV104" s="1">
        <v>10</v>
      </c>
      <c r="AW104" s="2">
        <v>508</v>
      </c>
      <c r="AX104" s="2">
        <v>364</v>
      </c>
      <c r="AY104" s="23">
        <v>1017</v>
      </c>
      <c r="AZ104" s="1">
        <v>631</v>
      </c>
      <c r="BA104" s="1">
        <v>22</v>
      </c>
      <c r="BB104" s="1">
        <v>93</v>
      </c>
      <c r="BC104" s="1">
        <v>9</v>
      </c>
      <c r="BD104" s="2">
        <v>75</v>
      </c>
      <c r="BE104" s="2">
        <v>118</v>
      </c>
      <c r="BF104" s="2">
        <v>245</v>
      </c>
      <c r="BG104" s="2">
        <v>11</v>
      </c>
      <c r="BH104" s="1">
        <v>76</v>
      </c>
      <c r="BI104" s="2">
        <v>92</v>
      </c>
      <c r="BJ104" s="2">
        <v>47</v>
      </c>
      <c r="BK104" s="1">
        <v>18</v>
      </c>
      <c r="BL104" s="1">
        <v>1</v>
      </c>
    </row>
    <row r="105" spans="1:64">
      <c r="A105" s="26">
        <v>43938</v>
      </c>
      <c r="B105" s="23">
        <v>82719</v>
      </c>
      <c r="C105" s="1">
        <f t="shared" si="1"/>
        <v>84180</v>
      </c>
      <c r="D105" s="192">
        <v>68128</v>
      </c>
      <c r="E105" s="192"/>
      <c r="F105" s="2">
        <v>1389</v>
      </c>
      <c r="G105" s="2">
        <v>190</v>
      </c>
      <c r="H105" s="1">
        <v>419</v>
      </c>
      <c r="I105" s="1">
        <v>174</v>
      </c>
      <c r="J105" s="1">
        <v>339</v>
      </c>
      <c r="K105" s="1">
        <v>289</v>
      </c>
      <c r="L105" s="1">
        <v>1218</v>
      </c>
      <c r="M105" s="1">
        <v>50</v>
      </c>
      <c r="N105" s="1">
        <v>136</v>
      </c>
      <c r="O105" s="1">
        <v>53</v>
      </c>
      <c r="P105" s="23">
        <v>395</v>
      </c>
      <c r="Q105" s="1">
        <v>1273</v>
      </c>
      <c r="R105" s="1">
        <v>3</v>
      </c>
      <c r="S105" s="1">
        <v>576</v>
      </c>
      <c r="T105" s="1">
        <v>3</v>
      </c>
      <c r="U105" s="1">
        <v>540</v>
      </c>
      <c r="V105" s="1">
        <v>21</v>
      </c>
      <c r="W105" s="8">
        <v>763</v>
      </c>
      <c r="X105" s="8">
        <v>24</v>
      </c>
      <c r="Y105" s="25">
        <v>174</v>
      </c>
      <c r="Z105" s="2">
        <v>10</v>
      </c>
      <c r="AA105" s="1">
        <v>1018</v>
      </c>
      <c r="AB105" s="1">
        <v>1</v>
      </c>
      <c r="AC105" s="23">
        <v>45</v>
      </c>
      <c r="AD105" s="1">
        <v>935</v>
      </c>
      <c r="AE105" s="1">
        <v>2</v>
      </c>
      <c r="AF105" s="25">
        <v>125</v>
      </c>
      <c r="AG105" s="25">
        <v>21</v>
      </c>
      <c r="AH105" s="2">
        <v>168</v>
      </c>
      <c r="AI105" s="2"/>
      <c r="AJ105" s="1">
        <v>990</v>
      </c>
      <c r="AK105" s="1">
        <v>1</v>
      </c>
      <c r="AL105" s="1">
        <v>296</v>
      </c>
      <c r="AM105" s="1">
        <v>59</v>
      </c>
      <c r="AN105" s="1">
        <v>146</v>
      </c>
      <c r="AO105" s="1">
        <v>1</v>
      </c>
      <c r="AP105" s="2">
        <v>133</v>
      </c>
      <c r="AQ105" s="2">
        <v>64</v>
      </c>
      <c r="AR105" s="2">
        <v>75</v>
      </c>
      <c r="AS105" s="1">
        <v>252</v>
      </c>
      <c r="AT105" s="1">
        <v>2</v>
      </c>
      <c r="AU105" s="1">
        <v>318</v>
      </c>
      <c r="AV105" s="1">
        <v>10</v>
      </c>
      <c r="AW105" s="2">
        <v>515</v>
      </c>
      <c r="AX105" s="2">
        <v>377</v>
      </c>
      <c r="AY105" s="23">
        <v>1021</v>
      </c>
      <c r="AZ105" s="1">
        <v>631</v>
      </c>
      <c r="BA105" s="1">
        <v>22</v>
      </c>
      <c r="BB105" s="1">
        <v>93</v>
      </c>
      <c r="BC105" s="1">
        <v>9</v>
      </c>
      <c r="BD105" s="2">
        <v>75</v>
      </c>
      <c r="BE105" s="2">
        <v>118</v>
      </c>
      <c r="BF105" s="2">
        <v>245</v>
      </c>
      <c r="BG105" s="2">
        <v>11</v>
      </c>
      <c r="BH105" s="1">
        <v>76</v>
      </c>
      <c r="BI105" s="2">
        <v>92</v>
      </c>
      <c r="BJ105" s="2">
        <v>47</v>
      </c>
      <c r="BK105" s="1">
        <v>18</v>
      </c>
      <c r="BL105" s="1">
        <v>1</v>
      </c>
    </row>
    <row r="106" spans="1:64">
      <c r="A106" s="26">
        <v>43939</v>
      </c>
      <c r="B106" s="1">
        <v>82735</v>
      </c>
      <c r="C106" s="1">
        <f t="shared" si="1"/>
        <v>84201</v>
      </c>
      <c r="D106" s="191">
        <v>68128</v>
      </c>
      <c r="E106" s="191"/>
      <c r="F106" s="2">
        <v>1390</v>
      </c>
      <c r="G106" s="2">
        <v>190</v>
      </c>
      <c r="H106" s="1">
        <v>419</v>
      </c>
      <c r="I106" s="1">
        <v>174</v>
      </c>
      <c r="J106" s="1">
        <v>339</v>
      </c>
      <c r="K106" s="1">
        <v>296</v>
      </c>
      <c r="L106" s="1">
        <v>1218</v>
      </c>
      <c r="M106" s="1">
        <v>50</v>
      </c>
      <c r="N106" s="1">
        <v>136</v>
      </c>
      <c r="O106" s="1">
        <v>53</v>
      </c>
      <c r="P106" s="23">
        <v>398</v>
      </c>
      <c r="Q106" s="1">
        <v>1273</v>
      </c>
      <c r="R106" s="1">
        <v>3</v>
      </c>
      <c r="S106" s="1">
        <v>576</v>
      </c>
      <c r="T106" s="1">
        <v>3</v>
      </c>
      <c r="U106" s="1">
        <v>540</v>
      </c>
      <c r="V106" s="1">
        <v>21</v>
      </c>
      <c r="W106" s="8">
        <v>763</v>
      </c>
      <c r="X106" s="8">
        <v>24</v>
      </c>
      <c r="Y106" s="25">
        <v>174</v>
      </c>
      <c r="Z106" s="2">
        <v>10</v>
      </c>
      <c r="AA106" s="1">
        <v>1018</v>
      </c>
      <c r="AB106" s="1">
        <v>1</v>
      </c>
      <c r="AC106" s="23">
        <v>45</v>
      </c>
      <c r="AD106" s="1">
        <v>935</v>
      </c>
      <c r="AE106" s="1">
        <v>2</v>
      </c>
      <c r="AF106" s="25">
        <v>125</v>
      </c>
      <c r="AG106" s="25">
        <v>21</v>
      </c>
      <c r="AH106" s="2">
        <v>168</v>
      </c>
      <c r="AI106" s="2"/>
      <c r="AJ106" s="1">
        <v>990</v>
      </c>
      <c r="AK106" s="1">
        <v>1</v>
      </c>
      <c r="AL106" s="1">
        <v>296</v>
      </c>
      <c r="AM106" s="1">
        <v>59</v>
      </c>
      <c r="AN106" s="1">
        <v>146</v>
      </c>
      <c r="AO106" s="1">
        <v>1</v>
      </c>
      <c r="AP106" s="2">
        <v>133</v>
      </c>
      <c r="AQ106" s="2">
        <v>64</v>
      </c>
      <c r="AR106" s="2">
        <v>75</v>
      </c>
      <c r="AS106" s="1">
        <v>252</v>
      </c>
      <c r="AT106" s="1">
        <v>2</v>
      </c>
      <c r="AU106" s="1">
        <v>318</v>
      </c>
      <c r="AV106" s="1">
        <v>10</v>
      </c>
      <c r="AW106" s="2">
        <v>521</v>
      </c>
      <c r="AX106" s="2">
        <v>377</v>
      </c>
      <c r="AY106" s="23">
        <v>1023</v>
      </c>
      <c r="AZ106" s="1">
        <v>631</v>
      </c>
      <c r="BA106" s="1">
        <v>22</v>
      </c>
      <c r="BB106" s="1">
        <v>93</v>
      </c>
      <c r="BC106" s="1">
        <v>11</v>
      </c>
      <c r="BD106" s="2">
        <v>75</v>
      </c>
      <c r="BE106" s="2">
        <v>118</v>
      </c>
      <c r="BF106" s="2">
        <v>245</v>
      </c>
      <c r="BG106" s="2">
        <v>11</v>
      </c>
      <c r="BH106" s="1">
        <v>76</v>
      </c>
      <c r="BI106" s="2">
        <v>92</v>
      </c>
      <c r="BJ106" s="2">
        <v>47</v>
      </c>
      <c r="BK106" s="1">
        <v>18</v>
      </c>
      <c r="BL106" s="1">
        <v>1</v>
      </c>
    </row>
    <row r="107" spans="1:64">
      <c r="A107" s="26">
        <v>43940</v>
      </c>
      <c r="B107" s="1">
        <v>82747</v>
      </c>
      <c r="C107" s="1">
        <f t="shared" ref="C107:C170" si="2">SUM(D107:BL107)</f>
        <v>84237</v>
      </c>
      <c r="D107" s="191">
        <v>68128</v>
      </c>
      <c r="E107" s="191"/>
      <c r="F107" s="2">
        <v>1390</v>
      </c>
      <c r="G107" s="2">
        <v>191</v>
      </c>
      <c r="H107" s="1">
        <v>419</v>
      </c>
      <c r="I107" s="1">
        <v>174</v>
      </c>
      <c r="J107" s="1">
        <v>339</v>
      </c>
      <c r="K107" s="1">
        <v>299</v>
      </c>
      <c r="L107" s="1">
        <v>1218</v>
      </c>
      <c r="M107" s="1">
        <v>50</v>
      </c>
      <c r="N107" s="1">
        <v>136</v>
      </c>
      <c r="O107" s="1">
        <v>53</v>
      </c>
      <c r="P107" s="23">
        <v>420</v>
      </c>
      <c r="Q107" s="1">
        <v>1273</v>
      </c>
      <c r="R107" s="1">
        <v>3</v>
      </c>
      <c r="S107" s="1">
        <v>576</v>
      </c>
      <c r="T107" s="1">
        <v>3</v>
      </c>
      <c r="U107" s="1">
        <v>540</v>
      </c>
      <c r="V107" s="1">
        <v>21</v>
      </c>
      <c r="W107" s="8">
        <v>763</v>
      </c>
      <c r="X107" s="8">
        <v>24</v>
      </c>
      <c r="Y107" s="25">
        <v>174</v>
      </c>
      <c r="Z107" s="2">
        <v>10</v>
      </c>
      <c r="AA107" s="1">
        <v>1018</v>
      </c>
      <c r="AB107" s="1">
        <v>1</v>
      </c>
      <c r="AC107" s="23">
        <v>45</v>
      </c>
      <c r="AD107" s="1">
        <v>935</v>
      </c>
      <c r="AE107" s="1">
        <v>2</v>
      </c>
      <c r="AF107" s="25">
        <v>125</v>
      </c>
      <c r="AG107" s="25">
        <v>21</v>
      </c>
      <c r="AH107" s="2">
        <v>168</v>
      </c>
      <c r="AI107" s="2"/>
      <c r="AJ107" s="1">
        <v>990</v>
      </c>
      <c r="AK107" s="1">
        <v>1</v>
      </c>
      <c r="AL107" s="1">
        <v>296</v>
      </c>
      <c r="AM107" s="1">
        <v>59</v>
      </c>
      <c r="AN107" s="1">
        <v>146</v>
      </c>
      <c r="AO107" s="1">
        <v>1</v>
      </c>
      <c r="AP107" s="2">
        <v>133</v>
      </c>
      <c r="AQ107" s="2">
        <v>64</v>
      </c>
      <c r="AR107" s="2">
        <v>75</v>
      </c>
      <c r="AS107" s="1">
        <v>252</v>
      </c>
      <c r="AT107" s="1">
        <v>2</v>
      </c>
      <c r="AU107" s="1">
        <v>318</v>
      </c>
      <c r="AV107" s="1">
        <v>10</v>
      </c>
      <c r="AW107" s="2">
        <v>524</v>
      </c>
      <c r="AX107" s="2">
        <v>381</v>
      </c>
      <c r="AY107" s="23">
        <v>1025</v>
      </c>
      <c r="AZ107" s="1">
        <v>631</v>
      </c>
      <c r="BA107" s="1">
        <v>22</v>
      </c>
      <c r="BB107" s="1">
        <v>93</v>
      </c>
      <c r="BC107" s="1">
        <v>11</v>
      </c>
      <c r="BD107" s="2">
        <v>76</v>
      </c>
      <c r="BE107" s="2">
        <v>118</v>
      </c>
      <c r="BF107" s="2">
        <v>245</v>
      </c>
      <c r="BG107" s="2">
        <v>11</v>
      </c>
      <c r="BH107" s="1">
        <v>76</v>
      </c>
      <c r="BI107" s="2">
        <v>92</v>
      </c>
      <c r="BJ107" s="2">
        <v>47</v>
      </c>
      <c r="BK107" s="1">
        <v>18</v>
      </c>
      <c r="BL107" s="1">
        <v>1</v>
      </c>
    </row>
    <row r="108" spans="1:64">
      <c r="A108" s="26">
        <v>43941</v>
      </c>
      <c r="B108" s="1">
        <v>82758</v>
      </c>
      <c r="C108" s="1">
        <f t="shared" si="2"/>
        <v>84271</v>
      </c>
      <c r="D108" s="191">
        <v>68128</v>
      </c>
      <c r="E108" s="191"/>
      <c r="F108" s="2">
        <v>1391</v>
      </c>
      <c r="G108" s="2">
        <v>191</v>
      </c>
      <c r="H108" s="1">
        <v>419</v>
      </c>
      <c r="I108" s="1">
        <v>174</v>
      </c>
      <c r="J108" s="1">
        <v>339</v>
      </c>
      <c r="K108" s="1">
        <v>299</v>
      </c>
      <c r="L108" s="1">
        <v>1218</v>
      </c>
      <c r="M108" s="1">
        <v>50</v>
      </c>
      <c r="N108" s="1">
        <v>136</v>
      </c>
      <c r="O108" s="1">
        <v>53</v>
      </c>
      <c r="P108" s="23">
        <v>422</v>
      </c>
      <c r="Q108" s="1">
        <v>1273</v>
      </c>
      <c r="R108" s="1">
        <v>3</v>
      </c>
      <c r="S108" s="1">
        <v>576</v>
      </c>
      <c r="T108" s="1">
        <v>3</v>
      </c>
      <c r="U108" s="1">
        <v>540</v>
      </c>
      <c r="V108" s="1">
        <v>21</v>
      </c>
      <c r="W108" s="8">
        <v>763</v>
      </c>
      <c r="X108" s="8">
        <v>24</v>
      </c>
      <c r="Y108" s="25">
        <v>174</v>
      </c>
      <c r="Z108" s="2">
        <v>10</v>
      </c>
      <c r="AA108" s="1">
        <v>1018</v>
      </c>
      <c r="AB108" s="1">
        <v>1</v>
      </c>
      <c r="AC108" s="23">
        <v>45</v>
      </c>
      <c r="AD108" s="1">
        <v>935</v>
      </c>
      <c r="AE108" s="1">
        <v>2</v>
      </c>
      <c r="AF108" s="25">
        <v>125</v>
      </c>
      <c r="AG108" s="25">
        <v>21</v>
      </c>
      <c r="AH108" s="2">
        <v>168</v>
      </c>
      <c r="AI108" s="2"/>
      <c r="AJ108" s="1">
        <v>990</v>
      </c>
      <c r="AK108" s="1">
        <v>1</v>
      </c>
      <c r="AL108" s="1">
        <v>296</v>
      </c>
      <c r="AM108" s="1">
        <v>59</v>
      </c>
      <c r="AN108" s="1">
        <v>146</v>
      </c>
      <c r="AO108" s="1">
        <v>1</v>
      </c>
      <c r="AP108" s="2">
        <v>133</v>
      </c>
      <c r="AQ108" s="2">
        <v>64</v>
      </c>
      <c r="AR108" s="2">
        <v>75</v>
      </c>
      <c r="AS108" s="1">
        <v>252</v>
      </c>
      <c r="AT108" s="1">
        <v>2</v>
      </c>
      <c r="AU108" s="1">
        <v>318</v>
      </c>
      <c r="AV108" s="1">
        <v>10</v>
      </c>
      <c r="AW108" s="2">
        <v>530</v>
      </c>
      <c r="AX108" s="2">
        <v>383</v>
      </c>
      <c r="AY108" s="23">
        <v>1025</v>
      </c>
      <c r="AZ108" s="1">
        <v>631</v>
      </c>
      <c r="BA108" s="1">
        <v>22</v>
      </c>
      <c r="BB108" s="1">
        <v>93</v>
      </c>
      <c r="BC108" s="1">
        <v>13</v>
      </c>
      <c r="BD108" s="2">
        <v>76</v>
      </c>
      <c r="BE108" s="2">
        <v>118</v>
      </c>
      <c r="BF108" s="2">
        <v>245</v>
      </c>
      <c r="BG108" s="2">
        <v>32</v>
      </c>
      <c r="BH108" s="1">
        <v>76</v>
      </c>
      <c r="BI108" s="2">
        <v>92</v>
      </c>
      <c r="BJ108" s="2">
        <v>47</v>
      </c>
      <c r="BK108" s="1">
        <v>18</v>
      </c>
      <c r="BL108" s="1">
        <v>1</v>
      </c>
    </row>
    <row r="109" spans="1:64">
      <c r="A109" s="26">
        <v>43942</v>
      </c>
      <c r="B109" s="1">
        <v>82788</v>
      </c>
      <c r="C109" s="1">
        <f t="shared" si="2"/>
        <v>84289</v>
      </c>
      <c r="D109" s="191">
        <v>68128</v>
      </c>
      <c r="E109" s="191"/>
      <c r="F109" s="2">
        <v>1391</v>
      </c>
      <c r="G109" s="2">
        <v>191</v>
      </c>
      <c r="H109" s="1">
        <v>419</v>
      </c>
      <c r="I109" s="1">
        <v>174</v>
      </c>
      <c r="J109" s="1">
        <v>339</v>
      </c>
      <c r="K109" s="1">
        <v>300</v>
      </c>
      <c r="L109" s="1">
        <v>1218</v>
      </c>
      <c r="M109" s="1">
        <v>50</v>
      </c>
      <c r="N109" s="1">
        <v>136</v>
      </c>
      <c r="O109" s="1">
        <v>53</v>
      </c>
      <c r="P109" s="23">
        <v>425</v>
      </c>
      <c r="Q109" s="1">
        <v>1273</v>
      </c>
      <c r="R109" s="1">
        <v>3</v>
      </c>
      <c r="S109" s="1">
        <v>576</v>
      </c>
      <c r="T109" s="1">
        <v>3</v>
      </c>
      <c r="U109" s="1">
        <v>540</v>
      </c>
      <c r="V109" s="1">
        <v>21</v>
      </c>
      <c r="W109" s="8">
        <v>763</v>
      </c>
      <c r="X109" s="8">
        <v>24</v>
      </c>
      <c r="Y109" s="25">
        <v>174</v>
      </c>
      <c r="Z109" s="2">
        <v>10</v>
      </c>
      <c r="AA109" s="1">
        <v>1018</v>
      </c>
      <c r="AB109" s="1">
        <v>1</v>
      </c>
      <c r="AC109" s="23">
        <v>45</v>
      </c>
      <c r="AD109" s="1">
        <v>935</v>
      </c>
      <c r="AE109" s="1">
        <v>2</v>
      </c>
      <c r="AF109" s="25">
        <v>125</v>
      </c>
      <c r="AG109" s="25">
        <v>21</v>
      </c>
      <c r="AH109" s="2">
        <v>168</v>
      </c>
      <c r="AI109" s="2"/>
      <c r="AJ109" s="1">
        <v>990</v>
      </c>
      <c r="AK109" s="1">
        <v>1</v>
      </c>
      <c r="AL109" s="1">
        <v>296</v>
      </c>
      <c r="AM109" s="1">
        <v>59</v>
      </c>
      <c r="AN109" s="1">
        <v>146</v>
      </c>
      <c r="AO109" s="1">
        <v>1</v>
      </c>
      <c r="AP109" s="2">
        <v>133</v>
      </c>
      <c r="AQ109" s="2">
        <v>64</v>
      </c>
      <c r="AR109" s="2">
        <v>75</v>
      </c>
      <c r="AS109" s="1">
        <v>252</v>
      </c>
      <c r="AT109" s="1">
        <v>2</v>
      </c>
      <c r="AU109" s="1">
        <v>318</v>
      </c>
      <c r="AV109" s="1">
        <v>10</v>
      </c>
      <c r="AW109" s="2">
        <v>537</v>
      </c>
      <c r="AX109" s="2">
        <v>384</v>
      </c>
      <c r="AY109" s="23">
        <v>1029</v>
      </c>
      <c r="AZ109" s="1">
        <v>631</v>
      </c>
      <c r="BA109" s="1">
        <v>22</v>
      </c>
      <c r="BB109" s="1">
        <v>93</v>
      </c>
      <c r="BC109" s="1">
        <v>13</v>
      </c>
      <c r="BD109" s="2">
        <v>76</v>
      </c>
      <c r="BE109" s="2">
        <v>118</v>
      </c>
      <c r="BF109" s="2">
        <v>245</v>
      </c>
      <c r="BG109" s="2">
        <v>34</v>
      </c>
      <c r="BH109" s="1">
        <v>76</v>
      </c>
      <c r="BI109" s="2">
        <v>92</v>
      </c>
      <c r="BJ109" s="2">
        <v>47</v>
      </c>
      <c r="BK109" s="1">
        <v>18</v>
      </c>
      <c r="BL109" s="1">
        <v>1</v>
      </c>
    </row>
    <row r="110" spans="1:64">
      <c r="A110" s="26">
        <v>43943</v>
      </c>
      <c r="B110" s="1">
        <v>82798</v>
      </c>
      <c r="C110" s="1">
        <f t="shared" si="2"/>
        <v>84302</v>
      </c>
      <c r="D110" s="191">
        <v>68128</v>
      </c>
      <c r="E110" s="191"/>
      <c r="F110" s="2">
        <v>1392</v>
      </c>
      <c r="G110" s="2">
        <v>192</v>
      </c>
      <c r="H110" s="1">
        <v>419</v>
      </c>
      <c r="I110" s="1">
        <v>174</v>
      </c>
      <c r="J110" s="1">
        <v>339</v>
      </c>
      <c r="K110" s="1">
        <v>301</v>
      </c>
      <c r="L110" s="1">
        <v>1218</v>
      </c>
      <c r="M110" s="1">
        <v>50</v>
      </c>
      <c r="N110" s="1">
        <v>136</v>
      </c>
      <c r="O110" s="1">
        <v>53</v>
      </c>
      <c r="P110" s="23">
        <v>426</v>
      </c>
      <c r="Q110" s="1">
        <v>1273</v>
      </c>
      <c r="R110" s="1">
        <v>3</v>
      </c>
      <c r="S110" s="1">
        <v>576</v>
      </c>
      <c r="T110" s="1">
        <v>3</v>
      </c>
      <c r="U110" s="1">
        <v>540</v>
      </c>
      <c r="V110" s="1">
        <v>21</v>
      </c>
      <c r="W110" s="8">
        <v>763</v>
      </c>
      <c r="X110" s="8">
        <v>24</v>
      </c>
      <c r="Y110" s="25">
        <v>174</v>
      </c>
      <c r="Z110" s="2">
        <v>10</v>
      </c>
      <c r="AA110" s="1">
        <v>1018</v>
      </c>
      <c r="AB110" s="1">
        <v>1</v>
      </c>
      <c r="AC110" s="23">
        <v>45</v>
      </c>
      <c r="AD110" s="1">
        <v>935</v>
      </c>
      <c r="AE110" s="1">
        <v>2</v>
      </c>
      <c r="AF110" s="25">
        <v>125</v>
      </c>
      <c r="AG110" s="25">
        <v>21</v>
      </c>
      <c r="AH110" s="2">
        <v>168</v>
      </c>
      <c r="AI110" s="2"/>
      <c r="AJ110" s="1">
        <v>990</v>
      </c>
      <c r="AK110" s="1">
        <v>1</v>
      </c>
      <c r="AL110" s="1">
        <v>296</v>
      </c>
      <c r="AM110" s="1">
        <v>59</v>
      </c>
      <c r="AN110" s="1">
        <v>146</v>
      </c>
      <c r="AO110" s="1">
        <v>1</v>
      </c>
      <c r="AP110" s="2">
        <v>133</v>
      </c>
      <c r="AQ110" s="2">
        <v>64</v>
      </c>
      <c r="AR110" s="2">
        <v>75</v>
      </c>
      <c r="AS110" s="1">
        <v>252</v>
      </c>
      <c r="AT110" s="1">
        <v>2</v>
      </c>
      <c r="AU110" s="1">
        <v>318</v>
      </c>
      <c r="AV110" s="1">
        <v>10</v>
      </c>
      <c r="AW110" s="2">
        <v>540</v>
      </c>
      <c r="AX110" s="2">
        <v>385</v>
      </c>
      <c r="AY110" s="23">
        <v>1033</v>
      </c>
      <c r="AZ110" s="1">
        <v>631</v>
      </c>
      <c r="BA110" s="1">
        <v>22</v>
      </c>
      <c r="BB110" s="1">
        <v>93</v>
      </c>
      <c r="BC110" s="1">
        <v>14</v>
      </c>
      <c r="BD110" s="2">
        <v>76</v>
      </c>
      <c r="BE110" s="2">
        <v>118</v>
      </c>
      <c r="BF110" s="2">
        <v>245</v>
      </c>
      <c r="BG110" s="2">
        <v>34</v>
      </c>
      <c r="BH110" s="1">
        <v>76</v>
      </c>
      <c r="BI110" s="2">
        <v>92</v>
      </c>
      <c r="BJ110" s="2">
        <v>47</v>
      </c>
      <c r="BK110" s="1">
        <v>18</v>
      </c>
      <c r="BL110" s="1">
        <v>1</v>
      </c>
    </row>
    <row r="111" spans="1:64">
      <c r="A111" s="26">
        <v>43944</v>
      </c>
      <c r="B111" s="1">
        <v>82804</v>
      </c>
      <c r="C111" s="1">
        <f t="shared" si="2"/>
        <v>84311</v>
      </c>
      <c r="D111" s="191">
        <v>68128</v>
      </c>
      <c r="E111" s="191"/>
      <c r="F111" s="2">
        <v>1393</v>
      </c>
      <c r="G111" s="2">
        <v>192</v>
      </c>
      <c r="H111" s="1">
        <v>419</v>
      </c>
      <c r="I111" s="1">
        <v>174</v>
      </c>
      <c r="J111" s="1">
        <v>339</v>
      </c>
      <c r="K111" s="1">
        <v>302</v>
      </c>
      <c r="L111" s="1">
        <v>1218</v>
      </c>
      <c r="M111" s="1">
        <v>50</v>
      </c>
      <c r="N111" s="1">
        <v>136</v>
      </c>
      <c r="O111" s="1">
        <v>53</v>
      </c>
      <c r="P111" s="23">
        <v>427</v>
      </c>
      <c r="Q111" s="1">
        <v>1273</v>
      </c>
      <c r="R111" s="1">
        <v>3</v>
      </c>
      <c r="S111" s="1">
        <v>576</v>
      </c>
      <c r="T111" s="1">
        <v>3</v>
      </c>
      <c r="U111" s="1">
        <v>540</v>
      </c>
      <c r="V111" s="1">
        <v>21</v>
      </c>
      <c r="W111" s="8">
        <v>763</v>
      </c>
      <c r="X111" s="8">
        <v>24</v>
      </c>
      <c r="Y111" s="25">
        <v>174</v>
      </c>
      <c r="Z111" s="2">
        <v>10</v>
      </c>
      <c r="AA111" s="1">
        <v>1018</v>
      </c>
      <c r="AB111" s="1">
        <v>1</v>
      </c>
      <c r="AC111" s="23">
        <v>45</v>
      </c>
      <c r="AD111" s="1">
        <v>935</v>
      </c>
      <c r="AE111" s="1">
        <v>2</v>
      </c>
      <c r="AF111" s="25">
        <v>125</v>
      </c>
      <c r="AG111" s="25">
        <v>21</v>
      </c>
      <c r="AH111" s="2">
        <v>168</v>
      </c>
      <c r="AI111" s="2"/>
      <c r="AJ111" s="1">
        <v>990</v>
      </c>
      <c r="AK111" s="1">
        <v>1</v>
      </c>
      <c r="AL111" s="1">
        <v>296</v>
      </c>
      <c r="AM111" s="1">
        <v>59</v>
      </c>
      <c r="AN111" s="1">
        <v>146</v>
      </c>
      <c r="AO111" s="1">
        <v>1</v>
      </c>
      <c r="AP111" s="2">
        <v>133</v>
      </c>
      <c r="AQ111" s="2">
        <v>64</v>
      </c>
      <c r="AR111" s="2">
        <v>75</v>
      </c>
      <c r="AS111" s="1">
        <v>252</v>
      </c>
      <c r="AT111" s="1">
        <v>2</v>
      </c>
      <c r="AU111" s="1">
        <v>318</v>
      </c>
      <c r="AV111" s="1">
        <v>10</v>
      </c>
      <c r="AW111" s="2">
        <v>543</v>
      </c>
      <c r="AX111" s="2">
        <v>385</v>
      </c>
      <c r="AY111" s="23">
        <v>1035</v>
      </c>
      <c r="AZ111" s="1">
        <v>631</v>
      </c>
      <c r="BA111" s="1">
        <v>22</v>
      </c>
      <c r="BB111" s="1">
        <v>93</v>
      </c>
      <c r="BC111" s="1">
        <v>15</v>
      </c>
      <c r="BD111" s="2">
        <v>76</v>
      </c>
      <c r="BE111" s="2">
        <v>118</v>
      </c>
      <c r="BF111" s="2">
        <v>245</v>
      </c>
      <c r="BG111" s="2">
        <v>34</v>
      </c>
      <c r="BH111" s="1">
        <v>76</v>
      </c>
      <c r="BI111" s="2">
        <v>92</v>
      </c>
      <c r="BJ111" s="2">
        <v>47</v>
      </c>
      <c r="BK111" s="1">
        <v>18</v>
      </c>
      <c r="BL111" s="1">
        <v>1</v>
      </c>
    </row>
    <row r="112" spans="1:64">
      <c r="A112" s="26">
        <v>43945</v>
      </c>
      <c r="B112" s="1">
        <v>82816</v>
      </c>
      <c r="C112" s="1">
        <f t="shared" si="2"/>
        <v>84327</v>
      </c>
      <c r="D112" s="191">
        <v>68128</v>
      </c>
      <c r="E112" s="191"/>
      <c r="F112" s="2">
        <v>1393</v>
      </c>
      <c r="G112" s="2">
        <v>192</v>
      </c>
      <c r="H112" s="1">
        <v>419</v>
      </c>
      <c r="I112" s="1">
        <v>174</v>
      </c>
      <c r="J112" s="1">
        <v>339</v>
      </c>
      <c r="K112" s="1">
        <v>302</v>
      </c>
      <c r="L112" s="1">
        <v>1218</v>
      </c>
      <c r="M112" s="1">
        <v>50</v>
      </c>
      <c r="N112" s="1">
        <v>136</v>
      </c>
      <c r="O112" s="1">
        <v>54</v>
      </c>
      <c r="P112" s="23">
        <v>428</v>
      </c>
      <c r="Q112" s="1">
        <v>1273</v>
      </c>
      <c r="R112" s="1">
        <v>3</v>
      </c>
      <c r="S112" s="1">
        <v>576</v>
      </c>
      <c r="T112" s="1">
        <v>3</v>
      </c>
      <c r="U112" s="1">
        <v>540</v>
      </c>
      <c r="V112" s="1">
        <v>21</v>
      </c>
      <c r="W112" s="8">
        <v>763</v>
      </c>
      <c r="X112" s="8">
        <v>24</v>
      </c>
      <c r="Y112" s="25">
        <v>174</v>
      </c>
      <c r="Z112" s="2">
        <v>11</v>
      </c>
      <c r="AA112" s="1">
        <v>1018</v>
      </c>
      <c r="AB112" s="1">
        <v>1</v>
      </c>
      <c r="AC112" s="23">
        <v>45</v>
      </c>
      <c r="AD112" s="1">
        <v>935</v>
      </c>
      <c r="AE112" s="1">
        <v>2</v>
      </c>
      <c r="AF112" s="25">
        <v>125</v>
      </c>
      <c r="AG112" s="25">
        <v>21</v>
      </c>
      <c r="AH112" s="2">
        <v>168</v>
      </c>
      <c r="AI112" s="2"/>
      <c r="AJ112" s="1">
        <v>990</v>
      </c>
      <c r="AK112" s="1">
        <v>1</v>
      </c>
      <c r="AL112" s="1">
        <v>296</v>
      </c>
      <c r="AM112" s="1">
        <v>59</v>
      </c>
      <c r="AN112" s="1">
        <v>146</v>
      </c>
      <c r="AO112" s="1">
        <v>1</v>
      </c>
      <c r="AP112" s="2">
        <v>133</v>
      </c>
      <c r="AQ112" s="2">
        <v>64</v>
      </c>
      <c r="AR112" s="2">
        <v>75</v>
      </c>
      <c r="AS112" s="1">
        <v>252</v>
      </c>
      <c r="AT112" s="1">
        <v>2</v>
      </c>
      <c r="AU112" s="1">
        <v>318</v>
      </c>
      <c r="AV112" s="1">
        <v>10</v>
      </c>
      <c r="AW112" s="2">
        <v>544</v>
      </c>
      <c r="AX112" s="2">
        <v>386</v>
      </c>
      <c r="AY112" s="23">
        <v>1035</v>
      </c>
      <c r="AZ112" s="1">
        <v>631</v>
      </c>
      <c r="BA112" s="1">
        <v>22</v>
      </c>
      <c r="BB112" s="1">
        <v>93</v>
      </c>
      <c r="BC112" s="1">
        <v>16</v>
      </c>
      <c r="BD112" s="2">
        <v>76</v>
      </c>
      <c r="BE112" s="2">
        <v>121</v>
      </c>
      <c r="BF112" s="2">
        <v>245</v>
      </c>
      <c r="BG112" s="2">
        <v>41</v>
      </c>
      <c r="BH112" s="1">
        <v>76</v>
      </c>
      <c r="BI112" s="2">
        <v>92</v>
      </c>
      <c r="BJ112" s="2">
        <v>47</v>
      </c>
      <c r="BK112" s="1">
        <v>18</v>
      </c>
      <c r="BL112" s="1">
        <v>1</v>
      </c>
    </row>
    <row r="113" spans="1:64">
      <c r="A113" s="26">
        <v>43946</v>
      </c>
      <c r="B113" s="1">
        <v>82827</v>
      </c>
      <c r="C113" s="1">
        <f t="shared" si="2"/>
        <v>84338</v>
      </c>
      <c r="D113" s="191">
        <v>68128</v>
      </c>
      <c r="E113" s="191"/>
      <c r="F113" s="2">
        <v>1394</v>
      </c>
      <c r="G113" s="2">
        <v>192</v>
      </c>
      <c r="H113" s="1">
        <v>419</v>
      </c>
      <c r="I113" s="1">
        <v>174</v>
      </c>
      <c r="J113" s="1">
        <v>339</v>
      </c>
      <c r="K113" s="1">
        <v>303</v>
      </c>
      <c r="L113" s="1">
        <v>1218</v>
      </c>
      <c r="M113" s="1">
        <v>50</v>
      </c>
      <c r="N113" s="1">
        <v>136</v>
      </c>
      <c r="O113" s="1">
        <v>54</v>
      </c>
      <c r="P113" s="23">
        <v>429</v>
      </c>
      <c r="Q113" s="1">
        <v>1273</v>
      </c>
      <c r="R113" s="1">
        <v>3</v>
      </c>
      <c r="S113" s="1">
        <v>576</v>
      </c>
      <c r="T113" s="1">
        <v>3</v>
      </c>
      <c r="U113" s="1">
        <v>540</v>
      </c>
      <c r="V113" s="1">
        <v>21</v>
      </c>
      <c r="W113" s="8">
        <v>763</v>
      </c>
      <c r="X113" s="8">
        <v>24</v>
      </c>
      <c r="Y113" s="25">
        <v>174</v>
      </c>
      <c r="Z113" s="2">
        <v>11</v>
      </c>
      <c r="AA113" s="1">
        <v>1018</v>
      </c>
      <c r="AB113" s="1">
        <v>1</v>
      </c>
      <c r="AC113" s="23">
        <v>45</v>
      </c>
      <c r="AD113" s="1">
        <v>935</v>
      </c>
      <c r="AE113" s="1">
        <v>2</v>
      </c>
      <c r="AF113" s="25">
        <v>125</v>
      </c>
      <c r="AG113" s="25">
        <v>21</v>
      </c>
      <c r="AH113" s="2">
        <v>168</v>
      </c>
      <c r="AI113" s="2"/>
      <c r="AJ113" s="1">
        <v>990</v>
      </c>
      <c r="AK113" s="1">
        <v>1</v>
      </c>
      <c r="AL113" s="1">
        <v>296</v>
      </c>
      <c r="AM113" s="1">
        <v>59</v>
      </c>
      <c r="AN113" s="1">
        <v>146</v>
      </c>
      <c r="AO113" s="1">
        <v>1</v>
      </c>
      <c r="AP113" s="2">
        <v>133</v>
      </c>
      <c r="AQ113" s="2">
        <v>64</v>
      </c>
      <c r="AR113" s="2">
        <v>75</v>
      </c>
      <c r="AS113" s="1">
        <v>252</v>
      </c>
      <c r="AT113" s="1">
        <v>2</v>
      </c>
      <c r="AU113" s="1">
        <v>318</v>
      </c>
      <c r="AV113" s="1">
        <v>10</v>
      </c>
      <c r="AW113" s="2">
        <v>549</v>
      </c>
      <c r="AX113" s="2">
        <v>386</v>
      </c>
      <c r="AY113" s="23">
        <v>1037</v>
      </c>
      <c r="AZ113" s="1">
        <v>631</v>
      </c>
      <c r="BA113" s="1">
        <v>22</v>
      </c>
      <c r="BB113" s="1">
        <v>93</v>
      </c>
      <c r="BC113" s="1">
        <v>16</v>
      </c>
      <c r="BD113" s="2">
        <v>76</v>
      </c>
      <c r="BE113" s="2">
        <v>122</v>
      </c>
      <c r="BF113" s="2">
        <v>245</v>
      </c>
      <c r="BG113" s="2">
        <v>41</v>
      </c>
      <c r="BH113" s="1">
        <v>76</v>
      </c>
      <c r="BI113" s="2">
        <v>92</v>
      </c>
      <c r="BJ113" s="2">
        <v>47</v>
      </c>
      <c r="BK113" s="1">
        <v>18</v>
      </c>
      <c r="BL113" s="1">
        <v>1</v>
      </c>
    </row>
    <row r="114" spans="1:64">
      <c r="A114" s="26">
        <v>43947</v>
      </c>
      <c r="B114" s="1">
        <v>82830</v>
      </c>
      <c r="C114" s="1">
        <f t="shared" si="2"/>
        <v>84341</v>
      </c>
      <c r="D114" s="191">
        <v>68128</v>
      </c>
      <c r="E114" s="191"/>
      <c r="F114" s="2">
        <v>1394</v>
      </c>
      <c r="G114" s="2">
        <v>193</v>
      </c>
      <c r="H114" s="1">
        <v>419</v>
      </c>
      <c r="I114" s="1">
        <v>174</v>
      </c>
      <c r="J114" s="1">
        <v>339</v>
      </c>
      <c r="K114" s="1">
        <v>303</v>
      </c>
      <c r="L114" s="1">
        <v>1218</v>
      </c>
      <c r="M114" s="1">
        <v>50</v>
      </c>
      <c r="N114" s="1">
        <v>136</v>
      </c>
      <c r="O114" s="1">
        <v>54</v>
      </c>
      <c r="P114" s="23">
        <v>429</v>
      </c>
      <c r="Q114" s="1">
        <v>1273</v>
      </c>
      <c r="R114" s="1">
        <v>3</v>
      </c>
      <c r="S114" s="1">
        <v>576</v>
      </c>
      <c r="T114" s="1">
        <v>3</v>
      </c>
      <c r="U114" s="1">
        <v>540</v>
      </c>
      <c r="V114" s="1">
        <v>21</v>
      </c>
      <c r="W114" s="8">
        <v>763</v>
      </c>
      <c r="X114" s="8">
        <v>24</v>
      </c>
      <c r="Y114" s="25">
        <v>174</v>
      </c>
      <c r="Z114" s="2">
        <v>11</v>
      </c>
      <c r="AA114" s="1">
        <v>1018</v>
      </c>
      <c r="AB114" s="1">
        <v>1</v>
      </c>
      <c r="AC114" s="23">
        <v>45</v>
      </c>
      <c r="AD114" s="1">
        <v>935</v>
      </c>
      <c r="AE114" s="1">
        <v>2</v>
      </c>
      <c r="AF114" s="25">
        <v>125</v>
      </c>
      <c r="AG114" s="25">
        <v>21</v>
      </c>
      <c r="AH114" s="2">
        <v>168</v>
      </c>
      <c r="AI114" s="2"/>
      <c r="AJ114" s="1">
        <v>990</v>
      </c>
      <c r="AK114" s="1">
        <v>1</v>
      </c>
      <c r="AL114" s="1">
        <v>296</v>
      </c>
      <c r="AM114" s="1">
        <v>59</v>
      </c>
      <c r="AN114" s="1">
        <v>146</v>
      </c>
      <c r="AO114" s="1">
        <v>1</v>
      </c>
      <c r="AP114" s="2">
        <v>133</v>
      </c>
      <c r="AQ114" s="2">
        <v>64</v>
      </c>
      <c r="AR114" s="2">
        <v>75</v>
      </c>
      <c r="AS114" s="1">
        <v>252</v>
      </c>
      <c r="AT114" s="1">
        <v>2</v>
      </c>
      <c r="AU114" s="1">
        <v>318</v>
      </c>
      <c r="AV114" s="1">
        <v>10</v>
      </c>
      <c r="AW114" s="2">
        <v>550</v>
      </c>
      <c r="AX114" s="2">
        <v>386</v>
      </c>
      <c r="AY114" s="23">
        <v>1037</v>
      </c>
      <c r="AZ114" s="1">
        <v>631</v>
      </c>
      <c r="BA114" s="1">
        <v>22</v>
      </c>
      <c r="BB114" s="1">
        <v>93</v>
      </c>
      <c r="BC114" s="1">
        <v>17</v>
      </c>
      <c r="BD114" s="2">
        <v>76</v>
      </c>
      <c r="BE114" s="2">
        <v>122</v>
      </c>
      <c r="BF114" s="2">
        <v>245</v>
      </c>
      <c r="BG114" s="2">
        <v>41</v>
      </c>
      <c r="BH114" s="1">
        <v>76</v>
      </c>
      <c r="BI114" s="2">
        <v>92</v>
      </c>
      <c r="BJ114" s="2">
        <v>47</v>
      </c>
      <c r="BK114" s="1">
        <v>18</v>
      </c>
      <c r="BL114" s="1">
        <v>1</v>
      </c>
    </row>
    <row r="115" spans="1:64">
      <c r="A115" s="26">
        <v>43948</v>
      </c>
      <c r="B115" s="1">
        <v>82836</v>
      </c>
      <c r="C115" s="1">
        <f t="shared" si="2"/>
        <v>84367</v>
      </c>
      <c r="D115" s="191">
        <v>68128</v>
      </c>
      <c r="E115" s="191"/>
      <c r="F115" s="2">
        <v>1394</v>
      </c>
      <c r="G115" s="2">
        <v>193</v>
      </c>
      <c r="H115" s="1">
        <v>419</v>
      </c>
      <c r="I115" s="1">
        <v>174</v>
      </c>
      <c r="J115" s="1">
        <v>339</v>
      </c>
      <c r="K115" s="1">
        <v>305</v>
      </c>
      <c r="L115" s="1">
        <v>1218</v>
      </c>
      <c r="M115" s="1">
        <v>50</v>
      </c>
      <c r="N115" s="1">
        <v>136</v>
      </c>
      <c r="O115" s="1">
        <v>54</v>
      </c>
      <c r="P115" s="23">
        <v>429</v>
      </c>
      <c r="Q115" s="1">
        <v>1273</v>
      </c>
      <c r="R115" s="1">
        <v>3</v>
      </c>
      <c r="S115" s="1">
        <v>576</v>
      </c>
      <c r="T115" s="1">
        <v>3</v>
      </c>
      <c r="U115" s="1">
        <v>540</v>
      </c>
      <c r="V115" s="1">
        <v>21</v>
      </c>
      <c r="W115" s="8">
        <v>763</v>
      </c>
      <c r="X115" s="8">
        <v>24</v>
      </c>
      <c r="Y115" s="25">
        <v>174</v>
      </c>
      <c r="Z115" s="2">
        <v>11</v>
      </c>
      <c r="AA115" s="1">
        <v>1018</v>
      </c>
      <c r="AB115" s="1">
        <v>1</v>
      </c>
      <c r="AC115" s="23">
        <v>45</v>
      </c>
      <c r="AD115" s="1">
        <v>935</v>
      </c>
      <c r="AE115" s="1">
        <v>2</v>
      </c>
      <c r="AF115" s="25">
        <v>125</v>
      </c>
      <c r="AG115" s="25">
        <v>21</v>
      </c>
      <c r="AH115" s="2">
        <v>168</v>
      </c>
      <c r="AI115" s="2"/>
      <c r="AJ115" s="1">
        <v>990</v>
      </c>
      <c r="AK115" s="1">
        <v>1</v>
      </c>
      <c r="AL115" s="1">
        <v>296</v>
      </c>
      <c r="AM115" s="1">
        <v>59</v>
      </c>
      <c r="AN115" s="1">
        <v>146</v>
      </c>
      <c r="AO115" s="1">
        <v>1</v>
      </c>
      <c r="AP115" s="2">
        <v>133</v>
      </c>
      <c r="AQ115" s="2">
        <v>64</v>
      </c>
      <c r="AR115" s="2">
        <v>75</v>
      </c>
      <c r="AS115" s="1">
        <v>252</v>
      </c>
      <c r="AT115" s="1">
        <v>2</v>
      </c>
      <c r="AU115" s="1">
        <v>318</v>
      </c>
      <c r="AV115" s="1">
        <v>10</v>
      </c>
      <c r="AW115" s="2">
        <v>553</v>
      </c>
      <c r="AX115" s="2">
        <v>386</v>
      </c>
      <c r="AY115" s="23">
        <v>1037</v>
      </c>
      <c r="AZ115" s="1">
        <v>631</v>
      </c>
      <c r="BA115" s="1">
        <v>22</v>
      </c>
      <c r="BB115" s="1">
        <v>93</v>
      </c>
      <c r="BC115" s="1">
        <v>17</v>
      </c>
      <c r="BD115" s="2">
        <v>76</v>
      </c>
      <c r="BE115" s="2">
        <v>123</v>
      </c>
      <c r="BF115" s="2">
        <v>245</v>
      </c>
      <c r="BG115" s="2">
        <v>61</v>
      </c>
      <c r="BH115" s="1">
        <v>76</v>
      </c>
      <c r="BI115" s="2">
        <v>92</v>
      </c>
      <c r="BJ115" s="2">
        <v>47</v>
      </c>
      <c r="BK115" s="1">
        <v>18</v>
      </c>
      <c r="BL115" s="1">
        <v>1</v>
      </c>
    </row>
    <row r="116" spans="1:64">
      <c r="A116" s="26">
        <v>43949</v>
      </c>
      <c r="B116" s="1">
        <v>82858</v>
      </c>
      <c r="C116" s="1">
        <f t="shared" si="2"/>
        <v>84369</v>
      </c>
      <c r="D116" s="191">
        <v>68128</v>
      </c>
      <c r="E116" s="191"/>
      <c r="F116" s="2">
        <v>1395</v>
      </c>
      <c r="G116" s="2">
        <v>193</v>
      </c>
      <c r="H116" s="1">
        <v>419</v>
      </c>
      <c r="I116" s="1">
        <v>174</v>
      </c>
      <c r="J116" s="1">
        <v>339</v>
      </c>
      <c r="K116" s="1">
        <v>306</v>
      </c>
      <c r="L116" s="1">
        <v>1218</v>
      </c>
      <c r="M116" s="1">
        <v>50</v>
      </c>
      <c r="N116" s="1">
        <v>136</v>
      </c>
      <c r="O116" s="1">
        <v>54</v>
      </c>
      <c r="P116" s="23">
        <v>429</v>
      </c>
      <c r="Q116" s="1">
        <v>1273</v>
      </c>
      <c r="R116" s="1">
        <v>3</v>
      </c>
      <c r="S116" s="1">
        <v>576</v>
      </c>
      <c r="T116" s="1">
        <v>3</v>
      </c>
      <c r="U116" s="1">
        <v>540</v>
      </c>
      <c r="V116" s="1">
        <v>21</v>
      </c>
      <c r="W116" s="8">
        <v>763</v>
      </c>
      <c r="X116" s="8">
        <v>24</v>
      </c>
      <c r="Y116" s="25">
        <v>174</v>
      </c>
      <c r="Z116" s="2">
        <v>11</v>
      </c>
      <c r="AA116" s="1">
        <v>1018</v>
      </c>
      <c r="AB116" s="1">
        <v>1</v>
      </c>
      <c r="AC116" s="23">
        <v>45</v>
      </c>
      <c r="AD116" s="1">
        <v>935</v>
      </c>
      <c r="AE116" s="1">
        <v>2</v>
      </c>
      <c r="AF116" s="25">
        <v>125</v>
      </c>
      <c r="AG116" s="25">
        <v>21</v>
      </c>
      <c r="AH116" s="2">
        <v>168</v>
      </c>
      <c r="AI116" s="2"/>
      <c r="AJ116" s="1">
        <v>990</v>
      </c>
      <c r="AK116" s="1">
        <v>1</v>
      </c>
      <c r="AL116" s="1">
        <v>296</v>
      </c>
      <c r="AM116" s="1">
        <v>59</v>
      </c>
      <c r="AN116" s="1">
        <v>146</v>
      </c>
      <c r="AO116" s="1">
        <v>1</v>
      </c>
      <c r="AP116" s="2">
        <v>133</v>
      </c>
      <c r="AQ116" s="2">
        <v>64</v>
      </c>
      <c r="AR116" s="2">
        <v>75</v>
      </c>
      <c r="AS116" s="1">
        <v>252</v>
      </c>
      <c r="AT116" s="1">
        <v>2</v>
      </c>
      <c r="AU116" s="1">
        <v>318</v>
      </c>
      <c r="AV116" s="1">
        <v>10</v>
      </c>
      <c r="AW116" s="2">
        <v>553</v>
      </c>
      <c r="AX116" s="2">
        <v>386</v>
      </c>
      <c r="AY116" s="23">
        <v>1037</v>
      </c>
      <c r="AZ116" s="1">
        <v>631</v>
      </c>
      <c r="BA116" s="1">
        <v>22</v>
      </c>
      <c r="BB116" s="1">
        <v>93</v>
      </c>
      <c r="BC116" s="1">
        <v>17</v>
      </c>
      <c r="BD116" s="2">
        <v>76</v>
      </c>
      <c r="BE116" s="2">
        <v>123</v>
      </c>
      <c r="BF116" s="2">
        <v>245</v>
      </c>
      <c r="BG116" s="2">
        <v>61</v>
      </c>
      <c r="BH116" s="1">
        <v>76</v>
      </c>
      <c r="BI116" s="2">
        <v>92</v>
      </c>
      <c r="BJ116" s="2">
        <v>47</v>
      </c>
      <c r="BK116" s="1">
        <v>18</v>
      </c>
      <c r="BL116" s="1">
        <v>1</v>
      </c>
    </row>
    <row r="117" spans="1:64">
      <c r="A117" s="26">
        <v>43950</v>
      </c>
      <c r="B117" s="1">
        <v>82862</v>
      </c>
      <c r="C117" s="1">
        <f t="shared" si="2"/>
        <v>84373</v>
      </c>
      <c r="D117" s="191">
        <v>68128</v>
      </c>
      <c r="E117" s="191"/>
      <c r="F117" s="2">
        <v>1395</v>
      </c>
      <c r="G117" s="2">
        <v>193</v>
      </c>
      <c r="H117" s="1">
        <v>419</v>
      </c>
      <c r="I117" s="1">
        <v>174</v>
      </c>
      <c r="J117" s="1">
        <v>339</v>
      </c>
      <c r="K117" s="1">
        <v>308</v>
      </c>
      <c r="L117" s="1">
        <v>1218</v>
      </c>
      <c r="M117" s="1">
        <v>50</v>
      </c>
      <c r="N117" s="1">
        <v>136</v>
      </c>
      <c r="O117" s="1">
        <v>54</v>
      </c>
      <c r="P117" s="23">
        <v>429</v>
      </c>
      <c r="Q117" s="1">
        <v>1273</v>
      </c>
      <c r="R117" s="1">
        <v>3</v>
      </c>
      <c r="S117" s="1">
        <v>576</v>
      </c>
      <c r="T117" s="1">
        <v>3</v>
      </c>
      <c r="U117" s="1">
        <v>540</v>
      </c>
      <c r="V117" s="1">
        <v>21</v>
      </c>
      <c r="W117" s="8">
        <v>763</v>
      </c>
      <c r="X117" s="8">
        <v>24</v>
      </c>
      <c r="Y117" s="25">
        <v>174</v>
      </c>
      <c r="Z117" s="2">
        <v>11</v>
      </c>
      <c r="AA117" s="1">
        <v>1018</v>
      </c>
      <c r="AB117" s="1">
        <v>1</v>
      </c>
      <c r="AC117" s="23">
        <v>45</v>
      </c>
      <c r="AD117" s="1">
        <v>935</v>
      </c>
      <c r="AE117" s="1">
        <v>2</v>
      </c>
      <c r="AF117" s="25">
        <v>125</v>
      </c>
      <c r="AG117" s="25">
        <v>21</v>
      </c>
      <c r="AH117" s="2">
        <v>168</v>
      </c>
      <c r="AI117" s="2"/>
      <c r="AJ117" s="1">
        <v>990</v>
      </c>
      <c r="AK117" s="1">
        <v>1</v>
      </c>
      <c r="AL117" s="1">
        <v>296</v>
      </c>
      <c r="AM117" s="1">
        <v>59</v>
      </c>
      <c r="AN117" s="1">
        <v>146</v>
      </c>
      <c r="AO117" s="1">
        <v>1</v>
      </c>
      <c r="AP117" s="2">
        <v>133</v>
      </c>
      <c r="AQ117" s="2">
        <v>64</v>
      </c>
      <c r="AR117" s="2">
        <v>75</v>
      </c>
      <c r="AS117" s="1">
        <v>252</v>
      </c>
      <c r="AT117" s="1">
        <v>2</v>
      </c>
      <c r="AU117" s="1">
        <v>318</v>
      </c>
      <c r="AV117" s="1">
        <v>10</v>
      </c>
      <c r="AW117" s="2">
        <v>553</v>
      </c>
      <c r="AX117" s="2">
        <v>386</v>
      </c>
      <c r="AY117" s="23">
        <v>1037</v>
      </c>
      <c r="AZ117" s="1">
        <v>631</v>
      </c>
      <c r="BA117" s="1">
        <v>22</v>
      </c>
      <c r="BB117" s="1">
        <v>93</v>
      </c>
      <c r="BC117" s="1">
        <v>18</v>
      </c>
      <c r="BD117" s="2">
        <v>76</v>
      </c>
      <c r="BE117" s="2">
        <v>124</v>
      </c>
      <c r="BF117" s="2">
        <v>245</v>
      </c>
      <c r="BG117" s="2">
        <v>61</v>
      </c>
      <c r="BH117" s="1">
        <v>76</v>
      </c>
      <c r="BI117" s="2">
        <v>92</v>
      </c>
      <c r="BJ117" s="2">
        <v>47</v>
      </c>
      <c r="BK117" s="1">
        <v>18</v>
      </c>
      <c r="BL117" s="1">
        <v>1</v>
      </c>
    </row>
    <row r="118" spans="1:64">
      <c r="A118" s="26">
        <v>43951</v>
      </c>
      <c r="B118" s="1">
        <v>82874</v>
      </c>
      <c r="C118" s="1">
        <f t="shared" si="2"/>
        <v>84385</v>
      </c>
      <c r="D118" s="191">
        <v>68128</v>
      </c>
      <c r="E118" s="191"/>
      <c r="F118" s="2">
        <v>1395</v>
      </c>
      <c r="G118" s="2">
        <v>193</v>
      </c>
      <c r="H118" s="1">
        <v>419</v>
      </c>
      <c r="I118" s="1">
        <v>174</v>
      </c>
      <c r="J118" s="1">
        <v>339</v>
      </c>
      <c r="K118" s="1">
        <v>313</v>
      </c>
      <c r="L118" s="1">
        <v>1218</v>
      </c>
      <c r="M118" s="1">
        <v>50</v>
      </c>
      <c r="N118" s="1">
        <v>136</v>
      </c>
      <c r="O118" s="1">
        <v>54</v>
      </c>
      <c r="P118" s="23">
        <v>429</v>
      </c>
      <c r="Q118" s="1">
        <v>1273</v>
      </c>
      <c r="R118" s="1">
        <v>3</v>
      </c>
      <c r="S118" s="1">
        <v>576</v>
      </c>
      <c r="T118" s="1">
        <v>3</v>
      </c>
      <c r="U118" s="1">
        <v>540</v>
      </c>
      <c r="V118" s="1">
        <v>21</v>
      </c>
      <c r="W118" s="8">
        <v>763</v>
      </c>
      <c r="X118" s="8">
        <v>24</v>
      </c>
      <c r="Y118" s="25">
        <v>174</v>
      </c>
      <c r="Z118" s="2">
        <v>11</v>
      </c>
      <c r="AA118" s="1">
        <v>1018</v>
      </c>
      <c r="AB118" s="1">
        <v>1</v>
      </c>
      <c r="AC118" s="23">
        <v>45</v>
      </c>
      <c r="AD118" s="1">
        <v>935</v>
      </c>
      <c r="AE118" s="1">
        <v>2</v>
      </c>
      <c r="AF118" s="25">
        <v>125</v>
      </c>
      <c r="AG118" s="25">
        <v>21</v>
      </c>
      <c r="AH118" s="2">
        <v>168</v>
      </c>
      <c r="AI118" s="2"/>
      <c r="AJ118" s="1">
        <v>990</v>
      </c>
      <c r="AK118" s="1">
        <v>1</v>
      </c>
      <c r="AL118" s="1">
        <v>296</v>
      </c>
      <c r="AM118" s="1">
        <v>60</v>
      </c>
      <c r="AN118" s="1">
        <v>146</v>
      </c>
      <c r="AO118" s="1">
        <v>1</v>
      </c>
      <c r="AP118" s="2">
        <v>133</v>
      </c>
      <c r="AQ118" s="2">
        <v>64</v>
      </c>
      <c r="AR118" s="2">
        <v>75</v>
      </c>
      <c r="AS118" s="1">
        <v>252</v>
      </c>
      <c r="AT118" s="1">
        <v>2</v>
      </c>
      <c r="AU118" s="1">
        <v>318</v>
      </c>
      <c r="AV118" s="1">
        <v>10</v>
      </c>
      <c r="AW118" s="2">
        <v>558</v>
      </c>
      <c r="AX118" s="2">
        <v>386</v>
      </c>
      <c r="AY118" s="23">
        <v>1037</v>
      </c>
      <c r="AZ118" s="1">
        <v>631</v>
      </c>
      <c r="BA118" s="1">
        <v>22</v>
      </c>
      <c r="BB118" s="1">
        <v>93</v>
      </c>
      <c r="BC118" s="1">
        <v>18</v>
      </c>
      <c r="BD118" s="2">
        <v>77</v>
      </c>
      <c r="BE118" s="2">
        <v>124</v>
      </c>
      <c r="BF118" s="2">
        <v>245</v>
      </c>
      <c r="BG118" s="2">
        <v>61</v>
      </c>
      <c r="BH118" s="1">
        <v>76</v>
      </c>
      <c r="BI118" s="2">
        <v>92</v>
      </c>
      <c r="BJ118" s="2">
        <v>47</v>
      </c>
      <c r="BK118" s="1">
        <v>18</v>
      </c>
      <c r="BL118" s="1">
        <v>1</v>
      </c>
    </row>
    <row r="119" spans="1:64">
      <c r="A119" s="26">
        <v>43952</v>
      </c>
      <c r="B119" s="1">
        <v>82875</v>
      </c>
      <c r="C119" s="1">
        <f t="shared" si="2"/>
        <v>84388</v>
      </c>
      <c r="D119" s="191">
        <v>68128</v>
      </c>
      <c r="E119" s="191"/>
      <c r="F119" s="2">
        <v>1395</v>
      </c>
      <c r="G119" s="2">
        <v>193</v>
      </c>
      <c r="H119" s="1">
        <v>419</v>
      </c>
      <c r="I119" s="1">
        <v>174</v>
      </c>
      <c r="J119" s="1">
        <v>339</v>
      </c>
      <c r="K119" s="1">
        <v>313</v>
      </c>
      <c r="L119" s="1">
        <v>1218</v>
      </c>
      <c r="M119" s="1">
        <v>50</v>
      </c>
      <c r="N119" s="1">
        <v>136</v>
      </c>
      <c r="O119" s="1">
        <v>54</v>
      </c>
      <c r="P119" s="23">
        <v>429</v>
      </c>
      <c r="Q119" s="1">
        <v>1273</v>
      </c>
      <c r="R119" s="1">
        <v>3</v>
      </c>
      <c r="S119" s="1">
        <v>576</v>
      </c>
      <c r="T119" s="1">
        <v>3</v>
      </c>
      <c r="U119" s="1">
        <v>540</v>
      </c>
      <c r="V119" s="1">
        <v>21</v>
      </c>
      <c r="W119" s="8">
        <v>763</v>
      </c>
      <c r="X119" s="8">
        <v>24</v>
      </c>
      <c r="Y119" s="25">
        <v>174</v>
      </c>
      <c r="Z119" s="2">
        <v>11</v>
      </c>
      <c r="AA119" s="1">
        <v>1018</v>
      </c>
      <c r="AB119" s="1">
        <v>1</v>
      </c>
      <c r="AC119" s="23">
        <v>45</v>
      </c>
      <c r="AD119" s="1">
        <v>935</v>
      </c>
      <c r="AE119" s="1">
        <v>2</v>
      </c>
      <c r="AF119" s="25">
        <v>125</v>
      </c>
      <c r="AG119" s="25">
        <v>21</v>
      </c>
      <c r="AH119" s="2">
        <v>168</v>
      </c>
      <c r="AI119" s="2"/>
      <c r="AJ119" s="1">
        <v>990</v>
      </c>
      <c r="AK119" s="1">
        <v>1</v>
      </c>
      <c r="AL119" s="1">
        <v>296</v>
      </c>
      <c r="AM119" s="1">
        <v>60</v>
      </c>
      <c r="AN119" s="1">
        <v>146</v>
      </c>
      <c r="AO119" s="1">
        <v>1</v>
      </c>
      <c r="AP119" s="2">
        <v>133</v>
      </c>
      <c r="AQ119" s="2">
        <v>64</v>
      </c>
      <c r="AR119" s="2">
        <v>75</v>
      </c>
      <c r="AS119" s="1">
        <v>252</v>
      </c>
      <c r="AT119" s="1">
        <v>2</v>
      </c>
      <c r="AU119" s="1">
        <v>318</v>
      </c>
      <c r="AV119" s="1">
        <v>10</v>
      </c>
      <c r="AW119" s="2">
        <v>558</v>
      </c>
      <c r="AX119" s="2">
        <v>386</v>
      </c>
      <c r="AY119" s="23">
        <v>1039</v>
      </c>
      <c r="AZ119" s="1">
        <v>631</v>
      </c>
      <c r="BA119" s="1">
        <v>22</v>
      </c>
      <c r="BB119" s="1">
        <v>93</v>
      </c>
      <c r="BC119" s="1">
        <v>19</v>
      </c>
      <c r="BD119" s="2">
        <v>77</v>
      </c>
      <c r="BE119" s="2">
        <v>124</v>
      </c>
      <c r="BF119" s="2">
        <v>245</v>
      </c>
      <c r="BG119" s="2">
        <v>61</v>
      </c>
      <c r="BH119" s="1">
        <v>76</v>
      </c>
      <c r="BI119" s="2">
        <v>92</v>
      </c>
      <c r="BJ119" s="2">
        <v>47</v>
      </c>
      <c r="BK119" s="1">
        <v>18</v>
      </c>
      <c r="BL119" s="1">
        <v>1</v>
      </c>
    </row>
    <row r="120" spans="1:64">
      <c r="A120" s="26">
        <v>43953</v>
      </c>
      <c r="B120" s="1">
        <v>82877</v>
      </c>
      <c r="C120" s="1">
        <f t="shared" si="2"/>
        <v>84393</v>
      </c>
      <c r="D120" s="191">
        <v>68128</v>
      </c>
      <c r="E120" s="191"/>
      <c r="F120" s="2">
        <v>1395</v>
      </c>
      <c r="G120" s="2">
        <v>193</v>
      </c>
      <c r="H120" s="1">
        <v>419</v>
      </c>
      <c r="I120" s="1">
        <v>174</v>
      </c>
      <c r="J120" s="1">
        <v>339</v>
      </c>
      <c r="K120" s="1">
        <v>314</v>
      </c>
      <c r="L120" s="1">
        <v>1218</v>
      </c>
      <c r="M120" s="1">
        <v>50</v>
      </c>
      <c r="N120" s="1">
        <v>136</v>
      </c>
      <c r="O120" s="1">
        <v>54</v>
      </c>
      <c r="P120" s="23">
        <v>432</v>
      </c>
      <c r="Q120" s="1">
        <v>1273</v>
      </c>
      <c r="R120" s="1">
        <v>3</v>
      </c>
      <c r="S120" s="1">
        <v>576</v>
      </c>
      <c r="T120" s="1">
        <v>3</v>
      </c>
      <c r="U120" s="1">
        <v>540</v>
      </c>
      <c r="V120" s="1">
        <v>21</v>
      </c>
      <c r="W120" s="8">
        <v>763</v>
      </c>
      <c r="X120" s="8">
        <v>24</v>
      </c>
      <c r="Y120" s="25">
        <v>174</v>
      </c>
      <c r="Z120" s="2">
        <v>11</v>
      </c>
      <c r="AA120" s="1">
        <v>1018</v>
      </c>
      <c r="AB120" s="1">
        <v>1</v>
      </c>
      <c r="AC120" s="23">
        <v>45</v>
      </c>
      <c r="AD120" s="1">
        <v>935</v>
      </c>
      <c r="AE120" s="1">
        <v>2</v>
      </c>
      <c r="AF120" s="25">
        <v>125</v>
      </c>
      <c r="AG120" s="25">
        <v>21</v>
      </c>
      <c r="AH120" s="2">
        <v>168</v>
      </c>
      <c r="AI120" s="2"/>
      <c r="AJ120" s="1">
        <v>990</v>
      </c>
      <c r="AK120" s="1">
        <v>1</v>
      </c>
      <c r="AL120" s="1">
        <v>296</v>
      </c>
      <c r="AM120" s="1">
        <v>60</v>
      </c>
      <c r="AN120" s="1">
        <v>146</v>
      </c>
      <c r="AO120" s="1">
        <v>1</v>
      </c>
      <c r="AP120" s="2">
        <v>134</v>
      </c>
      <c r="AQ120" s="2">
        <v>64</v>
      </c>
      <c r="AR120" s="2">
        <v>75</v>
      </c>
      <c r="AS120" s="1">
        <v>252</v>
      </c>
      <c r="AT120" s="1">
        <v>2</v>
      </c>
      <c r="AU120" s="1">
        <v>318</v>
      </c>
      <c r="AV120" s="1">
        <v>10</v>
      </c>
      <c r="AW120" s="2">
        <v>558</v>
      </c>
      <c r="AX120" s="2">
        <v>386</v>
      </c>
      <c r="AY120" s="23">
        <v>1039</v>
      </c>
      <c r="AZ120" s="1">
        <v>631</v>
      </c>
      <c r="BA120" s="1">
        <v>22</v>
      </c>
      <c r="BB120" s="1">
        <v>93</v>
      </c>
      <c r="BC120" s="1">
        <v>19</v>
      </c>
      <c r="BD120" s="2">
        <v>77</v>
      </c>
      <c r="BE120" s="2">
        <v>124</v>
      </c>
      <c r="BF120" s="2">
        <v>245</v>
      </c>
      <c r="BG120" s="2">
        <v>61</v>
      </c>
      <c r="BH120" s="1">
        <v>76</v>
      </c>
      <c r="BI120" s="2">
        <v>92</v>
      </c>
      <c r="BJ120" s="2">
        <v>47</v>
      </c>
      <c r="BK120">
        <v>18</v>
      </c>
      <c r="BL120" s="1">
        <v>1</v>
      </c>
    </row>
    <row r="121" spans="1:64">
      <c r="A121" s="26">
        <v>43954</v>
      </c>
      <c r="B121" s="1">
        <v>82880</v>
      </c>
      <c r="C121" s="1">
        <f t="shared" si="2"/>
        <v>84400</v>
      </c>
      <c r="D121" s="191">
        <v>68128</v>
      </c>
      <c r="E121" s="191"/>
      <c r="F121" s="2">
        <v>1395</v>
      </c>
      <c r="G121" s="2">
        <v>193</v>
      </c>
      <c r="H121" s="1">
        <v>419</v>
      </c>
      <c r="I121" s="1">
        <v>174</v>
      </c>
      <c r="J121" s="1">
        <v>339</v>
      </c>
      <c r="K121" s="1">
        <v>316</v>
      </c>
      <c r="L121" s="1">
        <v>1218</v>
      </c>
      <c r="M121" s="1">
        <v>50</v>
      </c>
      <c r="N121" s="1">
        <v>136</v>
      </c>
      <c r="O121" s="1">
        <v>54</v>
      </c>
      <c r="P121" s="23">
        <v>436</v>
      </c>
      <c r="Q121" s="1">
        <v>1273</v>
      </c>
      <c r="R121" s="1">
        <v>3</v>
      </c>
      <c r="S121" s="1">
        <v>576</v>
      </c>
      <c r="T121" s="1">
        <v>3</v>
      </c>
      <c r="U121" s="1">
        <v>540</v>
      </c>
      <c r="V121" s="1">
        <v>21</v>
      </c>
      <c r="W121" s="8">
        <v>763</v>
      </c>
      <c r="X121" s="8">
        <v>25</v>
      </c>
      <c r="Y121" s="25">
        <v>174</v>
      </c>
      <c r="Z121" s="2">
        <v>11</v>
      </c>
      <c r="AA121" s="1">
        <v>1018</v>
      </c>
      <c r="AB121" s="1">
        <v>1</v>
      </c>
      <c r="AC121" s="23">
        <v>45</v>
      </c>
      <c r="AD121" s="1">
        <v>935</v>
      </c>
      <c r="AE121" s="1">
        <v>2</v>
      </c>
      <c r="AF121" s="25">
        <v>125</v>
      </c>
      <c r="AG121" s="25">
        <v>21</v>
      </c>
      <c r="AH121" s="2">
        <v>168</v>
      </c>
      <c r="AI121" s="2"/>
      <c r="AJ121" s="1">
        <v>990</v>
      </c>
      <c r="AK121" s="1">
        <v>1</v>
      </c>
      <c r="AL121" s="1">
        <v>296</v>
      </c>
      <c r="AM121" s="1">
        <v>60</v>
      </c>
      <c r="AN121" s="1">
        <v>146</v>
      </c>
      <c r="AO121" s="1">
        <v>1</v>
      </c>
      <c r="AP121" s="2">
        <v>134</v>
      </c>
      <c r="AQ121" s="2">
        <v>64</v>
      </c>
      <c r="AR121" s="2">
        <v>75</v>
      </c>
      <c r="AS121" s="1">
        <v>252</v>
      </c>
      <c r="AT121" s="1">
        <v>2</v>
      </c>
      <c r="AU121" s="1">
        <v>318</v>
      </c>
      <c r="AV121" s="1">
        <v>10</v>
      </c>
      <c r="AW121" s="2">
        <v>558</v>
      </c>
      <c r="AX121" s="2">
        <v>386</v>
      </c>
      <c r="AY121" s="23">
        <v>1039</v>
      </c>
      <c r="AZ121" s="1">
        <v>631</v>
      </c>
      <c r="BA121" s="1">
        <v>22</v>
      </c>
      <c r="BB121" s="1">
        <v>93</v>
      </c>
      <c r="BC121" s="1">
        <v>19</v>
      </c>
      <c r="BD121" s="2">
        <v>77</v>
      </c>
      <c r="BE121" s="2">
        <v>124</v>
      </c>
      <c r="BF121" s="2">
        <v>245</v>
      </c>
      <c r="BG121" s="2">
        <v>61</v>
      </c>
      <c r="BH121" s="1">
        <v>76</v>
      </c>
      <c r="BI121" s="2">
        <v>92</v>
      </c>
      <c r="BJ121" s="2">
        <v>47</v>
      </c>
      <c r="BK121" s="1">
        <v>18</v>
      </c>
      <c r="BL121" s="1">
        <v>1</v>
      </c>
    </row>
    <row r="122" spans="1:64">
      <c r="A122" s="26">
        <v>43955</v>
      </c>
      <c r="B122" s="1">
        <v>82881</v>
      </c>
      <c r="C122" s="1">
        <f t="shared" si="2"/>
        <v>84404</v>
      </c>
      <c r="D122" s="191">
        <v>68128</v>
      </c>
      <c r="E122" s="191"/>
      <c r="F122" s="2">
        <v>1395</v>
      </c>
      <c r="G122" s="2">
        <v>193</v>
      </c>
      <c r="H122" s="1">
        <v>419</v>
      </c>
      <c r="I122" s="1">
        <v>174</v>
      </c>
      <c r="J122" s="1">
        <v>339</v>
      </c>
      <c r="K122" s="1">
        <v>317</v>
      </c>
      <c r="L122" s="1">
        <v>1218</v>
      </c>
      <c r="M122" s="1">
        <v>50</v>
      </c>
      <c r="N122" s="1">
        <v>136</v>
      </c>
      <c r="O122" s="1">
        <v>54</v>
      </c>
      <c r="P122" s="23">
        <v>438</v>
      </c>
      <c r="Q122" s="1">
        <v>1273</v>
      </c>
      <c r="R122" s="1">
        <v>3</v>
      </c>
      <c r="S122" s="1">
        <v>576</v>
      </c>
      <c r="T122" s="1">
        <v>3</v>
      </c>
      <c r="U122" s="1">
        <v>540</v>
      </c>
      <c r="V122" s="1">
        <v>21</v>
      </c>
      <c r="W122" s="8">
        <v>763</v>
      </c>
      <c r="X122" s="8">
        <v>25</v>
      </c>
      <c r="Y122" s="25">
        <v>174</v>
      </c>
      <c r="Z122" s="2">
        <v>11</v>
      </c>
      <c r="AA122" s="1">
        <v>1018</v>
      </c>
      <c r="AB122" s="1">
        <v>1</v>
      </c>
      <c r="AC122" s="23">
        <v>45</v>
      </c>
      <c r="AD122" s="1">
        <v>935</v>
      </c>
      <c r="AE122" s="1">
        <v>2</v>
      </c>
      <c r="AF122" s="25">
        <v>125</v>
      </c>
      <c r="AG122" s="25">
        <v>21</v>
      </c>
      <c r="AH122" s="2">
        <v>168</v>
      </c>
      <c r="AI122" s="2"/>
      <c r="AJ122" s="1">
        <v>990</v>
      </c>
      <c r="AK122" s="1">
        <v>1</v>
      </c>
      <c r="AL122" s="1">
        <v>296</v>
      </c>
      <c r="AM122" s="1">
        <v>60</v>
      </c>
      <c r="AN122" s="1">
        <v>146</v>
      </c>
      <c r="AO122" s="1">
        <v>1</v>
      </c>
      <c r="AP122" s="2">
        <v>134</v>
      </c>
      <c r="AQ122" s="2">
        <v>64</v>
      </c>
      <c r="AR122" s="2">
        <v>75</v>
      </c>
      <c r="AS122" s="1">
        <v>252</v>
      </c>
      <c r="AT122" s="1">
        <v>2</v>
      </c>
      <c r="AU122" s="1">
        <v>318</v>
      </c>
      <c r="AV122" s="1">
        <v>10</v>
      </c>
      <c r="AW122" s="2">
        <v>558</v>
      </c>
      <c r="AX122" s="2">
        <v>386</v>
      </c>
      <c r="AY122" s="23">
        <v>1040</v>
      </c>
      <c r="AZ122" s="1">
        <v>631</v>
      </c>
      <c r="BA122" s="1">
        <v>22</v>
      </c>
      <c r="BB122" s="1">
        <v>93</v>
      </c>
      <c r="BC122" s="1">
        <v>19</v>
      </c>
      <c r="BD122" s="2">
        <v>77</v>
      </c>
      <c r="BE122" s="2">
        <v>124</v>
      </c>
      <c r="BF122" s="2">
        <v>245</v>
      </c>
      <c r="BG122" s="2">
        <v>61</v>
      </c>
      <c r="BH122" s="1">
        <v>76</v>
      </c>
      <c r="BI122" s="2">
        <v>92</v>
      </c>
      <c r="BJ122" s="2">
        <v>47</v>
      </c>
      <c r="BK122" s="1">
        <v>18</v>
      </c>
      <c r="BL122" s="1">
        <v>1</v>
      </c>
    </row>
    <row r="123" spans="1:64">
      <c r="A123" s="26">
        <v>43956</v>
      </c>
      <c r="B123" s="1">
        <v>82883</v>
      </c>
      <c r="C123" s="1">
        <f t="shared" si="2"/>
        <v>84406</v>
      </c>
      <c r="D123" s="191">
        <v>68128</v>
      </c>
      <c r="E123" s="191"/>
      <c r="F123" s="2">
        <v>1395</v>
      </c>
      <c r="G123" s="2">
        <v>193</v>
      </c>
      <c r="H123" s="1">
        <v>419</v>
      </c>
      <c r="I123" s="1">
        <v>174</v>
      </c>
      <c r="J123" s="1">
        <v>339</v>
      </c>
      <c r="K123" s="1">
        <v>317</v>
      </c>
      <c r="L123" s="1">
        <v>1218</v>
      </c>
      <c r="M123" s="1">
        <v>50</v>
      </c>
      <c r="N123" s="1">
        <v>136</v>
      </c>
      <c r="O123" s="1">
        <v>54</v>
      </c>
      <c r="P123" s="23">
        <v>438</v>
      </c>
      <c r="Q123" s="1">
        <v>1273</v>
      </c>
      <c r="R123" s="1">
        <v>3</v>
      </c>
      <c r="S123" s="1">
        <v>576</v>
      </c>
      <c r="T123" s="1">
        <v>3</v>
      </c>
      <c r="U123" s="1">
        <v>540</v>
      </c>
      <c r="V123" s="1">
        <v>21</v>
      </c>
      <c r="W123" s="8">
        <v>763</v>
      </c>
      <c r="X123" s="8">
        <v>25</v>
      </c>
      <c r="Y123" s="25">
        <v>174</v>
      </c>
      <c r="Z123" s="2">
        <v>11</v>
      </c>
      <c r="AA123" s="1">
        <v>1018</v>
      </c>
      <c r="AB123" s="1">
        <v>1</v>
      </c>
      <c r="AC123" s="23">
        <v>45</v>
      </c>
      <c r="AD123" s="1">
        <v>935</v>
      </c>
      <c r="AE123" s="1">
        <v>2</v>
      </c>
      <c r="AF123" s="25">
        <v>125</v>
      </c>
      <c r="AG123" s="25">
        <v>21</v>
      </c>
      <c r="AH123" s="2">
        <v>168</v>
      </c>
      <c r="AI123" s="2"/>
      <c r="AJ123" s="1">
        <v>990</v>
      </c>
      <c r="AK123" s="1">
        <v>1</v>
      </c>
      <c r="AL123" s="1">
        <v>296</v>
      </c>
      <c r="AM123" s="1">
        <v>60</v>
      </c>
      <c r="AN123" s="1">
        <v>146</v>
      </c>
      <c r="AO123" s="1">
        <v>1</v>
      </c>
      <c r="AP123" s="2">
        <v>134</v>
      </c>
      <c r="AQ123" s="2">
        <v>64</v>
      </c>
      <c r="AR123" s="2">
        <v>75</v>
      </c>
      <c r="AS123" s="1">
        <v>252</v>
      </c>
      <c r="AT123" s="1">
        <v>2</v>
      </c>
      <c r="AU123" s="1">
        <v>318</v>
      </c>
      <c r="AV123" s="1">
        <v>10</v>
      </c>
      <c r="AW123" s="2">
        <v>558</v>
      </c>
      <c r="AX123" s="2">
        <v>386</v>
      </c>
      <c r="AY123" s="23">
        <v>1040</v>
      </c>
      <c r="AZ123" s="1">
        <v>631</v>
      </c>
      <c r="BA123" s="1">
        <v>22</v>
      </c>
      <c r="BB123" s="1">
        <v>93</v>
      </c>
      <c r="BC123" s="1">
        <v>19</v>
      </c>
      <c r="BD123" s="2">
        <v>77</v>
      </c>
      <c r="BE123" s="2">
        <v>124</v>
      </c>
      <c r="BF123" s="2">
        <v>245</v>
      </c>
      <c r="BG123" s="2">
        <v>63</v>
      </c>
      <c r="BH123" s="1">
        <v>76</v>
      </c>
      <c r="BI123" s="2">
        <v>92</v>
      </c>
      <c r="BJ123" s="2">
        <v>47</v>
      </c>
      <c r="BK123" s="1">
        <v>18</v>
      </c>
      <c r="BL123" s="1">
        <v>1</v>
      </c>
    </row>
    <row r="124" spans="1:64">
      <c r="A124" s="26">
        <v>43957</v>
      </c>
      <c r="B124" s="1">
        <v>82885</v>
      </c>
      <c r="C124" s="1">
        <f t="shared" si="2"/>
        <v>84409</v>
      </c>
      <c r="D124" s="191">
        <v>68128</v>
      </c>
      <c r="E124" s="191"/>
      <c r="F124" s="2">
        <v>1395</v>
      </c>
      <c r="G124" s="2">
        <v>194</v>
      </c>
      <c r="H124" s="1">
        <v>419</v>
      </c>
      <c r="I124" s="1">
        <v>174</v>
      </c>
      <c r="J124" s="1">
        <v>339</v>
      </c>
      <c r="K124" s="1">
        <v>318</v>
      </c>
      <c r="L124" s="1">
        <v>1218</v>
      </c>
      <c r="M124" s="1">
        <v>50</v>
      </c>
      <c r="N124" s="1">
        <v>136</v>
      </c>
      <c r="O124" s="1">
        <v>54</v>
      </c>
      <c r="P124" s="23">
        <v>439</v>
      </c>
      <c r="Q124" s="1">
        <v>1273</v>
      </c>
      <c r="R124" s="1">
        <v>3</v>
      </c>
      <c r="S124" s="1">
        <v>576</v>
      </c>
      <c r="T124" s="1">
        <v>3</v>
      </c>
      <c r="U124" s="1">
        <v>540</v>
      </c>
      <c r="V124" s="1">
        <v>21</v>
      </c>
      <c r="W124" s="8">
        <v>763</v>
      </c>
      <c r="X124" s="8">
        <v>25</v>
      </c>
      <c r="Y124" s="25">
        <v>174</v>
      </c>
      <c r="Z124" s="2">
        <v>11</v>
      </c>
      <c r="AA124" s="1">
        <v>1018</v>
      </c>
      <c r="AB124" s="1">
        <v>1</v>
      </c>
      <c r="AC124" s="23">
        <v>45</v>
      </c>
      <c r="AD124" s="1">
        <v>935</v>
      </c>
      <c r="AE124" s="1">
        <v>2</v>
      </c>
      <c r="AF124" s="25">
        <v>125</v>
      </c>
      <c r="AG124" s="25">
        <v>21</v>
      </c>
      <c r="AH124" s="2">
        <v>168</v>
      </c>
      <c r="AI124" s="2"/>
      <c r="AJ124" s="1">
        <v>990</v>
      </c>
      <c r="AK124" s="1">
        <v>1</v>
      </c>
      <c r="AL124" s="1">
        <v>296</v>
      </c>
      <c r="AM124" s="1">
        <v>60</v>
      </c>
      <c r="AN124" s="1">
        <v>146</v>
      </c>
      <c r="AO124" s="1">
        <v>1</v>
      </c>
      <c r="AP124" s="2">
        <v>134</v>
      </c>
      <c r="AQ124" s="2">
        <v>64</v>
      </c>
      <c r="AR124" s="2">
        <v>75</v>
      </c>
      <c r="AS124" s="1">
        <v>252</v>
      </c>
      <c r="AT124" s="1">
        <v>2</v>
      </c>
      <c r="AU124" s="1">
        <v>318</v>
      </c>
      <c r="AV124" s="1">
        <v>10</v>
      </c>
      <c r="AW124" s="2">
        <v>558</v>
      </c>
      <c r="AX124" s="2">
        <v>386</v>
      </c>
      <c r="AY124" s="23">
        <v>1040</v>
      </c>
      <c r="AZ124" s="1">
        <v>631</v>
      </c>
      <c r="BA124" s="1">
        <v>22</v>
      </c>
      <c r="BB124" s="1">
        <v>93</v>
      </c>
      <c r="BC124" s="1">
        <v>19</v>
      </c>
      <c r="BD124" s="2">
        <v>77</v>
      </c>
      <c r="BE124" s="2">
        <v>124</v>
      </c>
      <c r="BF124" s="2">
        <v>245</v>
      </c>
      <c r="BG124" s="2">
        <v>63</v>
      </c>
      <c r="BH124" s="1">
        <v>76</v>
      </c>
      <c r="BI124" s="2">
        <v>92</v>
      </c>
      <c r="BJ124" s="2">
        <v>47</v>
      </c>
      <c r="BK124" s="1">
        <v>18</v>
      </c>
      <c r="BL124" s="1">
        <v>1</v>
      </c>
    </row>
    <row r="125" spans="1:64">
      <c r="A125" s="26">
        <v>43958</v>
      </c>
      <c r="B125" s="1">
        <v>82886</v>
      </c>
      <c r="C125" s="1">
        <f t="shared" si="2"/>
        <v>84415</v>
      </c>
      <c r="D125" s="191">
        <v>68128</v>
      </c>
      <c r="E125" s="191"/>
      <c r="F125" s="2">
        <v>1395</v>
      </c>
      <c r="G125" s="2">
        <v>194</v>
      </c>
      <c r="H125" s="1">
        <v>419</v>
      </c>
      <c r="I125" s="1">
        <v>174</v>
      </c>
      <c r="J125" s="1">
        <v>339</v>
      </c>
      <c r="K125" s="1">
        <v>318</v>
      </c>
      <c r="L125" s="1">
        <v>1218</v>
      </c>
      <c r="M125" s="1">
        <v>50</v>
      </c>
      <c r="N125" s="1">
        <v>136</v>
      </c>
      <c r="O125" s="1">
        <v>54</v>
      </c>
      <c r="P125" s="23">
        <v>440</v>
      </c>
      <c r="Q125" s="1">
        <v>1273</v>
      </c>
      <c r="R125" s="1">
        <v>3</v>
      </c>
      <c r="S125" s="1">
        <v>576</v>
      </c>
      <c r="T125" s="1">
        <v>3</v>
      </c>
      <c r="U125" s="1">
        <v>540</v>
      </c>
      <c r="V125" s="1">
        <v>21</v>
      </c>
      <c r="W125" s="8">
        <v>763</v>
      </c>
      <c r="X125" s="8">
        <v>25</v>
      </c>
      <c r="Y125" s="25">
        <v>174</v>
      </c>
      <c r="Z125" s="2">
        <v>11</v>
      </c>
      <c r="AA125" s="1">
        <v>1018</v>
      </c>
      <c r="AB125" s="1">
        <v>1</v>
      </c>
      <c r="AC125" s="23">
        <v>45</v>
      </c>
      <c r="AD125" s="1">
        <v>935</v>
      </c>
      <c r="AE125" s="1">
        <v>2</v>
      </c>
      <c r="AF125" s="25">
        <v>125</v>
      </c>
      <c r="AG125" s="25">
        <v>21</v>
      </c>
      <c r="AH125" s="2">
        <v>168</v>
      </c>
      <c r="AI125" s="2"/>
      <c r="AJ125" s="1">
        <v>990</v>
      </c>
      <c r="AK125" s="1">
        <v>1</v>
      </c>
      <c r="AL125" s="1">
        <v>296</v>
      </c>
      <c r="AM125" s="1">
        <v>60</v>
      </c>
      <c r="AN125" s="1">
        <v>146</v>
      </c>
      <c r="AO125" s="1">
        <v>1</v>
      </c>
      <c r="AP125" s="2">
        <v>134</v>
      </c>
      <c r="AQ125" s="2">
        <v>64</v>
      </c>
      <c r="AR125" s="2">
        <v>75</v>
      </c>
      <c r="AS125" s="1">
        <v>252</v>
      </c>
      <c r="AT125" s="1">
        <v>2</v>
      </c>
      <c r="AU125" s="1">
        <v>318</v>
      </c>
      <c r="AV125" s="1">
        <v>10</v>
      </c>
      <c r="AW125" s="2">
        <v>558</v>
      </c>
      <c r="AX125" s="2">
        <v>386</v>
      </c>
      <c r="AY125" s="23">
        <v>1044</v>
      </c>
      <c r="AZ125" s="1">
        <v>631</v>
      </c>
      <c r="BA125" s="1">
        <v>22</v>
      </c>
      <c r="BB125" s="1">
        <v>94</v>
      </c>
      <c r="BC125" s="1">
        <v>19</v>
      </c>
      <c r="BD125" s="2">
        <v>77</v>
      </c>
      <c r="BE125" s="2">
        <v>124</v>
      </c>
      <c r="BF125" s="2">
        <v>245</v>
      </c>
      <c r="BG125" s="2">
        <v>63</v>
      </c>
      <c r="BH125" s="1">
        <v>76</v>
      </c>
      <c r="BI125" s="2">
        <v>92</v>
      </c>
      <c r="BJ125" s="2">
        <v>47</v>
      </c>
      <c r="BK125" s="1">
        <v>18</v>
      </c>
      <c r="BL125" s="1">
        <v>1</v>
      </c>
    </row>
    <row r="126" spans="1:64">
      <c r="A126" s="26">
        <v>43959</v>
      </c>
      <c r="B126" s="1">
        <v>82887</v>
      </c>
      <c r="C126" s="1">
        <f t="shared" si="2"/>
        <v>84416</v>
      </c>
      <c r="D126" s="191">
        <v>68128</v>
      </c>
      <c r="E126" s="191"/>
      <c r="F126" s="2">
        <v>1395</v>
      </c>
      <c r="G126" s="2">
        <v>194</v>
      </c>
      <c r="H126" s="1">
        <v>419</v>
      </c>
      <c r="I126" s="1">
        <v>174</v>
      </c>
      <c r="J126" s="1">
        <v>339</v>
      </c>
      <c r="K126" s="1">
        <v>318</v>
      </c>
      <c r="L126" s="1">
        <v>1218</v>
      </c>
      <c r="M126" s="1">
        <v>50</v>
      </c>
      <c r="N126" s="1">
        <v>136</v>
      </c>
      <c r="O126" s="1">
        <v>55</v>
      </c>
      <c r="P126" s="23">
        <v>440</v>
      </c>
      <c r="Q126" s="1">
        <v>1273</v>
      </c>
      <c r="R126" s="1">
        <v>3</v>
      </c>
      <c r="S126" s="1">
        <v>576</v>
      </c>
      <c r="T126" s="1">
        <v>3</v>
      </c>
      <c r="U126" s="1">
        <v>540</v>
      </c>
      <c r="V126" s="1">
        <v>21</v>
      </c>
      <c r="W126" s="8">
        <v>763</v>
      </c>
      <c r="X126" s="8">
        <v>25</v>
      </c>
      <c r="Y126" s="25">
        <v>174</v>
      </c>
      <c r="Z126" s="2">
        <v>11</v>
      </c>
      <c r="AA126" s="1">
        <v>1018</v>
      </c>
      <c r="AB126" s="1">
        <v>1</v>
      </c>
      <c r="AC126" s="23">
        <v>45</v>
      </c>
      <c r="AD126" s="1">
        <v>935</v>
      </c>
      <c r="AE126" s="1">
        <v>2</v>
      </c>
      <c r="AF126" s="25">
        <v>125</v>
      </c>
      <c r="AG126" s="25">
        <v>21</v>
      </c>
      <c r="AH126" s="2">
        <v>168</v>
      </c>
      <c r="AI126" s="2"/>
      <c r="AJ126" s="1">
        <v>990</v>
      </c>
      <c r="AK126" s="1">
        <v>1</v>
      </c>
      <c r="AL126" s="1">
        <v>296</v>
      </c>
      <c r="AM126" s="1">
        <v>60</v>
      </c>
      <c r="AN126" s="1">
        <v>146</v>
      </c>
      <c r="AO126" s="1">
        <v>1</v>
      </c>
      <c r="AP126" s="2">
        <v>134</v>
      </c>
      <c r="AQ126" s="2">
        <v>64</v>
      </c>
      <c r="AR126" s="2">
        <v>75</v>
      </c>
      <c r="AS126" s="1">
        <v>252</v>
      </c>
      <c r="AT126" s="1">
        <v>2</v>
      </c>
      <c r="AU126" s="1">
        <v>318</v>
      </c>
      <c r="AV126" s="1">
        <v>10</v>
      </c>
      <c r="AW126" s="2">
        <v>558</v>
      </c>
      <c r="AX126" s="2">
        <v>386</v>
      </c>
      <c r="AY126" s="23">
        <v>1044</v>
      </c>
      <c r="AZ126" s="1">
        <v>631</v>
      </c>
      <c r="BA126" s="1">
        <v>22</v>
      </c>
      <c r="BB126" s="1">
        <v>94</v>
      </c>
      <c r="BC126" s="1">
        <v>19</v>
      </c>
      <c r="BD126" s="2">
        <v>77</v>
      </c>
      <c r="BE126" s="2">
        <v>124</v>
      </c>
      <c r="BF126" s="2">
        <v>245</v>
      </c>
      <c r="BG126" s="2">
        <v>63</v>
      </c>
      <c r="BH126" s="1">
        <v>76</v>
      </c>
      <c r="BI126" s="2">
        <v>92</v>
      </c>
      <c r="BJ126" s="2">
        <v>47</v>
      </c>
      <c r="BK126" s="1">
        <v>18</v>
      </c>
      <c r="BL126" s="1">
        <v>1</v>
      </c>
    </row>
    <row r="127" spans="1:64">
      <c r="A127" s="26">
        <v>43960</v>
      </c>
      <c r="B127" s="1">
        <v>82901</v>
      </c>
      <c r="C127" s="1">
        <f t="shared" si="2"/>
        <v>84430</v>
      </c>
      <c r="D127" s="191">
        <v>68129</v>
      </c>
      <c r="E127" s="191"/>
      <c r="F127" s="2">
        <v>1395</v>
      </c>
      <c r="G127" s="2">
        <v>194</v>
      </c>
      <c r="H127" s="1">
        <v>419</v>
      </c>
      <c r="I127" s="1">
        <v>174</v>
      </c>
      <c r="J127" s="1">
        <v>339</v>
      </c>
      <c r="K127" s="1">
        <v>320</v>
      </c>
      <c r="L127" s="1">
        <v>1218</v>
      </c>
      <c r="M127" s="1">
        <v>50</v>
      </c>
      <c r="N127" s="1">
        <v>136</v>
      </c>
      <c r="O127" s="1">
        <v>55</v>
      </c>
      <c r="P127" s="23">
        <v>440</v>
      </c>
      <c r="Q127" s="1">
        <v>1273</v>
      </c>
      <c r="R127" s="1">
        <v>3</v>
      </c>
      <c r="S127" s="1">
        <v>576</v>
      </c>
      <c r="T127" s="1">
        <v>3</v>
      </c>
      <c r="U127" s="1">
        <v>540</v>
      </c>
      <c r="V127" s="1">
        <v>21</v>
      </c>
      <c r="W127" s="8">
        <v>763</v>
      </c>
      <c r="X127" s="8">
        <v>25</v>
      </c>
      <c r="Y127" s="25">
        <v>174</v>
      </c>
      <c r="Z127" s="2">
        <v>11</v>
      </c>
      <c r="AA127" s="1">
        <v>1018</v>
      </c>
      <c r="AB127" s="1">
        <v>1</v>
      </c>
      <c r="AC127" s="23">
        <v>45</v>
      </c>
      <c r="AD127" s="1">
        <v>935</v>
      </c>
      <c r="AE127" s="1">
        <v>2</v>
      </c>
      <c r="AF127" s="25">
        <v>125</v>
      </c>
      <c r="AG127" s="25">
        <v>21</v>
      </c>
      <c r="AH127" s="2">
        <v>168</v>
      </c>
      <c r="AI127" s="2"/>
      <c r="AJ127" s="1">
        <v>990</v>
      </c>
      <c r="AK127" s="1">
        <v>1</v>
      </c>
      <c r="AL127" s="1">
        <v>296</v>
      </c>
      <c r="AM127" s="1">
        <v>60</v>
      </c>
      <c r="AN127" s="1">
        <v>146</v>
      </c>
      <c r="AO127" s="1">
        <v>1</v>
      </c>
      <c r="AP127" s="2">
        <v>134</v>
      </c>
      <c r="AQ127" s="2">
        <v>64</v>
      </c>
      <c r="AR127" s="2">
        <v>75</v>
      </c>
      <c r="AS127" s="1">
        <v>252</v>
      </c>
      <c r="AT127" s="1">
        <v>2</v>
      </c>
      <c r="AU127" s="1">
        <v>318</v>
      </c>
      <c r="AV127" s="1">
        <v>10</v>
      </c>
      <c r="AW127" s="2">
        <v>558</v>
      </c>
      <c r="AX127" s="2">
        <v>386</v>
      </c>
      <c r="AY127" s="23">
        <v>1044</v>
      </c>
      <c r="AZ127" s="1">
        <v>631</v>
      </c>
      <c r="BA127" s="1">
        <v>22</v>
      </c>
      <c r="BB127" s="1">
        <v>105</v>
      </c>
      <c r="BC127" s="1">
        <v>19</v>
      </c>
      <c r="BD127" s="2">
        <v>77</v>
      </c>
      <c r="BE127" s="2">
        <v>124</v>
      </c>
      <c r="BF127" s="2">
        <v>245</v>
      </c>
      <c r="BG127" s="2">
        <v>63</v>
      </c>
      <c r="BH127" s="1">
        <v>76</v>
      </c>
      <c r="BI127" s="2">
        <v>92</v>
      </c>
      <c r="BJ127" s="2">
        <v>47</v>
      </c>
      <c r="BK127" s="1">
        <v>18</v>
      </c>
      <c r="BL127" s="1">
        <v>1</v>
      </c>
    </row>
    <row r="128" spans="1:64">
      <c r="A128" s="26">
        <v>43961</v>
      </c>
      <c r="B128" s="1">
        <v>82918</v>
      </c>
      <c r="C128" s="1">
        <f t="shared" si="2"/>
        <v>84450</v>
      </c>
      <c r="D128" s="191">
        <v>68134</v>
      </c>
      <c r="E128" s="191"/>
      <c r="F128" s="2">
        <v>1395</v>
      </c>
      <c r="G128" s="2">
        <v>194</v>
      </c>
      <c r="H128" s="1">
        <v>419</v>
      </c>
      <c r="I128" s="1">
        <v>174</v>
      </c>
      <c r="J128" s="1">
        <v>339</v>
      </c>
      <c r="K128" s="1">
        <v>320</v>
      </c>
      <c r="L128" s="1">
        <v>1218</v>
      </c>
      <c r="M128" s="1">
        <v>50</v>
      </c>
      <c r="N128" s="1">
        <v>136</v>
      </c>
      <c r="O128" s="1">
        <v>55</v>
      </c>
      <c r="P128" s="23">
        <v>440</v>
      </c>
      <c r="Q128" s="1">
        <v>1273</v>
      </c>
      <c r="R128" s="1">
        <v>3</v>
      </c>
      <c r="S128" s="1">
        <v>576</v>
      </c>
      <c r="T128" s="1">
        <v>3</v>
      </c>
      <c r="U128" s="1">
        <v>540</v>
      </c>
      <c r="V128" s="1">
        <v>21</v>
      </c>
      <c r="W128" s="8">
        <v>763</v>
      </c>
      <c r="X128" s="8">
        <v>25</v>
      </c>
      <c r="Y128" s="25">
        <v>174</v>
      </c>
      <c r="Z128" s="2">
        <v>11</v>
      </c>
      <c r="AA128" s="1">
        <v>1018</v>
      </c>
      <c r="AB128" s="1">
        <v>1</v>
      </c>
      <c r="AC128" s="23">
        <v>45</v>
      </c>
      <c r="AD128" s="1">
        <v>935</v>
      </c>
      <c r="AE128" s="1">
        <v>2</v>
      </c>
      <c r="AF128" s="25">
        <v>126</v>
      </c>
      <c r="AG128" s="25">
        <v>21</v>
      </c>
      <c r="AH128" s="2">
        <v>168</v>
      </c>
      <c r="AI128" s="2"/>
      <c r="AJ128" s="1">
        <v>990</v>
      </c>
      <c r="AK128" s="1">
        <v>1</v>
      </c>
      <c r="AL128" s="1">
        <v>296</v>
      </c>
      <c r="AM128" s="1">
        <v>60</v>
      </c>
      <c r="AN128" s="1">
        <v>146</v>
      </c>
      <c r="AO128" s="1">
        <v>1</v>
      </c>
      <c r="AP128" s="2">
        <v>134</v>
      </c>
      <c r="AQ128" s="2">
        <v>64</v>
      </c>
      <c r="AR128" s="2">
        <v>75</v>
      </c>
      <c r="AS128" s="1">
        <v>252</v>
      </c>
      <c r="AT128" s="1">
        <v>2</v>
      </c>
      <c r="AU128" s="1">
        <v>318</v>
      </c>
      <c r="AV128" s="1">
        <v>10</v>
      </c>
      <c r="AW128" s="2">
        <v>559</v>
      </c>
      <c r="AX128" s="2">
        <v>386</v>
      </c>
      <c r="AY128" s="23">
        <v>1047</v>
      </c>
      <c r="AZ128" s="1">
        <v>631</v>
      </c>
      <c r="BA128" s="1">
        <v>22</v>
      </c>
      <c r="BB128" s="1">
        <v>108</v>
      </c>
      <c r="BC128" s="1">
        <v>19</v>
      </c>
      <c r="BD128" s="2">
        <v>77</v>
      </c>
      <c r="BE128" s="2">
        <v>131</v>
      </c>
      <c r="BF128" s="2">
        <v>245</v>
      </c>
      <c r="BG128" s="2">
        <v>63</v>
      </c>
      <c r="BH128" s="1">
        <v>76</v>
      </c>
      <c r="BI128" s="2">
        <v>92</v>
      </c>
      <c r="BJ128" s="2">
        <v>47</v>
      </c>
      <c r="BK128" s="1">
        <v>18</v>
      </c>
      <c r="BL128" s="1">
        <v>1</v>
      </c>
    </row>
    <row r="129" spans="1:64">
      <c r="A129" s="26">
        <v>43962</v>
      </c>
      <c r="B129" s="1">
        <v>82919</v>
      </c>
      <c r="C129" s="1">
        <f t="shared" si="2"/>
        <v>84451</v>
      </c>
      <c r="D129" s="191">
        <v>68134</v>
      </c>
      <c r="E129" s="191"/>
      <c r="F129" s="2">
        <v>1395</v>
      </c>
      <c r="G129" s="2">
        <v>194</v>
      </c>
      <c r="H129" s="1">
        <v>419</v>
      </c>
      <c r="I129" s="1">
        <v>174</v>
      </c>
      <c r="J129" s="1">
        <v>339</v>
      </c>
      <c r="K129" s="1">
        <v>320</v>
      </c>
      <c r="L129" s="1">
        <v>1218</v>
      </c>
      <c r="M129" s="1">
        <v>50</v>
      </c>
      <c r="N129" s="1">
        <v>136</v>
      </c>
      <c r="O129" s="1">
        <v>55</v>
      </c>
      <c r="P129" s="23">
        <v>440</v>
      </c>
      <c r="Q129" s="1">
        <v>1273</v>
      </c>
      <c r="R129" s="1">
        <v>3</v>
      </c>
      <c r="S129" s="1">
        <v>576</v>
      </c>
      <c r="T129" s="1">
        <v>3</v>
      </c>
      <c r="U129" s="1">
        <v>540</v>
      </c>
      <c r="V129" s="1">
        <v>21</v>
      </c>
      <c r="W129" s="8">
        <v>763</v>
      </c>
      <c r="X129" s="8">
        <v>25</v>
      </c>
      <c r="Y129" s="25">
        <v>174</v>
      </c>
      <c r="Z129" s="2">
        <v>11</v>
      </c>
      <c r="AA129" s="1">
        <v>1018</v>
      </c>
      <c r="AB129" s="1">
        <v>1</v>
      </c>
      <c r="AC129" s="23">
        <v>45</v>
      </c>
      <c r="AD129" s="1">
        <v>935</v>
      </c>
      <c r="AE129" s="1">
        <v>2</v>
      </c>
      <c r="AF129" s="25">
        <v>126</v>
      </c>
      <c r="AG129" s="25">
        <v>21</v>
      </c>
      <c r="AH129" s="2">
        <v>168</v>
      </c>
      <c r="AI129" s="2"/>
      <c r="AJ129" s="1">
        <v>990</v>
      </c>
      <c r="AK129" s="1">
        <v>1</v>
      </c>
      <c r="AL129" s="1">
        <v>296</v>
      </c>
      <c r="AM129" s="1">
        <v>60</v>
      </c>
      <c r="AN129" s="1">
        <v>146</v>
      </c>
      <c r="AO129" s="1">
        <v>1</v>
      </c>
      <c r="AP129" s="2">
        <v>134</v>
      </c>
      <c r="AQ129" s="2">
        <v>64</v>
      </c>
      <c r="AR129" s="2">
        <v>75</v>
      </c>
      <c r="AS129" s="1">
        <v>252</v>
      </c>
      <c r="AT129" s="1">
        <v>2</v>
      </c>
      <c r="AU129" s="1">
        <v>318</v>
      </c>
      <c r="AV129" s="1">
        <v>10</v>
      </c>
      <c r="AW129" s="2">
        <v>559</v>
      </c>
      <c r="AX129" s="2">
        <v>386</v>
      </c>
      <c r="AY129" s="23">
        <v>1047</v>
      </c>
      <c r="AZ129" s="1">
        <v>631</v>
      </c>
      <c r="BA129" s="1">
        <v>22</v>
      </c>
      <c r="BB129" s="1">
        <v>108</v>
      </c>
      <c r="BC129" s="1">
        <v>19</v>
      </c>
      <c r="BD129" s="2">
        <v>77</v>
      </c>
      <c r="BE129" s="2">
        <v>132</v>
      </c>
      <c r="BF129" s="2">
        <v>245</v>
      </c>
      <c r="BG129" s="2">
        <v>63</v>
      </c>
      <c r="BH129" s="1">
        <v>76</v>
      </c>
      <c r="BI129" s="2">
        <v>92</v>
      </c>
      <c r="BJ129" s="2">
        <v>47</v>
      </c>
      <c r="BK129" s="1">
        <v>18</v>
      </c>
      <c r="BL129" s="1">
        <v>1</v>
      </c>
    </row>
    <row r="130" spans="1:64">
      <c r="A130" s="26">
        <v>43963</v>
      </c>
      <c r="B130" s="1">
        <v>82926</v>
      </c>
      <c r="C130" s="1">
        <f t="shared" si="2"/>
        <v>84458</v>
      </c>
      <c r="D130" s="191">
        <v>68134</v>
      </c>
      <c r="E130" s="191"/>
      <c r="F130" s="2">
        <v>1395</v>
      </c>
      <c r="G130" s="2">
        <v>194</v>
      </c>
      <c r="H130" s="1">
        <v>419</v>
      </c>
      <c r="I130" s="1">
        <v>174</v>
      </c>
      <c r="J130" s="1">
        <v>339</v>
      </c>
      <c r="K130" s="1">
        <v>321</v>
      </c>
      <c r="L130" s="1">
        <v>1218</v>
      </c>
      <c r="M130" s="1">
        <v>50</v>
      </c>
      <c r="N130" s="1">
        <v>136</v>
      </c>
      <c r="O130" s="1">
        <v>55</v>
      </c>
      <c r="P130" s="23">
        <v>440</v>
      </c>
      <c r="Q130" s="1">
        <v>1273</v>
      </c>
      <c r="R130" s="1">
        <v>3</v>
      </c>
      <c r="S130" s="1">
        <v>576</v>
      </c>
      <c r="T130" s="1">
        <v>3</v>
      </c>
      <c r="U130" s="1">
        <v>540</v>
      </c>
      <c r="V130" s="1">
        <v>21</v>
      </c>
      <c r="W130" s="8">
        <v>763</v>
      </c>
      <c r="X130" s="8">
        <v>25</v>
      </c>
      <c r="Y130" s="25">
        <v>174</v>
      </c>
      <c r="Z130" s="2">
        <v>11</v>
      </c>
      <c r="AA130" s="1">
        <v>1018</v>
      </c>
      <c r="AB130" s="1">
        <v>1</v>
      </c>
      <c r="AC130" s="23">
        <v>45</v>
      </c>
      <c r="AD130" s="1">
        <v>935</v>
      </c>
      <c r="AE130" s="1">
        <v>2</v>
      </c>
      <c r="AF130" s="25">
        <v>126</v>
      </c>
      <c r="AG130" s="25">
        <v>21</v>
      </c>
      <c r="AH130" s="2">
        <v>168</v>
      </c>
      <c r="AI130" s="2"/>
      <c r="AJ130" s="1">
        <v>990</v>
      </c>
      <c r="AK130" s="1">
        <v>1</v>
      </c>
      <c r="AL130" s="1">
        <v>296</v>
      </c>
      <c r="AM130" s="1">
        <v>60</v>
      </c>
      <c r="AN130" s="1">
        <v>146</v>
      </c>
      <c r="AO130" s="1">
        <v>1</v>
      </c>
      <c r="AP130" s="2">
        <v>134</v>
      </c>
      <c r="AQ130" s="2">
        <v>64</v>
      </c>
      <c r="AR130" s="2">
        <v>75</v>
      </c>
      <c r="AS130" s="1">
        <v>252</v>
      </c>
      <c r="AT130" s="1">
        <v>2</v>
      </c>
      <c r="AU130" s="1">
        <v>318</v>
      </c>
      <c r="AV130" s="1">
        <v>10</v>
      </c>
      <c r="AW130" s="2">
        <v>559</v>
      </c>
      <c r="AX130" s="2">
        <v>386</v>
      </c>
      <c r="AY130" s="23">
        <v>1047</v>
      </c>
      <c r="AZ130" s="1">
        <v>631</v>
      </c>
      <c r="BA130" s="1">
        <v>22</v>
      </c>
      <c r="BB130" s="1">
        <v>114</v>
      </c>
      <c r="BC130" s="1">
        <v>19</v>
      </c>
      <c r="BD130" s="2">
        <v>77</v>
      </c>
      <c r="BE130" s="2">
        <v>132</v>
      </c>
      <c r="BF130" s="2">
        <v>245</v>
      </c>
      <c r="BG130" s="2">
        <v>63</v>
      </c>
      <c r="BH130" s="1">
        <v>76</v>
      </c>
      <c r="BI130" s="2">
        <v>92</v>
      </c>
      <c r="BJ130" s="2">
        <v>47</v>
      </c>
      <c r="BK130" s="1">
        <v>18</v>
      </c>
      <c r="BL130" s="1">
        <v>1</v>
      </c>
    </row>
    <row r="131" spans="1:64">
      <c r="A131" s="26">
        <v>43964</v>
      </c>
      <c r="B131" s="1">
        <v>82929</v>
      </c>
      <c r="C131" s="1">
        <f t="shared" si="2"/>
        <v>84464</v>
      </c>
      <c r="D131" s="191">
        <v>68134</v>
      </c>
      <c r="E131" s="191"/>
      <c r="F131" s="2">
        <v>1395</v>
      </c>
      <c r="G131" s="2">
        <v>194</v>
      </c>
      <c r="H131" s="1">
        <v>419</v>
      </c>
      <c r="I131" s="1">
        <v>174</v>
      </c>
      <c r="J131" s="1">
        <v>339</v>
      </c>
      <c r="K131" s="1">
        <v>321</v>
      </c>
      <c r="L131" s="1">
        <v>1218</v>
      </c>
      <c r="M131" s="1">
        <v>50</v>
      </c>
      <c r="N131" s="1">
        <v>136</v>
      </c>
      <c r="O131" s="1">
        <v>55</v>
      </c>
      <c r="P131" s="23">
        <v>440</v>
      </c>
      <c r="Q131" s="1">
        <v>1273</v>
      </c>
      <c r="R131" s="1">
        <v>3</v>
      </c>
      <c r="S131" s="1">
        <v>576</v>
      </c>
      <c r="T131" s="1">
        <v>3</v>
      </c>
      <c r="U131" s="1">
        <v>540</v>
      </c>
      <c r="V131" s="1">
        <v>21</v>
      </c>
      <c r="W131" s="8">
        <v>763</v>
      </c>
      <c r="X131" s="8">
        <v>25</v>
      </c>
      <c r="Y131" s="25">
        <v>174</v>
      </c>
      <c r="Z131" s="2">
        <v>11</v>
      </c>
      <c r="AA131" s="1">
        <v>1018</v>
      </c>
      <c r="AB131" s="1">
        <v>1</v>
      </c>
      <c r="AC131" s="23">
        <v>45</v>
      </c>
      <c r="AD131" s="1">
        <v>935</v>
      </c>
      <c r="AE131" s="1">
        <v>2</v>
      </c>
      <c r="AF131" s="25">
        <v>128</v>
      </c>
      <c r="AG131" s="25">
        <v>21</v>
      </c>
      <c r="AH131" s="2">
        <v>168</v>
      </c>
      <c r="AI131" s="2"/>
      <c r="AJ131" s="1">
        <v>990</v>
      </c>
      <c r="AK131" s="1">
        <v>1</v>
      </c>
      <c r="AL131" s="1">
        <v>296</v>
      </c>
      <c r="AM131" s="1">
        <v>60</v>
      </c>
      <c r="AN131" s="1">
        <v>146</v>
      </c>
      <c r="AO131" s="1">
        <v>1</v>
      </c>
      <c r="AP131" s="2">
        <v>134</v>
      </c>
      <c r="AQ131" s="2">
        <v>64</v>
      </c>
      <c r="AR131" s="2">
        <v>75</v>
      </c>
      <c r="AS131" s="1">
        <v>252</v>
      </c>
      <c r="AT131" s="1">
        <v>2</v>
      </c>
      <c r="AU131" s="1">
        <v>318</v>
      </c>
      <c r="AV131" s="1">
        <v>10</v>
      </c>
      <c r="AW131" s="2">
        <v>559</v>
      </c>
      <c r="AX131" s="2">
        <v>386</v>
      </c>
      <c r="AY131" s="23">
        <v>1050</v>
      </c>
      <c r="AZ131" s="1">
        <v>631</v>
      </c>
      <c r="BA131" s="1">
        <v>22</v>
      </c>
      <c r="BB131" s="1">
        <v>115</v>
      </c>
      <c r="BC131" s="1">
        <v>19</v>
      </c>
      <c r="BD131" s="2">
        <v>77</v>
      </c>
      <c r="BE131" s="2">
        <v>132</v>
      </c>
      <c r="BF131" s="2">
        <v>245</v>
      </c>
      <c r="BG131" s="2">
        <v>63</v>
      </c>
      <c r="BH131" s="1">
        <v>76</v>
      </c>
      <c r="BI131" s="2">
        <v>92</v>
      </c>
      <c r="BJ131" s="2">
        <v>47</v>
      </c>
      <c r="BK131" s="1">
        <v>18</v>
      </c>
      <c r="BL131" s="1">
        <v>1</v>
      </c>
    </row>
    <row r="132" spans="1:64">
      <c r="A132" s="26">
        <v>43965</v>
      </c>
      <c r="B132" s="1">
        <v>82933</v>
      </c>
      <c r="C132" s="1">
        <f t="shared" si="2"/>
        <v>84469</v>
      </c>
      <c r="D132" s="191">
        <v>68134</v>
      </c>
      <c r="E132" s="191"/>
      <c r="F132" s="2">
        <v>1395</v>
      </c>
      <c r="G132" s="2">
        <v>194</v>
      </c>
      <c r="H132" s="1">
        <v>419</v>
      </c>
      <c r="I132" s="1">
        <v>174</v>
      </c>
      <c r="J132" s="1">
        <v>339</v>
      </c>
      <c r="K132" s="1">
        <v>321</v>
      </c>
      <c r="L132" s="1">
        <v>1218</v>
      </c>
      <c r="M132" s="1">
        <v>50</v>
      </c>
      <c r="N132" s="1">
        <v>136</v>
      </c>
      <c r="O132" s="1">
        <v>55</v>
      </c>
      <c r="P132" s="23">
        <v>440</v>
      </c>
      <c r="Q132" s="1">
        <v>1273</v>
      </c>
      <c r="R132" s="1">
        <v>3</v>
      </c>
      <c r="S132" s="1">
        <v>576</v>
      </c>
      <c r="T132" s="1">
        <v>3</v>
      </c>
      <c r="U132" s="1">
        <v>540</v>
      </c>
      <c r="V132" s="1">
        <v>21</v>
      </c>
      <c r="W132" s="8">
        <v>763</v>
      </c>
      <c r="X132" s="8">
        <v>25</v>
      </c>
      <c r="Y132" s="25">
        <v>174</v>
      </c>
      <c r="Z132" s="2">
        <v>11</v>
      </c>
      <c r="AA132" s="1">
        <v>1018</v>
      </c>
      <c r="AB132" s="1">
        <v>1</v>
      </c>
      <c r="AC132" s="23">
        <v>45</v>
      </c>
      <c r="AD132" s="1">
        <v>935</v>
      </c>
      <c r="AE132" s="1">
        <v>2</v>
      </c>
      <c r="AF132" s="25">
        <v>128</v>
      </c>
      <c r="AG132" s="25">
        <v>21</v>
      </c>
      <c r="AH132" s="2">
        <v>168</v>
      </c>
      <c r="AI132" s="2"/>
      <c r="AJ132" s="1">
        <v>990</v>
      </c>
      <c r="AK132" s="1">
        <v>1</v>
      </c>
      <c r="AL132" s="1">
        <v>296</v>
      </c>
      <c r="AM132" s="1">
        <v>60</v>
      </c>
      <c r="AN132" s="1">
        <v>146</v>
      </c>
      <c r="AO132" s="1">
        <v>1</v>
      </c>
      <c r="AP132" s="2">
        <v>134</v>
      </c>
      <c r="AQ132" s="2">
        <v>64</v>
      </c>
      <c r="AR132" s="2">
        <v>75</v>
      </c>
      <c r="AS132" s="1">
        <v>252</v>
      </c>
      <c r="AT132" s="1">
        <v>2</v>
      </c>
      <c r="AU132" s="1">
        <v>318</v>
      </c>
      <c r="AV132" s="1">
        <v>10</v>
      </c>
      <c r="AW132" s="2">
        <v>559</v>
      </c>
      <c r="AX132" s="2">
        <v>386</v>
      </c>
      <c r="AY132" s="23">
        <v>1051</v>
      </c>
      <c r="AZ132" s="1">
        <v>631</v>
      </c>
      <c r="BA132" s="1">
        <v>22</v>
      </c>
      <c r="BB132" s="1">
        <v>119</v>
      </c>
      <c r="BC132" s="1">
        <v>19</v>
      </c>
      <c r="BD132" s="2">
        <v>77</v>
      </c>
      <c r="BE132" s="2">
        <v>132</v>
      </c>
      <c r="BF132" s="2">
        <v>245</v>
      </c>
      <c r="BG132" s="2">
        <v>63</v>
      </c>
      <c r="BH132" s="1">
        <v>76</v>
      </c>
      <c r="BI132" s="2">
        <v>92</v>
      </c>
      <c r="BJ132" s="2">
        <v>47</v>
      </c>
      <c r="BK132" s="1">
        <v>18</v>
      </c>
      <c r="BL132" s="1">
        <v>1</v>
      </c>
    </row>
    <row r="133" spans="1:64">
      <c r="A133" s="26">
        <v>43966</v>
      </c>
      <c r="B133" s="1">
        <v>82941</v>
      </c>
      <c r="C133" s="1">
        <f t="shared" si="2"/>
        <v>84478</v>
      </c>
      <c r="D133" s="191">
        <v>68134</v>
      </c>
      <c r="E133" s="191"/>
      <c r="F133" s="2">
        <v>1395</v>
      </c>
      <c r="G133" s="2">
        <v>194</v>
      </c>
      <c r="H133" s="1">
        <v>419</v>
      </c>
      <c r="I133" s="1">
        <v>174</v>
      </c>
      <c r="J133" s="1">
        <v>339</v>
      </c>
      <c r="K133" s="1">
        <v>326</v>
      </c>
      <c r="L133" s="1">
        <v>1218</v>
      </c>
      <c r="M133" s="1">
        <v>50</v>
      </c>
      <c r="N133" s="1">
        <v>136</v>
      </c>
      <c r="O133" s="1">
        <v>55</v>
      </c>
      <c r="P133" s="23">
        <v>440</v>
      </c>
      <c r="Q133" s="1">
        <v>1273</v>
      </c>
      <c r="R133" s="1">
        <v>3</v>
      </c>
      <c r="S133" s="1">
        <v>576</v>
      </c>
      <c r="T133" s="1">
        <v>3</v>
      </c>
      <c r="U133" s="1">
        <v>540</v>
      </c>
      <c r="V133" s="1">
        <v>21</v>
      </c>
      <c r="W133" s="8">
        <v>763</v>
      </c>
      <c r="X133" s="8">
        <v>25</v>
      </c>
      <c r="Y133" s="25">
        <v>174</v>
      </c>
      <c r="Z133" s="2">
        <v>11</v>
      </c>
      <c r="AA133" s="1">
        <v>1018</v>
      </c>
      <c r="AB133" s="1">
        <v>1</v>
      </c>
      <c r="AC133" s="23">
        <v>45</v>
      </c>
      <c r="AD133" s="1">
        <v>935</v>
      </c>
      <c r="AE133" s="1">
        <v>2</v>
      </c>
      <c r="AF133" s="25">
        <v>128</v>
      </c>
      <c r="AG133" s="25">
        <v>21</v>
      </c>
      <c r="AH133" s="2">
        <v>168</v>
      </c>
      <c r="AI133" s="2">
        <v>1</v>
      </c>
      <c r="AJ133" s="1">
        <v>990</v>
      </c>
      <c r="AK133" s="1">
        <v>1</v>
      </c>
      <c r="AL133" s="1">
        <v>296</v>
      </c>
      <c r="AM133" s="1">
        <v>60</v>
      </c>
      <c r="AN133" s="1">
        <v>146</v>
      </c>
      <c r="AO133" s="1">
        <v>1</v>
      </c>
      <c r="AP133" s="2">
        <v>134</v>
      </c>
      <c r="AQ133" s="2">
        <v>64</v>
      </c>
      <c r="AR133" s="2">
        <v>75</v>
      </c>
      <c r="AS133" s="1">
        <v>252</v>
      </c>
      <c r="AT133" s="1">
        <v>2</v>
      </c>
      <c r="AU133" s="1">
        <v>318</v>
      </c>
      <c r="AV133" s="1">
        <v>10</v>
      </c>
      <c r="AW133" s="2">
        <v>559</v>
      </c>
      <c r="AX133" s="2">
        <v>386</v>
      </c>
      <c r="AY133" s="23">
        <v>1052</v>
      </c>
      <c r="AZ133" s="1">
        <v>631</v>
      </c>
      <c r="BA133" s="1">
        <v>22</v>
      </c>
      <c r="BB133" s="1">
        <v>121</v>
      </c>
      <c r="BC133" s="1">
        <v>19</v>
      </c>
      <c r="BD133" s="2">
        <v>77</v>
      </c>
      <c r="BE133" s="2">
        <v>132</v>
      </c>
      <c r="BF133" s="2">
        <v>245</v>
      </c>
      <c r="BG133" s="2">
        <v>63</v>
      </c>
      <c r="BH133" s="1">
        <v>76</v>
      </c>
      <c r="BI133" s="2">
        <v>92</v>
      </c>
      <c r="BJ133" s="2">
        <v>47</v>
      </c>
      <c r="BK133" s="1">
        <v>18</v>
      </c>
      <c r="BL133" s="1">
        <v>1</v>
      </c>
    </row>
    <row r="134" spans="1:64">
      <c r="A134" s="26">
        <v>43967</v>
      </c>
      <c r="B134" s="23">
        <v>82947</v>
      </c>
      <c r="C134" s="1">
        <f t="shared" si="2"/>
        <v>84484</v>
      </c>
      <c r="D134" s="191">
        <v>68134</v>
      </c>
      <c r="E134" s="191"/>
      <c r="F134" s="2">
        <v>1395</v>
      </c>
      <c r="G134" s="2">
        <v>195</v>
      </c>
      <c r="H134" s="1">
        <v>419</v>
      </c>
      <c r="I134" s="1">
        <v>174</v>
      </c>
      <c r="J134" s="1">
        <v>339</v>
      </c>
      <c r="K134" s="1">
        <v>326</v>
      </c>
      <c r="L134" s="1">
        <v>1218</v>
      </c>
      <c r="M134" s="1">
        <v>50</v>
      </c>
      <c r="N134" s="1">
        <v>136</v>
      </c>
      <c r="O134" s="1">
        <v>56</v>
      </c>
      <c r="P134" s="23">
        <v>440</v>
      </c>
      <c r="Q134" s="1">
        <v>1273</v>
      </c>
      <c r="R134" s="1">
        <v>3</v>
      </c>
      <c r="S134" s="1">
        <v>576</v>
      </c>
      <c r="T134" s="1">
        <v>3</v>
      </c>
      <c r="U134" s="1">
        <v>540</v>
      </c>
      <c r="V134" s="1">
        <v>21</v>
      </c>
      <c r="W134" s="8">
        <v>763</v>
      </c>
      <c r="X134" s="8">
        <v>25</v>
      </c>
      <c r="Y134" s="25">
        <v>174</v>
      </c>
      <c r="Z134" s="2">
        <v>11</v>
      </c>
      <c r="AA134" s="1">
        <v>1018</v>
      </c>
      <c r="AB134" s="1">
        <v>1</v>
      </c>
      <c r="AC134" s="23">
        <v>45</v>
      </c>
      <c r="AD134" s="1">
        <v>935</v>
      </c>
      <c r="AE134" s="1">
        <v>2</v>
      </c>
      <c r="AF134" s="25">
        <v>128</v>
      </c>
      <c r="AG134" s="25">
        <v>21</v>
      </c>
      <c r="AH134" s="2">
        <v>168</v>
      </c>
      <c r="AI134" s="2">
        <v>1</v>
      </c>
      <c r="AJ134" s="1">
        <v>990</v>
      </c>
      <c r="AK134" s="1">
        <v>1</v>
      </c>
      <c r="AL134" s="1">
        <v>296</v>
      </c>
      <c r="AM134" s="1">
        <v>60</v>
      </c>
      <c r="AN134" s="1">
        <v>146</v>
      </c>
      <c r="AO134" s="1">
        <v>1</v>
      </c>
      <c r="AP134" s="2">
        <v>134</v>
      </c>
      <c r="AQ134" s="2">
        <v>64</v>
      </c>
      <c r="AR134" s="2">
        <v>75</v>
      </c>
      <c r="AS134" s="1">
        <v>252</v>
      </c>
      <c r="AT134" s="1">
        <v>2</v>
      </c>
      <c r="AU134" s="1">
        <v>318</v>
      </c>
      <c r="AV134" s="1">
        <v>10</v>
      </c>
      <c r="AW134" s="2">
        <v>559</v>
      </c>
      <c r="AX134" s="2">
        <v>386</v>
      </c>
      <c r="AY134" s="23">
        <v>1052</v>
      </c>
      <c r="AZ134" s="1">
        <v>631</v>
      </c>
      <c r="BA134" s="1">
        <v>22</v>
      </c>
      <c r="BB134" s="23">
        <v>125</v>
      </c>
      <c r="BC134" s="1">
        <v>19</v>
      </c>
      <c r="BD134" s="2">
        <v>77</v>
      </c>
      <c r="BE134" s="2">
        <v>132</v>
      </c>
      <c r="BF134" s="2">
        <v>245</v>
      </c>
      <c r="BG134" s="2">
        <v>63</v>
      </c>
      <c r="BH134" s="1">
        <v>76</v>
      </c>
      <c r="BI134" s="2">
        <v>92</v>
      </c>
      <c r="BJ134" s="2">
        <v>47</v>
      </c>
      <c r="BK134" s="1">
        <v>18</v>
      </c>
      <c r="BL134" s="1">
        <v>1</v>
      </c>
    </row>
    <row r="135" spans="1:64">
      <c r="A135" s="26">
        <v>43968</v>
      </c>
      <c r="B135" s="1">
        <v>82954</v>
      </c>
      <c r="C135" s="1">
        <f t="shared" si="2"/>
        <v>84494</v>
      </c>
      <c r="D135" s="191">
        <v>68134</v>
      </c>
      <c r="E135" s="191"/>
      <c r="F135" s="2">
        <v>1395</v>
      </c>
      <c r="G135" s="2">
        <v>195</v>
      </c>
      <c r="H135" s="1">
        <v>419</v>
      </c>
      <c r="I135" s="1">
        <v>174</v>
      </c>
      <c r="J135" s="1">
        <v>340</v>
      </c>
      <c r="K135" s="1">
        <v>326</v>
      </c>
      <c r="L135" s="1">
        <v>1218</v>
      </c>
      <c r="M135" s="1">
        <v>50</v>
      </c>
      <c r="N135" s="1">
        <v>136</v>
      </c>
      <c r="O135" s="1">
        <v>56</v>
      </c>
      <c r="P135" s="23">
        <v>440</v>
      </c>
      <c r="Q135" s="1">
        <v>1273</v>
      </c>
      <c r="R135" s="1">
        <v>3</v>
      </c>
      <c r="S135" s="1">
        <v>576</v>
      </c>
      <c r="T135" s="1">
        <v>3</v>
      </c>
      <c r="U135" s="1">
        <v>540</v>
      </c>
      <c r="V135" s="1">
        <v>21</v>
      </c>
      <c r="W135" s="8">
        <v>763</v>
      </c>
      <c r="X135" s="8">
        <v>25</v>
      </c>
      <c r="Y135" s="25">
        <v>174</v>
      </c>
      <c r="Z135" s="2">
        <v>11</v>
      </c>
      <c r="AA135" s="1">
        <v>1018</v>
      </c>
      <c r="AB135" s="1">
        <v>1</v>
      </c>
      <c r="AC135" s="23">
        <v>45</v>
      </c>
      <c r="AD135" s="1">
        <v>935</v>
      </c>
      <c r="AE135" s="1">
        <v>2</v>
      </c>
      <c r="AF135" s="25">
        <v>128</v>
      </c>
      <c r="AG135" s="25">
        <v>21</v>
      </c>
      <c r="AH135" s="2">
        <v>168</v>
      </c>
      <c r="AI135" s="2">
        <v>1</v>
      </c>
      <c r="AJ135" s="1">
        <v>990</v>
      </c>
      <c r="AK135" s="1">
        <v>1</v>
      </c>
      <c r="AL135" s="1">
        <v>296</v>
      </c>
      <c r="AM135" s="1">
        <v>60</v>
      </c>
      <c r="AN135" s="1">
        <v>146</v>
      </c>
      <c r="AO135" s="1">
        <v>1</v>
      </c>
      <c r="AP135" s="2">
        <v>134</v>
      </c>
      <c r="AQ135" s="2">
        <v>64</v>
      </c>
      <c r="AR135" s="2">
        <v>75</v>
      </c>
      <c r="AS135" s="1">
        <v>252</v>
      </c>
      <c r="AT135" s="1">
        <v>2</v>
      </c>
      <c r="AU135" s="1">
        <v>318</v>
      </c>
      <c r="AV135" s="1">
        <v>10</v>
      </c>
      <c r="AW135" s="2">
        <v>559</v>
      </c>
      <c r="AX135" s="2">
        <v>386</v>
      </c>
      <c r="AY135" s="23">
        <v>1055</v>
      </c>
      <c r="AZ135" s="1">
        <v>631</v>
      </c>
      <c r="BA135" s="1">
        <v>22</v>
      </c>
      <c r="BB135" s="1">
        <v>127</v>
      </c>
      <c r="BC135" s="1">
        <v>19</v>
      </c>
      <c r="BD135" s="2">
        <v>77</v>
      </c>
      <c r="BE135" s="2">
        <v>136</v>
      </c>
      <c r="BF135" s="2">
        <v>245</v>
      </c>
      <c r="BG135" s="2">
        <v>63</v>
      </c>
      <c r="BH135" s="1">
        <v>76</v>
      </c>
      <c r="BI135" s="2">
        <v>92</v>
      </c>
      <c r="BJ135" s="2">
        <v>47</v>
      </c>
      <c r="BK135" s="1">
        <v>18</v>
      </c>
      <c r="BL135" s="1">
        <v>1</v>
      </c>
    </row>
    <row r="136" spans="1:64">
      <c r="A136" s="26">
        <v>43969</v>
      </c>
      <c r="B136" s="1">
        <v>82960</v>
      </c>
      <c r="C136" s="1">
        <f t="shared" si="2"/>
        <v>84500</v>
      </c>
      <c r="D136" s="191">
        <v>68135</v>
      </c>
      <c r="E136" s="191"/>
      <c r="F136" s="2">
        <v>1395</v>
      </c>
      <c r="G136" s="2">
        <v>195</v>
      </c>
      <c r="H136" s="1">
        <v>419</v>
      </c>
      <c r="I136" s="1">
        <v>174</v>
      </c>
      <c r="J136" s="1">
        <v>340</v>
      </c>
      <c r="K136" s="1">
        <v>326</v>
      </c>
      <c r="L136" s="1">
        <v>1218</v>
      </c>
      <c r="M136" s="1">
        <v>50</v>
      </c>
      <c r="N136" s="1">
        <v>136</v>
      </c>
      <c r="O136" s="1">
        <v>56</v>
      </c>
      <c r="P136" s="23">
        <v>440</v>
      </c>
      <c r="Q136" s="1">
        <v>1273</v>
      </c>
      <c r="R136" s="1">
        <v>3</v>
      </c>
      <c r="S136" s="1">
        <v>576</v>
      </c>
      <c r="T136" s="1">
        <v>3</v>
      </c>
      <c r="U136" s="1">
        <v>540</v>
      </c>
      <c r="V136" s="1">
        <v>21</v>
      </c>
      <c r="W136" s="8">
        <v>763</v>
      </c>
      <c r="X136" s="8">
        <v>25</v>
      </c>
      <c r="Y136" s="25">
        <v>174</v>
      </c>
      <c r="Z136" s="2">
        <v>11</v>
      </c>
      <c r="AA136" s="1">
        <v>1018</v>
      </c>
      <c r="AB136" s="1">
        <v>1</v>
      </c>
      <c r="AC136" s="23">
        <v>45</v>
      </c>
      <c r="AD136" s="1">
        <v>935</v>
      </c>
      <c r="AE136" s="1">
        <v>2</v>
      </c>
      <c r="AF136" s="25">
        <v>128</v>
      </c>
      <c r="AG136" s="25">
        <v>21</v>
      </c>
      <c r="AH136" s="2">
        <v>168</v>
      </c>
      <c r="AI136" s="2">
        <v>1</v>
      </c>
      <c r="AJ136" s="1">
        <v>990</v>
      </c>
      <c r="AK136" s="1">
        <v>1</v>
      </c>
      <c r="AL136" s="1">
        <v>296</v>
      </c>
      <c r="AM136" s="1">
        <v>60</v>
      </c>
      <c r="AN136" s="1">
        <v>146</v>
      </c>
      <c r="AO136" s="1">
        <v>1</v>
      </c>
      <c r="AP136" s="2">
        <v>134</v>
      </c>
      <c r="AQ136" s="2">
        <v>64</v>
      </c>
      <c r="AR136" s="2">
        <v>75</v>
      </c>
      <c r="AS136" s="1">
        <v>252</v>
      </c>
      <c r="AT136" s="1">
        <v>2</v>
      </c>
      <c r="AU136" s="1">
        <v>318</v>
      </c>
      <c r="AV136" s="1">
        <v>10</v>
      </c>
      <c r="AW136" s="2">
        <v>559</v>
      </c>
      <c r="AX136" s="2">
        <v>386</v>
      </c>
      <c r="AY136" s="23">
        <v>1055</v>
      </c>
      <c r="AZ136" s="1">
        <v>631</v>
      </c>
      <c r="BA136" s="1">
        <v>22</v>
      </c>
      <c r="BB136" s="1">
        <v>129</v>
      </c>
      <c r="BC136" s="1">
        <v>19</v>
      </c>
      <c r="BD136" s="2">
        <v>77</v>
      </c>
      <c r="BE136" s="2">
        <v>139</v>
      </c>
      <c r="BF136" s="2">
        <v>245</v>
      </c>
      <c r="BG136" s="2">
        <v>63</v>
      </c>
      <c r="BH136" s="1">
        <v>76</v>
      </c>
      <c r="BI136" s="2">
        <v>92</v>
      </c>
      <c r="BJ136" s="2">
        <v>47</v>
      </c>
      <c r="BK136" s="1">
        <v>18</v>
      </c>
      <c r="BL136" s="1">
        <v>1</v>
      </c>
    </row>
    <row r="137" spans="1:64">
      <c r="A137" s="26">
        <v>43970</v>
      </c>
      <c r="B137" s="1">
        <v>82965</v>
      </c>
      <c r="C137" s="1">
        <f t="shared" si="2"/>
        <v>84505</v>
      </c>
      <c r="D137" s="191">
        <v>68135</v>
      </c>
      <c r="E137" s="191"/>
      <c r="F137" s="2">
        <v>1395</v>
      </c>
      <c r="G137" s="2">
        <v>195</v>
      </c>
      <c r="H137" s="1">
        <v>419</v>
      </c>
      <c r="I137" s="1">
        <v>174</v>
      </c>
      <c r="J137" s="1">
        <v>340</v>
      </c>
      <c r="K137" s="1">
        <v>326</v>
      </c>
      <c r="L137" s="1">
        <v>1218</v>
      </c>
      <c r="M137" s="1">
        <v>50</v>
      </c>
      <c r="N137" s="1">
        <v>136</v>
      </c>
      <c r="O137" s="1">
        <v>56</v>
      </c>
      <c r="P137" s="23">
        <v>440</v>
      </c>
      <c r="Q137" s="1">
        <v>1273</v>
      </c>
      <c r="R137" s="1">
        <v>3</v>
      </c>
      <c r="S137" s="1">
        <v>576</v>
      </c>
      <c r="T137" s="1">
        <v>3</v>
      </c>
      <c r="U137" s="1">
        <v>540</v>
      </c>
      <c r="V137" s="1">
        <v>21</v>
      </c>
      <c r="W137" s="8">
        <v>763</v>
      </c>
      <c r="X137" s="8">
        <v>25</v>
      </c>
      <c r="Y137" s="25">
        <v>174</v>
      </c>
      <c r="Z137" s="2">
        <v>11</v>
      </c>
      <c r="AA137" s="1">
        <v>1018</v>
      </c>
      <c r="AB137" s="1">
        <v>1</v>
      </c>
      <c r="AC137" s="23">
        <v>45</v>
      </c>
      <c r="AD137" s="1">
        <v>935</v>
      </c>
      <c r="AE137" s="1">
        <v>2</v>
      </c>
      <c r="AF137" s="25">
        <v>128</v>
      </c>
      <c r="AG137" s="25">
        <v>21</v>
      </c>
      <c r="AH137" s="2">
        <v>168</v>
      </c>
      <c r="AI137" s="2">
        <v>1</v>
      </c>
      <c r="AJ137" s="1">
        <v>990</v>
      </c>
      <c r="AK137" s="1">
        <v>1</v>
      </c>
      <c r="AL137" s="1">
        <v>296</v>
      </c>
      <c r="AM137" s="1">
        <v>60</v>
      </c>
      <c r="AN137" s="1">
        <v>146</v>
      </c>
      <c r="AO137" s="1">
        <v>1</v>
      </c>
      <c r="AP137" s="2">
        <v>134</v>
      </c>
      <c r="AQ137" s="2">
        <v>64</v>
      </c>
      <c r="AR137" s="2">
        <v>75</v>
      </c>
      <c r="AS137" s="1">
        <v>252</v>
      </c>
      <c r="AT137" s="1">
        <v>2</v>
      </c>
      <c r="AU137" s="1">
        <v>318</v>
      </c>
      <c r="AV137" s="1">
        <v>10</v>
      </c>
      <c r="AW137" s="2">
        <v>559</v>
      </c>
      <c r="AX137" s="2">
        <v>386</v>
      </c>
      <c r="AY137" s="23">
        <v>1055</v>
      </c>
      <c r="AZ137" s="1">
        <v>631</v>
      </c>
      <c r="BA137" s="1">
        <v>22</v>
      </c>
      <c r="BB137" s="1">
        <v>133</v>
      </c>
      <c r="BC137" s="1">
        <v>19</v>
      </c>
      <c r="BD137" s="2">
        <v>77</v>
      </c>
      <c r="BE137" s="2">
        <v>140</v>
      </c>
      <c r="BF137" s="2">
        <v>245</v>
      </c>
      <c r="BG137" s="2">
        <v>63</v>
      </c>
      <c r="BH137" s="1">
        <v>76</v>
      </c>
      <c r="BI137" s="2">
        <v>92</v>
      </c>
      <c r="BJ137" s="2">
        <v>47</v>
      </c>
      <c r="BK137" s="1">
        <v>18</v>
      </c>
      <c r="BL137" s="1">
        <v>1</v>
      </c>
    </row>
    <row r="138" spans="1:64">
      <c r="A138" s="26">
        <v>43971</v>
      </c>
      <c r="B138" s="1">
        <v>82967</v>
      </c>
      <c r="C138" s="1">
        <f t="shared" si="2"/>
        <v>84507</v>
      </c>
      <c r="D138" s="191">
        <v>68135</v>
      </c>
      <c r="E138" s="191"/>
      <c r="F138" s="2">
        <v>1395</v>
      </c>
      <c r="G138" s="2">
        <v>196</v>
      </c>
      <c r="H138" s="1">
        <v>419</v>
      </c>
      <c r="I138" s="1">
        <v>174</v>
      </c>
      <c r="J138" s="1">
        <v>341</v>
      </c>
      <c r="K138" s="1">
        <v>326</v>
      </c>
      <c r="L138" s="1">
        <v>1218</v>
      </c>
      <c r="M138" s="1">
        <v>50</v>
      </c>
      <c r="N138" s="1">
        <v>136</v>
      </c>
      <c r="O138" s="1">
        <v>56</v>
      </c>
      <c r="P138" s="23">
        <v>440</v>
      </c>
      <c r="Q138" s="1">
        <v>1273</v>
      </c>
      <c r="R138" s="1">
        <v>3</v>
      </c>
      <c r="S138" s="1">
        <v>576</v>
      </c>
      <c r="T138" s="1">
        <v>3</v>
      </c>
      <c r="U138" s="1">
        <v>540</v>
      </c>
      <c r="V138" s="1">
        <v>21</v>
      </c>
      <c r="W138" s="8">
        <v>763</v>
      </c>
      <c r="X138" s="8">
        <v>25</v>
      </c>
      <c r="Y138" s="25">
        <v>174</v>
      </c>
      <c r="Z138" s="2">
        <v>11</v>
      </c>
      <c r="AA138" s="1">
        <v>1018</v>
      </c>
      <c r="AB138" s="1">
        <v>1</v>
      </c>
      <c r="AC138" s="23">
        <v>45</v>
      </c>
      <c r="AD138" s="1">
        <v>935</v>
      </c>
      <c r="AE138" s="1">
        <v>2</v>
      </c>
      <c r="AF138" s="25">
        <v>128</v>
      </c>
      <c r="AG138" s="25">
        <v>21</v>
      </c>
      <c r="AH138" s="2">
        <v>168</v>
      </c>
      <c r="AI138" s="2">
        <v>1</v>
      </c>
      <c r="AJ138" s="1">
        <v>990</v>
      </c>
      <c r="AK138" s="1">
        <v>1</v>
      </c>
      <c r="AL138" s="1">
        <v>296</v>
      </c>
      <c r="AM138" s="1">
        <v>60</v>
      </c>
      <c r="AN138" s="1">
        <v>146</v>
      </c>
      <c r="AO138" s="1">
        <v>1</v>
      </c>
      <c r="AP138" s="2">
        <v>134</v>
      </c>
      <c r="AQ138" s="2">
        <v>64</v>
      </c>
      <c r="AR138" s="2">
        <v>75</v>
      </c>
      <c r="AS138" s="1">
        <v>252</v>
      </c>
      <c r="AT138" s="1">
        <v>2</v>
      </c>
      <c r="AU138" s="1">
        <v>318</v>
      </c>
      <c r="AV138" s="1">
        <v>10</v>
      </c>
      <c r="AW138" s="2">
        <v>559</v>
      </c>
      <c r="AX138" s="2">
        <v>386</v>
      </c>
      <c r="AY138" s="23">
        <v>1055</v>
      </c>
      <c r="AZ138" s="1">
        <v>631</v>
      </c>
      <c r="BA138" s="1">
        <v>22</v>
      </c>
      <c r="BB138" s="1">
        <v>133</v>
      </c>
      <c r="BC138" s="1">
        <v>19</v>
      </c>
      <c r="BD138" s="2">
        <v>77</v>
      </c>
      <c r="BE138" s="2">
        <v>140</v>
      </c>
      <c r="BF138" s="2">
        <v>245</v>
      </c>
      <c r="BG138" s="2">
        <v>63</v>
      </c>
      <c r="BH138" s="1">
        <v>76</v>
      </c>
      <c r="BI138" s="2">
        <v>92</v>
      </c>
      <c r="BJ138" s="2">
        <v>47</v>
      </c>
      <c r="BK138" s="1">
        <v>18</v>
      </c>
      <c r="BL138" s="1">
        <v>1</v>
      </c>
    </row>
    <row r="139" spans="1:64">
      <c r="A139" s="26">
        <v>43972</v>
      </c>
      <c r="B139" s="1">
        <v>82971</v>
      </c>
      <c r="C139" s="1">
        <f t="shared" si="2"/>
        <v>84520</v>
      </c>
      <c r="D139" s="191">
        <v>68135</v>
      </c>
      <c r="E139" s="191"/>
      <c r="F139" s="2">
        <v>1395</v>
      </c>
      <c r="G139" s="2">
        <v>196</v>
      </c>
      <c r="H139" s="1">
        <v>419</v>
      </c>
      <c r="I139" s="1">
        <v>174</v>
      </c>
      <c r="J139" s="1">
        <v>341</v>
      </c>
      <c r="K139" s="1">
        <v>326</v>
      </c>
      <c r="L139" s="1">
        <v>1218</v>
      </c>
      <c r="M139" s="1">
        <v>50</v>
      </c>
      <c r="N139" s="1">
        <v>136</v>
      </c>
      <c r="O139" s="1">
        <v>56</v>
      </c>
      <c r="P139" s="23">
        <v>441</v>
      </c>
      <c r="Q139" s="1">
        <v>1273</v>
      </c>
      <c r="R139" s="1">
        <v>3</v>
      </c>
      <c r="S139" s="1">
        <v>576</v>
      </c>
      <c r="T139" s="1">
        <v>3</v>
      </c>
      <c r="U139" s="1">
        <v>540</v>
      </c>
      <c r="V139" s="1">
        <v>23</v>
      </c>
      <c r="W139" s="8">
        <v>763</v>
      </c>
      <c r="X139" s="8">
        <v>25</v>
      </c>
      <c r="Y139" s="25">
        <v>174</v>
      </c>
      <c r="Z139" s="2">
        <v>11</v>
      </c>
      <c r="AA139" s="1">
        <v>1018</v>
      </c>
      <c r="AB139" s="1">
        <v>1</v>
      </c>
      <c r="AC139" s="23">
        <v>45</v>
      </c>
      <c r="AD139" s="1">
        <v>935</v>
      </c>
      <c r="AE139" s="1">
        <v>2</v>
      </c>
      <c r="AF139" s="25">
        <v>128</v>
      </c>
      <c r="AG139" s="25">
        <v>21</v>
      </c>
      <c r="AH139" s="2">
        <v>168</v>
      </c>
      <c r="AI139" s="2">
        <v>1</v>
      </c>
      <c r="AJ139" s="1">
        <v>990</v>
      </c>
      <c r="AK139" s="1">
        <v>1</v>
      </c>
      <c r="AL139" s="1">
        <v>296</v>
      </c>
      <c r="AM139" s="1">
        <v>60</v>
      </c>
      <c r="AN139" s="1">
        <v>146</v>
      </c>
      <c r="AO139" s="1">
        <v>1</v>
      </c>
      <c r="AP139" s="2">
        <v>134</v>
      </c>
      <c r="AQ139" s="2">
        <v>64</v>
      </c>
      <c r="AR139" s="2">
        <v>75</v>
      </c>
      <c r="AS139" s="1">
        <v>252</v>
      </c>
      <c r="AT139" s="1">
        <v>2</v>
      </c>
      <c r="AU139" s="1">
        <v>318</v>
      </c>
      <c r="AV139" s="1">
        <v>10</v>
      </c>
      <c r="AW139" s="2">
        <v>559</v>
      </c>
      <c r="AX139" s="2">
        <v>386</v>
      </c>
      <c r="AY139" s="23">
        <v>1063</v>
      </c>
      <c r="AZ139" s="1">
        <v>631</v>
      </c>
      <c r="BA139" s="1">
        <v>22</v>
      </c>
      <c r="BB139" s="1">
        <v>135</v>
      </c>
      <c r="BC139" s="1">
        <v>19</v>
      </c>
      <c r="BD139" s="2">
        <v>77</v>
      </c>
      <c r="BE139" s="2">
        <v>140</v>
      </c>
      <c r="BF139" s="2">
        <v>245</v>
      </c>
      <c r="BG139" s="2">
        <v>63</v>
      </c>
      <c r="BH139" s="1">
        <v>76</v>
      </c>
      <c r="BI139" s="2">
        <v>92</v>
      </c>
      <c r="BJ139" s="2">
        <v>47</v>
      </c>
      <c r="BK139" s="1">
        <v>18</v>
      </c>
      <c r="BL139" s="1">
        <v>1</v>
      </c>
    </row>
    <row r="140" spans="1:64">
      <c r="A140" s="26">
        <v>43973</v>
      </c>
      <c r="B140" s="1">
        <v>82971</v>
      </c>
      <c r="C140" s="1">
        <f t="shared" si="2"/>
        <v>84522</v>
      </c>
      <c r="D140" s="191">
        <v>68135</v>
      </c>
      <c r="E140" s="191"/>
      <c r="F140" s="2">
        <v>1395</v>
      </c>
      <c r="G140" s="2">
        <v>196</v>
      </c>
      <c r="H140" s="1">
        <v>419</v>
      </c>
      <c r="I140" s="1">
        <v>174</v>
      </c>
      <c r="J140" s="1">
        <v>341</v>
      </c>
      <c r="K140" s="1">
        <v>326</v>
      </c>
      <c r="L140" s="1">
        <v>1218</v>
      </c>
      <c r="M140" s="1">
        <v>50</v>
      </c>
      <c r="N140" s="1">
        <v>136</v>
      </c>
      <c r="O140" s="1">
        <v>56</v>
      </c>
      <c r="P140" s="23">
        <v>441</v>
      </c>
      <c r="Q140" s="1">
        <v>1273</v>
      </c>
      <c r="R140" s="1">
        <v>3</v>
      </c>
      <c r="S140" s="1">
        <v>576</v>
      </c>
      <c r="T140" s="1">
        <v>3</v>
      </c>
      <c r="U140" s="1">
        <v>540</v>
      </c>
      <c r="V140" s="1">
        <v>23</v>
      </c>
      <c r="W140" s="8">
        <v>763</v>
      </c>
      <c r="X140" s="8">
        <v>25</v>
      </c>
      <c r="Y140" s="25">
        <v>174</v>
      </c>
      <c r="Z140" s="2">
        <v>11</v>
      </c>
      <c r="AA140" s="1">
        <v>1018</v>
      </c>
      <c r="AB140" s="1">
        <v>1</v>
      </c>
      <c r="AC140" s="23">
        <v>45</v>
      </c>
      <c r="AD140" s="1">
        <v>935</v>
      </c>
      <c r="AE140" s="1">
        <v>2</v>
      </c>
      <c r="AF140" s="25">
        <v>128</v>
      </c>
      <c r="AG140" s="25">
        <v>21</v>
      </c>
      <c r="AH140" s="2">
        <v>168</v>
      </c>
      <c r="AI140" s="2">
        <v>1</v>
      </c>
      <c r="AJ140" s="1">
        <v>990</v>
      </c>
      <c r="AK140" s="1">
        <v>1</v>
      </c>
      <c r="AL140" s="1">
        <v>296</v>
      </c>
      <c r="AM140" s="1">
        <v>60</v>
      </c>
      <c r="AN140" s="1">
        <v>146</v>
      </c>
      <c r="AO140" s="1">
        <v>1</v>
      </c>
      <c r="AP140" s="2">
        <v>134</v>
      </c>
      <c r="AQ140" s="2">
        <v>64</v>
      </c>
      <c r="AR140" s="2">
        <v>75</v>
      </c>
      <c r="AS140" s="1">
        <v>252</v>
      </c>
      <c r="AT140" s="1">
        <v>2</v>
      </c>
      <c r="AU140" s="1">
        <v>318</v>
      </c>
      <c r="AV140" s="1">
        <v>10</v>
      </c>
      <c r="AW140" s="2">
        <v>559</v>
      </c>
      <c r="AX140" s="2">
        <v>386</v>
      </c>
      <c r="AY140" s="23">
        <v>1065</v>
      </c>
      <c r="AZ140" s="1">
        <v>631</v>
      </c>
      <c r="BA140" s="1">
        <v>22</v>
      </c>
      <c r="BB140" s="1">
        <v>135</v>
      </c>
      <c r="BC140" s="1">
        <v>19</v>
      </c>
      <c r="BD140" s="2">
        <v>77</v>
      </c>
      <c r="BE140" s="2">
        <v>140</v>
      </c>
      <c r="BF140" s="2">
        <v>245</v>
      </c>
      <c r="BG140" s="2">
        <v>63</v>
      </c>
      <c r="BH140" s="1">
        <v>76</v>
      </c>
      <c r="BI140" s="2">
        <v>92</v>
      </c>
      <c r="BJ140" s="2">
        <v>47</v>
      </c>
      <c r="BK140" s="1">
        <v>18</v>
      </c>
      <c r="BL140" s="1">
        <v>1</v>
      </c>
    </row>
    <row r="141" spans="1:64">
      <c r="A141" s="26">
        <v>43974</v>
      </c>
      <c r="B141" s="1">
        <v>82974</v>
      </c>
      <c r="C141" s="1">
        <f t="shared" si="2"/>
        <v>84525</v>
      </c>
      <c r="D141" s="191">
        <v>68135</v>
      </c>
      <c r="E141" s="191"/>
      <c r="F141" s="2">
        <v>1395</v>
      </c>
      <c r="G141" s="2">
        <v>197</v>
      </c>
      <c r="H141" s="1">
        <v>419</v>
      </c>
      <c r="I141" s="1">
        <v>174</v>
      </c>
      <c r="J141" s="1">
        <v>341</v>
      </c>
      <c r="K141" s="1">
        <v>327</v>
      </c>
      <c r="L141" s="1">
        <v>1218</v>
      </c>
      <c r="M141" s="1">
        <v>50</v>
      </c>
      <c r="N141" s="1">
        <v>136</v>
      </c>
      <c r="O141" s="1">
        <v>56</v>
      </c>
      <c r="P141" s="23">
        <v>441</v>
      </c>
      <c r="Q141" s="1">
        <v>1273</v>
      </c>
      <c r="R141" s="1">
        <v>3</v>
      </c>
      <c r="S141" s="1">
        <v>576</v>
      </c>
      <c r="T141" s="1">
        <v>3</v>
      </c>
      <c r="U141" s="1">
        <v>540</v>
      </c>
      <c r="V141" s="1">
        <v>23</v>
      </c>
      <c r="W141" s="8">
        <v>763</v>
      </c>
      <c r="X141" s="8">
        <v>25</v>
      </c>
      <c r="Y141" s="25">
        <v>174</v>
      </c>
      <c r="Z141" s="2">
        <v>11</v>
      </c>
      <c r="AA141" s="1">
        <v>1018</v>
      </c>
      <c r="AB141" s="1">
        <v>1</v>
      </c>
      <c r="AC141" s="23">
        <v>45</v>
      </c>
      <c r="AD141" s="1">
        <v>935</v>
      </c>
      <c r="AE141" s="1">
        <v>2</v>
      </c>
      <c r="AF141" s="25">
        <v>128</v>
      </c>
      <c r="AG141" s="25">
        <v>21</v>
      </c>
      <c r="AH141" s="2">
        <v>168</v>
      </c>
      <c r="AI141" s="2">
        <v>1</v>
      </c>
      <c r="AJ141" s="1">
        <v>990</v>
      </c>
      <c r="AK141" s="1">
        <v>1</v>
      </c>
      <c r="AL141" s="1">
        <v>296</v>
      </c>
      <c r="AM141" s="1">
        <v>60</v>
      </c>
      <c r="AN141" s="1">
        <v>146</v>
      </c>
      <c r="AO141" s="1">
        <v>1</v>
      </c>
      <c r="AP141" s="2">
        <v>134</v>
      </c>
      <c r="AQ141" s="2">
        <v>64</v>
      </c>
      <c r="AR141" s="2">
        <v>75</v>
      </c>
      <c r="AS141" s="1">
        <v>252</v>
      </c>
      <c r="AT141" s="1">
        <v>2</v>
      </c>
      <c r="AU141" s="1">
        <v>318</v>
      </c>
      <c r="AV141" s="1">
        <v>10</v>
      </c>
      <c r="AW141" s="2">
        <v>559</v>
      </c>
      <c r="AX141" s="2">
        <v>386</v>
      </c>
      <c r="AY141" s="23">
        <v>1065</v>
      </c>
      <c r="AZ141" s="1">
        <v>631</v>
      </c>
      <c r="BA141" s="1">
        <v>22</v>
      </c>
      <c r="BB141" s="1">
        <v>136</v>
      </c>
      <c r="BC141" s="1">
        <v>19</v>
      </c>
      <c r="BD141" s="2">
        <v>77</v>
      </c>
      <c r="BE141" s="2">
        <v>140</v>
      </c>
      <c r="BF141" s="2">
        <v>245</v>
      </c>
      <c r="BG141" s="2">
        <v>63</v>
      </c>
      <c r="BH141" s="1">
        <v>76</v>
      </c>
      <c r="BI141" s="2">
        <v>92</v>
      </c>
      <c r="BJ141" s="2">
        <v>47</v>
      </c>
      <c r="BK141" s="1">
        <v>18</v>
      </c>
      <c r="BL141" s="1">
        <v>1</v>
      </c>
    </row>
    <row r="142" spans="1:64">
      <c r="A142" s="26">
        <v>43975</v>
      </c>
      <c r="B142" s="1">
        <v>82985</v>
      </c>
      <c r="C142" s="1">
        <f t="shared" si="2"/>
        <v>84536</v>
      </c>
      <c r="D142" s="191">
        <v>68135</v>
      </c>
      <c r="E142" s="191"/>
      <c r="F142" s="2">
        <v>1395</v>
      </c>
      <c r="G142" s="2">
        <v>197</v>
      </c>
      <c r="H142" s="1">
        <v>419</v>
      </c>
      <c r="I142" s="1">
        <v>174</v>
      </c>
      <c r="J142" s="1">
        <v>341</v>
      </c>
      <c r="K142" s="1">
        <v>327</v>
      </c>
      <c r="L142" s="1">
        <v>1218</v>
      </c>
      <c r="M142" s="1">
        <v>50</v>
      </c>
      <c r="N142" s="1">
        <v>136</v>
      </c>
      <c r="O142" s="1">
        <v>56</v>
      </c>
      <c r="P142" s="23">
        <v>441</v>
      </c>
      <c r="Q142" s="1">
        <v>1273</v>
      </c>
      <c r="R142" s="1">
        <v>3</v>
      </c>
      <c r="S142" s="1">
        <v>576</v>
      </c>
      <c r="T142" s="1">
        <v>3</v>
      </c>
      <c r="U142" s="1">
        <v>540</v>
      </c>
      <c r="V142" s="1">
        <v>24</v>
      </c>
      <c r="W142" s="8">
        <v>763</v>
      </c>
      <c r="X142" s="8">
        <v>25</v>
      </c>
      <c r="Y142" s="25">
        <v>174</v>
      </c>
      <c r="Z142" s="2">
        <v>11</v>
      </c>
      <c r="AA142" s="1">
        <v>1018</v>
      </c>
      <c r="AB142" s="1">
        <v>1</v>
      </c>
      <c r="AC142" s="23">
        <v>45</v>
      </c>
      <c r="AD142" s="1">
        <v>935</v>
      </c>
      <c r="AE142" s="1">
        <v>2</v>
      </c>
      <c r="AF142" s="25">
        <v>128</v>
      </c>
      <c r="AG142" s="25">
        <v>21</v>
      </c>
      <c r="AH142" s="2">
        <v>168</v>
      </c>
      <c r="AI142" s="2">
        <v>1</v>
      </c>
      <c r="AJ142" s="1">
        <v>990</v>
      </c>
      <c r="AK142" s="1">
        <v>1</v>
      </c>
      <c r="AL142" s="1">
        <v>296</v>
      </c>
      <c r="AM142" s="1">
        <v>60</v>
      </c>
      <c r="AN142" s="1">
        <v>146</v>
      </c>
      <c r="AO142" s="1">
        <v>1</v>
      </c>
      <c r="AP142" s="2">
        <v>134</v>
      </c>
      <c r="AQ142" s="2">
        <v>64</v>
      </c>
      <c r="AR142" s="2">
        <v>75</v>
      </c>
      <c r="AS142" s="1">
        <v>252</v>
      </c>
      <c r="AT142" s="1">
        <v>2</v>
      </c>
      <c r="AU142" s="1">
        <v>318</v>
      </c>
      <c r="AV142" s="1">
        <v>10</v>
      </c>
      <c r="AW142" s="2">
        <v>559</v>
      </c>
      <c r="AX142" s="2">
        <v>386</v>
      </c>
      <c r="AY142" s="23">
        <v>1065</v>
      </c>
      <c r="AZ142" s="1">
        <v>631</v>
      </c>
      <c r="BA142" s="1">
        <v>22</v>
      </c>
      <c r="BB142" s="1">
        <v>136</v>
      </c>
      <c r="BC142" s="1">
        <v>19</v>
      </c>
      <c r="BD142" s="2">
        <v>77</v>
      </c>
      <c r="BE142" s="2">
        <v>150</v>
      </c>
      <c r="BF142" s="2">
        <v>245</v>
      </c>
      <c r="BG142" s="2">
        <v>63</v>
      </c>
      <c r="BH142" s="1">
        <v>76</v>
      </c>
      <c r="BI142" s="2">
        <v>92</v>
      </c>
      <c r="BJ142" s="2">
        <v>47</v>
      </c>
      <c r="BK142" s="1">
        <v>18</v>
      </c>
      <c r="BL142" s="1">
        <v>1</v>
      </c>
    </row>
    <row r="143" spans="1:64">
      <c r="A143" s="26">
        <v>43976</v>
      </c>
      <c r="B143" s="1">
        <v>82992</v>
      </c>
      <c r="C143" s="1">
        <f t="shared" si="2"/>
        <v>84543</v>
      </c>
      <c r="D143" s="191">
        <v>68135</v>
      </c>
      <c r="E143" s="191"/>
      <c r="F143" s="2">
        <v>1395</v>
      </c>
      <c r="G143" s="2">
        <v>197</v>
      </c>
      <c r="H143" s="1">
        <v>419</v>
      </c>
      <c r="I143" s="1">
        <v>174</v>
      </c>
      <c r="J143" s="1">
        <v>341</v>
      </c>
      <c r="K143" s="1">
        <v>328</v>
      </c>
      <c r="L143" s="1">
        <v>1218</v>
      </c>
      <c r="M143" s="1">
        <v>50</v>
      </c>
      <c r="N143" s="1">
        <v>136</v>
      </c>
      <c r="O143" s="1">
        <v>56</v>
      </c>
      <c r="P143" s="23">
        <v>441</v>
      </c>
      <c r="Q143" s="1">
        <v>1273</v>
      </c>
      <c r="R143" s="1">
        <v>3</v>
      </c>
      <c r="S143" s="1">
        <v>576</v>
      </c>
      <c r="T143" s="1">
        <v>3</v>
      </c>
      <c r="U143" s="1">
        <v>540</v>
      </c>
      <c r="V143" s="1">
        <v>24</v>
      </c>
      <c r="W143" s="8">
        <v>763</v>
      </c>
      <c r="X143" s="8">
        <v>25</v>
      </c>
      <c r="Y143" s="25">
        <v>174</v>
      </c>
      <c r="Z143" s="2">
        <v>11</v>
      </c>
      <c r="AA143" s="1">
        <v>1018</v>
      </c>
      <c r="AB143" s="1">
        <v>1</v>
      </c>
      <c r="AC143" s="23">
        <v>45</v>
      </c>
      <c r="AD143" s="1">
        <v>935</v>
      </c>
      <c r="AE143" s="1">
        <v>2</v>
      </c>
      <c r="AF143" s="25">
        <v>128</v>
      </c>
      <c r="AG143" s="25">
        <v>21</v>
      </c>
      <c r="AH143" s="2">
        <v>168</v>
      </c>
      <c r="AI143" s="2">
        <v>1</v>
      </c>
      <c r="AJ143" s="1">
        <v>990</v>
      </c>
      <c r="AK143" s="1">
        <v>1</v>
      </c>
      <c r="AL143" s="1">
        <v>296</v>
      </c>
      <c r="AM143" s="1">
        <v>61</v>
      </c>
      <c r="AN143" s="1">
        <v>146</v>
      </c>
      <c r="AO143" s="1">
        <v>1</v>
      </c>
      <c r="AP143" s="2">
        <v>134</v>
      </c>
      <c r="AQ143" s="2">
        <v>64</v>
      </c>
      <c r="AR143" s="2">
        <v>75</v>
      </c>
      <c r="AS143" s="1">
        <v>252</v>
      </c>
      <c r="AT143" s="1">
        <v>2</v>
      </c>
      <c r="AU143" s="1">
        <v>318</v>
      </c>
      <c r="AV143" s="1">
        <v>10</v>
      </c>
      <c r="AW143" s="2">
        <v>559</v>
      </c>
      <c r="AX143" s="2">
        <v>386</v>
      </c>
      <c r="AY143" s="23">
        <v>1065</v>
      </c>
      <c r="AZ143" s="1">
        <v>631</v>
      </c>
      <c r="BA143" s="1">
        <v>22</v>
      </c>
      <c r="BB143" s="1">
        <v>136</v>
      </c>
      <c r="BC143" s="1">
        <v>19</v>
      </c>
      <c r="BD143" s="2">
        <v>77</v>
      </c>
      <c r="BE143" s="2">
        <v>155</v>
      </c>
      <c r="BF143" s="2">
        <v>245</v>
      </c>
      <c r="BG143" s="2">
        <v>63</v>
      </c>
      <c r="BH143" s="1">
        <v>76</v>
      </c>
      <c r="BI143" s="2">
        <v>92</v>
      </c>
      <c r="BJ143" s="2">
        <v>47</v>
      </c>
      <c r="BK143" s="1">
        <v>18</v>
      </c>
      <c r="BL143" s="1">
        <v>1</v>
      </c>
    </row>
    <row r="144" spans="1:64">
      <c r="A144" s="26">
        <v>43977</v>
      </c>
      <c r="B144" s="1">
        <v>82993</v>
      </c>
      <c r="C144" s="1">
        <f t="shared" si="2"/>
        <v>84544</v>
      </c>
      <c r="D144" s="191">
        <v>68135</v>
      </c>
      <c r="E144" s="191"/>
      <c r="F144" s="2">
        <v>1395</v>
      </c>
      <c r="G144" s="2">
        <v>197</v>
      </c>
      <c r="H144" s="1">
        <v>419</v>
      </c>
      <c r="I144" s="1">
        <v>174</v>
      </c>
      <c r="J144" s="1">
        <v>341</v>
      </c>
      <c r="K144" s="1">
        <v>329</v>
      </c>
      <c r="L144" s="1">
        <v>1218</v>
      </c>
      <c r="M144" s="1">
        <v>50</v>
      </c>
      <c r="N144" s="1">
        <v>136</v>
      </c>
      <c r="O144" s="1">
        <v>56</v>
      </c>
      <c r="P144" s="23">
        <v>441</v>
      </c>
      <c r="Q144" s="1">
        <v>1273</v>
      </c>
      <c r="R144" s="1">
        <v>3</v>
      </c>
      <c r="S144" s="1">
        <v>576</v>
      </c>
      <c r="T144" s="1">
        <v>3</v>
      </c>
      <c r="U144" s="1">
        <v>540</v>
      </c>
      <c r="V144" s="1">
        <v>24</v>
      </c>
      <c r="W144" s="8">
        <v>763</v>
      </c>
      <c r="X144" s="8">
        <v>25</v>
      </c>
      <c r="Y144" s="25">
        <v>174</v>
      </c>
      <c r="Z144" s="2">
        <v>11</v>
      </c>
      <c r="AA144" s="1">
        <v>1018</v>
      </c>
      <c r="AB144" s="1">
        <v>1</v>
      </c>
      <c r="AC144" s="23">
        <v>45</v>
      </c>
      <c r="AD144" s="1">
        <v>935</v>
      </c>
      <c r="AE144" s="1">
        <v>2</v>
      </c>
      <c r="AF144" s="25">
        <v>128</v>
      </c>
      <c r="AG144" s="25">
        <v>21</v>
      </c>
      <c r="AH144" s="2">
        <v>168</v>
      </c>
      <c r="AI144" s="2">
        <v>1</v>
      </c>
      <c r="AJ144" s="1">
        <v>990</v>
      </c>
      <c r="AK144" s="1">
        <v>1</v>
      </c>
      <c r="AL144" s="1">
        <v>296</v>
      </c>
      <c r="AM144" s="1">
        <v>61</v>
      </c>
      <c r="AN144" s="1">
        <v>146</v>
      </c>
      <c r="AO144" s="1">
        <v>1</v>
      </c>
      <c r="AP144" s="2">
        <v>134</v>
      </c>
      <c r="AQ144" s="2">
        <v>64</v>
      </c>
      <c r="AR144" s="2">
        <v>75</v>
      </c>
      <c r="AS144" s="1">
        <v>252</v>
      </c>
      <c r="AT144" s="1">
        <v>2</v>
      </c>
      <c r="AU144" s="1">
        <v>318</v>
      </c>
      <c r="AV144" s="1">
        <v>10</v>
      </c>
      <c r="AW144" s="2">
        <v>559</v>
      </c>
      <c r="AX144" s="2">
        <v>386</v>
      </c>
      <c r="AY144" s="23">
        <v>1065</v>
      </c>
      <c r="AZ144" s="1">
        <v>631</v>
      </c>
      <c r="BA144" s="1">
        <v>22</v>
      </c>
      <c r="BB144" s="1">
        <v>136</v>
      </c>
      <c r="BC144" s="1">
        <v>19</v>
      </c>
      <c r="BD144" s="2">
        <v>77</v>
      </c>
      <c r="BE144" s="2">
        <v>155</v>
      </c>
      <c r="BF144" s="2">
        <v>245</v>
      </c>
      <c r="BG144" s="2">
        <v>63</v>
      </c>
      <c r="BH144" s="1">
        <v>76</v>
      </c>
      <c r="BI144" s="2">
        <v>92</v>
      </c>
      <c r="BJ144" s="2">
        <v>47</v>
      </c>
      <c r="BK144" s="1">
        <v>18</v>
      </c>
      <c r="BL144" s="1">
        <v>1</v>
      </c>
    </row>
    <row r="145" spans="1:64">
      <c r="A145" s="26">
        <v>43978</v>
      </c>
      <c r="B145" s="1">
        <v>82995</v>
      </c>
      <c r="C145" s="1">
        <f t="shared" si="2"/>
        <v>84547</v>
      </c>
      <c r="D145" s="191">
        <v>68135</v>
      </c>
      <c r="E145" s="191"/>
      <c r="F145" s="2">
        <v>1395</v>
      </c>
      <c r="G145" s="2">
        <v>197</v>
      </c>
      <c r="H145" s="1">
        <v>419</v>
      </c>
      <c r="I145" s="1">
        <v>174</v>
      </c>
      <c r="J145" s="1">
        <v>341</v>
      </c>
      <c r="K145" s="1">
        <v>330</v>
      </c>
      <c r="L145" s="1">
        <v>1218</v>
      </c>
      <c r="M145" s="1">
        <v>50</v>
      </c>
      <c r="N145" s="1">
        <v>136</v>
      </c>
      <c r="O145" s="1">
        <v>56</v>
      </c>
      <c r="P145" s="23">
        <v>441</v>
      </c>
      <c r="Q145" s="1">
        <v>1273</v>
      </c>
      <c r="R145" s="1">
        <v>3</v>
      </c>
      <c r="S145" s="1">
        <v>576</v>
      </c>
      <c r="T145" s="1">
        <v>3</v>
      </c>
      <c r="U145" s="1">
        <v>540</v>
      </c>
      <c r="V145" s="1">
        <v>24</v>
      </c>
      <c r="W145" s="8">
        <v>763</v>
      </c>
      <c r="X145" s="8">
        <v>25</v>
      </c>
      <c r="Y145" s="25">
        <v>174</v>
      </c>
      <c r="Z145" s="2">
        <v>11</v>
      </c>
      <c r="AA145" s="1">
        <v>1018</v>
      </c>
      <c r="AB145" s="1">
        <v>1</v>
      </c>
      <c r="AC145" s="23">
        <v>45</v>
      </c>
      <c r="AD145" s="1">
        <v>935</v>
      </c>
      <c r="AE145" s="1">
        <v>2</v>
      </c>
      <c r="AF145" s="25">
        <v>128</v>
      </c>
      <c r="AG145" s="25">
        <v>21</v>
      </c>
      <c r="AH145" s="2">
        <v>168</v>
      </c>
      <c r="AI145" s="2">
        <v>1</v>
      </c>
      <c r="AJ145" s="1">
        <v>990</v>
      </c>
      <c r="AK145" s="1">
        <v>1</v>
      </c>
      <c r="AL145" s="1">
        <v>296</v>
      </c>
      <c r="AM145" s="1">
        <v>62</v>
      </c>
      <c r="AN145" s="1">
        <v>146</v>
      </c>
      <c r="AO145" s="1">
        <v>1</v>
      </c>
      <c r="AP145" s="2">
        <v>134</v>
      </c>
      <c r="AQ145" s="2">
        <v>64</v>
      </c>
      <c r="AR145" s="2">
        <v>75</v>
      </c>
      <c r="AS145" s="1">
        <v>252</v>
      </c>
      <c r="AT145" s="1">
        <v>2</v>
      </c>
      <c r="AU145" s="1">
        <v>318</v>
      </c>
      <c r="AV145" s="1">
        <v>10</v>
      </c>
      <c r="AW145" s="2">
        <v>559</v>
      </c>
      <c r="AX145" s="2">
        <v>386</v>
      </c>
      <c r="AY145" s="23">
        <v>1066</v>
      </c>
      <c r="AZ145" s="1">
        <v>631</v>
      </c>
      <c r="BA145" s="1">
        <v>22</v>
      </c>
      <c r="BB145" s="1">
        <v>136</v>
      </c>
      <c r="BC145" s="1">
        <v>19</v>
      </c>
      <c r="BD145" s="2">
        <v>77</v>
      </c>
      <c r="BE145" s="2">
        <v>155</v>
      </c>
      <c r="BF145" s="2">
        <v>245</v>
      </c>
      <c r="BG145" s="2">
        <v>63</v>
      </c>
      <c r="BH145" s="1">
        <v>76</v>
      </c>
      <c r="BI145" s="2">
        <v>92</v>
      </c>
      <c r="BJ145" s="2">
        <v>47</v>
      </c>
      <c r="BK145" s="1">
        <v>18</v>
      </c>
      <c r="BL145" s="1">
        <v>1</v>
      </c>
    </row>
    <row r="146" spans="1:64">
      <c r="A146" s="26">
        <v>43979</v>
      </c>
      <c r="B146" s="1">
        <v>82995</v>
      </c>
      <c r="C146" s="1">
        <f t="shared" si="2"/>
        <v>84547</v>
      </c>
      <c r="D146" s="191">
        <v>68135</v>
      </c>
      <c r="E146" s="191"/>
      <c r="F146" s="2">
        <v>1395</v>
      </c>
      <c r="G146" s="2">
        <v>197</v>
      </c>
      <c r="H146" s="1">
        <v>419</v>
      </c>
      <c r="I146" s="1">
        <v>174</v>
      </c>
      <c r="J146" s="1">
        <v>341</v>
      </c>
      <c r="K146" s="1">
        <v>330</v>
      </c>
      <c r="L146" s="1">
        <v>1218</v>
      </c>
      <c r="M146" s="1">
        <v>50</v>
      </c>
      <c r="N146" s="1">
        <v>136</v>
      </c>
      <c r="O146" s="1">
        <v>56</v>
      </c>
      <c r="P146" s="23">
        <v>441</v>
      </c>
      <c r="Q146" s="1">
        <v>1273</v>
      </c>
      <c r="R146" s="1">
        <v>3</v>
      </c>
      <c r="S146" s="1">
        <v>576</v>
      </c>
      <c r="T146" s="1">
        <v>3</v>
      </c>
      <c r="U146" s="1">
        <v>540</v>
      </c>
      <c r="V146" s="1">
        <v>24</v>
      </c>
      <c r="W146" s="8">
        <v>763</v>
      </c>
      <c r="X146" s="8">
        <v>25</v>
      </c>
      <c r="Y146" s="25">
        <v>174</v>
      </c>
      <c r="Z146" s="2">
        <v>11</v>
      </c>
      <c r="AA146" s="1">
        <v>1018</v>
      </c>
      <c r="AB146" s="1">
        <v>1</v>
      </c>
      <c r="AC146" s="23">
        <v>45</v>
      </c>
      <c r="AD146" s="1">
        <v>935</v>
      </c>
      <c r="AE146" s="1">
        <v>2</v>
      </c>
      <c r="AF146" s="25">
        <v>128</v>
      </c>
      <c r="AG146" s="25">
        <v>21</v>
      </c>
      <c r="AH146" s="2">
        <v>168</v>
      </c>
      <c r="AI146" s="2">
        <v>1</v>
      </c>
      <c r="AJ146" s="1">
        <v>990</v>
      </c>
      <c r="AK146" s="1">
        <v>1</v>
      </c>
      <c r="AL146" s="1">
        <v>296</v>
      </c>
      <c r="AM146" s="1">
        <v>62</v>
      </c>
      <c r="AN146" s="1">
        <v>146</v>
      </c>
      <c r="AO146" s="1">
        <v>1</v>
      </c>
      <c r="AP146" s="2">
        <v>134</v>
      </c>
      <c r="AQ146" s="2">
        <v>64</v>
      </c>
      <c r="AR146" s="2">
        <v>75</v>
      </c>
      <c r="AS146" s="1">
        <v>252</v>
      </c>
      <c r="AT146" s="1">
        <v>2</v>
      </c>
      <c r="AU146" s="1">
        <v>318</v>
      </c>
      <c r="AV146" s="1">
        <v>10</v>
      </c>
      <c r="AW146" s="2">
        <v>559</v>
      </c>
      <c r="AX146" s="2">
        <v>386</v>
      </c>
      <c r="AY146" s="23">
        <v>1066</v>
      </c>
      <c r="AZ146" s="1">
        <v>631</v>
      </c>
      <c r="BA146" s="1">
        <v>22</v>
      </c>
      <c r="BB146" s="1">
        <v>136</v>
      </c>
      <c r="BC146" s="1">
        <v>19</v>
      </c>
      <c r="BD146" s="2">
        <v>77</v>
      </c>
      <c r="BE146" s="2">
        <v>155</v>
      </c>
      <c r="BF146" s="2">
        <v>245</v>
      </c>
      <c r="BG146" s="2">
        <v>63</v>
      </c>
      <c r="BH146" s="1">
        <v>76</v>
      </c>
      <c r="BI146" s="2">
        <v>92</v>
      </c>
      <c r="BJ146" s="2">
        <v>47</v>
      </c>
      <c r="BK146" s="1">
        <v>18</v>
      </c>
      <c r="BL146" s="1">
        <v>1</v>
      </c>
    </row>
    <row r="147" spans="1:64">
      <c r="A147" s="26">
        <v>43980</v>
      </c>
      <c r="B147" s="1">
        <v>82999</v>
      </c>
      <c r="C147" s="1">
        <f t="shared" si="2"/>
        <v>84565</v>
      </c>
      <c r="D147" s="191">
        <v>68135</v>
      </c>
      <c r="E147" s="191"/>
      <c r="F147" s="2">
        <v>1395</v>
      </c>
      <c r="G147" s="2">
        <v>198</v>
      </c>
      <c r="H147" s="1">
        <v>419</v>
      </c>
      <c r="I147" s="1">
        <v>174</v>
      </c>
      <c r="J147" s="1">
        <v>341</v>
      </c>
      <c r="K147" s="1">
        <v>331</v>
      </c>
      <c r="L147" s="1">
        <v>1218</v>
      </c>
      <c r="M147" s="1">
        <v>50</v>
      </c>
      <c r="N147" s="1">
        <v>136</v>
      </c>
      <c r="O147" s="1">
        <v>56</v>
      </c>
      <c r="P147" s="23">
        <v>442</v>
      </c>
      <c r="Q147" s="1">
        <v>1273</v>
      </c>
      <c r="R147" s="1">
        <v>3</v>
      </c>
      <c r="S147" s="1">
        <v>576</v>
      </c>
      <c r="T147" s="1">
        <v>3</v>
      </c>
      <c r="U147" s="1">
        <v>540</v>
      </c>
      <c r="V147" s="1">
        <v>24</v>
      </c>
      <c r="W147" s="8">
        <v>763</v>
      </c>
      <c r="X147" s="8">
        <v>27</v>
      </c>
      <c r="Y147" s="25">
        <v>174</v>
      </c>
      <c r="Z147" s="2">
        <v>11</v>
      </c>
      <c r="AA147" s="1">
        <v>1018</v>
      </c>
      <c r="AB147" s="1">
        <v>1</v>
      </c>
      <c r="AC147" s="23">
        <v>45</v>
      </c>
      <c r="AD147" s="1">
        <v>935</v>
      </c>
      <c r="AE147" s="1">
        <v>2</v>
      </c>
      <c r="AF147" s="25">
        <v>128</v>
      </c>
      <c r="AG147" s="25">
        <v>21</v>
      </c>
      <c r="AH147" s="2">
        <v>168</v>
      </c>
      <c r="AI147" s="2">
        <v>1</v>
      </c>
      <c r="AJ147" s="1">
        <v>990</v>
      </c>
      <c r="AK147" s="1">
        <v>1</v>
      </c>
      <c r="AL147" s="1">
        <v>296</v>
      </c>
      <c r="AM147" s="1">
        <v>62</v>
      </c>
      <c r="AN147" s="1">
        <v>146</v>
      </c>
      <c r="AO147" s="1">
        <v>1</v>
      </c>
      <c r="AP147" s="2">
        <v>134</v>
      </c>
      <c r="AQ147" s="2">
        <v>64</v>
      </c>
      <c r="AR147" s="2">
        <v>75</v>
      </c>
      <c r="AS147" s="1">
        <v>252</v>
      </c>
      <c r="AT147" s="1">
        <v>2</v>
      </c>
      <c r="AU147" s="1">
        <v>318</v>
      </c>
      <c r="AV147" s="1">
        <v>10</v>
      </c>
      <c r="AW147" s="2">
        <v>559</v>
      </c>
      <c r="AX147" s="2">
        <v>386</v>
      </c>
      <c r="AY147" s="23">
        <v>1079</v>
      </c>
      <c r="AZ147" s="1">
        <v>631</v>
      </c>
      <c r="BA147" s="1">
        <v>22</v>
      </c>
      <c r="BB147" s="1">
        <v>136</v>
      </c>
      <c r="BC147" s="1">
        <v>19</v>
      </c>
      <c r="BD147" s="2">
        <v>77</v>
      </c>
      <c r="BE147" s="2">
        <v>155</v>
      </c>
      <c r="BF147" s="2">
        <v>245</v>
      </c>
      <c r="BG147" s="2">
        <v>63</v>
      </c>
      <c r="BH147" s="1">
        <v>76</v>
      </c>
      <c r="BI147" s="2">
        <v>92</v>
      </c>
      <c r="BJ147" s="2">
        <v>47</v>
      </c>
      <c r="BK147" s="1">
        <v>18</v>
      </c>
      <c r="BL147" s="1">
        <v>1</v>
      </c>
    </row>
    <row r="148" spans="1:64">
      <c r="A148" s="26">
        <v>43981</v>
      </c>
      <c r="B148" s="1">
        <v>83001</v>
      </c>
      <c r="C148" s="1">
        <f t="shared" si="2"/>
        <v>84570</v>
      </c>
      <c r="D148" s="191">
        <v>68135</v>
      </c>
      <c r="E148" s="191"/>
      <c r="F148" s="2">
        <v>1395</v>
      </c>
      <c r="G148" s="2">
        <v>198</v>
      </c>
      <c r="H148" s="1">
        <v>419</v>
      </c>
      <c r="I148" s="1">
        <v>174</v>
      </c>
      <c r="J148" s="1">
        <v>341</v>
      </c>
      <c r="K148" s="1">
        <v>331</v>
      </c>
      <c r="L148" s="1">
        <v>1218</v>
      </c>
      <c r="M148" s="1">
        <v>50</v>
      </c>
      <c r="N148" s="1">
        <v>136</v>
      </c>
      <c r="O148" s="1">
        <v>56</v>
      </c>
      <c r="P148" s="23">
        <v>442</v>
      </c>
      <c r="Q148" s="1">
        <v>1273</v>
      </c>
      <c r="R148" s="1">
        <v>3</v>
      </c>
      <c r="S148" s="1">
        <v>576</v>
      </c>
      <c r="T148" s="1">
        <v>3</v>
      </c>
      <c r="U148" s="1">
        <v>540</v>
      </c>
      <c r="V148" s="1">
        <v>24</v>
      </c>
      <c r="W148" s="8">
        <v>763</v>
      </c>
      <c r="X148" s="8">
        <v>29</v>
      </c>
      <c r="Y148" s="25">
        <v>174</v>
      </c>
      <c r="Z148" s="2">
        <v>11</v>
      </c>
      <c r="AA148" s="1">
        <v>1018</v>
      </c>
      <c r="AB148" s="1">
        <v>1</v>
      </c>
      <c r="AC148" s="23">
        <v>45</v>
      </c>
      <c r="AD148" s="1">
        <v>935</v>
      </c>
      <c r="AE148" s="1">
        <v>2</v>
      </c>
      <c r="AF148" s="25">
        <v>128</v>
      </c>
      <c r="AG148" s="25">
        <v>21</v>
      </c>
      <c r="AH148" s="2">
        <v>168</v>
      </c>
      <c r="AI148" s="2">
        <v>1</v>
      </c>
      <c r="AJ148" s="1">
        <v>990</v>
      </c>
      <c r="AK148" s="1">
        <v>1</v>
      </c>
      <c r="AL148" s="1">
        <v>296</v>
      </c>
      <c r="AM148" s="1">
        <v>62</v>
      </c>
      <c r="AN148" s="1">
        <v>146</v>
      </c>
      <c r="AO148" s="1">
        <v>1</v>
      </c>
      <c r="AP148" s="2">
        <v>134</v>
      </c>
      <c r="AQ148" s="2">
        <v>64</v>
      </c>
      <c r="AR148" s="2">
        <v>75</v>
      </c>
      <c r="AS148" s="1">
        <v>252</v>
      </c>
      <c r="AT148" s="1">
        <v>2</v>
      </c>
      <c r="AU148" s="1">
        <v>318</v>
      </c>
      <c r="AV148" s="1">
        <v>10</v>
      </c>
      <c r="AW148" s="2">
        <v>559</v>
      </c>
      <c r="AX148" s="2">
        <v>386</v>
      </c>
      <c r="AY148" s="23">
        <v>1082</v>
      </c>
      <c r="AZ148" s="1">
        <v>631</v>
      </c>
      <c r="BA148" s="1">
        <v>22</v>
      </c>
      <c r="BB148" s="1">
        <v>136</v>
      </c>
      <c r="BC148" s="1">
        <v>19</v>
      </c>
      <c r="BD148" s="2">
        <v>77</v>
      </c>
      <c r="BE148" s="2">
        <v>155</v>
      </c>
      <c r="BF148" s="2">
        <v>245</v>
      </c>
      <c r="BG148" s="2">
        <v>63</v>
      </c>
      <c r="BH148" s="1">
        <v>76</v>
      </c>
      <c r="BI148" s="2">
        <v>92</v>
      </c>
      <c r="BJ148" s="2">
        <v>47</v>
      </c>
      <c r="BK148" s="1">
        <v>18</v>
      </c>
      <c r="BL148" s="1">
        <v>1</v>
      </c>
    </row>
    <row r="149" spans="1:64">
      <c r="A149" s="26">
        <v>43982</v>
      </c>
      <c r="B149" s="1">
        <v>83017</v>
      </c>
      <c r="C149" s="1">
        <f t="shared" si="2"/>
        <v>84589</v>
      </c>
      <c r="D149" s="191">
        <v>68135</v>
      </c>
      <c r="E149" s="191"/>
      <c r="F149" s="2">
        <v>1395</v>
      </c>
      <c r="G149" s="2">
        <v>200</v>
      </c>
      <c r="H149" s="1">
        <v>419</v>
      </c>
      <c r="I149" s="1">
        <v>174</v>
      </c>
      <c r="J149" s="1">
        <v>341</v>
      </c>
      <c r="K149" s="1">
        <v>331</v>
      </c>
      <c r="L149" s="1">
        <v>1218</v>
      </c>
      <c r="M149" s="1">
        <v>50</v>
      </c>
      <c r="N149" s="1">
        <v>136</v>
      </c>
      <c r="O149" s="1">
        <v>56</v>
      </c>
      <c r="P149" s="23">
        <v>442</v>
      </c>
      <c r="Q149" s="1">
        <v>1273</v>
      </c>
      <c r="R149" s="1">
        <v>3</v>
      </c>
      <c r="S149" s="1">
        <v>576</v>
      </c>
      <c r="T149" s="1">
        <v>3</v>
      </c>
      <c r="U149" s="1">
        <v>540</v>
      </c>
      <c r="V149" s="1">
        <v>35</v>
      </c>
      <c r="W149" s="8">
        <v>763</v>
      </c>
      <c r="X149" s="8">
        <v>29</v>
      </c>
      <c r="Y149" s="25">
        <v>174</v>
      </c>
      <c r="Z149" s="2">
        <v>11</v>
      </c>
      <c r="AA149" s="1">
        <v>1018</v>
      </c>
      <c r="AB149" s="1">
        <v>1</v>
      </c>
      <c r="AC149" s="23">
        <v>45</v>
      </c>
      <c r="AD149" s="1">
        <v>935</v>
      </c>
      <c r="AE149" s="1">
        <v>2</v>
      </c>
      <c r="AF149" s="25">
        <v>128</v>
      </c>
      <c r="AG149" s="25">
        <v>21</v>
      </c>
      <c r="AH149" s="2">
        <v>168</v>
      </c>
      <c r="AI149" s="2">
        <v>1</v>
      </c>
      <c r="AJ149" s="1">
        <v>990</v>
      </c>
      <c r="AK149" s="1">
        <v>1</v>
      </c>
      <c r="AL149" s="1">
        <v>296</v>
      </c>
      <c r="AM149" s="1">
        <v>62</v>
      </c>
      <c r="AN149" s="1">
        <v>146</v>
      </c>
      <c r="AO149" s="1">
        <v>1</v>
      </c>
      <c r="AP149" s="2">
        <v>134</v>
      </c>
      <c r="AQ149" s="2">
        <v>64</v>
      </c>
      <c r="AR149" s="2">
        <v>75</v>
      </c>
      <c r="AS149" s="1">
        <v>252</v>
      </c>
      <c r="AT149" s="1">
        <v>2</v>
      </c>
      <c r="AU149" s="1">
        <v>318</v>
      </c>
      <c r="AV149" s="1">
        <v>10</v>
      </c>
      <c r="AW149" s="2">
        <v>559</v>
      </c>
      <c r="AX149" s="2">
        <v>386</v>
      </c>
      <c r="AY149" s="23">
        <v>1084</v>
      </c>
      <c r="AZ149" s="1">
        <v>631</v>
      </c>
      <c r="BA149" s="1">
        <v>22</v>
      </c>
      <c r="BB149" s="1">
        <v>136</v>
      </c>
      <c r="BC149" s="1">
        <v>19</v>
      </c>
      <c r="BD149" s="2">
        <v>77</v>
      </c>
      <c r="BE149" s="2">
        <v>158</v>
      </c>
      <c r="BF149" s="2">
        <v>245</v>
      </c>
      <c r="BG149" s="2">
        <v>64</v>
      </c>
      <c r="BH149" s="1">
        <v>76</v>
      </c>
      <c r="BI149" s="2">
        <v>92</v>
      </c>
      <c r="BJ149" s="2">
        <v>47</v>
      </c>
      <c r="BK149" s="1">
        <v>18</v>
      </c>
      <c r="BL149" s="1">
        <v>1</v>
      </c>
    </row>
    <row r="150" spans="1:64">
      <c r="A150" s="26">
        <v>43983</v>
      </c>
      <c r="B150" s="1">
        <v>83022</v>
      </c>
      <c r="C150" s="1">
        <f t="shared" si="2"/>
        <v>84597</v>
      </c>
      <c r="D150" s="191">
        <v>68135</v>
      </c>
      <c r="E150" s="191"/>
      <c r="F150" s="2">
        <v>1395</v>
      </c>
      <c r="G150" s="2">
        <v>201</v>
      </c>
      <c r="H150" s="1">
        <v>419</v>
      </c>
      <c r="I150" s="1">
        <v>174</v>
      </c>
      <c r="J150" s="1">
        <v>341</v>
      </c>
      <c r="K150" s="1">
        <v>332</v>
      </c>
      <c r="L150" s="1">
        <v>1218</v>
      </c>
      <c r="M150" s="1">
        <v>50</v>
      </c>
      <c r="N150" s="1">
        <v>136</v>
      </c>
      <c r="O150" s="1">
        <v>56</v>
      </c>
      <c r="P150" s="23">
        <v>443</v>
      </c>
      <c r="Q150" s="1">
        <v>1273</v>
      </c>
      <c r="R150" s="1">
        <v>3</v>
      </c>
      <c r="S150" s="1">
        <v>576</v>
      </c>
      <c r="T150" s="1">
        <v>3</v>
      </c>
      <c r="U150" s="1">
        <v>540</v>
      </c>
      <c r="V150" s="1">
        <v>37</v>
      </c>
      <c r="W150" s="8">
        <v>763</v>
      </c>
      <c r="X150" s="8">
        <v>29</v>
      </c>
      <c r="Y150" s="25">
        <v>174</v>
      </c>
      <c r="Z150" s="2">
        <v>11</v>
      </c>
      <c r="AA150" s="1">
        <v>1018</v>
      </c>
      <c r="AB150" s="1">
        <v>1</v>
      </c>
      <c r="AC150" s="23">
        <v>45</v>
      </c>
      <c r="AD150" s="1">
        <v>935</v>
      </c>
      <c r="AE150" s="1">
        <v>2</v>
      </c>
      <c r="AF150" s="25">
        <v>128</v>
      </c>
      <c r="AG150" s="25">
        <v>21</v>
      </c>
      <c r="AH150" s="2">
        <v>168</v>
      </c>
      <c r="AI150" s="2">
        <v>1</v>
      </c>
      <c r="AJ150" s="1">
        <v>990</v>
      </c>
      <c r="AK150" s="1">
        <v>1</v>
      </c>
      <c r="AL150" s="1">
        <v>296</v>
      </c>
      <c r="AM150" s="1">
        <v>62</v>
      </c>
      <c r="AN150" s="1">
        <v>146</v>
      </c>
      <c r="AO150" s="1">
        <v>1</v>
      </c>
      <c r="AP150" s="2">
        <v>134</v>
      </c>
      <c r="AQ150" s="2">
        <v>64</v>
      </c>
      <c r="AR150" s="2">
        <v>75</v>
      </c>
      <c r="AS150" s="1">
        <v>252</v>
      </c>
      <c r="AT150" s="1">
        <v>2</v>
      </c>
      <c r="AU150" s="1">
        <v>318</v>
      </c>
      <c r="AV150" s="1">
        <v>10</v>
      </c>
      <c r="AW150" s="2">
        <v>559</v>
      </c>
      <c r="AX150" s="2">
        <v>386</v>
      </c>
      <c r="AY150" s="23">
        <v>1087</v>
      </c>
      <c r="AZ150" s="1">
        <v>631</v>
      </c>
      <c r="BA150" s="1">
        <v>22</v>
      </c>
      <c r="BB150" s="1">
        <v>136</v>
      </c>
      <c r="BC150" s="1">
        <v>19</v>
      </c>
      <c r="BD150" s="2">
        <v>77</v>
      </c>
      <c r="BE150" s="2">
        <v>158</v>
      </c>
      <c r="BF150" s="2">
        <v>245</v>
      </c>
      <c r="BG150" s="2">
        <v>64</v>
      </c>
      <c r="BH150" s="1">
        <v>76</v>
      </c>
      <c r="BI150" s="2">
        <v>92</v>
      </c>
      <c r="BJ150" s="2">
        <v>47</v>
      </c>
      <c r="BK150" s="1">
        <v>18</v>
      </c>
      <c r="BL150" s="1">
        <v>1</v>
      </c>
    </row>
    <row r="151" spans="1:64">
      <c r="A151" s="26">
        <v>43984</v>
      </c>
      <c r="B151" s="23">
        <v>83021</v>
      </c>
      <c r="C151" s="1">
        <f t="shared" si="2"/>
        <v>84602</v>
      </c>
      <c r="D151" s="191">
        <v>68135</v>
      </c>
      <c r="E151" s="191"/>
      <c r="F151" s="2">
        <v>1395</v>
      </c>
      <c r="G151" s="2">
        <v>202</v>
      </c>
      <c r="H151" s="23">
        <v>420</v>
      </c>
      <c r="I151" s="1">
        <v>174</v>
      </c>
      <c r="J151" s="1">
        <v>341</v>
      </c>
      <c r="K151" s="1">
        <v>332</v>
      </c>
      <c r="L151" s="1">
        <v>1218</v>
      </c>
      <c r="M151" s="1">
        <v>50</v>
      </c>
      <c r="N151" s="1">
        <v>136</v>
      </c>
      <c r="O151" s="1">
        <v>56</v>
      </c>
      <c r="P151" s="23">
        <v>443</v>
      </c>
      <c r="Q151" s="1">
        <v>1273</v>
      </c>
      <c r="R151" s="1">
        <v>3</v>
      </c>
      <c r="S151" s="1">
        <v>576</v>
      </c>
      <c r="T151" s="1">
        <v>3</v>
      </c>
      <c r="U151" s="1">
        <v>540</v>
      </c>
      <c r="V151" s="1">
        <v>37</v>
      </c>
      <c r="W151" s="8">
        <v>763</v>
      </c>
      <c r="X151" s="8">
        <v>29</v>
      </c>
      <c r="Y151" s="25">
        <v>174</v>
      </c>
      <c r="Z151" s="2">
        <v>11</v>
      </c>
      <c r="AA151" s="1">
        <v>1018</v>
      </c>
      <c r="AB151" s="1">
        <v>1</v>
      </c>
      <c r="AC151" s="23">
        <v>45</v>
      </c>
      <c r="AD151" s="23">
        <v>930</v>
      </c>
      <c r="AE151" s="1">
        <v>2</v>
      </c>
      <c r="AF151" s="25">
        <v>128</v>
      </c>
      <c r="AG151" s="25">
        <v>21</v>
      </c>
      <c r="AH151" s="2">
        <v>168</v>
      </c>
      <c r="AI151" s="2">
        <v>1</v>
      </c>
      <c r="AJ151" s="1">
        <v>990</v>
      </c>
      <c r="AK151" s="1">
        <v>1</v>
      </c>
      <c r="AL151" s="1">
        <v>296</v>
      </c>
      <c r="AM151" s="1">
        <v>62</v>
      </c>
      <c r="AN151" s="1">
        <v>146</v>
      </c>
      <c r="AO151" s="1">
        <v>1</v>
      </c>
      <c r="AP151" s="2">
        <v>134</v>
      </c>
      <c r="AQ151" s="2">
        <v>64</v>
      </c>
      <c r="AR151" s="2">
        <v>75</v>
      </c>
      <c r="AS151" s="1">
        <v>252</v>
      </c>
      <c r="AT151" s="1">
        <v>2</v>
      </c>
      <c r="AU151" s="1">
        <v>318</v>
      </c>
      <c r="AV151" s="1">
        <v>10</v>
      </c>
      <c r="AW151" s="23">
        <v>561</v>
      </c>
      <c r="AX151" s="2">
        <v>386</v>
      </c>
      <c r="AY151" s="23">
        <v>1093</v>
      </c>
      <c r="AZ151" s="1">
        <v>631</v>
      </c>
      <c r="BA151" s="1">
        <v>22</v>
      </c>
      <c r="BB151" s="1">
        <v>136</v>
      </c>
      <c r="BC151" s="1">
        <v>19</v>
      </c>
      <c r="BD151" s="2">
        <v>77</v>
      </c>
      <c r="BE151" s="2">
        <v>158</v>
      </c>
      <c r="BF151" s="2">
        <v>245</v>
      </c>
      <c r="BG151" s="2">
        <v>64</v>
      </c>
      <c r="BH151" s="1">
        <v>76</v>
      </c>
      <c r="BI151" s="2">
        <v>92</v>
      </c>
      <c r="BJ151" s="2">
        <v>47</v>
      </c>
      <c r="BK151" s="1">
        <v>18</v>
      </c>
      <c r="BL151" s="1">
        <v>1</v>
      </c>
    </row>
    <row r="152" spans="1:64">
      <c r="A152" s="26">
        <v>43985</v>
      </c>
      <c r="B152" s="1">
        <v>83022</v>
      </c>
      <c r="C152" s="1">
        <f t="shared" si="2"/>
        <v>84603</v>
      </c>
      <c r="D152" s="191">
        <v>68135</v>
      </c>
      <c r="E152" s="191"/>
      <c r="F152" s="2">
        <v>1395</v>
      </c>
      <c r="G152" s="2">
        <v>203</v>
      </c>
      <c r="H152" s="1">
        <v>420</v>
      </c>
      <c r="I152" s="1">
        <v>174</v>
      </c>
      <c r="J152" s="1">
        <v>341</v>
      </c>
      <c r="K152" s="1">
        <v>332</v>
      </c>
      <c r="L152" s="1">
        <v>1218</v>
      </c>
      <c r="M152" s="1">
        <v>50</v>
      </c>
      <c r="N152" s="1">
        <v>136</v>
      </c>
      <c r="O152" s="1">
        <v>56</v>
      </c>
      <c r="P152" s="23">
        <v>443</v>
      </c>
      <c r="Q152" s="1">
        <v>1273</v>
      </c>
      <c r="R152" s="1">
        <v>3</v>
      </c>
      <c r="S152" s="1">
        <v>576</v>
      </c>
      <c r="T152" s="1">
        <v>3</v>
      </c>
      <c r="U152" s="1">
        <v>540</v>
      </c>
      <c r="V152" s="1">
        <v>37</v>
      </c>
      <c r="W152" s="8">
        <v>763</v>
      </c>
      <c r="X152" s="8">
        <v>29</v>
      </c>
      <c r="Y152" s="25">
        <v>174</v>
      </c>
      <c r="Z152" s="2">
        <v>11</v>
      </c>
      <c r="AA152" s="1">
        <v>1018</v>
      </c>
      <c r="AB152" s="1">
        <v>1</v>
      </c>
      <c r="AC152" s="23">
        <v>45</v>
      </c>
      <c r="AD152" s="1">
        <v>930</v>
      </c>
      <c r="AE152" s="1">
        <v>2</v>
      </c>
      <c r="AF152" s="25">
        <v>128</v>
      </c>
      <c r="AG152" s="25">
        <v>21</v>
      </c>
      <c r="AH152" s="2">
        <v>168</v>
      </c>
      <c r="AI152" s="2">
        <v>1</v>
      </c>
      <c r="AJ152" s="1">
        <v>990</v>
      </c>
      <c r="AK152" s="1">
        <v>1</v>
      </c>
      <c r="AL152" s="1">
        <v>296</v>
      </c>
      <c r="AM152" s="1">
        <v>62</v>
      </c>
      <c r="AN152" s="1">
        <v>146</v>
      </c>
      <c r="AO152" s="1">
        <v>1</v>
      </c>
      <c r="AP152" s="2">
        <v>134</v>
      </c>
      <c r="AQ152" s="2">
        <v>64</v>
      </c>
      <c r="AR152" s="2">
        <v>75</v>
      </c>
      <c r="AS152" s="1">
        <v>252</v>
      </c>
      <c r="AT152" s="1">
        <v>2</v>
      </c>
      <c r="AU152" s="1">
        <v>318</v>
      </c>
      <c r="AV152" s="1">
        <v>10</v>
      </c>
      <c r="AW152" s="2">
        <v>561</v>
      </c>
      <c r="AX152" s="2">
        <v>386</v>
      </c>
      <c r="AY152" s="23">
        <v>1093</v>
      </c>
      <c r="AZ152" s="1">
        <v>631</v>
      </c>
      <c r="BA152" s="1">
        <v>22</v>
      </c>
      <c r="BB152" s="1">
        <v>136</v>
      </c>
      <c r="BC152" s="1">
        <v>19</v>
      </c>
      <c r="BD152" s="2">
        <v>77</v>
      </c>
      <c r="BE152" s="2">
        <v>158</v>
      </c>
      <c r="BF152" s="2">
        <v>245</v>
      </c>
      <c r="BG152" s="2">
        <v>64</v>
      </c>
      <c r="BH152" s="1">
        <v>76</v>
      </c>
      <c r="BI152" s="2">
        <v>92</v>
      </c>
      <c r="BJ152" s="2">
        <v>47</v>
      </c>
      <c r="BK152" s="1">
        <v>18</v>
      </c>
      <c r="BL152" s="1">
        <v>1</v>
      </c>
    </row>
    <row r="153" spans="1:64">
      <c r="A153" s="26">
        <v>43986</v>
      </c>
      <c r="B153" s="1">
        <v>83027</v>
      </c>
      <c r="C153" s="1">
        <f t="shared" si="2"/>
        <v>84614</v>
      </c>
      <c r="D153" s="191">
        <v>68135</v>
      </c>
      <c r="E153" s="191"/>
      <c r="F153" s="2">
        <v>1395</v>
      </c>
      <c r="G153" s="2">
        <v>203</v>
      </c>
      <c r="H153" s="1">
        <v>420</v>
      </c>
      <c r="I153" s="1">
        <v>174</v>
      </c>
      <c r="J153" s="1">
        <v>341</v>
      </c>
      <c r="K153" s="1">
        <v>336</v>
      </c>
      <c r="L153" s="1">
        <v>1218</v>
      </c>
      <c r="M153" s="1">
        <v>50</v>
      </c>
      <c r="N153" s="1">
        <v>136</v>
      </c>
      <c r="O153" s="1">
        <v>56</v>
      </c>
      <c r="P153" s="23">
        <v>443</v>
      </c>
      <c r="Q153" s="1">
        <v>1273</v>
      </c>
      <c r="R153" s="1">
        <v>3</v>
      </c>
      <c r="S153" s="1">
        <v>576</v>
      </c>
      <c r="T153" s="1">
        <v>3</v>
      </c>
      <c r="U153" s="1">
        <v>540</v>
      </c>
      <c r="V153" s="1">
        <v>38</v>
      </c>
      <c r="W153" s="8">
        <v>763</v>
      </c>
      <c r="X153" s="8">
        <v>29</v>
      </c>
      <c r="Y153" s="25">
        <v>174</v>
      </c>
      <c r="Z153" s="2">
        <v>11</v>
      </c>
      <c r="AA153" s="1">
        <v>1018</v>
      </c>
      <c r="AB153" s="1">
        <v>1</v>
      </c>
      <c r="AC153" s="23">
        <v>45</v>
      </c>
      <c r="AD153" s="1">
        <v>930</v>
      </c>
      <c r="AE153" s="1">
        <v>2</v>
      </c>
      <c r="AF153" s="25">
        <v>128</v>
      </c>
      <c r="AG153" s="25">
        <v>21</v>
      </c>
      <c r="AH153" s="2">
        <v>168</v>
      </c>
      <c r="AI153" s="2">
        <v>1</v>
      </c>
      <c r="AJ153" s="1">
        <v>990</v>
      </c>
      <c r="AK153" s="1">
        <v>1</v>
      </c>
      <c r="AL153" s="1">
        <v>296</v>
      </c>
      <c r="AM153" s="1">
        <v>62</v>
      </c>
      <c r="AN153" s="1">
        <v>146</v>
      </c>
      <c r="AO153" s="1">
        <v>1</v>
      </c>
      <c r="AP153" s="2">
        <v>134</v>
      </c>
      <c r="AQ153" s="2">
        <v>64</v>
      </c>
      <c r="AR153" s="2">
        <v>75</v>
      </c>
      <c r="AS153" s="1">
        <v>252</v>
      </c>
      <c r="AT153" s="1">
        <v>2</v>
      </c>
      <c r="AU153" s="1">
        <v>318</v>
      </c>
      <c r="AV153" s="1">
        <v>10</v>
      </c>
      <c r="AW153" s="2">
        <v>561</v>
      </c>
      <c r="AX153" s="2">
        <v>386</v>
      </c>
      <c r="AY153" s="23">
        <v>1099</v>
      </c>
      <c r="AZ153" s="1">
        <v>631</v>
      </c>
      <c r="BA153" s="1">
        <v>22</v>
      </c>
      <c r="BB153" s="1">
        <v>136</v>
      </c>
      <c r="BC153" s="1">
        <v>19</v>
      </c>
      <c r="BD153" s="2">
        <v>77</v>
      </c>
      <c r="BE153" s="2">
        <v>158</v>
      </c>
      <c r="BF153" s="2">
        <v>245</v>
      </c>
      <c r="BG153" s="2">
        <v>64</v>
      </c>
      <c r="BH153" s="1">
        <v>76</v>
      </c>
      <c r="BI153" s="2">
        <v>92</v>
      </c>
      <c r="BJ153" s="2">
        <v>47</v>
      </c>
      <c r="BK153" s="1">
        <v>18</v>
      </c>
      <c r="BL153" s="1">
        <v>1</v>
      </c>
    </row>
    <row r="154" spans="1:64">
      <c r="A154" s="26">
        <v>43987</v>
      </c>
      <c r="B154" s="1">
        <v>83030</v>
      </c>
      <c r="C154" s="1">
        <f t="shared" si="2"/>
        <v>84620</v>
      </c>
      <c r="D154" s="191">
        <v>68135</v>
      </c>
      <c r="E154" s="191"/>
      <c r="F154" s="2">
        <v>1395</v>
      </c>
      <c r="G154" s="2">
        <v>206</v>
      </c>
      <c r="H154" s="1">
        <v>420</v>
      </c>
      <c r="I154" s="1">
        <v>174</v>
      </c>
      <c r="J154" s="1">
        <v>341</v>
      </c>
      <c r="K154" s="1">
        <v>336</v>
      </c>
      <c r="L154" s="1">
        <v>1218</v>
      </c>
      <c r="M154" s="1">
        <v>50</v>
      </c>
      <c r="N154" s="1">
        <v>136</v>
      </c>
      <c r="O154" s="1">
        <v>56</v>
      </c>
      <c r="P154" s="23">
        <v>443</v>
      </c>
      <c r="Q154" s="1">
        <v>1273</v>
      </c>
      <c r="R154" s="1">
        <v>3</v>
      </c>
      <c r="S154" s="1">
        <v>576</v>
      </c>
      <c r="T154" s="1">
        <v>3</v>
      </c>
      <c r="U154" s="1">
        <v>540</v>
      </c>
      <c r="V154" s="1">
        <v>38</v>
      </c>
      <c r="W154" s="8">
        <v>763</v>
      </c>
      <c r="X154" s="8">
        <v>29</v>
      </c>
      <c r="Y154" s="25">
        <v>174</v>
      </c>
      <c r="Z154" s="2">
        <v>11</v>
      </c>
      <c r="AA154" s="1">
        <v>1018</v>
      </c>
      <c r="AB154" s="1">
        <v>1</v>
      </c>
      <c r="AC154" s="23">
        <v>45</v>
      </c>
      <c r="AD154" s="1">
        <v>930</v>
      </c>
      <c r="AE154" s="1">
        <v>2</v>
      </c>
      <c r="AF154" s="25">
        <v>128</v>
      </c>
      <c r="AG154" s="25">
        <v>21</v>
      </c>
      <c r="AH154" s="2">
        <v>168</v>
      </c>
      <c r="AI154" s="2">
        <v>1</v>
      </c>
      <c r="AJ154" s="1">
        <v>990</v>
      </c>
      <c r="AK154" s="1">
        <v>1</v>
      </c>
      <c r="AL154" s="1">
        <v>296</v>
      </c>
      <c r="AM154" s="1">
        <v>62</v>
      </c>
      <c r="AN154" s="1">
        <v>146</v>
      </c>
      <c r="AO154" s="1">
        <v>1</v>
      </c>
      <c r="AP154" s="2">
        <v>134</v>
      </c>
      <c r="AQ154" s="2">
        <v>64</v>
      </c>
      <c r="AR154" s="2">
        <v>75</v>
      </c>
      <c r="AS154" s="1">
        <v>252</v>
      </c>
      <c r="AT154" s="1">
        <v>2</v>
      </c>
      <c r="AU154" s="1">
        <v>318</v>
      </c>
      <c r="AV154" s="1">
        <v>10</v>
      </c>
      <c r="AW154" s="2">
        <v>561</v>
      </c>
      <c r="AX154" s="2">
        <v>386</v>
      </c>
      <c r="AY154" s="23">
        <v>1102</v>
      </c>
      <c r="AZ154" s="1">
        <v>631</v>
      </c>
      <c r="BA154" s="1">
        <v>22</v>
      </c>
      <c r="BB154" s="1">
        <v>136</v>
      </c>
      <c r="BC154" s="1">
        <v>19</v>
      </c>
      <c r="BD154" s="2">
        <v>77</v>
      </c>
      <c r="BE154" s="2">
        <v>158</v>
      </c>
      <c r="BF154" s="2">
        <v>245</v>
      </c>
      <c r="BG154" s="2">
        <v>64</v>
      </c>
      <c r="BH154" s="1">
        <v>76</v>
      </c>
      <c r="BI154" s="2">
        <v>92</v>
      </c>
      <c r="BJ154" s="2">
        <v>47</v>
      </c>
      <c r="BK154" s="1">
        <v>18</v>
      </c>
      <c r="BL154" s="1">
        <v>1</v>
      </c>
    </row>
    <row r="155" spans="1:64">
      <c r="A155" s="26">
        <v>43988</v>
      </c>
      <c r="B155" s="1">
        <v>83036</v>
      </c>
      <c r="C155" s="1">
        <f t="shared" si="2"/>
        <v>84629</v>
      </c>
      <c r="D155" s="191">
        <v>68135</v>
      </c>
      <c r="E155" s="191"/>
      <c r="F155" s="2">
        <v>1395</v>
      </c>
      <c r="G155" s="2">
        <v>207</v>
      </c>
      <c r="H155" s="1">
        <v>420</v>
      </c>
      <c r="I155" s="1">
        <v>174</v>
      </c>
      <c r="J155" s="1">
        <v>341</v>
      </c>
      <c r="K155" s="1">
        <v>336</v>
      </c>
      <c r="L155" s="1">
        <v>1218</v>
      </c>
      <c r="M155" s="1">
        <v>50</v>
      </c>
      <c r="N155" s="1">
        <v>136</v>
      </c>
      <c r="O155" s="1">
        <v>57</v>
      </c>
      <c r="P155" s="23">
        <v>443</v>
      </c>
      <c r="Q155" s="1">
        <v>1273</v>
      </c>
      <c r="R155" s="1">
        <v>3</v>
      </c>
      <c r="S155" s="1">
        <v>576</v>
      </c>
      <c r="T155" s="1">
        <v>3</v>
      </c>
      <c r="U155" s="1">
        <v>540</v>
      </c>
      <c r="V155" s="1">
        <v>38</v>
      </c>
      <c r="W155" s="8">
        <v>763</v>
      </c>
      <c r="X155" s="8">
        <v>29</v>
      </c>
      <c r="Y155" s="25">
        <v>174</v>
      </c>
      <c r="Z155" s="2">
        <v>11</v>
      </c>
      <c r="AA155" s="1">
        <v>1018</v>
      </c>
      <c r="AB155" s="1">
        <v>1</v>
      </c>
      <c r="AC155" s="23">
        <v>45</v>
      </c>
      <c r="AD155" s="1">
        <v>930</v>
      </c>
      <c r="AE155" s="1">
        <v>2</v>
      </c>
      <c r="AF155" s="25">
        <v>128</v>
      </c>
      <c r="AG155" s="25">
        <v>21</v>
      </c>
      <c r="AH155" s="2">
        <v>169</v>
      </c>
      <c r="AI155" s="2">
        <v>1</v>
      </c>
      <c r="AJ155" s="1">
        <v>990</v>
      </c>
      <c r="AK155" s="1">
        <v>1</v>
      </c>
      <c r="AL155" s="1">
        <v>296</v>
      </c>
      <c r="AM155" s="1">
        <v>63</v>
      </c>
      <c r="AN155" s="1">
        <v>146</v>
      </c>
      <c r="AO155" s="1">
        <v>1</v>
      </c>
      <c r="AP155" s="2">
        <v>134</v>
      </c>
      <c r="AQ155" s="2">
        <v>64</v>
      </c>
      <c r="AR155" s="2">
        <v>75</v>
      </c>
      <c r="AS155" s="1">
        <v>252</v>
      </c>
      <c r="AT155" s="1">
        <v>2</v>
      </c>
      <c r="AU155" s="1">
        <v>318</v>
      </c>
      <c r="AV155" s="1">
        <v>10</v>
      </c>
      <c r="AW155" s="2">
        <v>561</v>
      </c>
      <c r="AX155" s="2">
        <v>386</v>
      </c>
      <c r="AY155" s="23">
        <v>1105</v>
      </c>
      <c r="AZ155" s="1">
        <v>631</v>
      </c>
      <c r="BA155" s="1">
        <v>22</v>
      </c>
      <c r="BB155" s="1">
        <v>136</v>
      </c>
      <c r="BC155" s="1">
        <v>19</v>
      </c>
      <c r="BD155" s="2">
        <v>77</v>
      </c>
      <c r="BE155" s="2">
        <v>158</v>
      </c>
      <c r="BF155" s="2">
        <v>245</v>
      </c>
      <c r="BG155" s="2">
        <v>66</v>
      </c>
      <c r="BH155" s="1">
        <v>76</v>
      </c>
      <c r="BI155" s="2">
        <v>92</v>
      </c>
      <c r="BJ155" s="2">
        <v>47</v>
      </c>
      <c r="BK155" s="1">
        <v>18</v>
      </c>
      <c r="BL155" s="1">
        <v>1</v>
      </c>
    </row>
    <row r="156" spans="1:64">
      <c r="A156" s="26">
        <v>43989</v>
      </c>
      <c r="B156" s="1">
        <v>83040</v>
      </c>
      <c r="C156" s="1">
        <f t="shared" si="2"/>
        <v>84634</v>
      </c>
      <c r="D156" s="191">
        <v>68135</v>
      </c>
      <c r="E156" s="191"/>
      <c r="F156" s="2">
        <v>1395</v>
      </c>
      <c r="G156" s="2">
        <v>207</v>
      </c>
      <c r="H156" s="1">
        <v>420</v>
      </c>
      <c r="I156" s="1">
        <v>174</v>
      </c>
      <c r="J156" s="1">
        <v>341</v>
      </c>
      <c r="K156" s="1">
        <v>337</v>
      </c>
      <c r="L156" s="1">
        <v>1218</v>
      </c>
      <c r="M156" s="1">
        <v>50</v>
      </c>
      <c r="N156" s="1">
        <v>136</v>
      </c>
      <c r="O156" s="1">
        <v>57</v>
      </c>
      <c r="P156" s="23">
        <v>443</v>
      </c>
      <c r="Q156" s="1">
        <v>1273</v>
      </c>
      <c r="R156" s="1">
        <v>3</v>
      </c>
      <c r="S156" s="1">
        <v>576</v>
      </c>
      <c r="T156" s="1">
        <v>3</v>
      </c>
      <c r="U156" s="1">
        <v>540</v>
      </c>
      <c r="V156" s="1">
        <v>41</v>
      </c>
      <c r="W156" s="8">
        <v>763</v>
      </c>
      <c r="X156" s="8">
        <v>29</v>
      </c>
      <c r="Y156" s="25">
        <v>174</v>
      </c>
      <c r="Z156" s="2">
        <v>11</v>
      </c>
      <c r="AA156" s="1">
        <v>1018</v>
      </c>
      <c r="AB156" s="1">
        <v>1</v>
      </c>
      <c r="AC156" s="23">
        <v>45</v>
      </c>
      <c r="AD156" s="1">
        <v>930</v>
      </c>
      <c r="AE156" s="1">
        <v>2</v>
      </c>
      <c r="AF156" s="25">
        <v>128</v>
      </c>
      <c r="AG156" s="25">
        <v>21</v>
      </c>
      <c r="AH156" s="2">
        <v>169</v>
      </c>
      <c r="AI156" s="2">
        <v>1</v>
      </c>
      <c r="AJ156" s="1">
        <v>990</v>
      </c>
      <c r="AK156" s="1">
        <v>1</v>
      </c>
      <c r="AL156" s="1">
        <v>296</v>
      </c>
      <c r="AM156" s="1">
        <v>63</v>
      </c>
      <c r="AN156" s="1">
        <v>146</v>
      </c>
      <c r="AO156" s="1">
        <v>1</v>
      </c>
      <c r="AP156" s="2">
        <v>134</v>
      </c>
      <c r="AQ156" s="2">
        <v>64</v>
      </c>
      <c r="AR156" s="2">
        <v>75</v>
      </c>
      <c r="AS156" s="1">
        <v>252</v>
      </c>
      <c r="AT156" s="1">
        <v>2</v>
      </c>
      <c r="AU156" s="1">
        <v>318</v>
      </c>
      <c r="AV156" s="1">
        <v>10</v>
      </c>
      <c r="AW156" s="2">
        <v>561</v>
      </c>
      <c r="AX156" s="2">
        <v>386</v>
      </c>
      <c r="AY156" s="23">
        <v>1106</v>
      </c>
      <c r="AZ156" s="1">
        <v>631</v>
      </c>
      <c r="BA156" s="1">
        <v>22</v>
      </c>
      <c r="BB156" s="1">
        <v>136</v>
      </c>
      <c r="BC156" s="1">
        <v>19</v>
      </c>
      <c r="BD156" s="2">
        <v>77</v>
      </c>
      <c r="BE156" s="2">
        <v>158</v>
      </c>
      <c r="BF156" s="2">
        <v>245</v>
      </c>
      <c r="BG156" s="2">
        <v>66</v>
      </c>
      <c r="BH156" s="1">
        <v>76</v>
      </c>
      <c r="BI156" s="2">
        <v>92</v>
      </c>
      <c r="BJ156" s="2">
        <v>47</v>
      </c>
      <c r="BK156" s="1">
        <v>18</v>
      </c>
      <c r="BL156" s="1">
        <v>1</v>
      </c>
    </row>
    <row r="157" spans="1:64">
      <c r="A157" s="26">
        <v>43990</v>
      </c>
      <c r="B157" s="1">
        <v>83043</v>
      </c>
      <c r="C157" s="1">
        <f t="shared" si="2"/>
        <v>84638</v>
      </c>
      <c r="D157" s="191">
        <v>68135</v>
      </c>
      <c r="E157" s="191"/>
      <c r="F157" s="2">
        <v>1395</v>
      </c>
      <c r="G157" s="2">
        <v>209</v>
      </c>
      <c r="H157" s="1">
        <v>420</v>
      </c>
      <c r="I157" s="1">
        <v>174</v>
      </c>
      <c r="J157" s="1">
        <v>341</v>
      </c>
      <c r="K157" s="1">
        <v>337</v>
      </c>
      <c r="L157" s="1">
        <v>1218</v>
      </c>
      <c r="M157" s="1">
        <v>50</v>
      </c>
      <c r="N157" s="1">
        <v>136</v>
      </c>
      <c r="O157" s="1">
        <v>57</v>
      </c>
      <c r="P157" s="23">
        <v>443</v>
      </c>
      <c r="Q157" s="1">
        <v>1273</v>
      </c>
      <c r="R157" s="1">
        <v>3</v>
      </c>
      <c r="S157" s="1">
        <v>576</v>
      </c>
      <c r="T157" s="1">
        <v>3</v>
      </c>
      <c r="U157" s="1">
        <v>540</v>
      </c>
      <c r="V157" s="1">
        <v>42</v>
      </c>
      <c r="W157" s="8">
        <v>763</v>
      </c>
      <c r="X157" s="8">
        <v>29</v>
      </c>
      <c r="Y157" s="25">
        <v>174</v>
      </c>
      <c r="Z157" s="2">
        <v>11</v>
      </c>
      <c r="AA157" s="1">
        <v>1018</v>
      </c>
      <c r="AB157" s="1">
        <v>1</v>
      </c>
      <c r="AC157" s="23">
        <v>45</v>
      </c>
      <c r="AD157" s="1">
        <v>930</v>
      </c>
      <c r="AE157" s="1">
        <v>2</v>
      </c>
      <c r="AF157" s="25">
        <v>128</v>
      </c>
      <c r="AG157" s="25">
        <v>21</v>
      </c>
      <c r="AH157" s="2">
        <v>169</v>
      </c>
      <c r="AI157" s="2">
        <v>1</v>
      </c>
      <c r="AJ157" s="1">
        <v>990</v>
      </c>
      <c r="AK157" s="1">
        <v>1</v>
      </c>
      <c r="AL157" s="1">
        <v>296</v>
      </c>
      <c r="AM157" s="1">
        <v>63</v>
      </c>
      <c r="AN157" s="1">
        <v>146</v>
      </c>
      <c r="AO157" s="1">
        <v>1</v>
      </c>
      <c r="AP157" s="2">
        <v>134</v>
      </c>
      <c r="AQ157" s="2">
        <v>64</v>
      </c>
      <c r="AR157" s="2">
        <v>75</v>
      </c>
      <c r="AS157" s="1">
        <v>252</v>
      </c>
      <c r="AT157" s="1">
        <v>2</v>
      </c>
      <c r="AU157" s="1">
        <v>318</v>
      </c>
      <c r="AV157" s="1">
        <v>10</v>
      </c>
      <c r="AW157" s="2">
        <v>561</v>
      </c>
      <c r="AX157" s="2">
        <v>386</v>
      </c>
      <c r="AY157" s="23">
        <v>1107</v>
      </c>
      <c r="AZ157" s="1">
        <v>631</v>
      </c>
      <c r="BA157" s="1">
        <v>22</v>
      </c>
      <c r="BB157" s="1">
        <v>136</v>
      </c>
      <c r="BC157" s="1">
        <v>19</v>
      </c>
      <c r="BD157" s="2">
        <v>77</v>
      </c>
      <c r="BE157" s="2">
        <v>158</v>
      </c>
      <c r="BF157" s="2">
        <v>245</v>
      </c>
      <c r="BG157" s="2">
        <v>66</v>
      </c>
      <c r="BH157" s="1">
        <v>76</v>
      </c>
      <c r="BI157" s="2">
        <v>92</v>
      </c>
      <c r="BJ157" s="2">
        <v>47</v>
      </c>
      <c r="BK157" s="1">
        <v>18</v>
      </c>
      <c r="BL157" s="1">
        <v>1</v>
      </c>
    </row>
    <row r="158" spans="1:64">
      <c r="A158" s="26">
        <v>43991</v>
      </c>
      <c r="B158" s="1">
        <v>83046</v>
      </c>
      <c r="C158" s="1">
        <f t="shared" si="2"/>
        <v>84641</v>
      </c>
      <c r="D158" s="191">
        <v>68135</v>
      </c>
      <c r="E158" s="191"/>
      <c r="F158" s="2">
        <v>1395</v>
      </c>
      <c r="G158" s="2">
        <v>209</v>
      </c>
      <c r="H158" s="1">
        <v>420</v>
      </c>
      <c r="I158" s="1">
        <v>174</v>
      </c>
      <c r="J158" s="1">
        <v>341</v>
      </c>
      <c r="K158" s="1">
        <v>337</v>
      </c>
      <c r="L158" s="1">
        <v>1218</v>
      </c>
      <c r="M158" s="1">
        <v>50</v>
      </c>
      <c r="N158" s="1">
        <v>136</v>
      </c>
      <c r="O158" s="1">
        <v>58</v>
      </c>
      <c r="P158" s="23">
        <v>443</v>
      </c>
      <c r="Q158" s="1">
        <v>1273</v>
      </c>
      <c r="R158" s="1">
        <v>3</v>
      </c>
      <c r="S158" s="1">
        <v>576</v>
      </c>
      <c r="T158" s="1">
        <v>3</v>
      </c>
      <c r="U158" s="1">
        <v>540</v>
      </c>
      <c r="V158" s="1">
        <v>42</v>
      </c>
      <c r="W158" s="8">
        <v>763</v>
      </c>
      <c r="X158" s="8">
        <v>29</v>
      </c>
      <c r="Y158" s="25">
        <v>174</v>
      </c>
      <c r="Z158" s="2">
        <v>11</v>
      </c>
      <c r="AA158" s="1">
        <v>1018</v>
      </c>
      <c r="AB158" s="1">
        <v>1</v>
      </c>
      <c r="AC158" s="23">
        <v>45</v>
      </c>
      <c r="AD158" s="1">
        <v>930</v>
      </c>
      <c r="AE158" s="1">
        <v>2</v>
      </c>
      <c r="AF158" s="25">
        <v>128</v>
      </c>
      <c r="AG158" s="25">
        <v>21</v>
      </c>
      <c r="AH158" s="2">
        <v>169</v>
      </c>
      <c r="AI158" s="2">
        <v>1</v>
      </c>
      <c r="AJ158" s="1">
        <v>990</v>
      </c>
      <c r="AK158" s="1">
        <v>1</v>
      </c>
      <c r="AL158" s="1">
        <v>296</v>
      </c>
      <c r="AM158" s="1">
        <v>63</v>
      </c>
      <c r="AN158" s="1">
        <v>146</v>
      </c>
      <c r="AO158" s="1">
        <v>1</v>
      </c>
      <c r="AP158" s="2">
        <v>134</v>
      </c>
      <c r="AQ158" s="2">
        <v>64</v>
      </c>
      <c r="AR158" s="2">
        <v>75</v>
      </c>
      <c r="AS158" s="1">
        <v>252</v>
      </c>
      <c r="AT158" s="1">
        <v>2</v>
      </c>
      <c r="AU158" s="1">
        <v>318</v>
      </c>
      <c r="AV158" s="1">
        <v>10</v>
      </c>
      <c r="AW158" s="2">
        <v>561</v>
      </c>
      <c r="AX158" s="2">
        <v>386</v>
      </c>
      <c r="AY158" s="23">
        <v>1107</v>
      </c>
      <c r="AZ158" s="1">
        <v>631</v>
      </c>
      <c r="BA158" s="1">
        <v>22</v>
      </c>
      <c r="BB158" s="1">
        <v>136</v>
      </c>
      <c r="BC158" s="1">
        <v>19</v>
      </c>
      <c r="BD158" s="2">
        <v>77</v>
      </c>
      <c r="BE158" s="2">
        <v>160</v>
      </c>
      <c r="BF158" s="2">
        <v>245</v>
      </c>
      <c r="BG158" s="2">
        <v>66</v>
      </c>
      <c r="BH158" s="1">
        <v>76</v>
      </c>
      <c r="BI158" s="2">
        <v>92</v>
      </c>
      <c r="BJ158" s="2">
        <v>47</v>
      </c>
      <c r="BK158" s="1">
        <v>18</v>
      </c>
      <c r="BL158" s="1">
        <v>1</v>
      </c>
    </row>
    <row r="159" spans="1:64">
      <c r="A159" s="26">
        <v>43992</v>
      </c>
      <c r="B159" s="1">
        <v>83057</v>
      </c>
      <c r="C159" s="1">
        <f t="shared" si="2"/>
        <v>84652</v>
      </c>
      <c r="D159" s="191">
        <v>68135</v>
      </c>
      <c r="E159" s="191"/>
      <c r="F159" s="2">
        <v>1395</v>
      </c>
      <c r="G159" s="2">
        <v>212</v>
      </c>
      <c r="H159" s="1">
        <v>420</v>
      </c>
      <c r="I159" s="1">
        <v>174</v>
      </c>
      <c r="J159" s="1">
        <v>341</v>
      </c>
      <c r="K159" s="1">
        <v>343</v>
      </c>
      <c r="L159" s="1">
        <v>1218</v>
      </c>
      <c r="M159" s="1">
        <v>50</v>
      </c>
      <c r="N159" s="1">
        <v>136</v>
      </c>
      <c r="O159" s="1">
        <v>59</v>
      </c>
      <c r="P159" s="23">
        <v>443</v>
      </c>
      <c r="Q159" s="1">
        <v>1273</v>
      </c>
      <c r="R159" s="1">
        <v>3</v>
      </c>
      <c r="S159" s="1">
        <v>576</v>
      </c>
      <c r="T159" s="1">
        <v>3</v>
      </c>
      <c r="U159" s="1">
        <v>540</v>
      </c>
      <c r="V159" s="1">
        <v>42</v>
      </c>
      <c r="W159" s="8">
        <v>763</v>
      </c>
      <c r="X159" s="8">
        <v>29</v>
      </c>
      <c r="Y159" s="25">
        <v>174</v>
      </c>
      <c r="Z159" s="2">
        <v>11</v>
      </c>
      <c r="AA159" s="1">
        <v>1018</v>
      </c>
      <c r="AB159" s="1">
        <v>1</v>
      </c>
      <c r="AC159" s="23">
        <v>45</v>
      </c>
      <c r="AD159" s="1">
        <v>930</v>
      </c>
      <c r="AE159" s="1">
        <v>2</v>
      </c>
      <c r="AF159" s="25">
        <v>128</v>
      </c>
      <c r="AG159" s="25">
        <v>21</v>
      </c>
      <c r="AH159" s="2">
        <v>169</v>
      </c>
      <c r="AI159" s="2">
        <v>1</v>
      </c>
      <c r="AJ159" s="1">
        <v>990</v>
      </c>
      <c r="AK159" s="1">
        <v>1</v>
      </c>
      <c r="AL159" s="1">
        <v>296</v>
      </c>
      <c r="AM159" s="1">
        <v>64</v>
      </c>
      <c r="AN159" s="1">
        <v>146</v>
      </c>
      <c r="AO159" s="1">
        <v>1</v>
      </c>
      <c r="AP159" s="2">
        <v>134</v>
      </c>
      <c r="AQ159" s="2">
        <v>64</v>
      </c>
      <c r="AR159" s="2">
        <v>75</v>
      </c>
      <c r="AS159" s="1">
        <v>252</v>
      </c>
      <c r="AT159" s="1">
        <v>2</v>
      </c>
      <c r="AU159" s="1">
        <v>318</v>
      </c>
      <c r="AV159" s="1">
        <v>10</v>
      </c>
      <c r="AW159" s="2">
        <v>561</v>
      </c>
      <c r="AX159" s="2">
        <v>386</v>
      </c>
      <c r="AY159" s="23">
        <v>1107</v>
      </c>
      <c r="AZ159" s="1">
        <v>631</v>
      </c>
      <c r="BA159" s="1">
        <v>22</v>
      </c>
      <c r="BB159" s="1">
        <v>136</v>
      </c>
      <c r="BC159" s="1">
        <v>19</v>
      </c>
      <c r="BD159" s="2">
        <v>77</v>
      </c>
      <c r="BE159" s="2">
        <v>160</v>
      </c>
      <c r="BF159" s="2">
        <v>245</v>
      </c>
      <c r="BG159" s="2">
        <v>66</v>
      </c>
      <c r="BH159" s="1">
        <v>76</v>
      </c>
      <c r="BI159" s="2">
        <v>92</v>
      </c>
      <c r="BJ159" s="2">
        <v>47</v>
      </c>
      <c r="BK159" s="1">
        <v>18</v>
      </c>
      <c r="BL159" s="1">
        <v>1</v>
      </c>
    </row>
    <row r="160" spans="1:64">
      <c r="A160" s="26">
        <v>43993</v>
      </c>
      <c r="B160" s="1">
        <v>83064</v>
      </c>
      <c r="C160" s="1">
        <f t="shared" si="2"/>
        <v>84659</v>
      </c>
      <c r="D160" s="191">
        <v>68135</v>
      </c>
      <c r="E160" s="191"/>
      <c r="F160" s="2">
        <v>1395</v>
      </c>
      <c r="G160" s="2">
        <v>212</v>
      </c>
      <c r="H160" s="1">
        <v>421</v>
      </c>
      <c r="I160" s="1">
        <v>174</v>
      </c>
      <c r="J160" s="1">
        <v>341</v>
      </c>
      <c r="K160" s="1">
        <v>348</v>
      </c>
      <c r="L160" s="1">
        <v>1218</v>
      </c>
      <c r="M160" s="1">
        <v>50</v>
      </c>
      <c r="N160" s="1">
        <v>136</v>
      </c>
      <c r="O160" s="1">
        <v>59</v>
      </c>
      <c r="P160" s="23">
        <v>443</v>
      </c>
      <c r="Q160" s="1">
        <v>1273</v>
      </c>
      <c r="R160" s="1">
        <v>3</v>
      </c>
      <c r="S160" s="1">
        <v>576</v>
      </c>
      <c r="T160" s="1">
        <v>3</v>
      </c>
      <c r="U160" s="1">
        <v>540</v>
      </c>
      <c r="V160" s="1">
        <v>42</v>
      </c>
      <c r="W160" s="8">
        <v>763</v>
      </c>
      <c r="X160" s="8">
        <v>29</v>
      </c>
      <c r="Y160" s="25">
        <v>174</v>
      </c>
      <c r="Z160" s="2">
        <v>11</v>
      </c>
      <c r="AA160" s="1">
        <v>1018</v>
      </c>
      <c r="AB160" s="1">
        <v>1</v>
      </c>
      <c r="AC160" s="23">
        <v>45</v>
      </c>
      <c r="AD160" s="1">
        <v>930</v>
      </c>
      <c r="AE160" s="1">
        <v>2</v>
      </c>
      <c r="AF160" s="25">
        <v>128</v>
      </c>
      <c r="AG160" s="25">
        <v>21</v>
      </c>
      <c r="AH160" s="2">
        <v>169</v>
      </c>
      <c r="AI160" s="2">
        <v>1</v>
      </c>
      <c r="AJ160" s="1">
        <v>990</v>
      </c>
      <c r="AK160" s="1">
        <v>1</v>
      </c>
      <c r="AL160" s="1">
        <v>296</v>
      </c>
      <c r="AM160" s="1">
        <v>65</v>
      </c>
      <c r="AN160" s="1">
        <v>146</v>
      </c>
      <c r="AO160" s="1">
        <v>1</v>
      </c>
      <c r="AP160" s="2">
        <v>134</v>
      </c>
      <c r="AQ160" s="2">
        <v>64</v>
      </c>
      <c r="AR160" s="2">
        <v>75</v>
      </c>
      <c r="AS160" s="1">
        <v>252</v>
      </c>
      <c r="AT160" s="1">
        <v>2</v>
      </c>
      <c r="AU160" s="1">
        <v>318</v>
      </c>
      <c r="AV160" s="1">
        <v>10</v>
      </c>
      <c r="AW160" s="2">
        <v>561</v>
      </c>
      <c r="AX160" s="2">
        <v>386</v>
      </c>
      <c r="AY160" s="23">
        <v>1107</v>
      </c>
      <c r="AZ160" s="1">
        <v>631</v>
      </c>
      <c r="BA160" s="1">
        <v>22</v>
      </c>
      <c r="BB160" s="1">
        <v>136</v>
      </c>
      <c r="BC160" s="1">
        <v>19</v>
      </c>
      <c r="BD160" s="2">
        <v>77</v>
      </c>
      <c r="BE160" s="2">
        <v>160</v>
      </c>
      <c r="BF160" s="2">
        <v>245</v>
      </c>
      <c r="BG160" s="2">
        <v>66</v>
      </c>
      <c r="BH160" s="1">
        <v>76</v>
      </c>
      <c r="BI160" s="2">
        <v>92</v>
      </c>
      <c r="BJ160" s="2">
        <v>47</v>
      </c>
      <c r="BK160" s="1">
        <v>18</v>
      </c>
      <c r="BL160" s="1">
        <v>1</v>
      </c>
    </row>
    <row r="161" spans="1:64">
      <c r="A161" s="26">
        <v>43994</v>
      </c>
      <c r="B161" s="1">
        <v>83075</v>
      </c>
      <c r="C161" s="1">
        <f t="shared" si="2"/>
        <v>84671</v>
      </c>
      <c r="D161" s="191">
        <v>68135</v>
      </c>
      <c r="E161" s="191"/>
      <c r="F161" s="2">
        <v>1395</v>
      </c>
      <c r="G161" s="2">
        <v>213</v>
      </c>
      <c r="H161" s="1">
        <v>427</v>
      </c>
      <c r="I161" s="1">
        <v>174</v>
      </c>
      <c r="J161" s="1">
        <v>341</v>
      </c>
      <c r="K161" s="1">
        <v>349</v>
      </c>
      <c r="L161" s="1">
        <v>1218</v>
      </c>
      <c r="M161" s="1">
        <v>50</v>
      </c>
      <c r="N161" s="1">
        <v>136</v>
      </c>
      <c r="O161" s="1">
        <v>60</v>
      </c>
      <c r="P161" s="23">
        <v>443</v>
      </c>
      <c r="Q161" s="1">
        <v>1273</v>
      </c>
      <c r="R161" s="1">
        <v>3</v>
      </c>
      <c r="S161" s="1">
        <v>576</v>
      </c>
      <c r="T161" s="1">
        <v>3</v>
      </c>
      <c r="U161" s="1">
        <v>540</v>
      </c>
      <c r="V161" s="1">
        <v>43</v>
      </c>
      <c r="W161" s="8">
        <v>763</v>
      </c>
      <c r="X161" s="8">
        <v>29</v>
      </c>
      <c r="Y161" s="25">
        <v>174</v>
      </c>
      <c r="Z161" s="2">
        <v>11</v>
      </c>
      <c r="AA161" s="1">
        <v>1018</v>
      </c>
      <c r="AB161" s="1">
        <v>1</v>
      </c>
      <c r="AC161" s="23">
        <v>45</v>
      </c>
      <c r="AD161" s="1">
        <v>930</v>
      </c>
      <c r="AE161" s="1">
        <v>2</v>
      </c>
      <c r="AF161" s="25">
        <v>128</v>
      </c>
      <c r="AG161" s="25">
        <v>21</v>
      </c>
      <c r="AH161" s="2">
        <v>169</v>
      </c>
      <c r="AI161" s="2">
        <v>2</v>
      </c>
      <c r="AJ161" s="1">
        <v>990</v>
      </c>
      <c r="AK161" s="1">
        <v>1</v>
      </c>
      <c r="AL161" s="1">
        <v>296</v>
      </c>
      <c r="AM161" s="1">
        <v>65</v>
      </c>
      <c r="AN161" s="1">
        <v>146</v>
      </c>
      <c r="AO161" s="1">
        <v>1</v>
      </c>
      <c r="AP161" s="2">
        <v>134</v>
      </c>
      <c r="AQ161" s="2">
        <v>64</v>
      </c>
      <c r="AR161" s="2">
        <v>75</v>
      </c>
      <c r="AS161" s="1">
        <v>252</v>
      </c>
      <c r="AT161" s="1">
        <v>2</v>
      </c>
      <c r="AU161" s="1">
        <v>318</v>
      </c>
      <c r="AV161" s="1">
        <v>10</v>
      </c>
      <c r="AW161" s="2">
        <v>561</v>
      </c>
      <c r="AX161" s="2">
        <v>386</v>
      </c>
      <c r="AY161" s="23">
        <v>1108</v>
      </c>
      <c r="AZ161" s="1">
        <v>631</v>
      </c>
      <c r="BA161" s="1">
        <v>22</v>
      </c>
      <c r="BB161" s="1">
        <v>136</v>
      </c>
      <c r="BC161" s="1">
        <v>19</v>
      </c>
      <c r="BD161" s="2">
        <v>77</v>
      </c>
      <c r="BE161" s="2">
        <v>160</v>
      </c>
      <c r="BF161" s="2">
        <v>245</v>
      </c>
      <c r="BG161" s="2">
        <v>66</v>
      </c>
      <c r="BH161" s="1">
        <v>76</v>
      </c>
      <c r="BI161" s="2">
        <v>92</v>
      </c>
      <c r="BJ161" s="2">
        <v>47</v>
      </c>
      <c r="BK161" s="1">
        <v>18</v>
      </c>
      <c r="BL161" s="1">
        <v>1</v>
      </c>
    </row>
    <row r="162" spans="1:64">
      <c r="A162" s="26">
        <v>43995</v>
      </c>
      <c r="B162" s="1">
        <v>83132</v>
      </c>
      <c r="C162" s="1">
        <f t="shared" si="2"/>
        <v>84731</v>
      </c>
      <c r="D162" s="191">
        <v>68135</v>
      </c>
      <c r="E162" s="191"/>
      <c r="F162" s="2">
        <v>1395</v>
      </c>
      <c r="G162" s="2">
        <v>230</v>
      </c>
      <c r="H162" s="1">
        <v>463</v>
      </c>
      <c r="I162" s="1">
        <v>174</v>
      </c>
      <c r="J162" s="1">
        <v>341</v>
      </c>
      <c r="K162" s="1">
        <v>350</v>
      </c>
      <c r="L162" s="1">
        <v>1218</v>
      </c>
      <c r="M162" s="1">
        <v>50</v>
      </c>
      <c r="N162" s="1">
        <v>136</v>
      </c>
      <c r="O162" s="1">
        <v>60</v>
      </c>
      <c r="P162" s="23">
        <v>443</v>
      </c>
      <c r="Q162" s="1">
        <v>1273</v>
      </c>
      <c r="R162" s="1">
        <v>3</v>
      </c>
      <c r="S162" s="1">
        <v>576</v>
      </c>
      <c r="T162" s="1">
        <v>4</v>
      </c>
      <c r="U162" s="1">
        <v>540</v>
      </c>
      <c r="V162" s="1">
        <v>43</v>
      </c>
      <c r="W162" s="8">
        <v>763</v>
      </c>
      <c r="X162" s="8">
        <v>29</v>
      </c>
      <c r="Y162" s="25">
        <v>174</v>
      </c>
      <c r="Z162" s="2">
        <v>11</v>
      </c>
      <c r="AA162" s="1">
        <v>1018</v>
      </c>
      <c r="AB162" s="1">
        <v>1</v>
      </c>
      <c r="AC162" s="23">
        <v>45</v>
      </c>
      <c r="AD162" s="1">
        <v>930</v>
      </c>
      <c r="AE162" s="1">
        <v>2</v>
      </c>
      <c r="AF162" s="25">
        <v>130</v>
      </c>
      <c r="AG162" s="25">
        <v>21</v>
      </c>
      <c r="AH162" s="2">
        <v>169</v>
      </c>
      <c r="AI162" s="2">
        <v>2</v>
      </c>
      <c r="AJ162" s="1">
        <v>990</v>
      </c>
      <c r="AK162" s="1">
        <v>1</v>
      </c>
      <c r="AL162" s="1">
        <v>296</v>
      </c>
      <c r="AM162" s="1">
        <v>65</v>
      </c>
      <c r="AN162" s="1">
        <v>146</v>
      </c>
      <c r="AO162" s="1">
        <v>1</v>
      </c>
      <c r="AP162" s="2">
        <v>134</v>
      </c>
      <c r="AQ162" s="2">
        <v>64</v>
      </c>
      <c r="AR162" s="2">
        <v>75</v>
      </c>
      <c r="AS162" s="1">
        <v>252</v>
      </c>
      <c r="AT162" s="1">
        <v>2</v>
      </c>
      <c r="AU162" s="1">
        <v>318</v>
      </c>
      <c r="AV162" s="1">
        <v>10</v>
      </c>
      <c r="AW162" s="2">
        <v>561</v>
      </c>
      <c r="AX162" s="2">
        <v>386</v>
      </c>
      <c r="AY162" s="23">
        <v>1109</v>
      </c>
      <c r="AZ162" s="1">
        <v>631</v>
      </c>
      <c r="BA162" s="1">
        <v>22</v>
      </c>
      <c r="BB162" s="1">
        <v>136</v>
      </c>
      <c r="BC162" s="1">
        <v>19</v>
      </c>
      <c r="BD162" s="2">
        <v>77</v>
      </c>
      <c r="BE162" s="2">
        <v>160</v>
      </c>
      <c r="BF162" s="2">
        <v>245</v>
      </c>
      <c r="BG162" s="2">
        <v>68</v>
      </c>
      <c r="BH162" s="1">
        <v>76</v>
      </c>
      <c r="BI162" s="2">
        <v>92</v>
      </c>
      <c r="BJ162" s="2">
        <v>47</v>
      </c>
      <c r="BK162" s="1">
        <v>18</v>
      </c>
      <c r="BL162" s="1">
        <v>1</v>
      </c>
    </row>
    <row r="163" spans="1:64">
      <c r="A163" s="26">
        <v>43996</v>
      </c>
      <c r="B163" s="1">
        <v>83181</v>
      </c>
      <c r="C163" s="1">
        <f t="shared" si="2"/>
        <v>84778</v>
      </c>
      <c r="D163" s="191">
        <v>68135</v>
      </c>
      <c r="E163" s="191"/>
      <c r="F163" s="2">
        <v>1395</v>
      </c>
      <c r="G163" s="2">
        <v>230</v>
      </c>
      <c r="H163" s="1">
        <v>499</v>
      </c>
      <c r="I163" s="1">
        <v>174</v>
      </c>
      <c r="J163" s="1">
        <v>341</v>
      </c>
      <c r="K163" s="1">
        <v>351</v>
      </c>
      <c r="L163" s="1">
        <v>1218</v>
      </c>
      <c r="M163" s="1">
        <v>50</v>
      </c>
      <c r="N163" s="1">
        <v>136</v>
      </c>
      <c r="O163" s="1">
        <v>60</v>
      </c>
      <c r="P163" s="23">
        <v>443</v>
      </c>
      <c r="Q163" s="1">
        <v>1273</v>
      </c>
      <c r="R163" s="1">
        <v>3</v>
      </c>
      <c r="S163" s="1">
        <v>576</v>
      </c>
      <c r="T163" s="1">
        <v>6</v>
      </c>
      <c r="U163" s="1">
        <v>540</v>
      </c>
      <c r="V163" s="1">
        <v>47</v>
      </c>
      <c r="W163" s="8">
        <v>763</v>
      </c>
      <c r="X163" s="8">
        <v>29</v>
      </c>
      <c r="Y163" s="25">
        <v>174</v>
      </c>
      <c r="Z163" s="2">
        <v>11</v>
      </c>
      <c r="AA163" s="1">
        <v>1018</v>
      </c>
      <c r="AB163" s="1">
        <v>1</v>
      </c>
      <c r="AC163" s="23">
        <v>45</v>
      </c>
      <c r="AD163" s="1">
        <v>930</v>
      </c>
      <c r="AE163" s="1">
        <v>2</v>
      </c>
      <c r="AF163" s="25">
        <v>130</v>
      </c>
      <c r="AG163" s="25">
        <v>21</v>
      </c>
      <c r="AH163" s="2">
        <v>169</v>
      </c>
      <c r="AI163" s="2">
        <v>2</v>
      </c>
      <c r="AJ163" s="1">
        <v>990</v>
      </c>
      <c r="AK163" s="1">
        <v>1</v>
      </c>
      <c r="AL163" s="1">
        <v>296</v>
      </c>
      <c r="AM163" s="1">
        <v>66</v>
      </c>
      <c r="AN163" s="1">
        <v>146</v>
      </c>
      <c r="AO163" s="1">
        <v>1</v>
      </c>
      <c r="AP163" s="2">
        <v>134</v>
      </c>
      <c r="AQ163" s="2">
        <v>64</v>
      </c>
      <c r="AR163" s="2">
        <v>75</v>
      </c>
      <c r="AS163" s="1">
        <v>252</v>
      </c>
      <c r="AT163" s="1">
        <v>2</v>
      </c>
      <c r="AU163" s="1">
        <v>321</v>
      </c>
      <c r="AV163" s="1">
        <v>10</v>
      </c>
      <c r="AW163" s="2">
        <v>561</v>
      </c>
      <c r="AX163" s="2">
        <v>386</v>
      </c>
      <c r="AY163" s="23">
        <v>1109</v>
      </c>
      <c r="AZ163" s="1">
        <v>631</v>
      </c>
      <c r="BA163" s="1">
        <v>22</v>
      </c>
      <c r="BB163" s="1">
        <v>136</v>
      </c>
      <c r="BC163" s="1">
        <v>19</v>
      </c>
      <c r="BD163" s="2">
        <v>77</v>
      </c>
      <c r="BE163" s="2">
        <v>160</v>
      </c>
      <c r="BF163" s="2">
        <v>245</v>
      </c>
      <c r="BG163" s="2">
        <v>68</v>
      </c>
      <c r="BH163" s="1">
        <v>76</v>
      </c>
      <c r="BI163" s="2">
        <v>92</v>
      </c>
      <c r="BJ163" s="2">
        <v>47</v>
      </c>
      <c r="BK163" s="1">
        <v>18</v>
      </c>
      <c r="BL163" s="1">
        <v>1</v>
      </c>
    </row>
    <row r="164" spans="1:64">
      <c r="A164" s="26">
        <v>43997</v>
      </c>
      <c r="B164" s="1">
        <v>83221</v>
      </c>
      <c r="C164" s="1">
        <f t="shared" si="2"/>
        <v>84823</v>
      </c>
      <c r="D164" s="191">
        <v>68135</v>
      </c>
      <c r="E164" s="191"/>
      <c r="F164" s="2">
        <v>1395</v>
      </c>
      <c r="G164" s="2">
        <v>233</v>
      </c>
      <c r="H164" s="1">
        <v>526</v>
      </c>
      <c r="I164" s="1">
        <v>174</v>
      </c>
      <c r="J164" s="1">
        <v>341</v>
      </c>
      <c r="K164" s="1">
        <v>354</v>
      </c>
      <c r="L164" s="1">
        <v>1218</v>
      </c>
      <c r="M164" s="1">
        <v>50</v>
      </c>
      <c r="N164" s="1">
        <v>136</v>
      </c>
      <c r="O164" s="1">
        <v>60</v>
      </c>
      <c r="P164" s="23">
        <v>445</v>
      </c>
      <c r="Q164" s="1">
        <v>1273</v>
      </c>
      <c r="R164" s="1">
        <v>3</v>
      </c>
      <c r="S164" s="1">
        <v>576</v>
      </c>
      <c r="T164" s="1">
        <v>6</v>
      </c>
      <c r="U164" s="1">
        <v>541</v>
      </c>
      <c r="V164" s="1">
        <v>47</v>
      </c>
      <c r="W164" s="8">
        <v>763</v>
      </c>
      <c r="X164" s="8">
        <v>29</v>
      </c>
      <c r="Y164" s="25">
        <v>174</v>
      </c>
      <c r="Z164" s="2">
        <v>11</v>
      </c>
      <c r="AA164" s="1">
        <v>1018</v>
      </c>
      <c r="AB164" s="1">
        <v>1</v>
      </c>
      <c r="AC164" s="23">
        <v>45</v>
      </c>
      <c r="AD164" s="1">
        <v>930</v>
      </c>
      <c r="AE164" s="1">
        <v>2</v>
      </c>
      <c r="AF164" s="25">
        <v>130</v>
      </c>
      <c r="AG164" s="25">
        <v>22</v>
      </c>
      <c r="AH164" s="2">
        <v>169</v>
      </c>
      <c r="AI164" s="2">
        <v>2</v>
      </c>
      <c r="AJ164" s="1">
        <v>990</v>
      </c>
      <c r="AK164" s="1">
        <v>1</v>
      </c>
      <c r="AL164" s="1">
        <v>296</v>
      </c>
      <c r="AM164" s="1">
        <v>66</v>
      </c>
      <c r="AN164" s="1">
        <v>146</v>
      </c>
      <c r="AO164" s="1">
        <v>1</v>
      </c>
      <c r="AP164" s="2">
        <v>134</v>
      </c>
      <c r="AQ164" s="2">
        <v>64</v>
      </c>
      <c r="AR164" s="2">
        <v>75</v>
      </c>
      <c r="AS164" s="1">
        <v>252</v>
      </c>
      <c r="AT164" s="1">
        <v>2</v>
      </c>
      <c r="AU164" s="1">
        <v>325</v>
      </c>
      <c r="AV164" s="1">
        <v>10</v>
      </c>
      <c r="AW164" s="2">
        <v>561</v>
      </c>
      <c r="AX164" s="2">
        <v>386</v>
      </c>
      <c r="AY164" s="23">
        <v>1112</v>
      </c>
      <c r="AZ164" s="1">
        <v>631</v>
      </c>
      <c r="BA164" s="1">
        <v>22</v>
      </c>
      <c r="BB164" s="1">
        <v>136</v>
      </c>
      <c r="BC164" s="1">
        <v>19</v>
      </c>
      <c r="BD164" s="2">
        <v>77</v>
      </c>
      <c r="BE164" s="2">
        <v>161</v>
      </c>
      <c r="BF164" s="2">
        <v>245</v>
      </c>
      <c r="BG164" s="2">
        <v>68</v>
      </c>
      <c r="BH164" s="1">
        <v>76</v>
      </c>
      <c r="BI164" s="2">
        <v>92</v>
      </c>
      <c r="BJ164" s="2">
        <v>47</v>
      </c>
      <c r="BK164" s="1">
        <v>18</v>
      </c>
      <c r="BL164" s="1">
        <v>1</v>
      </c>
    </row>
    <row r="165" spans="1:64">
      <c r="A165" s="26">
        <v>43998</v>
      </c>
      <c r="B165" s="1">
        <v>83265</v>
      </c>
      <c r="C165" s="1">
        <f t="shared" si="2"/>
        <v>84867</v>
      </c>
      <c r="D165" s="191">
        <v>68135</v>
      </c>
      <c r="E165" s="191"/>
      <c r="F165" s="2">
        <v>1395</v>
      </c>
      <c r="G165" s="2">
        <v>233</v>
      </c>
      <c r="H165" s="1">
        <v>557</v>
      </c>
      <c r="I165" s="1">
        <v>174</v>
      </c>
      <c r="J165" s="1">
        <v>341</v>
      </c>
      <c r="K165" s="1">
        <v>354</v>
      </c>
      <c r="L165" s="1">
        <v>1219</v>
      </c>
      <c r="M165" s="1">
        <v>50</v>
      </c>
      <c r="N165" s="1">
        <v>136</v>
      </c>
      <c r="O165" s="1">
        <v>60</v>
      </c>
      <c r="P165" s="23">
        <v>445</v>
      </c>
      <c r="Q165" s="1">
        <v>1273</v>
      </c>
      <c r="R165" s="1">
        <v>3</v>
      </c>
      <c r="S165" s="1">
        <v>576</v>
      </c>
      <c r="T165" s="1">
        <v>6</v>
      </c>
      <c r="U165" s="1">
        <v>541</v>
      </c>
      <c r="V165" s="1">
        <v>48</v>
      </c>
      <c r="W165" s="8">
        <v>763</v>
      </c>
      <c r="X165" s="8">
        <v>29</v>
      </c>
      <c r="Y165" s="25">
        <v>174</v>
      </c>
      <c r="Z165" s="2">
        <v>11</v>
      </c>
      <c r="AA165" s="1">
        <v>1018</v>
      </c>
      <c r="AB165" s="1">
        <v>1</v>
      </c>
      <c r="AC165" s="23">
        <v>45</v>
      </c>
      <c r="AD165" s="1">
        <v>930</v>
      </c>
      <c r="AE165" s="1">
        <v>2</v>
      </c>
      <c r="AF165" s="25">
        <v>130</v>
      </c>
      <c r="AG165" s="25">
        <v>22</v>
      </c>
      <c r="AH165" s="2">
        <v>169</v>
      </c>
      <c r="AI165" s="2">
        <v>2</v>
      </c>
      <c r="AJ165" s="1">
        <v>990</v>
      </c>
      <c r="AK165" s="1">
        <v>1</v>
      </c>
      <c r="AL165" s="1">
        <v>296</v>
      </c>
      <c r="AM165" s="1">
        <v>66</v>
      </c>
      <c r="AN165" s="1">
        <v>146</v>
      </c>
      <c r="AO165" s="1">
        <v>1</v>
      </c>
      <c r="AP165" s="2">
        <v>134</v>
      </c>
      <c r="AQ165" s="2">
        <v>64</v>
      </c>
      <c r="AR165" s="2">
        <v>75</v>
      </c>
      <c r="AS165" s="1">
        <v>252</v>
      </c>
      <c r="AT165" s="1">
        <v>2</v>
      </c>
      <c r="AU165" s="1">
        <v>326</v>
      </c>
      <c r="AV165" s="1">
        <v>10</v>
      </c>
      <c r="AW165" s="2">
        <v>561</v>
      </c>
      <c r="AX165" s="2">
        <v>386</v>
      </c>
      <c r="AY165" s="23">
        <v>1112</v>
      </c>
      <c r="AZ165" s="1">
        <v>631</v>
      </c>
      <c r="BA165" s="1">
        <v>22</v>
      </c>
      <c r="BB165" s="1">
        <v>136</v>
      </c>
      <c r="BC165" s="1">
        <v>19</v>
      </c>
      <c r="BD165" s="2">
        <v>77</v>
      </c>
      <c r="BE165" s="2">
        <v>161</v>
      </c>
      <c r="BF165" s="2">
        <v>245</v>
      </c>
      <c r="BG165" s="2">
        <v>68</v>
      </c>
      <c r="BH165" s="1">
        <v>76</v>
      </c>
      <c r="BI165" s="2">
        <v>92</v>
      </c>
      <c r="BJ165" s="2">
        <v>57</v>
      </c>
      <c r="BK165" s="1">
        <v>18</v>
      </c>
      <c r="BL165" s="1">
        <v>1</v>
      </c>
    </row>
    <row r="166" spans="1:64">
      <c r="A166" s="26">
        <v>43999</v>
      </c>
      <c r="B166" s="1">
        <v>83293</v>
      </c>
      <c r="C166" s="1">
        <f t="shared" si="2"/>
        <v>84903</v>
      </c>
      <c r="D166" s="191">
        <v>68135</v>
      </c>
      <c r="E166" s="191"/>
      <c r="F166" s="2">
        <v>1395</v>
      </c>
      <c r="G166" s="2">
        <v>233</v>
      </c>
      <c r="H166" s="1">
        <v>578</v>
      </c>
      <c r="I166" s="1">
        <v>174</v>
      </c>
      <c r="J166" s="1">
        <v>341</v>
      </c>
      <c r="K166" s="1">
        <v>356</v>
      </c>
      <c r="L166" s="1">
        <v>1219</v>
      </c>
      <c r="M166" s="1">
        <v>50</v>
      </c>
      <c r="N166" s="1">
        <v>137</v>
      </c>
      <c r="O166" s="1">
        <v>60</v>
      </c>
      <c r="P166" s="23">
        <v>445</v>
      </c>
      <c r="Q166" s="1">
        <v>1273</v>
      </c>
      <c r="R166" s="1">
        <v>3</v>
      </c>
      <c r="S166" s="1">
        <v>576</v>
      </c>
      <c r="T166" s="1">
        <v>6</v>
      </c>
      <c r="U166" s="1">
        <v>541</v>
      </c>
      <c r="V166" s="1">
        <v>48</v>
      </c>
      <c r="W166" s="8">
        <v>763</v>
      </c>
      <c r="X166" s="8">
        <v>29</v>
      </c>
      <c r="Y166" s="25">
        <v>174</v>
      </c>
      <c r="Z166" s="2">
        <v>11</v>
      </c>
      <c r="AA166" s="1">
        <v>1018</v>
      </c>
      <c r="AB166" s="1">
        <v>1</v>
      </c>
      <c r="AC166" s="23">
        <v>45</v>
      </c>
      <c r="AD166" s="1">
        <v>930</v>
      </c>
      <c r="AE166" s="1">
        <v>2</v>
      </c>
      <c r="AF166" s="25">
        <v>130</v>
      </c>
      <c r="AG166" s="25">
        <v>22</v>
      </c>
      <c r="AH166" s="2">
        <v>169</v>
      </c>
      <c r="AI166" s="2">
        <v>2</v>
      </c>
      <c r="AJ166" s="1">
        <v>990</v>
      </c>
      <c r="AK166" s="1">
        <v>1</v>
      </c>
      <c r="AL166" s="1">
        <v>296</v>
      </c>
      <c r="AM166" s="1">
        <v>66</v>
      </c>
      <c r="AN166" s="1">
        <v>146</v>
      </c>
      <c r="AO166" s="1">
        <v>1</v>
      </c>
      <c r="AP166" s="2">
        <v>134</v>
      </c>
      <c r="AQ166" s="2">
        <v>64</v>
      </c>
      <c r="AR166" s="2">
        <v>75</v>
      </c>
      <c r="AS166" s="1">
        <v>252</v>
      </c>
      <c r="AT166" s="1">
        <v>2</v>
      </c>
      <c r="AU166" s="1">
        <v>328</v>
      </c>
      <c r="AV166" s="1">
        <v>10</v>
      </c>
      <c r="AW166" s="2">
        <v>561</v>
      </c>
      <c r="AX166" s="2">
        <v>386</v>
      </c>
      <c r="AY166" s="23">
        <v>1120</v>
      </c>
      <c r="AZ166" s="1">
        <v>631</v>
      </c>
      <c r="BA166" s="1">
        <v>22</v>
      </c>
      <c r="BB166" s="1">
        <v>136</v>
      </c>
      <c r="BC166" s="1">
        <v>19</v>
      </c>
      <c r="BD166" s="2">
        <v>77</v>
      </c>
      <c r="BE166" s="2">
        <v>161</v>
      </c>
      <c r="BF166" s="2">
        <v>245</v>
      </c>
      <c r="BG166" s="2">
        <v>69</v>
      </c>
      <c r="BH166" s="1">
        <v>76</v>
      </c>
      <c r="BI166" s="2">
        <v>92</v>
      </c>
      <c r="BJ166" s="2">
        <v>58</v>
      </c>
      <c r="BK166" s="1">
        <v>18</v>
      </c>
      <c r="BL166" s="1">
        <v>1</v>
      </c>
    </row>
    <row r="167" spans="1:64">
      <c r="A167" s="26">
        <v>44000</v>
      </c>
      <c r="B167" s="1">
        <v>83325</v>
      </c>
      <c r="C167" s="1">
        <f t="shared" si="2"/>
        <v>84940</v>
      </c>
      <c r="D167" s="191">
        <v>68135</v>
      </c>
      <c r="E167" s="191"/>
      <c r="F167" s="2">
        <v>1395</v>
      </c>
      <c r="G167" s="2">
        <v>236</v>
      </c>
      <c r="H167" s="1">
        <v>603</v>
      </c>
      <c r="I167" s="1">
        <v>174</v>
      </c>
      <c r="J167" s="1">
        <v>341</v>
      </c>
      <c r="K167" s="1">
        <v>356</v>
      </c>
      <c r="L167" s="1">
        <v>1219</v>
      </c>
      <c r="M167" s="1">
        <v>50</v>
      </c>
      <c r="N167" s="1">
        <v>137</v>
      </c>
      <c r="O167" s="1">
        <v>60</v>
      </c>
      <c r="P167" s="23">
        <v>446</v>
      </c>
      <c r="Q167" s="1">
        <v>1273</v>
      </c>
      <c r="R167" s="1">
        <v>3</v>
      </c>
      <c r="S167" s="1">
        <v>576</v>
      </c>
      <c r="T167" s="1">
        <v>6</v>
      </c>
      <c r="U167" s="1">
        <v>541</v>
      </c>
      <c r="V167" s="1">
        <v>48</v>
      </c>
      <c r="W167" s="8">
        <v>763</v>
      </c>
      <c r="X167" s="8">
        <v>29</v>
      </c>
      <c r="Y167" s="25">
        <v>174</v>
      </c>
      <c r="Z167" s="2">
        <v>11</v>
      </c>
      <c r="AA167" s="1">
        <v>1018</v>
      </c>
      <c r="AB167" s="1">
        <v>1</v>
      </c>
      <c r="AC167" s="23">
        <v>45</v>
      </c>
      <c r="AD167" s="1">
        <v>930</v>
      </c>
      <c r="AE167" s="1">
        <v>2</v>
      </c>
      <c r="AF167" s="25">
        <v>131</v>
      </c>
      <c r="AG167" s="25">
        <v>22</v>
      </c>
      <c r="AH167" s="2">
        <v>169</v>
      </c>
      <c r="AI167" s="2">
        <v>2</v>
      </c>
      <c r="AJ167" s="1">
        <v>990</v>
      </c>
      <c r="AK167" s="1">
        <v>1</v>
      </c>
      <c r="AL167" s="1">
        <v>296</v>
      </c>
      <c r="AM167" s="1">
        <v>66</v>
      </c>
      <c r="AN167" s="1">
        <v>146</v>
      </c>
      <c r="AO167" s="1">
        <v>1</v>
      </c>
      <c r="AP167" s="2">
        <v>134</v>
      </c>
      <c r="AQ167" s="2">
        <v>64</v>
      </c>
      <c r="AR167" s="2">
        <v>75</v>
      </c>
      <c r="AS167" s="1">
        <v>252</v>
      </c>
      <c r="AT167" s="1">
        <v>2</v>
      </c>
      <c r="AU167" s="1">
        <v>330</v>
      </c>
      <c r="AV167" s="1">
        <v>10</v>
      </c>
      <c r="AW167" s="2">
        <v>561</v>
      </c>
      <c r="AX167" s="2">
        <v>386</v>
      </c>
      <c r="AY167" s="23">
        <v>1124</v>
      </c>
      <c r="AZ167" s="1">
        <v>631</v>
      </c>
      <c r="BA167" s="1">
        <v>22</v>
      </c>
      <c r="BB167" s="1">
        <v>136</v>
      </c>
      <c r="BC167" s="1">
        <v>19</v>
      </c>
      <c r="BD167" s="2">
        <v>77</v>
      </c>
      <c r="BE167" s="2">
        <v>161</v>
      </c>
      <c r="BF167" s="2">
        <v>245</v>
      </c>
      <c r="BG167" s="2">
        <v>69</v>
      </c>
      <c r="BH167" s="1">
        <v>76</v>
      </c>
      <c r="BI167" s="2">
        <v>92</v>
      </c>
      <c r="BJ167" s="2">
        <v>59</v>
      </c>
      <c r="BK167" s="1">
        <v>18</v>
      </c>
      <c r="BL167" s="1">
        <v>1</v>
      </c>
    </row>
    <row r="168" spans="1:64">
      <c r="A168" s="26">
        <v>44001</v>
      </c>
      <c r="B168" s="1">
        <v>83352</v>
      </c>
      <c r="C168" s="1">
        <f t="shared" si="2"/>
        <v>84970</v>
      </c>
      <c r="D168" s="191">
        <v>68135</v>
      </c>
      <c r="E168" s="191"/>
      <c r="F168" s="2">
        <v>1395</v>
      </c>
      <c r="G168" s="2">
        <v>239</v>
      </c>
      <c r="H168" s="1">
        <v>625</v>
      </c>
      <c r="I168" s="1">
        <v>174</v>
      </c>
      <c r="J168" s="1">
        <v>341</v>
      </c>
      <c r="K168" s="1">
        <v>357</v>
      </c>
      <c r="L168" s="1">
        <v>1219</v>
      </c>
      <c r="M168" s="1">
        <v>50</v>
      </c>
      <c r="N168" s="1">
        <v>137</v>
      </c>
      <c r="O168" s="1">
        <v>60</v>
      </c>
      <c r="P168" s="23">
        <v>446</v>
      </c>
      <c r="Q168" s="1">
        <v>1273</v>
      </c>
      <c r="R168" s="1">
        <v>3</v>
      </c>
      <c r="S168" s="1">
        <v>576</v>
      </c>
      <c r="T168" s="1">
        <v>6</v>
      </c>
      <c r="U168" s="1">
        <v>541</v>
      </c>
      <c r="V168" s="1">
        <v>48</v>
      </c>
      <c r="W168" s="8">
        <v>763</v>
      </c>
      <c r="X168" s="8">
        <v>29</v>
      </c>
      <c r="Y168" s="25">
        <v>174</v>
      </c>
      <c r="Z168" s="2">
        <v>11</v>
      </c>
      <c r="AA168" s="1">
        <v>1018</v>
      </c>
      <c r="AB168" s="1">
        <v>1</v>
      </c>
      <c r="AC168" s="23">
        <v>45</v>
      </c>
      <c r="AD168" s="1">
        <v>930</v>
      </c>
      <c r="AE168" s="1">
        <v>2</v>
      </c>
      <c r="AF168" s="25">
        <v>131</v>
      </c>
      <c r="AG168" s="25">
        <v>22</v>
      </c>
      <c r="AH168" s="2">
        <v>169</v>
      </c>
      <c r="AI168" s="2">
        <v>2</v>
      </c>
      <c r="AJ168" s="1">
        <v>990</v>
      </c>
      <c r="AK168" s="1">
        <v>1</v>
      </c>
      <c r="AL168" s="1">
        <v>296</v>
      </c>
      <c r="AM168" s="1">
        <v>66</v>
      </c>
      <c r="AN168" s="1">
        <v>146</v>
      </c>
      <c r="AO168" s="1">
        <v>1</v>
      </c>
      <c r="AP168" s="2">
        <v>134</v>
      </c>
      <c r="AQ168" s="2">
        <v>64</v>
      </c>
      <c r="AR168" s="2">
        <v>75</v>
      </c>
      <c r="AS168" s="1">
        <v>252</v>
      </c>
      <c r="AT168" s="1">
        <v>2</v>
      </c>
      <c r="AU168" s="1">
        <v>331</v>
      </c>
      <c r="AV168" s="1">
        <v>10</v>
      </c>
      <c r="AW168" s="2">
        <v>561</v>
      </c>
      <c r="AX168" s="2">
        <v>386</v>
      </c>
      <c r="AY168" s="23">
        <v>1127</v>
      </c>
      <c r="AZ168" s="1">
        <v>631</v>
      </c>
      <c r="BA168" s="1">
        <v>22</v>
      </c>
      <c r="BB168" s="1">
        <v>136</v>
      </c>
      <c r="BC168" s="1">
        <v>19</v>
      </c>
      <c r="BD168" s="2">
        <v>77</v>
      </c>
      <c r="BE168" s="2">
        <v>161</v>
      </c>
      <c r="BF168" s="2">
        <v>245</v>
      </c>
      <c r="BG168" s="2">
        <v>69</v>
      </c>
      <c r="BH168" s="1">
        <v>76</v>
      </c>
      <c r="BI168" s="2">
        <v>92</v>
      </c>
      <c r="BJ168" s="2">
        <v>59</v>
      </c>
      <c r="BK168" s="1">
        <v>18</v>
      </c>
      <c r="BL168" s="1">
        <v>1</v>
      </c>
    </row>
    <row r="169" spans="1:64">
      <c r="A169" s="26">
        <v>44002</v>
      </c>
      <c r="B169" s="1">
        <v>83378</v>
      </c>
      <c r="C169" s="1">
        <f t="shared" si="2"/>
        <v>84999</v>
      </c>
      <c r="D169" s="191">
        <v>68135</v>
      </c>
      <c r="E169" s="191"/>
      <c r="F169" s="2">
        <v>1395</v>
      </c>
      <c r="G169" s="2">
        <v>239</v>
      </c>
      <c r="H169" s="1">
        <v>647</v>
      </c>
      <c r="I169" s="1">
        <v>174</v>
      </c>
      <c r="J169" s="1">
        <v>341</v>
      </c>
      <c r="K169" s="1">
        <v>357</v>
      </c>
      <c r="L169" s="1">
        <v>1219</v>
      </c>
      <c r="M169" s="1">
        <v>50</v>
      </c>
      <c r="N169" s="1">
        <v>137</v>
      </c>
      <c r="O169" s="1">
        <v>60</v>
      </c>
      <c r="P169" s="23">
        <v>446</v>
      </c>
      <c r="Q169" s="1">
        <v>1273</v>
      </c>
      <c r="R169" s="1">
        <v>3</v>
      </c>
      <c r="S169" s="1">
        <v>576</v>
      </c>
      <c r="T169" s="1">
        <v>6</v>
      </c>
      <c r="U169" s="1">
        <v>541</v>
      </c>
      <c r="V169" s="1">
        <v>48</v>
      </c>
      <c r="W169" s="8">
        <v>763</v>
      </c>
      <c r="X169" s="8">
        <v>29</v>
      </c>
      <c r="Y169" s="25">
        <v>174</v>
      </c>
      <c r="Z169" s="2">
        <v>11</v>
      </c>
      <c r="AA169" s="1">
        <v>1018</v>
      </c>
      <c r="AB169" s="1">
        <v>1</v>
      </c>
      <c r="AC169" s="23">
        <v>45</v>
      </c>
      <c r="AD169" s="1">
        <v>930</v>
      </c>
      <c r="AE169" s="1">
        <v>2</v>
      </c>
      <c r="AF169" s="25">
        <v>131</v>
      </c>
      <c r="AG169" s="25">
        <v>22</v>
      </c>
      <c r="AH169" s="2">
        <v>169</v>
      </c>
      <c r="AI169" s="2">
        <v>2</v>
      </c>
      <c r="AJ169" s="1">
        <v>990</v>
      </c>
      <c r="AK169" s="1">
        <v>1</v>
      </c>
      <c r="AL169" s="1">
        <v>296</v>
      </c>
      <c r="AM169" s="1">
        <v>67</v>
      </c>
      <c r="AN169" s="1">
        <v>146</v>
      </c>
      <c r="AO169" s="1">
        <v>1</v>
      </c>
      <c r="AP169" s="2">
        <v>134</v>
      </c>
      <c r="AQ169" s="2">
        <v>64</v>
      </c>
      <c r="AR169" s="2">
        <v>75</v>
      </c>
      <c r="AS169" s="1">
        <v>252</v>
      </c>
      <c r="AT169" s="1">
        <v>2</v>
      </c>
      <c r="AU169" s="1">
        <v>334</v>
      </c>
      <c r="AV169" s="1">
        <v>10</v>
      </c>
      <c r="AW169" s="2">
        <v>561</v>
      </c>
      <c r="AX169" s="2">
        <v>386</v>
      </c>
      <c r="AY169" s="23">
        <v>1128</v>
      </c>
      <c r="AZ169" s="1">
        <v>631</v>
      </c>
      <c r="BA169" s="1">
        <v>22</v>
      </c>
      <c r="BB169" s="1">
        <v>136</v>
      </c>
      <c r="BC169" s="1">
        <v>19</v>
      </c>
      <c r="BD169" s="2">
        <v>77</v>
      </c>
      <c r="BE169" s="2">
        <v>161</v>
      </c>
      <c r="BF169" s="2">
        <v>245</v>
      </c>
      <c r="BG169" s="2">
        <v>71</v>
      </c>
      <c r="BH169" s="1">
        <v>76</v>
      </c>
      <c r="BI169" s="2">
        <v>92</v>
      </c>
      <c r="BJ169" s="2">
        <v>59</v>
      </c>
      <c r="BK169" s="1">
        <v>18</v>
      </c>
      <c r="BL169" s="1">
        <v>1</v>
      </c>
    </row>
    <row r="170" spans="1:64">
      <c r="A170" s="26">
        <v>44003</v>
      </c>
      <c r="B170" s="1">
        <v>83396</v>
      </c>
      <c r="C170" s="1">
        <f t="shared" si="2"/>
        <v>85019</v>
      </c>
      <c r="D170" s="191">
        <v>68135</v>
      </c>
      <c r="E170" s="191"/>
      <c r="F170" s="2">
        <v>1395</v>
      </c>
      <c r="G170" s="2">
        <v>239</v>
      </c>
      <c r="H170" s="1">
        <v>656</v>
      </c>
      <c r="I170" s="1">
        <v>174</v>
      </c>
      <c r="J170" s="1">
        <v>341</v>
      </c>
      <c r="K170" s="1">
        <v>360</v>
      </c>
      <c r="L170" s="1">
        <v>1219</v>
      </c>
      <c r="M170" s="1">
        <v>50</v>
      </c>
      <c r="N170" s="1">
        <v>137</v>
      </c>
      <c r="O170" s="1">
        <v>61</v>
      </c>
      <c r="P170" s="23">
        <v>446</v>
      </c>
      <c r="Q170" s="1">
        <v>1273</v>
      </c>
      <c r="R170" s="1">
        <v>3</v>
      </c>
      <c r="S170" s="1">
        <v>576</v>
      </c>
      <c r="T170" s="1">
        <v>6</v>
      </c>
      <c r="U170" s="1">
        <v>541</v>
      </c>
      <c r="V170" s="1">
        <v>48</v>
      </c>
      <c r="W170" s="8">
        <v>763</v>
      </c>
      <c r="X170" s="8">
        <v>29</v>
      </c>
      <c r="Y170" s="25">
        <v>174</v>
      </c>
      <c r="Z170" s="2">
        <v>11</v>
      </c>
      <c r="AA170" s="1">
        <v>1018</v>
      </c>
      <c r="AB170" s="1">
        <v>1</v>
      </c>
      <c r="AC170" s="23">
        <v>45</v>
      </c>
      <c r="AD170" s="1">
        <v>930</v>
      </c>
      <c r="AE170" s="1">
        <v>2</v>
      </c>
      <c r="AF170" s="25">
        <v>131</v>
      </c>
      <c r="AG170" s="25">
        <v>23</v>
      </c>
      <c r="AH170" s="2">
        <v>169</v>
      </c>
      <c r="AI170" s="2">
        <v>2</v>
      </c>
      <c r="AJ170" s="1">
        <v>990</v>
      </c>
      <c r="AK170" s="1">
        <v>1</v>
      </c>
      <c r="AL170" s="1">
        <v>296</v>
      </c>
      <c r="AM170" s="1">
        <v>67</v>
      </c>
      <c r="AN170" s="1">
        <v>146</v>
      </c>
      <c r="AO170" s="1">
        <v>1</v>
      </c>
      <c r="AP170" s="2">
        <v>134</v>
      </c>
      <c r="AQ170" s="2">
        <v>64</v>
      </c>
      <c r="AR170" s="2">
        <v>75</v>
      </c>
      <c r="AS170" s="1">
        <v>252</v>
      </c>
      <c r="AT170" s="1">
        <v>2</v>
      </c>
      <c r="AU170" s="1">
        <v>336</v>
      </c>
      <c r="AV170" s="1">
        <v>10</v>
      </c>
      <c r="AW170" s="2">
        <v>561</v>
      </c>
      <c r="AX170" s="2">
        <v>386</v>
      </c>
      <c r="AY170" s="23">
        <v>1131</v>
      </c>
      <c r="AZ170" s="1">
        <v>631</v>
      </c>
      <c r="BA170" s="1">
        <v>22</v>
      </c>
      <c r="BB170" s="1">
        <v>136</v>
      </c>
      <c r="BC170" s="1">
        <v>19</v>
      </c>
      <c r="BD170" s="2">
        <v>77</v>
      </c>
      <c r="BE170" s="2">
        <v>161</v>
      </c>
      <c r="BF170" s="2">
        <v>245</v>
      </c>
      <c r="BG170" s="2">
        <v>72</v>
      </c>
      <c r="BH170" s="1">
        <v>76</v>
      </c>
      <c r="BI170" s="2">
        <v>92</v>
      </c>
      <c r="BJ170" s="2">
        <v>59</v>
      </c>
      <c r="BK170" s="1">
        <v>18</v>
      </c>
      <c r="BL170" s="1">
        <v>1</v>
      </c>
    </row>
    <row r="171" spans="1:64">
      <c r="A171" s="26">
        <v>44004</v>
      </c>
      <c r="B171" s="1">
        <v>83418</v>
      </c>
      <c r="C171" s="1">
        <f t="shared" ref="C171:C234" si="3">SUM(D171:BL171)</f>
        <v>85070</v>
      </c>
      <c r="D171" s="191">
        <v>68135</v>
      </c>
      <c r="E171" s="191"/>
      <c r="F171" s="2">
        <v>1395</v>
      </c>
      <c r="G171" s="2">
        <v>239</v>
      </c>
      <c r="H171" s="1">
        <v>669</v>
      </c>
      <c r="I171" s="1">
        <v>174</v>
      </c>
      <c r="J171" s="1">
        <v>341</v>
      </c>
      <c r="K171" s="1">
        <v>360</v>
      </c>
      <c r="L171" s="1">
        <v>1219</v>
      </c>
      <c r="M171" s="1">
        <v>50</v>
      </c>
      <c r="N171" s="1">
        <v>137</v>
      </c>
      <c r="O171" s="1">
        <v>61</v>
      </c>
      <c r="P171" s="23">
        <v>446</v>
      </c>
      <c r="Q171" s="1">
        <v>1273</v>
      </c>
      <c r="R171" s="1">
        <v>3</v>
      </c>
      <c r="S171" s="1">
        <v>576</v>
      </c>
      <c r="T171" s="1">
        <v>6</v>
      </c>
      <c r="U171" s="1">
        <v>541</v>
      </c>
      <c r="V171" s="1">
        <v>48</v>
      </c>
      <c r="W171" s="8">
        <v>763</v>
      </c>
      <c r="X171" s="8">
        <v>29</v>
      </c>
      <c r="Y171" s="25">
        <v>174</v>
      </c>
      <c r="Z171" s="2">
        <v>11</v>
      </c>
      <c r="AA171" s="1">
        <v>1018</v>
      </c>
      <c r="AB171" s="1">
        <v>1</v>
      </c>
      <c r="AC171" s="23">
        <v>45</v>
      </c>
      <c r="AD171" s="1">
        <v>930</v>
      </c>
      <c r="AE171" s="1">
        <v>2</v>
      </c>
      <c r="AF171" s="25">
        <v>131</v>
      </c>
      <c r="AG171" s="25">
        <v>23</v>
      </c>
      <c r="AH171" s="2">
        <v>169</v>
      </c>
      <c r="AI171" s="2">
        <v>2</v>
      </c>
      <c r="AJ171" s="1">
        <v>990</v>
      </c>
      <c r="AK171" s="1">
        <v>1</v>
      </c>
      <c r="AL171" s="1">
        <v>296</v>
      </c>
      <c r="AM171" s="1">
        <v>67</v>
      </c>
      <c r="AN171" s="1">
        <v>146</v>
      </c>
      <c r="AO171" s="1">
        <v>1</v>
      </c>
      <c r="AP171" s="2">
        <v>134</v>
      </c>
      <c r="AQ171" s="2">
        <v>64</v>
      </c>
      <c r="AR171" s="2">
        <v>75</v>
      </c>
      <c r="AS171" s="1">
        <v>252</v>
      </c>
      <c r="AT171" s="1">
        <v>2</v>
      </c>
      <c r="AU171" s="1">
        <v>336</v>
      </c>
      <c r="AV171" s="1">
        <v>10</v>
      </c>
      <c r="AW171" s="2">
        <v>561</v>
      </c>
      <c r="AX171" s="2">
        <v>386</v>
      </c>
      <c r="AY171" s="23">
        <v>1161</v>
      </c>
      <c r="AZ171" s="1">
        <v>631</v>
      </c>
      <c r="BA171" s="1">
        <v>23</v>
      </c>
      <c r="BB171" s="1">
        <v>136</v>
      </c>
      <c r="BC171" s="1">
        <v>19</v>
      </c>
      <c r="BD171" s="2">
        <v>77</v>
      </c>
      <c r="BE171" s="2">
        <v>161</v>
      </c>
      <c r="BF171" s="2">
        <v>245</v>
      </c>
      <c r="BG171" s="2">
        <v>72</v>
      </c>
      <c r="BH171" s="1">
        <v>76</v>
      </c>
      <c r="BI171" s="2">
        <v>92</v>
      </c>
      <c r="BJ171" s="2">
        <v>66</v>
      </c>
      <c r="BK171" s="1">
        <v>18</v>
      </c>
      <c r="BL171" s="1">
        <v>1</v>
      </c>
    </row>
    <row r="172" spans="1:64">
      <c r="A172" s="26">
        <v>44005</v>
      </c>
      <c r="B172" s="1">
        <v>83430</v>
      </c>
      <c r="C172" s="1">
        <f t="shared" si="3"/>
        <v>85099</v>
      </c>
      <c r="D172" s="191">
        <v>68135</v>
      </c>
      <c r="E172" s="191"/>
      <c r="F172" s="2">
        <v>1395</v>
      </c>
      <c r="G172" s="2">
        <v>239</v>
      </c>
      <c r="H172" s="1">
        <v>676</v>
      </c>
      <c r="I172" s="1">
        <v>174</v>
      </c>
      <c r="J172" s="1">
        <v>341</v>
      </c>
      <c r="K172" s="1">
        <v>362</v>
      </c>
      <c r="L172" s="1">
        <v>1219</v>
      </c>
      <c r="M172" s="1">
        <v>50</v>
      </c>
      <c r="N172" s="1">
        <v>137</v>
      </c>
      <c r="O172" s="1">
        <v>61</v>
      </c>
      <c r="P172" s="23">
        <v>446</v>
      </c>
      <c r="Q172" s="1">
        <v>1273</v>
      </c>
      <c r="R172" s="1">
        <v>3</v>
      </c>
      <c r="S172" s="1">
        <v>576</v>
      </c>
      <c r="T172" s="1">
        <v>6</v>
      </c>
      <c r="U172" s="1">
        <v>541</v>
      </c>
      <c r="V172" s="1">
        <v>48</v>
      </c>
      <c r="W172" s="8">
        <v>763</v>
      </c>
      <c r="X172" s="8">
        <v>29</v>
      </c>
      <c r="Y172" s="25">
        <v>174</v>
      </c>
      <c r="Z172" s="2">
        <v>11</v>
      </c>
      <c r="AA172" s="1">
        <v>1018</v>
      </c>
      <c r="AB172" s="1">
        <v>1</v>
      </c>
      <c r="AC172" s="23">
        <v>45</v>
      </c>
      <c r="AD172" s="1">
        <v>930</v>
      </c>
      <c r="AE172" s="1">
        <v>2</v>
      </c>
      <c r="AF172" s="25">
        <v>131</v>
      </c>
      <c r="AG172" s="25">
        <v>23</v>
      </c>
      <c r="AH172" s="2">
        <v>169</v>
      </c>
      <c r="AI172" s="2">
        <v>2</v>
      </c>
      <c r="AJ172" s="1">
        <v>990</v>
      </c>
      <c r="AK172" s="1">
        <v>1</v>
      </c>
      <c r="AL172" s="1">
        <v>296</v>
      </c>
      <c r="AM172" s="1">
        <v>67</v>
      </c>
      <c r="AN172" s="1">
        <v>146</v>
      </c>
      <c r="AO172" s="1">
        <v>1</v>
      </c>
      <c r="AP172" s="2">
        <v>134</v>
      </c>
      <c r="AQ172" s="2">
        <v>64</v>
      </c>
      <c r="AR172" s="2">
        <v>75</v>
      </c>
      <c r="AS172" s="1">
        <v>252</v>
      </c>
      <c r="AT172" s="1">
        <v>2</v>
      </c>
      <c r="AU172" s="1">
        <v>338</v>
      </c>
      <c r="AV172" s="1">
        <v>10</v>
      </c>
      <c r="AW172" s="2">
        <v>561</v>
      </c>
      <c r="AX172" s="2">
        <v>386</v>
      </c>
      <c r="AY172" s="23">
        <v>1177</v>
      </c>
      <c r="AZ172" s="1">
        <v>631</v>
      </c>
      <c r="BA172" s="1">
        <v>23</v>
      </c>
      <c r="BB172" s="1">
        <v>136</v>
      </c>
      <c r="BC172" s="1">
        <v>19</v>
      </c>
      <c r="BD172" s="2">
        <v>77</v>
      </c>
      <c r="BE172" s="2">
        <v>161</v>
      </c>
      <c r="BF172" s="2">
        <v>245</v>
      </c>
      <c r="BG172" s="2">
        <v>74</v>
      </c>
      <c r="BH172" s="1">
        <v>76</v>
      </c>
      <c r="BI172" s="2">
        <v>92</v>
      </c>
      <c r="BJ172" s="2">
        <v>66</v>
      </c>
      <c r="BK172" s="1">
        <v>18</v>
      </c>
      <c r="BL172" s="1">
        <v>1</v>
      </c>
    </row>
    <row r="173" spans="1:64">
      <c r="A173" s="26">
        <v>44006</v>
      </c>
      <c r="B173" s="1">
        <v>83449</v>
      </c>
      <c r="C173" s="1">
        <f t="shared" si="3"/>
        <v>85119</v>
      </c>
      <c r="D173" s="191">
        <v>68135</v>
      </c>
      <c r="E173" s="191"/>
      <c r="F173" s="2">
        <v>1395</v>
      </c>
      <c r="G173" s="2">
        <v>240</v>
      </c>
      <c r="H173" s="1">
        <v>689</v>
      </c>
      <c r="I173" s="1">
        <v>174</v>
      </c>
      <c r="J173" s="1">
        <v>341</v>
      </c>
      <c r="K173" s="1">
        <v>362</v>
      </c>
      <c r="L173" s="1">
        <v>1219</v>
      </c>
      <c r="M173" s="1">
        <v>50</v>
      </c>
      <c r="N173" s="1">
        <v>137</v>
      </c>
      <c r="O173" s="1">
        <v>61</v>
      </c>
      <c r="P173" s="23">
        <v>446</v>
      </c>
      <c r="Q173" s="1">
        <v>1273</v>
      </c>
      <c r="R173" s="1">
        <v>3</v>
      </c>
      <c r="S173" s="1">
        <v>576</v>
      </c>
      <c r="T173" s="1">
        <v>6</v>
      </c>
      <c r="U173" s="1">
        <v>541</v>
      </c>
      <c r="V173" s="1">
        <v>48</v>
      </c>
      <c r="W173" s="8">
        <v>763</v>
      </c>
      <c r="X173" s="8">
        <v>29</v>
      </c>
      <c r="Y173" s="25">
        <v>174</v>
      </c>
      <c r="Z173" s="2">
        <v>11</v>
      </c>
      <c r="AA173" s="1">
        <v>1018</v>
      </c>
      <c r="AB173" s="1">
        <v>1</v>
      </c>
      <c r="AC173" s="23">
        <v>45</v>
      </c>
      <c r="AD173" s="1">
        <v>930</v>
      </c>
      <c r="AE173" s="1">
        <v>2</v>
      </c>
      <c r="AF173" s="25">
        <v>131</v>
      </c>
      <c r="AG173" s="25">
        <v>23</v>
      </c>
      <c r="AH173" s="2">
        <v>169</v>
      </c>
      <c r="AI173" s="2">
        <v>2</v>
      </c>
      <c r="AJ173" s="1">
        <v>990</v>
      </c>
      <c r="AK173" s="1">
        <v>1</v>
      </c>
      <c r="AL173" s="1">
        <v>296</v>
      </c>
      <c r="AM173" s="1">
        <v>67</v>
      </c>
      <c r="AN173" s="1">
        <v>146</v>
      </c>
      <c r="AO173" s="1">
        <v>1</v>
      </c>
      <c r="AP173" s="2">
        <v>134</v>
      </c>
      <c r="AQ173" s="2">
        <v>64</v>
      </c>
      <c r="AR173" s="2">
        <v>75</v>
      </c>
      <c r="AS173" s="1">
        <v>252</v>
      </c>
      <c r="AT173" s="1">
        <v>2</v>
      </c>
      <c r="AU173" s="1">
        <v>339</v>
      </c>
      <c r="AV173" s="1">
        <v>10</v>
      </c>
      <c r="AW173" s="2">
        <v>561</v>
      </c>
      <c r="AX173" s="2">
        <v>386</v>
      </c>
      <c r="AY173" s="23">
        <v>1179</v>
      </c>
      <c r="AZ173" s="1">
        <v>631</v>
      </c>
      <c r="BA173" s="1">
        <v>23</v>
      </c>
      <c r="BB173" s="1">
        <v>136</v>
      </c>
      <c r="BC173" s="1">
        <v>19</v>
      </c>
      <c r="BD173" s="2">
        <v>77</v>
      </c>
      <c r="BE173" s="2">
        <v>161</v>
      </c>
      <c r="BF173" s="2">
        <v>245</v>
      </c>
      <c r="BG173" s="2">
        <v>74</v>
      </c>
      <c r="BH173" s="1">
        <v>76</v>
      </c>
      <c r="BI173" s="2">
        <v>92</v>
      </c>
      <c r="BJ173" s="2">
        <v>69</v>
      </c>
      <c r="BK173" s="1">
        <v>18</v>
      </c>
      <c r="BL173" s="1">
        <v>1</v>
      </c>
    </row>
    <row r="174" spans="1:64">
      <c r="A174" s="26">
        <v>44007</v>
      </c>
      <c r="B174" s="1">
        <v>83462</v>
      </c>
      <c r="C174" s="1">
        <f t="shared" si="3"/>
        <v>85148</v>
      </c>
      <c r="D174" s="191">
        <v>68135</v>
      </c>
      <c r="E174" s="191"/>
      <c r="F174" s="2">
        <v>1395</v>
      </c>
      <c r="G174" s="2">
        <v>240</v>
      </c>
      <c r="H174" s="1">
        <v>700</v>
      </c>
      <c r="I174" s="1">
        <v>174</v>
      </c>
      <c r="J174" s="1">
        <v>341</v>
      </c>
      <c r="K174" s="1">
        <v>364</v>
      </c>
      <c r="L174" s="1">
        <v>1219</v>
      </c>
      <c r="M174" s="1">
        <v>50</v>
      </c>
      <c r="N174" s="1">
        <v>137</v>
      </c>
      <c r="O174" s="1">
        <v>61</v>
      </c>
      <c r="P174" s="23">
        <v>447</v>
      </c>
      <c r="Q174" s="1">
        <v>1273</v>
      </c>
      <c r="R174" s="1">
        <v>3</v>
      </c>
      <c r="S174" s="1">
        <v>576</v>
      </c>
      <c r="T174" s="1">
        <v>6</v>
      </c>
      <c r="U174" s="1">
        <v>541</v>
      </c>
      <c r="V174" s="1">
        <v>48</v>
      </c>
      <c r="W174" s="8">
        <v>763</v>
      </c>
      <c r="X174" s="8">
        <v>29</v>
      </c>
      <c r="Y174" s="25">
        <v>174</v>
      </c>
      <c r="Z174" s="2">
        <v>11</v>
      </c>
      <c r="AA174" s="1">
        <v>1018</v>
      </c>
      <c r="AB174" s="1">
        <v>1</v>
      </c>
      <c r="AC174" s="23">
        <v>46</v>
      </c>
      <c r="AD174" s="1">
        <v>930</v>
      </c>
      <c r="AE174" s="1">
        <v>2</v>
      </c>
      <c r="AF174" s="25">
        <v>131</v>
      </c>
      <c r="AG174" s="25">
        <v>23</v>
      </c>
      <c r="AH174" s="2">
        <v>169</v>
      </c>
      <c r="AI174" s="2">
        <v>2</v>
      </c>
      <c r="AJ174" s="1">
        <v>990</v>
      </c>
      <c r="AK174" s="1">
        <v>1</v>
      </c>
      <c r="AL174" s="1">
        <v>296</v>
      </c>
      <c r="AM174" s="1">
        <v>67</v>
      </c>
      <c r="AN174" s="1">
        <v>146</v>
      </c>
      <c r="AO174" s="1">
        <v>1</v>
      </c>
      <c r="AP174" s="2">
        <v>134</v>
      </c>
      <c r="AQ174" s="2">
        <v>64</v>
      </c>
      <c r="AR174" s="2">
        <v>75</v>
      </c>
      <c r="AS174" s="1">
        <v>252</v>
      </c>
      <c r="AT174" s="1">
        <v>2</v>
      </c>
      <c r="AU174" s="1">
        <v>339</v>
      </c>
      <c r="AV174" s="1">
        <v>10</v>
      </c>
      <c r="AW174" s="2">
        <v>561</v>
      </c>
      <c r="AX174" s="2">
        <v>386</v>
      </c>
      <c r="AY174" s="23">
        <v>1193</v>
      </c>
      <c r="AZ174" s="1">
        <v>631</v>
      </c>
      <c r="BA174" s="1">
        <v>23</v>
      </c>
      <c r="BB174" s="1">
        <v>136</v>
      </c>
      <c r="BC174" s="1">
        <v>19</v>
      </c>
      <c r="BD174" s="2">
        <v>77</v>
      </c>
      <c r="BE174" s="2">
        <v>161</v>
      </c>
      <c r="BF174" s="2">
        <v>245</v>
      </c>
      <c r="BG174" s="2">
        <v>74</v>
      </c>
      <c r="BH174" s="1">
        <v>76</v>
      </c>
      <c r="BI174" s="2">
        <v>92</v>
      </c>
      <c r="BJ174" s="2">
        <v>69</v>
      </c>
      <c r="BK174" s="1">
        <v>18</v>
      </c>
      <c r="BL174" s="1">
        <v>1</v>
      </c>
    </row>
    <row r="175" spans="1:64">
      <c r="A175" s="26">
        <v>44008</v>
      </c>
      <c r="B175" s="1">
        <v>83483</v>
      </c>
      <c r="C175" s="1">
        <f t="shared" si="3"/>
        <v>85172</v>
      </c>
      <c r="D175" s="191">
        <v>68135</v>
      </c>
      <c r="E175" s="191"/>
      <c r="F175" s="2">
        <v>1395</v>
      </c>
      <c r="G175" s="2">
        <v>242</v>
      </c>
      <c r="H175" s="1">
        <v>717</v>
      </c>
      <c r="I175" s="1">
        <v>174</v>
      </c>
      <c r="J175" s="1">
        <v>341</v>
      </c>
      <c r="K175" s="1">
        <v>365</v>
      </c>
      <c r="L175" s="1">
        <v>1219</v>
      </c>
      <c r="M175" s="1">
        <v>50</v>
      </c>
      <c r="N175" s="1">
        <v>137</v>
      </c>
      <c r="O175" s="1">
        <v>61</v>
      </c>
      <c r="P175" s="23">
        <v>447</v>
      </c>
      <c r="Q175" s="1">
        <v>1273</v>
      </c>
      <c r="R175" s="1">
        <v>3</v>
      </c>
      <c r="S175" s="1">
        <v>576</v>
      </c>
      <c r="T175" s="1">
        <v>6</v>
      </c>
      <c r="U175" s="1">
        <v>541</v>
      </c>
      <c r="V175" s="1">
        <v>48</v>
      </c>
      <c r="W175" s="8">
        <v>763</v>
      </c>
      <c r="X175" s="8">
        <v>29</v>
      </c>
      <c r="Y175" s="25">
        <v>174</v>
      </c>
      <c r="Z175" s="2">
        <v>11</v>
      </c>
      <c r="AA175" s="1">
        <v>1018</v>
      </c>
      <c r="AB175" s="1">
        <v>1</v>
      </c>
      <c r="AC175" s="23">
        <v>46</v>
      </c>
      <c r="AD175" s="1">
        <v>930</v>
      </c>
      <c r="AE175" s="1">
        <v>2</v>
      </c>
      <c r="AF175" s="25">
        <v>131</v>
      </c>
      <c r="AG175" s="25">
        <v>23</v>
      </c>
      <c r="AH175" s="2">
        <v>169</v>
      </c>
      <c r="AI175" s="2">
        <v>2</v>
      </c>
      <c r="AJ175" s="1">
        <v>990</v>
      </c>
      <c r="AK175" s="1">
        <v>1</v>
      </c>
      <c r="AL175" s="1">
        <v>296</v>
      </c>
      <c r="AM175" s="1">
        <v>67</v>
      </c>
      <c r="AN175" s="1">
        <v>146</v>
      </c>
      <c r="AO175" s="1">
        <v>1</v>
      </c>
      <c r="AP175" s="2">
        <v>134</v>
      </c>
      <c r="AQ175" s="2">
        <v>64</v>
      </c>
      <c r="AR175" s="2">
        <v>75</v>
      </c>
      <c r="AS175" s="1">
        <v>252</v>
      </c>
      <c r="AT175" s="1">
        <v>2</v>
      </c>
      <c r="AU175" s="1">
        <v>339</v>
      </c>
      <c r="AV175" s="1">
        <v>10</v>
      </c>
      <c r="AW175" s="2">
        <v>561</v>
      </c>
      <c r="AX175" s="2">
        <v>386</v>
      </c>
      <c r="AY175" s="23">
        <v>1196</v>
      </c>
      <c r="AZ175" s="1">
        <v>631</v>
      </c>
      <c r="BA175" s="1">
        <v>23</v>
      </c>
      <c r="BB175" s="1">
        <v>136</v>
      </c>
      <c r="BC175" s="1">
        <v>19</v>
      </c>
      <c r="BD175" s="2">
        <v>77</v>
      </c>
      <c r="BE175" s="2">
        <v>161</v>
      </c>
      <c r="BF175" s="2">
        <v>245</v>
      </c>
      <c r="BG175" s="2">
        <v>74</v>
      </c>
      <c r="BH175" s="1">
        <v>76</v>
      </c>
      <c r="BI175" s="2">
        <v>92</v>
      </c>
      <c r="BJ175" s="2">
        <v>70</v>
      </c>
      <c r="BK175" s="1">
        <v>18</v>
      </c>
      <c r="BL175" s="1">
        <v>1</v>
      </c>
    </row>
    <row r="176" spans="1:64">
      <c r="A176" s="26">
        <v>44009</v>
      </c>
      <c r="B176" s="1">
        <v>83500</v>
      </c>
      <c r="C176" s="1">
        <f t="shared" si="3"/>
        <v>85190</v>
      </c>
      <c r="D176" s="191">
        <v>68135</v>
      </c>
      <c r="E176" s="191"/>
      <c r="F176" s="2">
        <v>1395</v>
      </c>
      <c r="G176" s="2">
        <v>242</v>
      </c>
      <c r="H176" s="1">
        <v>731</v>
      </c>
      <c r="I176" s="1">
        <v>174</v>
      </c>
      <c r="J176" s="1">
        <v>341</v>
      </c>
      <c r="K176" s="1">
        <v>366</v>
      </c>
      <c r="L176" s="1">
        <v>1219</v>
      </c>
      <c r="M176" s="1">
        <v>50</v>
      </c>
      <c r="N176" s="1">
        <v>137</v>
      </c>
      <c r="O176" s="1">
        <v>61</v>
      </c>
      <c r="P176" s="23">
        <v>447</v>
      </c>
      <c r="Q176" s="1">
        <v>1273</v>
      </c>
      <c r="R176" s="1">
        <v>3</v>
      </c>
      <c r="S176" s="1">
        <v>576</v>
      </c>
      <c r="T176" s="1">
        <v>6</v>
      </c>
      <c r="U176" s="1">
        <v>541</v>
      </c>
      <c r="V176" s="1">
        <v>48</v>
      </c>
      <c r="W176" s="8">
        <v>763</v>
      </c>
      <c r="X176" s="8">
        <v>29</v>
      </c>
      <c r="Y176" s="25">
        <v>174</v>
      </c>
      <c r="Z176" s="2">
        <v>11</v>
      </c>
      <c r="AA176" s="1">
        <v>1018</v>
      </c>
      <c r="AB176" s="1">
        <v>1</v>
      </c>
      <c r="AC176" s="23">
        <v>46</v>
      </c>
      <c r="AD176" s="1">
        <v>930</v>
      </c>
      <c r="AE176" s="1">
        <v>2</v>
      </c>
      <c r="AF176" s="25">
        <v>131</v>
      </c>
      <c r="AG176" s="25">
        <v>23</v>
      </c>
      <c r="AH176" s="2">
        <v>169</v>
      </c>
      <c r="AI176" s="2">
        <v>2</v>
      </c>
      <c r="AJ176" s="1">
        <v>990</v>
      </c>
      <c r="AK176" s="1">
        <v>1</v>
      </c>
      <c r="AL176" s="1">
        <v>296</v>
      </c>
      <c r="AM176" s="1">
        <v>67</v>
      </c>
      <c r="AN176" s="1">
        <v>146</v>
      </c>
      <c r="AO176" s="1">
        <v>1</v>
      </c>
      <c r="AP176" s="2">
        <v>134</v>
      </c>
      <c r="AQ176" s="2">
        <v>64</v>
      </c>
      <c r="AR176" s="2">
        <v>75</v>
      </c>
      <c r="AS176" s="1">
        <v>252</v>
      </c>
      <c r="AT176" s="1">
        <v>2</v>
      </c>
      <c r="AU176" s="1">
        <v>339</v>
      </c>
      <c r="AV176" s="1">
        <v>10</v>
      </c>
      <c r="AW176" s="2">
        <v>561</v>
      </c>
      <c r="AX176" s="2">
        <v>386</v>
      </c>
      <c r="AY176" s="23">
        <v>1197</v>
      </c>
      <c r="AZ176" s="1">
        <v>631</v>
      </c>
      <c r="BA176" s="1">
        <v>23</v>
      </c>
      <c r="BB176" s="1">
        <v>136</v>
      </c>
      <c r="BC176" s="1">
        <v>19</v>
      </c>
      <c r="BD176" s="2">
        <v>77</v>
      </c>
      <c r="BE176" s="2">
        <v>161</v>
      </c>
      <c r="BF176" s="2">
        <v>245</v>
      </c>
      <c r="BG176" s="2">
        <v>75</v>
      </c>
      <c r="BH176" s="1">
        <v>76</v>
      </c>
      <c r="BI176" s="2">
        <v>92</v>
      </c>
      <c r="BJ176" s="2">
        <v>71</v>
      </c>
      <c r="BK176" s="1">
        <v>18</v>
      </c>
      <c r="BL176" s="1">
        <v>1</v>
      </c>
    </row>
    <row r="177" spans="1:64">
      <c r="A177" s="26">
        <v>44010</v>
      </c>
      <c r="B177" s="1">
        <v>83512</v>
      </c>
      <c r="C177" s="1">
        <f t="shared" si="3"/>
        <v>85204</v>
      </c>
      <c r="D177" s="191">
        <v>68135</v>
      </c>
      <c r="E177" s="191"/>
      <c r="F177" s="2">
        <v>1395</v>
      </c>
      <c r="G177" s="2">
        <v>242</v>
      </c>
      <c r="H177" s="1">
        <v>738</v>
      </c>
      <c r="I177" s="1">
        <v>174</v>
      </c>
      <c r="J177" s="1">
        <v>341</v>
      </c>
      <c r="K177" s="1">
        <v>367</v>
      </c>
      <c r="L177" s="1">
        <v>1219</v>
      </c>
      <c r="M177" s="1">
        <v>50</v>
      </c>
      <c r="N177" s="1">
        <v>137</v>
      </c>
      <c r="O177" s="1">
        <v>61</v>
      </c>
      <c r="P177" s="23">
        <v>447</v>
      </c>
      <c r="Q177" s="1">
        <v>1273</v>
      </c>
      <c r="R177" s="1">
        <v>3</v>
      </c>
      <c r="S177" s="1">
        <v>576</v>
      </c>
      <c r="T177" s="1">
        <v>6</v>
      </c>
      <c r="U177" s="1">
        <v>541</v>
      </c>
      <c r="V177" s="1">
        <v>51</v>
      </c>
      <c r="W177" s="8">
        <v>763</v>
      </c>
      <c r="X177" s="8">
        <v>29</v>
      </c>
      <c r="Y177" s="25">
        <v>174</v>
      </c>
      <c r="Z177" s="2">
        <v>11</v>
      </c>
      <c r="AA177" s="1">
        <v>1018</v>
      </c>
      <c r="AB177" s="1">
        <v>1</v>
      </c>
      <c r="AC177" s="23">
        <v>46</v>
      </c>
      <c r="AD177" s="1">
        <v>930</v>
      </c>
      <c r="AE177" s="1">
        <v>2</v>
      </c>
      <c r="AF177" s="25">
        <v>131</v>
      </c>
      <c r="AG177" s="25">
        <v>24</v>
      </c>
      <c r="AH177" s="2">
        <v>169</v>
      </c>
      <c r="AI177" s="2">
        <v>2</v>
      </c>
      <c r="AJ177" s="1">
        <v>990</v>
      </c>
      <c r="AK177" s="1">
        <v>1</v>
      </c>
      <c r="AL177" s="1">
        <v>296</v>
      </c>
      <c r="AM177" s="1">
        <v>67</v>
      </c>
      <c r="AN177" s="1">
        <v>146</v>
      </c>
      <c r="AO177" s="1">
        <v>1</v>
      </c>
      <c r="AP177" s="2">
        <v>134</v>
      </c>
      <c r="AQ177" s="2">
        <v>64</v>
      </c>
      <c r="AR177" s="2">
        <v>75</v>
      </c>
      <c r="AS177" s="1">
        <v>252</v>
      </c>
      <c r="AT177" s="1">
        <v>2</v>
      </c>
      <c r="AU177" s="1">
        <v>339</v>
      </c>
      <c r="AV177" s="1">
        <v>10</v>
      </c>
      <c r="AW177" s="2">
        <v>561</v>
      </c>
      <c r="AX177" s="2">
        <v>386</v>
      </c>
      <c r="AY177" s="23">
        <v>1199</v>
      </c>
      <c r="AZ177" s="1">
        <v>631</v>
      </c>
      <c r="BA177" s="1">
        <v>23</v>
      </c>
      <c r="BB177" s="1">
        <v>136</v>
      </c>
      <c r="BC177" s="1">
        <v>19</v>
      </c>
      <c r="BD177" s="2">
        <v>77</v>
      </c>
      <c r="BE177" s="2">
        <v>161</v>
      </c>
      <c r="BF177" s="2">
        <v>245</v>
      </c>
      <c r="BG177" s="2">
        <v>75</v>
      </c>
      <c r="BH177" s="1">
        <v>76</v>
      </c>
      <c r="BI177" s="2">
        <v>92</v>
      </c>
      <c r="BJ177" s="2">
        <v>71</v>
      </c>
      <c r="BK177" s="1">
        <v>18</v>
      </c>
      <c r="BL177" s="1">
        <v>1</v>
      </c>
    </row>
    <row r="178" spans="1:64">
      <c r="A178" s="26">
        <v>44011</v>
      </c>
      <c r="B178" s="1">
        <v>83531</v>
      </c>
      <c r="C178" s="1">
        <f t="shared" si="3"/>
        <v>85227</v>
      </c>
      <c r="D178" s="191">
        <v>68135</v>
      </c>
      <c r="E178" s="191"/>
      <c r="F178" s="2">
        <v>1395</v>
      </c>
      <c r="G178" s="2">
        <v>246</v>
      </c>
      <c r="H178" s="1">
        <v>745</v>
      </c>
      <c r="I178" s="1">
        <v>174</v>
      </c>
      <c r="J178" s="1">
        <v>342</v>
      </c>
      <c r="K178" s="1">
        <v>370</v>
      </c>
      <c r="L178" s="1">
        <v>1219</v>
      </c>
      <c r="M178" s="1">
        <v>50</v>
      </c>
      <c r="N178" s="1">
        <v>137</v>
      </c>
      <c r="O178" s="1">
        <v>61</v>
      </c>
      <c r="P178" s="23">
        <v>447</v>
      </c>
      <c r="Q178" s="1">
        <v>1273</v>
      </c>
      <c r="R178" s="1">
        <v>3</v>
      </c>
      <c r="S178" s="1">
        <v>576</v>
      </c>
      <c r="T178" s="1">
        <v>6</v>
      </c>
      <c r="U178" s="1">
        <v>541</v>
      </c>
      <c r="V178" s="1">
        <v>54</v>
      </c>
      <c r="W178" s="8">
        <v>763</v>
      </c>
      <c r="X178" s="8">
        <v>29</v>
      </c>
      <c r="Y178" s="25">
        <v>174</v>
      </c>
      <c r="Z178" s="2">
        <v>11</v>
      </c>
      <c r="AA178" s="1">
        <v>1018</v>
      </c>
      <c r="AB178" s="1">
        <v>1</v>
      </c>
      <c r="AC178" s="23">
        <v>46</v>
      </c>
      <c r="AD178" s="1">
        <v>930</v>
      </c>
      <c r="AE178" s="1">
        <v>2</v>
      </c>
      <c r="AF178" s="25">
        <v>131</v>
      </c>
      <c r="AG178" s="25">
        <v>24</v>
      </c>
      <c r="AH178" s="2">
        <v>169</v>
      </c>
      <c r="AI178" s="2">
        <v>2</v>
      </c>
      <c r="AJ178" s="1">
        <v>990</v>
      </c>
      <c r="AK178" s="1">
        <v>1</v>
      </c>
      <c r="AL178" s="1">
        <v>296</v>
      </c>
      <c r="AM178" s="1">
        <v>67</v>
      </c>
      <c r="AN178" s="1">
        <v>146</v>
      </c>
      <c r="AO178" s="1">
        <v>1</v>
      </c>
      <c r="AP178" s="2">
        <v>134</v>
      </c>
      <c r="AQ178" s="2">
        <v>64</v>
      </c>
      <c r="AR178" s="2">
        <v>75</v>
      </c>
      <c r="AS178" s="1">
        <v>252</v>
      </c>
      <c r="AT178" s="1">
        <v>2</v>
      </c>
      <c r="AU178" s="1">
        <v>339</v>
      </c>
      <c r="AV178" s="1">
        <v>10</v>
      </c>
      <c r="AW178" s="2">
        <v>561</v>
      </c>
      <c r="AX178" s="2">
        <v>386</v>
      </c>
      <c r="AY178" s="23">
        <v>1203</v>
      </c>
      <c r="AZ178" s="1">
        <v>631</v>
      </c>
      <c r="BA178" s="1">
        <v>23</v>
      </c>
      <c r="BB178" s="1">
        <v>136</v>
      </c>
      <c r="BC178" s="1">
        <v>19</v>
      </c>
      <c r="BD178" s="2">
        <v>77</v>
      </c>
      <c r="BE178" s="2">
        <v>161</v>
      </c>
      <c r="BF178" s="2">
        <v>245</v>
      </c>
      <c r="BG178" s="2">
        <v>75</v>
      </c>
      <c r="BH178" s="1">
        <v>76</v>
      </c>
      <c r="BI178" s="2">
        <v>92</v>
      </c>
      <c r="BJ178" s="2">
        <v>72</v>
      </c>
      <c r="BK178" s="1">
        <v>18</v>
      </c>
      <c r="BL178" s="1">
        <v>1</v>
      </c>
    </row>
    <row r="179" spans="1:64">
      <c r="A179" s="26">
        <v>44012</v>
      </c>
      <c r="B179" s="1">
        <v>83534</v>
      </c>
      <c r="C179" s="1">
        <f t="shared" si="3"/>
        <v>85232</v>
      </c>
      <c r="D179" s="191">
        <v>68135</v>
      </c>
      <c r="E179" s="191"/>
      <c r="F179" s="2">
        <v>1395</v>
      </c>
      <c r="G179" s="2">
        <v>246</v>
      </c>
      <c r="H179" s="1">
        <v>748</v>
      </c>
      <c r="I179" s="1">
        <v>174</v>
      </c>
      <c r="J179" s="1">
        <v>342</v>
      </c>
      <c r="K179" s="1">
        <v>370</v>
      </c>
      <c r="L179" s="1">
        <v>1219</v>
      </c>
      <c r="M179" s="1">
        <v>50</v>
      </c>
      <c r="N179" s="1">
        <v>137</v>
      </c>
      <c r="O179" s="1">
        <v>61</v>
      </c>
      <c r="P179" s="23">
        <v>447</v>
      </c>
      <c r="Q179" s="1">
        <v>1273</v>
      </c>
      <c r="R179" s="1">
        <v>3</v>
      </c>
      <c r="S179" s="1">
        <v>576</v>
      </c>
      <c r="T179" s="1">
        <v>6</v>
      </c>
      <c r="U179" s="1">
        <v>541</v>
      </c>
      <c r="V179" s="1">
        <v>54</v>
      </c>
      <c r="W179" s="8">
        <v>763</v>
      </c>
      <c r="X179" s="8">
        <v>29</v>
      </c>
      <c r="Y179" s="25">
        <v>174</v>
      </c>
      <c r="Z179" s="2">
        <v>11</v>
      </c>
      <c r="AA179" s="1">
        <v>1018</v>
      </c>
      <c r="AB179" s="1">
        <v>1</v>
      </c>
      <c r="AC179" s="23">
        <v>46</v>
      </c>
      <c r="AD179" s="1">
        <v>930</v>
      </c>
      <c r="AE179" s="1">
        <v>2</v>
      </c>
      <c r="AF179" s="25">
        <v>131</v>
      </c>
      <c r="AG179" s="25">
        <v>24</v>
      </c>
      <c r="AH179" s="2">
        <v>169</v>
      </c>
      <c r="AI179" s="2">
        <v>2</v>
      </c>
      <c r="AJ179" s="1">
        <v>990</v>
      </c>
      <c r="AK179" s="1">
        <v>1</v>
      </c>
      <c r="AL179" s="1">
        <v>296</v>
      </c>
      <c r="AM179" s="1">
        <v>67</v>
      </c>
      <c r="AN179" s="1">
        <v>146</v>
      </c>
      <c r="AO179" s="1">
        <v>1</v>
      </c>
      <c r="AP179" s="2">
        <v>134</v>
      </c>
      <c r="AQ179" s="2">
        <v>64</v>
      </c>
      <c r="AR179" s="2">
        <v>75</v>
      </c>
      <c r="AS179" s="1">
        <v>252</v>
      </c>
      <c r="AT179" s="1">
        <v>2</v>
      </c>
      <c r="AU179" s="1">
        <v>339</v>
      </c>
      <c r="AV179" s="1">
        <v>10</v>
      </c>
      <c r="AW179" s="2">
        <v>561</v>
      </c>
      <c r="AX179" s="2">
        <v>386</v>
      </c>
      <c r="AY179" s="23">
        <v>1205</v>
      </c>
      <c r="AZ179" s="1">
        <v>631</v>
      </c>
      <c r="BA179" s="1">
        <v>23</v>
      </c>
      <c r="BB179" s="1">
        <v>136</v>
      </c>
      <c r="BC179" s="1">
        <v>19</v>
      </c>
      <c r="BD179" s="2">
        <v>77</v>
      </c>
      <c r="BE179" s="2">
        <v>161</v>
      </c>
      <c r="BF179" s="2">
        <v>245</v>
      </c>
      <c r="BG179" s="2">
        <v>75</v>
      </c>
      <c r="BH179" s="1">
        <v>76</v>
      </c>
      <c r="BI179" s="2">
        <v>92</v>
      </c>
      <c r="BJ179" s="2">
        <v>72</v>
      </c>
      <c r="BK179" s="1">
        <v>18</v>
      </c>
      <c r="BL179" s="1">
        <v>1</v>
      </c>
    </row>
    <row r="180" spans="1:64">
      <c r="A180" s="26">
        <v>44013</v>
      </c>
      <c r="B180" s="1">
        <v>83537</v>
      </c>
      <c r="C180" s="1">
        <f t="shared" si="3"/>
        <v>85263</v>
      </c>
      <c r="D180" s="191">
        <v>68135</v>
      </c>
      <c r="E180" s="191"/>
      <c r="F180" s="2">
        <v>1395</v>
      </c>
      <c r="G180" s="2">
        <v>247</v>
      </c>
      <c r="H180" s="1">
        <v>749</v>
      </c>
      <c r="I180" s="1">
        <v>174</v>
      </c>
      <c r="J180" s="1">
        <v>342</v>
      </c>
      <c r="K180" s="1">
        <v>371</v>
      </c>
      <c r="L180" s="1">
        <v>1219</v>
      </c>
      <c r="M180" s="1">
        <v>50</v>
      </c>
      <c r="N180" s="1">
        <v>137</v>
      </c>
      <c r="O180" s="1">
        <v>61</v>
      </c>
      <c r="P180" s="23">
        <v>447</v>
      </c>
      <c r="Q180" s="1">
        <v>1273</v>
      </c>
      <c r="R180" s="1">
        <v>3</v>
      </c>
      <c r="S180" s="1">
        <v>576</v>
      </c>
      <c r="T180" s="1">
        <v>6</v>
      </c>
      <c r="U180" s="1">
        <v>541</v>
      </c>
      <c r="V180" s="1">
        <v>54</v>
      </c>
      <c r="W180" s="8">
        <v>763</v>
      </c>
      <c r="X180" s="8">
        <v>29</v>
      </c>
      <c r="Y180" s="25">
        <v>174</v>
      </c>
      <c r="Z180" s="2">
        <v>11</v>
      </c>
      <c r="AA180" s="1">
        <v>1018</v>
      </c>
      <c r="AB180" s="1">
        <v>1</v>
      </c>
      <c r="AC180" s="23">
        <v>46</v>
      </c>
      <c r="AD180" s="1">
        <v>930</v>
      </c>
      <c r="AE180" s="1">
        <v>2</v>
      </c>
      <c r="AF180" s="25">
        <v>131</v>
      </c>
      <c r="AG180" s="25">
        <v>24</v>
      </c>
      <c r="AH180" s="2">
        <v>169</v>
      </c>
      <c r="AI180" s="2">
        <v>2</v>
      </c>
      <c r="AJ180" s="1">
        <v>990</v>
      </c>
      <c r="AK180" s="1">
        <v>1</v>
      </c>
      <c r="AL180" s="1">
        <v>296</v>
      </c>
      <c r="AM180" s="1">
        <v>67</v>
      </c>
      <c r="AN180" s="1">
        <v>146</v>
      </c>
      <c r="AO180" s="1">
        <v>1</v>
      </c>
      <c r="AP180" s="2">
        <v>134</v>
      </c>
      <c r="AQ180" s="2">
        <v>64</v>
      </c>
      <c r="AR180" s="2">
        <v>75</v>
      </c>
      <c r="AS180" s="1">
        <v>252</v>
      </c>
      <c r="AT180" s="1">
        <v>2</v>
      </c>
      <c r="AU180" s="1">
        <v>339</v>
      </c>
      <c r="AV180" s="1">
        <v>10</v>
      </c>
      <c r="AW180" s="2">
        <v>561</v>
      </c>
      <c r="AX180" s="2">
        <v>386</v>
      </c>
      <c r="AY180" s="23">
        <v>1233</v>
      </c>
      <c r="AZ180" s="1">
        <v>631</v>
      </c>
      <c r="BA180" s="1">
        <v>23</v>
      </c>
      <c r="BB180" s="1">
        <v>136</v>
      </c>
      <c r="BC180" s="1">
        <v>19</v>
      </c>
      <c r="BD180" s="2">
        <v>77</v>
      </c>
      <c r="BE180" s="2">
        <v>161</v>
      </c>
      <c r="BF180" s="2">
        <v>245</v>
      </c>
      <c r="BG180" s="2">
        <v>75</v>
      </c>
      <c r="BH180" s="1">
        <v>76</v>
      </c>
      <c r="BI180" s="2">
        <v>92</v>
      </c>
      <c r="BJ180" s="2">
        <v>72</v>
      </c>
      <c r="BK180" s="1">
        <v>18</v>
      </c>
      <c r="BL180" s="1">
        <v>1</v>
      </c>
    </row>
    <row r="181" spans="1:64">
      <c r="A181" s="26">
        <v>44014</v>
      </c>
      <c r="B181" s="1">
        <v>83542</v>
      </c>
      <c r="C181" s="1">
        <f t="shared" si="3"/>
        <v>85278</v>
      </c>
      <c r="D181" s="191">
        <v>68135</v>
      </c>
      <c r="E181" s="191"/>
      <c r="F181" s="2">
        <v>1395</v>
      </c>
      <c r="G181" s="2">
        <v>247</v>
      </c>
      <c r="H181" s="1">
        <v>751</v>
      </c>
      <c r="I181" s="1">
        <v>174</v>
      </c>
      <c r="J181" s="1">
        <v>342</v>
      </c>
      <c r="K181" s="1">
        <v>372</v>
      </c>
      <c r="L181" s="1">
        <v>1219</v>
      </c>
      <c r="M181" s="1">
        <v>50</v>
      </c>
      <c r="N181" s="1">
        <v>137</v>
      </c>
      <c r="O181" s="1">
        <v>61</v>
      </c>
      <c r="P181" s="23">
        <v>448</v>
      </c>
      <c r="Q181" s="1">
        <v>1273</v>
      </c>
      <c r="R181" s="1">
        <v>3</v>
      </c>
      <c r="S181" s="1">
        <v>576</v>
      </c>
      <c r="T181" s="1">
        <v>6</v>
      </c>
      <c r="U181" s="1">
        <v>541</v>
      </c>
      <c r="V181" s="1">
        <v>54</v>
      </c>
      <c r="W181" s="8">
        <v>763</v>
      </c>
      <c r="X181" s="8">
        <v>29</v>
      </c>
      <c r="Y181" s="25">
        <v>174</v>
      </c>
      <c r="Z181" s="2">
        <v>12</v>
      </c>
      <c r="AA181" s="1">
        <v>1018</v>
      </c>
      <c r="AB181" s="1">
        <v>1</v>
      </c>
      <c r="AC181" s="23">
        <v>46</v>
      </c>
      <c r="AD181" s="1">
        <v>930</v>
      </c>
      <c r="AE181" s="1">
        <v>2</v>
      </c>
      <c r="AF181" s="25">
        <v>131</v>
      </c>
      <c r="AG181" s="25">
        <v>25</v>
      </c>
      <c r="AH181" s="2">
        <v>169</v>
      </c>
      <c r="AI181" s="2">
        <v>2</v>
      </c>
      <c r="AJ181" s="1">
        <v>990</v>
      </c>
      <c r="AK181" s="1">
        <v>1</v>
      </c>
      <c r="AL181" s="1">
        <v>296</v>
      </c>
      <c r="AM181" s="1">
        <v>67</v>
      </c>
      <c r="AN181" s="1">
        <v>146</v>
      </c>
      <c r="AO181" s="1">
        <v>1</v>
      </c>
      <c r="AP181" s="2">
        <v>134</v>
      </c>
      <c r="AQ181" s="2">
        <v>64</v>
      </c>
      <c r="AR181" s="2">
        <v>75</v>
      </c>
      <c r="AS181" s="1">
        <v>252</v>
      </c>
      <c r="AT181" s="1">
        <v>2</v>
      </c>
      <c r="AU181" s="1">
        <v>339</v>
      </c>
      <c r="AV181" s="1">
        <v>10</v>
      </c>
      <c r="AW181" s="2">
        <v>561</v>
      </c>
      <c r="AX181" s="2">
        <v>386</v>
      </c>
      <c r="AY181" s="23">
        <v>1242</v>
      </c>
      <c r="AZ181" s="1">
        <v>631</v>
      </c>
      <c r="BA181" s="1">
        <v>23</v>
      </c>
      <c r="BB181" s="1">
        <v>136</v>
      </c>
      <c r="BC181" s="1">
        <v>19</v>
      </c>
      <c r="BD181" s="2">
        <v>77</v>
      </c>
      <c r="BE181" s="2">
        <v>161</v>
      </c>
      <c r="BF181" s="2">
        <v>245</v>
      </c>
      <c r="BG181" s="2">
        <v>75</v>
      </c>
      <c r="BH181" s="1">
        <v>76</v>
      </c>
      <c r="BI181" s="2">
        <v>92</v>
      </c>
      <c r="BJ181" s="2">
        <v>72</v>
      </c>
      <c r="BK181" s="1">
        <v>18</v>
      </c>
      <c r="BL181" s="1">
        <v>1</v>
      </c>
    </row>
    <row r="182" spans="1:64">
      <c r="A182" s="26">
        <v>44015</v>
      </c>
      <c r="B182" s="1">
        <v>83545</v>
      </c>
      <c r="C182" s="1">
        <f t="shared" si="3"/>
        <v>85287</v>
      </c>
      <c r="D182" s="191">
        <v>68135</v>
      </c>
      <c r="E182" s="191"/>
      <c r="F182" s="2">
        <v>1395</v>
      </c>
      <c r="G182" s="2">
        <v>248</v>
      </c>
      <c r="H182" s="1">
        <v>752</v>
      </c>
      <c r="I182" s="1">
        <v>174</v>
      </c>
      <c r="J182" s="1">
        <v>342</v>
      </c>
      <c r="K182" s="1">
        <v>373</v>
      </c>
      <c r="L182" s="1">
        <v>1219</v>
      </c>
      <c r="M182" s="1">
        <v>50</v>
      </c>
      <c r="N182" s="1">
        <v>137</v>
      </c>
      <c r="O182" s="1">
        <v>61</v>
      </c>
      <c r="P182" s="23">
        <v>449</v>
      </c>
      <c r="Q182" s="1">
        <v>1273</v>
      </c>
      <c r="R182" s="1">
        <v>3</v>
      </c>
      <c r="S182" s="1">
        <v>576</v>
      </c>
      <c r="T182" s="1">
        <v>6</v>
      </c>
      <c r="U182" s="1">
        <v>541</v>
      </c>
      <c r="V182" s="1">
        <v>54</v>
      </c>
      <c r="W182" s="8">
        <v>763</v>
      </c>
      <c r="X182" s="8">
        <v>29</v>
      </c>
      <c r="Y182" s="25">
        <v>174</v>
      </c>
      <c r="Z182" s="2">
        <v>12</v>
      </c>
      <c r="AA182" s="1">
        <v>1018</v>
      </c>
      <c r="AB182" s="1">
        <v>1</v>
      </c>
      <c r="AC182" s="23">
        <v>46</v>
      </c>
      <c r="AD182" s="1">
        <v>930</v>
      </c>
      <c r="AE182" s="1">
        <v>2</v>
      </c>
      <c r="AF182" s="25">
        <v>131</v>
      </c>
      <c r="AG182" s="25">
        <v>25</v>
      </c>
      <c r="AH182" s="2">
        <v>169</v>
      </c>
      <c r="AI182" s="2">
        <v>2</v>
      </c>
      <c r="AJ182" s="1">
        <v>990</v>
      </c>
      <c r="AK182" s="1">
        <v>1</v>
      </c>
      <c r="AL182" s="1">
        <v>296</v>
      </c>
      <c r="AM182" s="1">
        <v>67</v>
      </c>
      <c r="AN182" s="1">
        <v>146</v>
      </c>
      <c r="AO182" s="1">
        <v>1</v>
      </c>
      <c r="AP182" s="2">
        <v>134</v>
      </c>
      <c r="AQ182" s="2">
        <v>64</v>
      </c>
      <c r="AR182" s="2">
        <v>75</v>
      </c>
      <c r="AS182" s="1">
        <v>252</v>
      </c>
      <c r="AT182" s="1">
        <v>2</v>
      </c>
      <c r="AU182" s="1">
        <v>339</v>
      </c>
      <c r="AV182" s="1">
        <v>10</v>
      </c>
      <c r="AW182" s="2">
        <v>561</v>
      </c>
      <c r="AX182" s="2">
        <v>386</v>
      </c>
      <c r="AY182" s="23">
        <v>1247</v>
      </c>
      <c r="AZ182" s="1">
        <v>631</v>
      </c>
      <c r="BA182" s="1">
        <v>23</v>
      </c>
      <c r="BB182" s="1">
        <v>136</v>
      </c>
      <c r="BC182" s="1">
        <v>19</v>
      </c>
      <c r="BD182" s="2">
        <v>77</v>
      </c>
      <c r="BE182" s="2">
        <v>161</v>
      </c>
      <c r="BF182" s="2">
        <v>245</v>
      </c>
      <c r="BG182" s="2">
        <v>75</v>
      </c>
      <c r="BH182" s="1">
        <v>76</v>
      </c>
      <c r="BI182" s="2">
        <v>92</v>
      </c>
      <c r="BJ182" s="2">
        <v>72</v>
      </c>
      <c r="BK182" s="1">
        <v>18</v>
      </c>
      <c r="BL182" s="1">
        <v>1</v>
      </c>
    </row>
    <row r="183" spans="1:64">
      <c r="A183" s="26">
        <v>44016</v>
      </c>
      <c r="B183" s="1">
        <v>83553</v>
      </c>
      <c r="C183" s="1">
        <f t="shared" si="3"/>
        <v>85306</v>
      </c>
      <c r="D183" s="191">
        <v>68135</v>
      </c>
      <c r="E183" s="191"/>
      <c r="F183" s="2">
        <v>1395</v>
      </c>
      <c r="G183" s="2">
        <v>248</v>
      </c>
      <c r="H183" s="1">
        <v>754</v>
      </c>
      <c r="I183" s="1">
        <v>174</v>
      </c>
      <c r="J183" s="1">
        <v>342</v>
      </c>
      <c r="K183" s="1">
        <v>374</v>
      </c>
      <c r="L183" s="1">
        <v>1219</v>
      </c>
      <c r="M183" s="1">
        <v>50</v>
      </c>
      <c r="N183" s="1">
        <v>137</v>
      </c>
      <c r="O183" s="1">
        <v>62</v>
      </c>
      <c r="P183" s="23">
        <v>449</v>
      </c>
      <c r="Q183" s="1">
        <v>1273</v>
      </c>
      <c r="R183" s="1">
        <v>3</v>
      </c>
      <c r="S183" s="1">
        <v>576</v>
      </c>
      <c r="T183" s="1">
        <v>6</v>
      </c>
      <c r="U183" s="1">
        <v>541</v>
      </c>
      <c r="V183" s="1">
        <v>55</v>
      </c>
      <c r="W183" s="8">
        <v>763</v>
      </c>
      <c r="X183" s="8">
        <v>29</v>
      </c>
      <c r="Y183" s="25">
        <v>174</v>
      </c>
      <c r="Z183" s="2">
        <v>12</v>
      </c>
      <c r="AA183" s="1">
        <v>1018</v>
      </c>
      <c r="AB183" s="1">
        <v>1</v>
      </c>
      <c r="AC183" s="23">
        <v>46</v>
      </c>
      <c r="AD183" s="1">
        <v>930</v>
      </c>
      <c r="AE183" s="1">
        <v>2</v>
      </c>
      <c r="AF183" s="25">
        <v>131</v>
      </c>
      <c r="AG183" s="25">
        <v>25</v>
      </c>
      <c r="AH183" s="2">
        <v>169</v>
      </c>
      <c r="AI183" s="2">
        <v>2</v>
      </c>
      <c r="AJ183" s="1">
        <v>990</v>
      </c>
      <c r="AK183" s="1">
        <v>1</v>
      </c>
      <c r="AL183" s="1">
        <v>296</v>
      </c>
      <c r="AM183" s="1">
        <v>67</v>
      </c>
      <c r="AN183" s="1">
        <v>146</v>
      </c>
      <c r="AO183" s="1">
        <v>1</v>
      </c>
      <c r="AP183" s="2">
        <v>134</v>
      </c>
      <c r="AQ183" s="2">
        <v>64</v>
      </c>
      <c r="AR183" s="2">
        <v>75</v>
      </c>
      <c r="AS183" s="1">
        <v>252</v>
      </c>
      <c r="AT183" s="1">
        <v>2</v>
      </c>
      <c r="AU183" s="1">
        <v>339</v>
      </c>
      <c r="AV183" s="1">
        <v>10</v>
      </c>
      <c r="AW183" s="2">
        <v>561</v>
      </c>
      <c r="AX183" s="2">
        <v>386</v>
      </c>
      <c r="AY183" s="23">
        <v>1258</v>
      </c>
      <c r="AZ183" s="1">
        <v>631</v>
      </c>
      <c r="BA183" s="1">
        <v>23</v>
      </c>
      <c r="BB183" s="1">
        <v>136</v>
      </c>
      <c r="BC183" s="1">
        <v>19</v>
      </c>
      <c r="BD183" s="2">
        <v>77</v>
      </c>
      <c r="BE183" s="2">
        <v>161</v>
      </c>
      <c r="BF183" s="2">
        <v>245</v>
      </c>
      <c r="BG183" s="2">
        <v>75</v>
      </c>
      <c r="BH183" s="1">
        <v>76</v>
      </c>
      <c r="BI183" s="2">
        <v>92</v>
      </c>
      <c r="BJ183" s="2">
        <v>75</v>
      </c>
      <c r="BK183" s="1">
        <v>18</v>
      </c>
      <c r="BL183" s="1">
        <v>1</v>
      </c>
    </row>
    <row r="184" spans="1:64">
      <c r="A184" s="26">
        <v>44017</v>
      </c>
      <c r="B184" s="1">
        <v>83557</v>
      </c>
      <c r="C184" s="1">
        <f t="shared" si="3"/>
        <v>85320</v>
      </c>
      <c r="D184" s="191">
        <v>68135</v>
      </c>
      <c r="E184" s="191"/>
      <c r="F184" s="2">
        <v>1395</v>
      </c>
      <c r="G184" s="2">
        <v>248</v>
      </c>
      <c r="H184" s="1">
        <v>755</v>
      </c>
      <c r="I184" s="1">
        <v>174</v>
      </c>
      <c r="J184" s="1">
        <v>342</v>
      </c>
      <c r="K184" s="1">
        <v>374</v>
      </c>
      <c r="L184" s="1">
        <v>1219</v>
      </c>
      <c r="M184" s="1">
        <v>50</v>
      </c>
      <c r="N184" s="1">
        <v>137</v>
      </c>
      <c r="O184" s="1">
        <v>62</v>
      </c>
      <c r="P184" s="23">
        <v>449</v>
      </c>
      <c r="Q184" s="1">
        <v>1273</v>
      </c>
      <c r="R184" s="1">
        <v>3</v>
      </c>
      <c r="S184" s="1">
        <v>576</v>
      </c>
      <c r="T184" s="1">
        <v>6</v>
      </c>
      <c r="U184" s="1">
        <v>541</v>
      </c>
      <c r="V184" s="1">
        <v>55</v>
      </c>
      <c r="W184" s="8">
        <v>763</v>
      </c>
      <c r="X184" s="8">
        <v>29</v>
      </c>
      <c r="Y184" s="25">
        <v>174</v>
      </c>
      <c r="Z184" s="2">
        <v>12</v>
      </c>
      <c r="AA184" s="1">
        <v>1018</v>
      </c>
      <c r="AB184" s="1">
        <v>1</v>
      </c>
      <c r="AC184" s="23">
        <v>46</v>
      </c>
      <c r="AD184" s="1">
        <v>930</v>
      </c>
      <c r="AE184" s="1">
        <v>2</v>
      </c>
      <c r="AF184" s="25">
        <v>131</v>
      </c>
      <c r="AG184" s="25">
        <v>26</v>
      </c>
      <c r="AH184" s="2">
        <v>169</v>
      </c>
      <c r="AI184" s="2">
        <v>2</v>
      </c>
      <c r="AJ184" s="1">
        <v>990</v>
      </c>
      <c r="AK184" s="1">
        <v>1</v>
      </c>
      <c r="AL184" s="1">
        <v>296</v>
      </c>
      <c r="AM184" s="1">
        <v>67</v>
      </c>
      <c r="AN184" s="1">
        <v>146</v>
      </c>
      <c r="AO184" s="1">
        <v>1</v>
      </c>
      <c r="AP184" s="2">
        <v>134</v>
      </c>
      <c r="AQ184" s="2">
        <v>64</v>
      </c>
      <c r="AR184" s="2">
        <v>75</v>
      </c>
      <c r="AS184" s="1">
        <v>252</v>
      </c>
      <c r="AT184" s="1">
        <v>2</v>
      </c>
      <c r="AU184" s="1">
        <v>339</v>
      </c>
      <c r="AV184" s="1">
        <v>10</v>
      </c>
      <c r="AW184" s="2">
        <v>561</v>
      </c>
      <c r="AX184" s="2">
        <v>386</v>
      </c>
      <c r="AY184" s="23">
        <v>1268</v>
      </c>
      <c r="AZ184" s="1">
        <v>631</v>
      </c>
      <c r="BA184" s="1">
        <v>23</v>
      </c>
      <c r="BB184" s="1">
        <v>136</v>
      </c>
      <c r="BC184" s="1">
        <v>19</v>
      </c>
      <c r="BD184" s="2">
        <v>77</v>
      </c>
      <c r="BE184" s="2">
        <v>162</v>
      </c>
      <c r="BF184" s="2">
        <v>245</v>
      </c>
      <c r="BG184" s="2">
        <v>76</v>
      </c>
      <c r="BH184" s="1">
        <v>76</v>
      </c>
      <c r="BI184" s="2">
        <v>92</v>
      </c>
      <c r="BJ184" s="2">
        <v>75</v>
      </c>
      <c r="BK184" s="1">
        <v>18</v>
      </c>
      <c r="BL184" s="1">
        <v>1</v>
      </c>
    </row>
    <row r="185" spans="1:64">
      <c r="A185" s="26">
        <v>44018</v>
      </c>
      <c r="B185" s="1">
        <v>83565</v>
      </c>
      <c r="C185" s="1">
        <f t="shared" si="3"/>
        <v>85345</v>
      </c>
      <c r="D185" s="191">
        <v>68135</v>
      </c>
      <c r="E185" s="191"/>
      <c r="F185" s="2">
        <v>1395</v>
      </c>
      <c r="G185" s="2">
        <v>249</v>
      </c>
      <c r="H185" s="1">
        <v>755</v>
      </c>
      <c r="I185" s="1">
        <v>174</v>
      </c>
      <c r="J185" s="1">
        <v>342</v>
      </c>
      <c r="K185" s="1">
        <v>376</v>
      </c>
      <c r="L185" s="1">
        <v>1219</v>
      </c>
      <c r="M185" s="1">
        <v>50</v>
      </c>
      <c r="N185" s="1">
        <v>137</v>
      </c>
      <c r="O185" s="1">
        <v>62</v>
      </c>
      <c r="P185" s="23">
        <v>449</v>
      </c>
      <c r="Q185" s="1">
        <v>1273</v>
      </c>
      <c r="R185" s="1">
        <v>3</v>
      </c>
      <c r="S185" s="1">
        <v>576</v>
      </c>
      <c r="T185" s="1">
        <v>6</v>
      </c>
      <c r="U185" s="1">
        <v>541</v>
      </c>
      <c r="V185" s="1">
        <v>57</v>
      </c>
      <c r="W185" s="8">
        <v>763</v>
      </c>
      <c r="X185" s="8">
        <v>29</v>
      </c>
      <c r="Y185" s="25">
        <v>174</v>
      </c>
      <c r="Z185" s="2">
        <v>12</v>
      </c>
      <c r="AA185" s="1">
        <v>1018</v>
      </c>
      <c r="AB185" s="1">
        <v>1</v>
      </c>
      <c r="AC185" s="23">
        <v>46</v>
      </c>
      <c r="AD185" s="1">
        <v>930</v>
      </c>
      <c r="AE185" s="1">
        <v>2</v>
      </c>
      <c r="AF185" s="25">
        <v>131</v>
      </c>
      <c r="AG185" s="25">
        <v>28</v>
      </c>
      <c r="AH185" s="2">
        <v>169</v>
      </c>
      <c r="AI185" s="2">
        <v>2</v>
      </c>
      <c r="AJ185" s="1">
        <v>990</v>
      </c>
      <c r="AK185" s="1">
        <v>1</v>
      </c>
      <c r="AL185" s="1">
        <v>296</v>
      </c>
      <c r="AM185" s="1">
        <v>67</v>
      </c>
      <c r="AN185" s="1">
        <v>146</v>
      </c>
      <c r="AO185" s="1">
        <v>1</v>
      </c>
      <c r="AP185" s="2">
        <v>134</v>
      </c>
      <c r="AQ185" s="2">
        <v>64</v>
      </c>
      <c r="AR185" s="2">
        <v>75</v>
      </c>
      <c r="AS185" s="1">
        <v>252</v>
      </c>
      <c r="AT185" s="1">
        <v>2</v>
      </c>
      <c r="AU185" s="1">
        <v>339</v>
      </c>
      <c r="AV185" s="1">
        <v>10</v>
      </c>
      <c r="AW185" s="2">
        <v>561</v>
      </c>
      <c r="AX185" s="2">
        <v>386</v>
      </c>
      <c r="AY185" s="23">
        <v>1285</v>
      </c>
      <c r="AZ185" s="1">
        <v>631</v>
      </c>
      <c r="BA185" s="1">
        <v>23</v>
      </c>
      <c r="BB185" s="1">
        <v>136</v>
      </c>
      <c r="BC185" s="1">
        <v>19</v>
      </c>
      <c r="BD185" s="2">
        <v>77</v>
      </c>
      <c r="BE185" s="2">
        <v>163</v>
      </c>
      <c r="BF185" s="2">
        <v>245</v>
      </c>
      <c r="BG185" s="2">
        <v>76</v>
      </c>
      <c r="BH185" s="1">
        <v>76</v>
      </c>
      <c r="BI185" s="2">
        <v>92</v>
      </c>
      <c r="BJ185" s="2">
        <v>75</v>
      </c>
      <c r="BK185" s="1">
        <v>18</v>
      </c>
      <c r="BL185" s="1">
        <v>1</v>
      </c>
    </row>
    <row r="186" spans="1:64">
      <c r="A186" s="26">
        <v>44019</v>
      </c>
      <c r="B186" s="1">
        <v>83572</v>
      </c>
      <c r="C186" s="1">
        <f t="shared" si="3"/>
        <v>85366</v>
      </c>
      <c r="D186" s="191">
        <v>68135</v>
      </c>
      <c r="E186" s="191"/>
      <c r="F186" s="2">
        <v>1395</v>
      </c>
      <c r="G186" s="2">
        <v>250</v>
      </c>
      <c r="H186" s="1">
        <v>755</v>
      </c>
      <c r="I186" s="1">
        <v>174</v>
      </c>
      <c r="J186" s="1">
        <v>342</v>
      </c>
      <c r="K186" s="1">
        <v>376</v>
      </c>
      <c r="L186" s="1">
        <v>1219</v>
      </c>
      <c r="M186" s="1">
        <v>50</v>
      </c>
      <c r="N186" s="1">
        <v>137</v>
      </c>
      <c r="O186" s="1">
        <v>62</v>
      </c>
      <c r="P186" s="23">
        <v>449</v>
      </c>
      <c r="Q186" s="1">
        <v>1273</v>
      </c>
      <c r="R186" s="1">
        <v>3</v>
      </c>
      <c r="S186" s="1">
        <v>576</v>
      </c>
      <c r="T186" s="1">
        <v>6</v>
      </c>
      <c r="U186" s="1">
        <v>541</v>
      </c>
      <c r="V186" s="1">
        <v>57</v>
      </c>
      <c r="W186" s="8">
        <v>763</v>
      </c>
      <c r="X186" s="8">
        <v>29</v>
      </c>
      <c r="Y186" s="25">
        <v>174</v>
      </c>
      <c r="Z186" s="2">
        <v>13</v>
      </c>
      <c r="AA186" s="1">
        <v>1018</v>
      </c>
      <c r="AB186" s="1">
        <v>1</v>
      </c>
      <c r="AC186" s="23">
        <v>46</v>
      </c>
      <c r="AD186" s="1">
        <v>930</v>
      </c>
      <c r="AE186" s="1">
        <v>2</v>
      </c>
      <c r="AF186" s="25">
        <v>131</v>
      </c>
      <c r="AG186" s="25">
        <v>28</v>
      </c>
      <c r="AH186" s="2">
        <v>169</v>
      </c>
      <c r="AI186" s="2">
        <v>2</v>
      </c>
      <c r="AJ186" s="1">
        <v>990</v>
      </c>
      <c r="AK186" s="1">
        <v>1</v>
      </c>
      <c r="AL186" s="1">
        <v>296</v>
      </c>
      <c r="AM186" s="1">
        <v>67</v>
      </c>
      <c r="AN186" s="1">
        <v>146</v>
      </c>
      <c r="AO186" s="1">
        <v>1</v>
      </c>
      <c r="AP186" s="2">
        <v>134</v>
      </c>
      <c r="AQ186" s="2">
        <v>65</v>
      </c>
      <c r="AR186" s="2">
        <v>75</v>
      </c>
      <c r="AS186" s="1">
        <v>252</v>
      </c>
      <c r="AT186" s="1">
        <v>2</v>
      </c>
      <c r="AU186" s="1">
        <v>339</v>
      </c>
      <c r="AV186" s="1">
        <v>10</v>
      </c>
      <c r="AW186" s="2">
        <v>561</v>
      </c>
      <c r="AX186" s="2">
        <v>386</v>
      </c>
      <c r="AY186" s="23">
        <v>1299</v>
      </c>
      <c r="AZ186" s="1">
        <v>631</v>
      </c>
      <c r="BA186" s="1">
        <v>23</v>
      </c>
      <c r="BB186" s="1">
        <v>136</v>
      </c>
      <c r="BC186" s="1">
        <v>19</v>
      </c>
      <c r="BD186" s="2">
        <v>77</v>
      </c>
      <c r="BE186" s="2">
        <v>167</v>
      </c>
      <c r="BF186" s="2">
        <v>245</v>
      </c>
      <c r="BG186" s="2">
        <v>76</v>
      </c>
      <c r="BH186" s="1">
        <v>76</v>
      </c>
      <c r="BI186" s="2">
        <v>92</v>
      </c>
      <c r="BJ186" s="2">
        <v>75</v>
      </c>
      <c r="BK186" s="1">
        <v>18</v>
      </c>
      <c r="BL186" s="1">
        <v>1</v>
      </c>
    </row>
    <row r="187" spans="1:64">
      <c r="A187" s="26">
        <v>44020</v>
      </c>
      <c r="B187" s="1">
        <v>83581</v>
      </c>
      <c r="C187" s="1">
        <f t="shared" si="3"/>
        <v>85399</v>
      </c>
      <c r="D187" s="191">
        <v>68135</v>
      </c>
      <c r="E187" s="191"/>
      <c r="F187" s="2">
        <v>1395</v>
      </c>
      <c r="G187" s="2">
        <v>252</v>
      </c>
      <c r="H187" s="1">
        <v>755</v>
      </c>
      <c r="I187" s="1">
        <v>174</v>
      </c>
      <c r="J187" s="1">
        <v>342</v>
      </c>
      <c r="K187" s="1">
        <v>379</v>
      </c>
      <c r="L187" s="1">
        <v>1219</v>
      </c>
      <c r="M187" s="1">
        <v>50</v>
      </c>
      <c r="N187" s="1">
        <v>137</v>
      </c>
      <c r="O187" s="1">
        <v>62</v>
      </c>
      <c r="P187" s="23">
        <v>449</v>
      </c>
      <c r="Q187" s="1">
        <v>1273</v>
      </c>
      <c r="R187" s="1">
        <v>3</v>
      </c>
      <c r="S187" s="1">
        <v>576</v>
      </c>
      <c r="T187" s="1">
        <v>6</v>
      </c>
      <c r="U187" s="1">
        <v>541</v>
      </c>
      <c r="V187" s="1">
        <v>58</v>
      </c>
      <c r="W187" s="8">
        <v>763</v>
      </c>
      <c r="X187" s="8">
        <v>29</v>
      </c>
      <c r="Y187" s="25">
        <v>174</v>
      </c>
      <c r="Z187" s="2">
        <v>13</v>
      </c>
      <c r="AA187" s="1">
        <v>1018</v>
      </c>
      <c r="AB187" s="1">
        <v>1</v>
      </c>
      <c r="AC187" s="23">
        <v>46</v>
      </c>
      <c r="AD187" s="1">
        <v>930</v>
      </c>
      <c r="AE187" s="1">
        <v>2</v>
      </c>
      <c r="AF187" s="25">
        <v>131</v>
      </c>
      <c r="AG187" s="25">
        <v>31</v>
      </c>
      <c r="AH187" s="2">
        <v>169</v>
      </c>
      <c r="AI187" s="2">
        <v>2</v>
      </c>
      <c r="AJ187" s="1">
        <v>990</v>
      </c>
      <c r="AK187" s="1">
        <v>1</v>
      </c>
      <c r="AL187" s="1">
        <v>296</v>
      </c>
      <c r="AM187" s="1">
        <v>67</v>
      </c>
      <c r="AN187" s="1">
        <v>146</v>
      </c>
      <c r="AO187" s="1">
        <v>1</v>
      </c>
      <c r="AP187" s="2">
        <v>134</v>
      </c>
      <c r="AQ187" s="2">
        <v>65</v>
      </c>
      <c r="AR187" s="2">
        <v>75</v>
      </c>
      <c r="AS187" s="1">
        <v>252</v>
      </c>
      <c r="AT187" s="1">
        <v>2</v>
      </c>
      <c r="AU187" s="1">
        <v>339</v>
      </c>
      <c r="AV187" s="1">
        <v>10</v>
      </c>
      <c r="AW187" s="2">
        <v>561</v>
      </c>
      <c r="AX187" s="2">
        <v>386</v>
      </c>
      <c r="AY187" s="23">
        <v>1323</v>
      </c>
      <c r="AZ187" s="1">
        <v>631</v>
      </c>
      <c r="BA187" s="1">
        <v>23</v>
      </c>
      <c r="BB187" s="1">
        <v>136</v>
      </c>
      <c r="BC187" s="1">
        <v>19</v>
      </c>
      <c r="BD187" s="2">
        <v>77</v>
      </c>
      <c r="BE187" s="2">
        <v>167</v>
      </c>
      <c r="BF187" s="2">
        <v>245</v>
      </c>
      <c r="BG187" s="2">
        <v>76</v>
      </c>
      <c r="BH187" s="1">
        <v>76</v>
      </c>
      <c r="BI187" s="2">
        <v>92</v>
      </c>
      <c r="BJ187" s="2">
        <v>75</v>
      </c>
      <c r="BK187" s="1">
        <v>18</v>
      </c>
      <c r="BL187" s="1">
        <v>1</v>
      </c>
    </row>
    <row r="188" spans="1:64">
      <c r="A188" s="26">
        <v>44021</v>
      </c>
      <c r="B188" s="1">
        <v>83585</v>
      </c>
      <c r="C188" s="1">
        <f t="shared" si="3"/>
        <v>85445</v>
      </c>
      <c r="D188" s="191">
        <v>68135</v>
      </c>
      <c r="E188" s="191"/>
      <c r="F188" s="2">
        <v>1395</v>
      </c>
      <c r="G188" s="2">
        <v>252</v>
      </c>
      <c r="H188" s="1">
        <v>755</v>
      </c>
      <c r="I188" s="1">
        <v>174</v>
      </c>
      <c r="J188" s="1">
        <v>342</v>
      </c>
      <c r="K188" s="1">
        <v>380</v>
      </c>
      <c r="L188" s="1">
        <v>1219</v>
      </c>
      <c r="M188" s="1">
        <v>50</v>
      </c>
      <c r="N188" s="1">
        <v>137</v>
      </c>
      <c r="O188" s="1">
        <v>62</v>
      </c>
      <c r="P188" s="23">
        <v>449</v>
      </c>
      <c r="Q188" s="1">
        <v>1273</v>
      </c>
      <c r="R188" s="1">
        <v>3</v>
      </c>
      <c r="S188" s="1">
        <v>576</v>
      </c>
      <c r="T188" s="1">
        <v>6</v>
      </c>
      <c r="U188" s="1">
        <v>541</v>
      </c>
      <c r="V188" s="1">
        <v>58</v>
      </c>
      <c r="W188" s="8">
        <v>763</v>
      </c>
      <c r="X188" s="8">
        <v>29</v>
      </c>
      <c r="Y188" s="25">
        <v>174</v>
      </c>
      <c r="Z188" s="2">
        <v>13</v>
      </c>
      <c r="AA188" s="1">
        <v>1018</v>
      </c>
      <c r="AB188" s="1">
        <v>1</v>
      </c>
      <c r="AC188" s="23">
        <v>46</v>
      </c>
      <c r="AD188" s="1">
        <v>930</v>
      </c>
      <c r="AE188" s="1">
        <v>2</v>
      </c>
      <c r="AF188" s="25">
        <v>131</v>
      </c>
      <c r="AG188" s="25">
        <v>32</v>
      </c>
      <c r="AH188" s="2">
        <v>169</v>
      </c>
      <c r="AI188" s="2">
        <v>2</v>
      </c>
      <c r="AJ188" s="1">
        <v>990</v>
      </c>
      <c r="AK188" s="1">
        <v>1</v>
      </c>
      <c r="AL188" s="1">
        <v>296</v>
      </c>
      <c r="AM188" s="1">
        <v>67</v>
      </c>
      <c r="AN188" s="1">
        <v>146</v>
      </c>
      <c r="AO188" s="1">
        <v>1</v>
      </c>
      <c r="AP188" s="2">
        <v>134</v>
      </c>
      <c r="AQ188" s="2">
        <v>66</v>
      </c>
      <c r="AR188" s="2">
        <v>75</v>
      </c>
      <c r="AS188" s="1">
        <v>252</v>
      </c>
      <c r="AT188" s="1">
        <v>2</v>
      </c>
      <c r="AU188" s="1">
        <v>339</v>
      </c>
      <c r="AV188" s="1">
        <v>10</v>
      </c>
      <c r="AW188" s="2">
        <v>561</v>
      </c>
      <c r="AX188" s="2">
        <v>386</v>
      </c>
      <c r="AY188" s="23">
        <v>1365</v>
      </c>
      <c r="AZ188" s="1">
        <v>631</v>
      </c>
      <c r="BA188" s="1">
        <v>23</v>
      </c>
      <c r="BB188" s="1">
        <v>136</v>
      </c>
      <c r="BC188" s="1">
        <v>19</v>
      </c>
      <c r="BD188" s="2">
        <v>77</v>
      </c>
      <c r="BE188" s="2">
        <v>168</v>
      </c>
      <c r="BF188" s="2">
        <v>245</v>
      </c>
      <c r="BG188" s="2">
        <v>76</v>
      </c>
      <c r="BH188" s="1">
        <v>76</v>
      </c>
      <c r="BI188" s="2">
        <v>92</v>
      </c>
      <c r="BJ188" s="2">
        <v>75</v>
      </c>
      <c r="BK188" s="1">
        <v>18</v>
      </c>
      <c r="BL188" s="1">
        <v>1</v>
      </c>
    </row>
    <row r="189" spans="1:64">
      <c r="A189" s="26">
        <v>44022</v>
      </c>
      <c r="B189" s="1">
        <v>83587</v>
      </c>
      <c r="C189" s="1">
        <f t="shared" si="3"/>
        <v>85487</v>
      </c>
      <c r="D189" s="191">
        <v>68135</v>
      </c>
      <c r="E189" s="191"/>
      <c r="F189" s="2">
        <v>1395</v>
      </c>
      <c r="G189" s="2">
        <v>253</v>
      </c>
      <c r="H189" s="1">
        <v>755</v>
      </c>
      <c r="I189" s="1">
        <v>174</v>
      </c>
      <c r="J189" s="1">
        <v>342</v>
      </c>
      <c r="K189" s="1">
        <v>380</v>
      </c>
      <c r="L189" s="1">
        <v>1219</v>
      </c>
      <c r="M189" s="1">
        <v>50</v>
      </c>
      <c r="N189" s="1">
        <v>137</v>
      </c>
      <c r="O189" s="1">
        <v>62</v>
      </c>
      <c r="P189" s="23">
        <v>451</v>
      </c>
      <c r="Q189" s="1">
        <v>1273</v>
      </c>
      <c r="R189" s="1">
        <v>3</v>
      </c>
      <c r="S189" s="1">
        <v>576</v>
      </c>
      <c r="T189" s="1">
        <v>6</v>
      </c>
      <c r="U189" s="1">
        <v>541</v>
      </c>
      <c r="V189" s="1">
        <v>58</v>
      </c>
      <c r="W189" s="8">
        <v>763</v>
      </c>
      <c r="X189" s="8">
        <v>29</v>
      </c>
      <c r="Y189" s="25">
        <v>174</v>
      </c>
      <c r="Z189" s="2">
        <v>13</v>
      </c>
      <c r="AA189" s="1">
        <v>1018</v>
      </c>
      <c r="AB189" s="1">
        <v>1</v>
      </c>
      <c r="AC189" s="23">
        <v>46</v>
      </c>
      <c r="AD189" s="1">
        <v>930</v>
      </c>
      <c r="AE189" s="1">
        <v>2</v>
      </c>
      <c r="AF189" s="25">
        <v>131</v>
      </c>
      <c r="AG189" s="25">
        <v>33</v>
      </c>
      <c r="AH189" s="2">
        <v>169</v>
      </c>
      <c r="AI189" s="2">
        <v>2</v>
      </c>
      <c r="AJ189" s="1">
        <v>990</v>
      </c>
      <c r="AK189" s="1">
        <v>1</v>
      </c>
      <c r="AL189" s="1">
        <v>296</v>
      </c>
      <c r="AM189" s="1">
        <v>67</v>
      </c>
      <c r="AN189" s="1">
        <v>146</v>
      </c>
      <c r="AO189" s="1">
        <v>1</v>
      </c>
      <c r="AP189" s="2">
        <v>134</v>
      </c>
      <c r="AQ189" s="2">
        <v>66</v>
      </c>
      <c r="AR189" s="2">
        <v>75</v>
      </c>
      <c r="AS189" s="1">
        <v>252</v>
      </c>
      <c r="AT189" s="1">
        <v>2</v>
      </c>
      <c r="AU189" s="1">
        <v>339</v>
      </c>
      <c r="AV189" s="1">
        <v>10</v>
      </c>
      <c r="AW189" s="2">
        <v>561</v>
      </c>
      <c r="AX189" s="2">
        <v>386</v>
      </c>
      <c r="AY189" s="23">
        <v>1403</v>
      </c>
      <c r="AZ189" s="1">
        <v>631</v>
      </c>
      <c r="BA189" s="1">
        <v>23</v>
      </c>
      <c r="BB189" s="1">
        <v>136</v>
      </c>
      <c r="BC189" s="1">
        <v>19</v>
      </c>
      <c r="BD189" s="2">
        <v>77</v>
      </c>
      <c r="BE189" s="2">
        <v>168</v>
      </c>
      <c r="BF189" s="2">
        <v>245</v>
      </c>
      <c r="BG189" s="2">
        <v>76</v>
      </c>
      <c r="BH189" s="1">
        <v>76</v>
      </c>
      <c r="BI189" s="2">
        <v>92</v>
      </c>
      <c r="BJ189" s="2">
        <v>75</v>
      </c>
      <c r="BK189" s="1">
        <v>18</v>
      </c>
      <c r="BL189" s="1">
        <v>1</v>
      </c>
    </row>
    <row r="190" spans="1:64">
      <c r="A190" s="26">
        <v>44023</v>
      </c>
      <c r="B190" s="1">
        <v>83594</v>
      </c>
      <c r="C190" s="1">
        <f t="shared" si="3"/>
        <v>85522</v>
      </c>
      <c r="D190" s="191">
        <v>68135</v>
      </c>
      <c r="E190" s="191"/>
      <c r="F190" s="2">
        <v>1395</v>
      </c>
      <c r="G190" s="2">
        <v>253</v>
      </c>
      <c r="H190" s="1">
        <v>755</v>
      </c>
      <c r="I190" s="1">
        <v>174</v>
      </c>
      <c r="J190" s="1">
        <v>342</v>
      </c>
      <c r="K190" s="1">
        <v>382</v>
      </c>
      <c r="L190" s="1">
        <v>1219</v>
      </c>
      <c r="M190" s="1">
        <v>51</v>
      </c>
      <c r="N190" s="1">
        <v>137</v>
      </c>
      <c r="O190" s="1">
        <v>66</v>
      </c>
      <c r="P190" s="23">
        <v>451</v>
      </c>
      <c r="Q190" s="1">
        <v>1273</v>
      </c>
      <c r="R190" s="1">
        <v>3</v>
      </c>
      <c r="S190" s="1">
        <v>576</v>
      </c>
      <c r="T190" s="1">
        <v>6</v>
      </c>
      <c r="U190" s="1">
        <v>541</v>
      </c>
      <c r="V190" s="1">
        <v>58</v>
      </c>
      <c r="W190" s="8">
        <v>763</v>
      </c>
      <c r="X190" s="8">
        <v>29</v>
      </c>
      <c r="Y190" s="25">
        <v>174</v>
      </c>
      <c r="Z190" s="2">
        <v>13</v>
      </c>
      <c r="AA190" s="1">
        <v>1018</v>
      </c>
      <c r="AB190" s="1">
        <v>1</v>
      </c>
      <c r="AC190" s="23">
        <v>46</v>
      </c>
      <c r="AD190" s="1">
        <v>930</v>
      </c>
      <c r="AE190" s="1">
        <v>2</v>
      </c>
      <c r="AF190" s="25">
        <v>131</v>
      </c>
      <c r="AG190" s="25">
        <v>33</v>
      </c>
      <c r="AH190" s="2">
        <v>169</v>
      </c>
      <c r="AI190" s="2">
        <v>2</v>
      </c>
      <c r="AJ190" s="1">
        <v>990</v>
      </c>
      <c r="AK190" s="1">
        <v>1</v>
      </c>
      <c r="AL190" s="1">
        <v>296</v>
      </c>
      <c r="AM190" s="1">
        <v>67</v>
      </c>
      <c r="AN190" s="1">
        <v>146</v>
      </c>
      <c r="AO190" s="1">
        <v>1</v>
      </c>
      <c r="AP190" s="2">
        <v>134</v>
      </c>
      <c r="AQ190" s="2">
        <v>66</v>
      </c>
      <c r="AR190" s="2">
        <v>75</v>
      </c>
      <c r="AS190" s="1">
        <v>252</v>
      </c>
      <c r="AT190" s="1">
        <v>2</v>
      </c>
      <c r="AU190" s="1">
        <v>339</v>
      </c>
      <c r="AV190" s="1">
        <v>10</v>
      </c>
      <c r="AW190" s="2">
        <v>561</v>
      </c>
      <c r="AX190" s="2">
        <v>386</v>
      </c>
      <c r="AY190" s="23">
        <v>1431</v>
      </c>
      <c r="AZ190" s="1">
        <v>631</v>
      </c>
      <c r="BA190" s="1">
        <v>23</v>
      </c>
      <c r="BB190" s="1">
        <v>136</v>
      </c>
      <c r="BC190" s="1">
        <v>19</v>
      </c>
      <c r="BD190" s="2">
        <v>77</v>
      </c>
      <c r="BE190" s="2">
        <v>168</v>
      </c>
      <c r="BF190" s="2">
        <v>245</v>
      </c>
      <c r="BG190" s="2">
        <v>76</v>
      </c>
      <c r="BH190" s="1">
        <v>76</v>
      </c>
      <c r="BI190" s="2">
        <v>92</v>
      </c>
      <c r="BJ190" s="2">
        <v>75</v>
      </c>
      <c r="BK190" s="1">
        <v>18</v>
      </c>
      <c r="BL190" s="1">
        <v>1</v>
      </c>
    </row>
    <row r="191" spans="1:64">
      <c r="A191" s="26">
        <v>44024</v>
      </c>
      <c r="B191" s="1">
        <v>83602</v>
      </c>
      <c r="C191" s="1">
        <f t="shared" si="3"/>
        <v>85568</v>
      </c>
      <c r="D191" s="191">
        <v>68135</v>
      </c>
      <c r="E191" s="191"/>
      <c r="F191" s="2">
        <v>1395</v>
      </c>
      <c r="G191" s="2">
        <v>255</v>
      </c>
      <c r="H191" s="1">
        <v>755</v>
      </c>
      <c r="I191" s="1">
        <v>174</v>
      </c>
      <c r="J191" s="1">
        <v>342</v>
      </c>
      <c r="K191" s="1">
        <v>383</v>
      </c>
      <c r="L191" s="1">
        <v>1219</v>
      </c>
      <c r="M191" s="1">
        <v>51</v>
      </c>
      <c r="N191" s="1">
        <v>137</v>
      </c>
      <c r="O191" s="1">
        <v>66</v>
      </c>
      <c r="P191" s="23">
        <v>451</v>
      </c>
      <c r="Q191" s="1">
        <v>1273</v>
      </c>
      <c r="R191" s="1">
        <v>3</v>
      </c>
      <c r="S191" s="1">
        <v>576</v>
      </c>
      <c r="T191" s="1">
        <v>6</v>
      </c>
      <c r="U191" s="1">
        <v>541</v>
      </c>
      <c r="V191" s="1">
        <v>58</v>
      </c>
      <c r="W191" s="8">
        <v>763</v>
      </c>
      <c r="X191" s="8">
        <v>30</v>
      </c>
      <c r="Y191" s="25">
        <v>174</v>
      </c>
      <c r="Z191" s="2">
        <v>13</v>
      </c>
      <c r="AA191" s="1">
        <v>1018</v>
      </c>
      <c r="AB191" s="1">
        <v>1</v>
      </c>
      <c r="AC191" s="23">
        <v>46</v>
      </c>
      <c r="AD191" s="1">
        <v>930</v>
      </c>
      <c r="AE191" s="1">
        <v>2</v>
      </c>
      <c r="AF191" s="25">
        <v>131</v>
      </c>
      <c r="AG191" s="25">
        <v>33</v>
      </c>
      <c r="AH191" s="2">
        <v>169</v>
      </c>
      <c r="AI191" s="2">
        <v>2</v>
      </c>
      <c r="AJ191" s="1">
        <v>990</v>
      </c>
      <c r="AK191" s="1">
        <v>1</v>
      </c>
      <c r="AL191" s="1">
        <v>296</v>
      </c>
      <c r="AM191" s="1">
        <v>67</v>
      </c>
      <c r="AN191" s="1">
        <v>146</v>
      </c>
      <c r="AO191" s="1">
        <v>1</v>
      </c>
      <c r="AP191" s="2">
        <v>134</v>
      </c>
      <c r="AQ191" s="2">
        <v>66</v>
      </c>
      <c r="AR191" s="2">
        <v>75</v>
      </c>
      <c r="AS191" s="1">
        <v>252</v>
      </c>
      <c r="AT191" s="1">
        <v>2</v>
      </c>
      <c r="AU191" s="1">
        <v>339</v>
      </c>
      <c r="AV191" s="1">
        <v>10</v>
      </c>
      <c r="AW191" s="2">
        <v>561</v>
      </c>
      <c r="AX191" s="2">
        <v>386</v>
      </c>
      <c r="AY191" s="23">
        <v>1469</v>
      </c>
      <c r="AZ191" s="1">
        <v>631</v>
      </c>
      <c r="BA191" s="1">
        <v>23</v>
      </c>
      <c r="BB191" s="1">
        <v>136</v>
      </c>
      <c r="BC191" s="1">
        <v>19</v>
      </c>
      <c r="BD191" s="2">
        <v>77</v>
      </c>
      <c r="BE191" s="2">
        <v>172</v>
      </c>
      <c r="BF191" s="2">
        <v>245</v>
      </c>
      <c r="BG191" s="2">
        <v>76</v>
      </c>
      <c r="BH191" s="1">
        <v>76</v>
      </c>
      <c r="BI191" s="2">
        <v>92</v>
      </c>
      <c r="BJ191" s="2">
        <v>75</v>
      </c>
      <c r="BK191" s="1">
        <v>18</v>
      </c>
      <c r="BL191" s="1">
        <v>1</v>
      </c>
    </row>
    <row r="192" spans="1:64">
      <c r="A192" s="26">
        <v>44025</v>
      </c>
      <c r="B192" s="1">
        <v>83605</v>
      </c>
      <c r="C192" s="1">
        <f t="shared" si="3"/>
        <v>85623</v>
      </c>
      <c r="D192" s="191">
        <v>68135</v>
      </c>
      <c r="E192" s="191"/>
      <c r="F192" s="2">
        <v>1395</v>
      </c>
      <c r="G192" s="2">
        <v>255</v>
      </c>
      <c r="H192" s="1">
        <v>755</v>
      </c>
      <c r="I192" s="1">
        <v>174</v>
      </c>
      <c r="J192" s="1">
        <v>342</v>
      </c>
      <c r="K192" s="1">
        <v>386</v>
      </c>
      <c r="L192" s="1">
        <v>1219</v>
      </c>
      <c r="M192" s="1">
        <v>51</v>
      </c>
      <c r="N192" s="1">
        <v>137</v>
      </c>
      <c r="O192" s="1">
        <v>66</v>
      </c>
      <c r="P192" s="23">
        <v>451</v>
      </c>
      <c r="Q192" s="1">
        <v>1273</v>
      </c>
      <c r="R192" s="1">
        <v>3</v>
      </c>
      <c r="S192" s="1">
        <v>576</v>
      </c>
      <c r="T192" s="1">
        <v>6</v>
      </c>
      <c r="U192" s="1">
        <v>541</v>
      </c>
      <c r="V192" s="1">
        <v>58</v>
      </c>
      <c r="W192" s="8">
        <v>763</v>
      </c>
      <c r="X192" s="8">
        <v>30</v>
      </c>
      <c r="Y192" s="25">
        <v>174</v>
      </c>
      <c r="Z192" s="2">
        <v>13</v>
      </c>
      <c r="AA192" s="1">
        <v>1018</v>
      </c>
      <c r="AB192" s="1">
        <v>1</v>
      </c>
      <c r="AC192" s="23">
        <v>46</v>
      </c>
      <c r="AD192" s="1">
        <v>930</v>
      </c>
      <c r="AE192" s="1">
        <v>2</v>
      </c>
      <c r="AF192" s="25">
        <v>131</v>
      </c>
      <c r="AG192" s="25">
        <v>33</v>
      </c>
      <c r="AH192" s="2">
        <v>169</v>
      </c>
      <c r="AI192" s="2">
        <v>2</v>
      </c>
      <c r="AJ192" s="1">
        <v>990</v>
      </c>
      <c r="AK192" s="1">
        <v>1</v>
      </c>
      <c r="AL192" s="1">
        <v>296</v>
      </c>
      <c r="AM192" s="1">
        <v>67</v>
      </c>
      <c r="AN192" s="1">
        <v>146</v>
      </c>
      <c r="AO192" s="1">
        <v>1</v>
      </c>
      <c r="AP192" s="2">
        <v>134</v>
      </c>
      <c r="AQ192" s="2">
        <v>66</v>
      </c>
      <c r="AR192" s="2">
        <v>75</v>
      </c>
      <c r="AS192" s="1">
        <v>252</v>
      </c>
      <c r="AT192" s="1">
        <v>2</v>
      </c>
      <c r="AU192" s="1">
        <v>339</v>
      </c>
      <c r="AV192" s="1">
        <v>10</v>
      </c>
      <c r="AW192" s="2">
        <v>561</v>
      </c>
      <c r="AX192" s="2">
        <v>386</v>
      </c>
      <c r="AY192" s="23">
        <v>1521</v>
      </c>
      <c r="AZ192" s="1">
        <v>631</v>
      </c>
      <c r="BA192" s="1">
        <v>23</v>
      </c>
      <c r="BB192" s="1">
        <v>136</v>
      </c>
      <c r="BC192" s="1">
        <v>19</v>
      </c>
      <c r="BD192" s="2">
        <v>77</v>
      </c>
      <c r="BE192" s="2">
        <v>172</v>
      </c>
      <c r="BF192" s="2">
        <v>245</v>
      </c>
      <c r="BG192" s="2">
        <v>76</v>
      </c>
      <c r="BH192" s="1">
        <v>76</v>
      </c>
      <c r="BI192" s="2">
        <v>92</v>
      </c>
      <c r="BJ192" s="2">
        <v>75</v>
      </c>
      <c r="BK192" s="1">
        <v>18</v>
      </c>
      <c r="BL192" s="1">
        <v>1</v>
      </c>
    </row>
    <row r="193" spans="1:64">
      <c r="A193" s="26">
        <v>44026</v>
      </c>
      <c r="B193" s="1">
        <v>83611</v>
      </c>
      <c r="C193" s="1">
        <f t="shared" si="3"/>
        <v>85677</v>
      </c>
      <c r="D193" s="191">
        <v>68135</v>
      </c>
      <c r="E193" s="191"/>
      <c r="F193" s="2">
        <v>1395</v>
      </c>
      <c r="G193" s="2">
        <v>255</v>
      </c>
      <c r="H193" s="1">
        <v>755</v>
      </c>
      <c r="I193" s="1">
        <v>174</v>
      </c>
      <c r="J193" s="1">
        <v>342</v>
      </c>
      <c r="K193" s="1">
        <v>389</v>
      </c>
      <c r="L193" s="1">
        <v>1219</v>
      </c>
      <c r="M193" s="1">
        <v>51</v>
      </c>
      <c r="N193" s="1">
        <v>137</v>
      </c>
      <c r="O193" s="1">
        <v>66</v>
      </c>
      <c r="P193" s="23">
        <v>451</v>
      </c>
      <c r="Q193" s="1">
        <v>1273</v>
      </c>
      <c r="R193" s="1">
        <v>3</v>
      </c>
      <c r="S193" s="1">
        <v>576</v>
      </c>
      <c r="T193" s="1">
        <v>7</v>
      </c>
      <c r="U193" s="1">
        <v>541</v>
      </c>
      <c r="V193" s="1">
        <v>58</v>
      </c>
      <c r="W193" s="8">
        <v>763</v>
      </c>
      <c r="X193" s="8">
        <v>30</v>
      </c>
      <c r="Y193" s="25">
        <v>174</v>
      </c>
      <c r="Z193" s="2">
        <v>14</v>
      </c>
      <c r="AA193" s="1">
        <v>1018</v>
      </c>
      <c r="AB193" s="1">
        <v>1</v>
      </c>
      <c r="AC193" s="23">
        <v>46</v>
      </c>
      <c r="AD193" s="1">
        <v>930</v>
      </c>
      <c r="AE193" s="1">
        <v>2</v>
      </c>
      <c r="AF193" s="25">
        <v>131</v>
      </c>
      <c r="AG193" s="25">
        <v>33</v>
      </c>
      <c r="AH193" s="2">
        <v>169</v>
      </c>
      <c r="AI193" s="2">
        <v>2</v>
      </c>
      <c r="AJ193" s="1">
        <v>990</v>
      </c>
      <c r="AK193" s="1">
        <v>1</v>
      </c>
      <c r="AL193" s="1">
        <v>296</v>
      </c>
      <c r="AM193" s="1">
        <v>67</v>
      </c>
      <c r="AN193" s="1">
        <v>146</v>
      </c>
      <c r="AO193" s="1">
        <v>1</v>
      </c>
      <c r="AP193" s="2">
        <v>134</v>
      </c>
      <c r="AQ193" s="2">
        <v>67</v>
      </c>
      <c r="AR193" s="2">
        <v>75</v>
      </c>
      <c r="AS193" s="1">
        <v>252</v>
      </c>
      <c r="AT193" s="1">
        <v>2</v>
      </c>
      <c r="AU193" s="1">
        <v>339</v>
      </c>
      <c r="AV193" s="1">
        <v>10</v>
      </c>
      <c r="AW193" s="2">
        <v>561</v>
      </c>
      <c r="AX193" s="2">
        <v>386</v>
      </c>
      <c r="AY193" s="23">
        <v>1569</v>
      </c>
      <c r="AZ193" s="1">
        <v>631</v>
      </c>
      <c r="BA193" s="1">
        <v>23</v>
      </c>
      <c r="BB193" s="1">
        <v>136</v>
      </c>
      <c r="BC193" s="1">
        <v>19</v>
      </c>
      <c r="BD193" s="2">
        <v>77</v>
      </c>
      <c r="BE193" s="2">
        <v>172</v>
      </c>
      <c r="BF193" s="2">
        <v>245</v>
      </c>
      <c r="BG193" s="2">
        <v>76</v>
      </c>
      <c r="BH193" s="1">
        <v>76</v>
      </c>
      <c r="BI193" s="2">
        <v>92</v>
      </c>
      <c r="BJ193" s="2">
        <v>75</v>
      </c>
      <c r="BK193" s="1">
        <v>18</v>
      </c>
      <c r="BL193" s="1">
        <v>1</v>
      </c>
    </row>
    <row r="194" spans="1:64">
      <c r="A194" s="26">
        <v>44027</v>
      </c>
      <c r="B194" s="1">
        <v>83612</v>
      </c>
      <c r="C194" s="1">
        <f t="shared" si="3"/>
        <v>85698</v>
      </c>
      <c r="D194" s="191">
        <v>68135</v>
      </c>
      <c r="E194" s="191"/>
      <c r="F194" s="2">
        <v>1395</v>
      </c>
      <c r="G194" s="2">
        <v>255</v>
      </c>
      <c r="H194" s="1">
        <v>755</v>
      </c>
      <c r="I194" s="1">
        <v>174</v>
      </c>
      <c r="J194" s="1">
        <v>342</v>
      </c>
      <c r="K194" s="1">
        <v>390</v>
      </c>
      <c r="L194" s="1">
        <v>1219</v>
      </c>
      <c r="M194" s="1">
        <v>51</v>
      </c>
      <c r="N194" s="1">
        <v>137</v>
      </c>
      <c r="O194" s="1">
        <v>66</v>
      </c>
      <c r="P194" s="23">
        <v>451</v>
      </c>
      <c r="Q194" s="1">
        <v>1273</v>
      </c>
      <c r="R194" s="1">
        <v>3</v>
      </c>
      <c r="S194" s="1">
        <v>576</v>
      </c>
      <c r="T194" s="1">
        <v>7</v>
      </c>
      <c r="U194" s="1">
        <v>541</v>
      </c>
      <c r="V194" s="1">
        <v>58</v>
      </c>
      <c r="W194" s="8">
        <v>763</v>
      </c>
      <c r="X194" s="8">
        <v>30</v>
      </c>
      <c r="Y194" s="25">
        <v>174</v>
      </c>
      <c r="Z194" s="2">
        <v>14</v>
      </c>
      <c r="AA194" s="1">
        <v>1018</v>
      </c>
      <c r="AB194" s="1">
        <v>1</v>
      </c>
      <c r="AC194" s="23">
        <v>46</v>
      </c>
      <c r="AD194" s="1">
        <v>930</v>
      </c>
      <c r="AE194" s="1">
        <v>2</v>
      </c>
      <c r="AF194" s="25">
        <v>131</v>
      </c>
      <c r="AG194" s="25">
        <v>33</v>
      </c>
      <c r="AH194" s="2">
        <v>169</v>
      </c>
      <c r="AI194" s="2">
        <v>2</v>
      </c>
      <c r="AJ194" s="1">
        <v>990</v>
      </c>
      <c r="AK194" s="1">
        <v>1</v>
      </c>
      <c r="AL194" s="1">
        <v>296</v>
      </c>
      <c r="AM194" s="1">
        <v>67</v>
      </c>
      <c r="AN194" s="1">
        <v>146</v>
      </c>
      <c r="AO194" s="1">
        <v>1</v>
      </c>
      <c r="AP194" s="2">
        <v>134</v>
      </c>
      <c r="AQ194" s="2">
        <v>67</v>
      </c>
      <c r="AR194" s="2">
        <v>75</v>
      </c>
      <c r="AS194" s="1">
        <v>252</v>
      </c>
      <c r="AT194" s="1">
        <v>2</v>
      </c>
      <c r="AU194" s="1">
        <v>339</v>
      </c>
      <c r="AV194" s="1">
        <v>10</v>
      </c>
      <c r="AW194" s="2">
        <v>561</v>
      </c>
      <c r="AX194" s="2">
        <v>386</v>
      </c>
      <c r="AY194" s="23">
        <v>1588</v>
      </c>
      <c r="AZ194" s="1">
        <v>631</v>
      </c>
      <c r="BA194" s="1">
        <v>23</v>
      </c>
      <c r="BB194" s="1">
        <v>136</v>
      </c>
      <c r="BC194" s="1">
        <v>19</v>
      </c>
      <c r="BD194" s="2">
        <v>77</v>
      </c>
      <c r="BE194" s="2">
        <v>172</v>
      </c>
      <c r="BF194" s="2">
        <v>245</v>
      </c>
      <c r="BG194" s="2">
        <v>76</v>
      </c>
      <c r="BH194" s="1">
        <v>77</v>
      </c>
      <c r="BI194" s="2">
        <v>92</v>
      </c>
      <c r="BJ194" s="2">
        <v>75</v>
      </c>
      <c r="BK194" s="1">
        <v>18</v>
      </c>
      <c r="BL194" s="1">
        <v>1</v>
      </c>
    </row>
    <row r="195" spans="1:64">
      <c r="A195" s="26">
        <v>44028</v>
      </c>
      <c r="B195" s="1">
        <v>83622</v>
      </c>
      <c r="C195" s="1">
        <f t="shared" si="3"/>
        <v>85780</v>
      </c>
      <c r="D195" s="191">
        <v>68135</v>
      </c>
      <c r="E195" s="191"/>
      <c r="F195" s="2">
        <v>1395</v>
      </c>
      <c r="G195" s="2">
        <v>259</v>
      </c>
      <c r="H195" s="1">
        <v>755</v>
      </c>
      <c r="I195" s="1">
        <v>174</v>
      </c>
      <c r="J195" s="1">
        <v>342</v>
      </c>
      <c r="K195" s="1">
        <v>391</v>
      </c>
      <c r="L195" s="1">
        <v>1219</v>
      </c>
      <c r="M195" s="1">
        <v>51</v>
      </c>
      <c r="N195" s="1">
        <v>137</v>
      </c>
      <c r="O195" s="1">
        <v>66</v>
      </c>
      <c r="P195" s="23">
        <v>452</v>
      </c>
      <c r="Q195" s="1">
        <v>1273</v>
      </c>
      <c r="R195" s="1">
        <v>3</v>
      </c>
      <c r="S195" s="1">
        <v>576</v>
      </c>
      <c r="T195" s="1">
        <v>7</v>
      </c>
      <c r="U195" s="1">
        <v>541</v>
      </c>
      <c r="V195" s="1">
        <v>58</v>
      </c>
      <c r="W195" s="8">
        <v>763</v>
      </c>
      <c r="X195" s="8">
        <v>31</v>
      </c>
      <c r="Y195" s="25">
        <v>174</v>
      </c>
      <c r="Z195" s="2">
        <v>14</v>
      </c>
      <c r="AA195" s="1">
        <v>1018</v>
      </c>
      <c r="AB195" s="1">
        <v>1</v>
      </c>
      <c r="AC195" s="23">
        <v>46</v>
      </c>
      <c r="AD195" s="1">
        <v>930</v>
      </c>
      <c r="AE195" s="1">
        <v>2</v>
      </c>
      <c r="AF195" s="25">
        <v>131</v>
      </c>
      <c r="AG195" s="25">
        <v>33</v>
      </c>
      <c r="AH195" s="2">
        <v>169</v>
      </c>
      <c r="AI195" s="2">
        <v>2</v>
      </c>
      <c r="AJ195" s="1">
        <v>990</v>
      </c>
      <c r="AK195" s="1">
        <v>1</v>
      </c>
      <c r="AL195" s="1">
        <v>296</v>
      </c>
      <c r="AM195" s="1">
        <v>67</v>
      </c>
      <c r="AN195" s="1">
        <v>146</v>
      </c>
      <c r="AO195" s="1">
        <v>1</v>
      </c>
      <c r="AP195" s="2">
        <v>134</v>
      </c>
      <c r="AQ195" s="2">
        <v>67</v>
      </c>
      <c r="AR195" s="2">
        <v>75</v>
      </c>
      <c r="AS195" s="1">
        <v>252</v>
      </c>
      <c r="AT195" s="1">
        <v>3</v>
      </c>
      <c r="AU195" s="1">
        <v>339</v>
      </c>
      <c r="AV195" s="1">
        <v>10</v>
      </c>
      <c r="AW195" s="2">
        <v>561</v>
      </c>
      <c r="AX195" s="2">
        <v>386</v>
      </c>
      <c r="AY195" s="23">
        <v>1655</v>
      </c>
      <c r="AZ195" s="1">
        <v>631</v>
      </c>
      <c r="BA195" s="1">
        <v>24</v>
      </c>
      <c r="BB195" s="1">
        <v>136</v>
      </c>
      <c r="BC195" s="1">
        <v>19</v>
      </c>
      <c r="BD195" s="2">
        <v>77</v>
      </c>
      <c r="BE195" s="2">
        <v>172</v>
      </c>
      <c r="BF195" s="2">
        <v>245</v>
      </c>
      <c r="BG195" s="2">
        <v>77</v>
      </c>
      <c r="BH195" s="1">
        <v>82</v>
      </c>
      <c r="BI195" s="2">
        <v>92</v>
      </c>
      <c r="BJ195" s="2">
        <v>75</v>
      </c>
      <c r="BK195" s="1">
        <v>18</v>
      </c>
      <c r="BL195" s="1">
        <v>1</v>
      </c>
    </row>
    <row r="196" spans="1:64">
      <c r="A196" s="26">
        <v>44029</v>
      </c>
      <c r="B196" s="1">
        <v>83644</v>
      </c>
      <c r="C196" s="1">
        <f t="shared" si="3"/>
        <v>85857</v>
      </c>
      <c r="D196" s="191">
        <v>68135</v>
      </c>
      <c r="E196" s="191"/>
      <c r="F196" s="2">
        <v>1395</v>
      </c>
      <c r="G196" s="2">
        <v>262</v>
      </c>
      <c r="H196" s="1">
        <v>755</v>
      </c>
      <c r="I196" s="1">
        <v>174</v>
      </c>
      <c r="J196" s="1">
        <v>342</v>
      </c>
      <c r="K196" s="1">
        <v>391</v>
      </c>
      <c r="L196" s="1">
        <v>1219</v>
      </c>
      <c r="M196" s="1">
        <v>51</v>
      </c>
      <c r="N196" s="1">
        <v>137</v>
      </c>
      <c r="O196" s="1">
        <v>66</v>
      </c>
      <c r="P196" s="23">
        <v>454</v>
      </c>
      <c r="Q196" s="1">
        <v>1273</v>
      </c>
      <c r="R196" s="1">
        <v>3</v>
      </c>
      <c r="S196" s="1">
        <v>576</v>
      </c>
      <c r="T196" s="1">
        <v>7</v>
      </c>
      <c r="U196" s="1">
        <v>541</v>
      </c>
      <c r="V196" s="1">
        <v>58</v>
      </c>
      <c r="W196" s="8">
        <v>763</v>
      </c>
      <c r="X196" s="8">
        <v>33</v>
      </c>
      <c r="Y196" s="25">
        <v>174</v>
      </c>
      <c r="Z196" s="2">
        <v>14</v>
      </c>
      <c r="AA196" s="1">
        <v>1018</v>
      </c>
      <c r="AB196" s="1">
        <v>1</v>
      </c>
      <c r="AC196" s="23">
        <v>46</v>
      </c>
      <c r="AD196" s="1">
        <v>930</v>
      </c>
      <c r="AE196" s="1">
        <v>2</v>
      </c>
      <c r="AF196" s="25">
        <v>131</v>
      </c>
      <c r="AG196" s="25">
        <v>33</v>
      </c>
      <c r="AH196" s="2">
        <v>169</v>
      </c>
      <c r="AI196" s="2">
        <v>2</v>
      </c>
      <c r="AJ196" s="1">
        <v>990</v>
      </c>
      <c r="AK196" s="1">
        <v>1</v>
      </c>
      <c r="AL196" s="1">
        <v>296</v>
      </c>
      <c r="AM196" s="1">
        <v>68</v>
      </c>
      <c r="AN196" s="1">
        <v>146</v>
      </c>
      <c r="AO196" s="1">
        <v>1</v>
      </c>
      <c r="AP196" s="2">
        <v>134</v>
      </c>
      <c r="AQ196" s="2">
        <v>67</v>
      </c>
      <c r="AR196" s="2">
        <v>75</v>
      </c>
      <c r="AS196" s="1">
        <v>252</v>
      </c>
      <c r="AT196" s="1">
        <v>3</v>
      </c>
      <c r="AU196" s="1">
        <v>339</v>
      </c>
      <c r="AV196" s="1">
        <v>10</v>
      </c>
      <c r="AW196" s="2">
        <v>561</v>
      </c>
      <c r="AX196" s="2">
        <v>386</v>
      </c>
      <c r="AY196" s="23">
        <v>1713</v>
      </c>
      <c r="AZ196" s="1">
        <v>631</v>
      </c>
      <c r="BA196" s="1">
        <v>24</v>
      </c>
      <c r="BB196" s="1">
        <v>136</v>
      </c>
      <c r="BC196" s="1">
        <v>19</v>
      </c>
      <c r="BD196" s="2">
        <v>77</v>
      </c>
      <c r="BE196" s="2">
        <v>172</v>
      </c>
      <c r="BF196" s="2">
        <v>245</v>
      </c>
      <c r="BG196" s="2">
        <v>77</v>
      </c>
      <c r="BH196" s="1">
        <v>93</v>
      </c>
      <c r="BI196" s="2">
        <v>92</v>
      </c>
      <c r="BJ196" s="2">
        <v>75</v>
      </c>
      <c r="BK196" s="1">
        <v>18</v>
      </c>
      <c r="BL196" s="1">
        <v>1</v>
      </c>
    </row>
    <row r="197" spans="1:64">
      <c r="A197" s="26">
        <v>44030</v>
      </c>
      <c r="B197" s="1">
        <v>83660</v>
      </c>
      <c r="C197" s="1">
        <f t="shared" si="3"/>
        <v>85937</v>
      </c>
      <c r="D197" s="191">
        <v>68135</v>
      </c>
      <c r="E197" s="191"/>
      <c r="F197" s="2">
        <v>1395</v>
      </c>
      <c r="G197" s="2">
        <v>264</v>
      </c>
      <c r="H197" s="1">
        <v>755</v>
      </c>
      <c r="I197" s="1">
        <v>174</v>
      </c>
      <c r="J197" s="1">
        <v>342</v>
      </c>
      <c r="K197" s="1">
        <v>391</v>
      </c>
      <c r="L197" s="1">
        <v>1219</v>
      </c>
      <c r="M197" s="1">
        <v>51</v>
      </c>
      <c r="N197" s="1">
        <v>137</v>
      </c>
      <c r="O197" s="1">
        <v>66</v>
      </c>
      <c r="P197" s="23">
        <v>454</v>
      </c>
      <c r="Q197" s="1">
        <v>1273</v>
      </c>
      <c r="R197" s="1">
        <v>3</v>
      </c>
      <c r="S197" s="1">
        <v>576</v>
      </c>
      <c r="T197" s="1">
        <v>7</v>
      </c>
      <c r="U197" s="1">
        <v>541</v>
      </c>
      <c r="V197" s="1">
        <v>58</v>
      </c>
      <c r="W197" s="8">
        <v>763</v>
      </c>
      <c r="X197" s="8">
        <v>34</v>
      </c>
      <c r="Y197" s="25">
        <v>174</v>
      </c>
      <c r="Z197" s="2">
        <v>14</v>
      </c>
      <c r="AA197" s="1">
        <v>1018</v>
      </c>
      <c r="AB197" s="1">
        <v>1</v>
      </c>
      <c r="AC197" s="23">
        <v>46</v>
      </c>
      <c r="AD197" s="1">
        <v>930</v>
      </c>
      <c r="AE197" s="1">
        <v>2</v>
      </c>
      <c r="AF197" s="25">
        <v>131</v>
      </c>
      <c r="AG197" s="25">
        <v>33</v>
      </c>
      <c r="AH197" s="2">
        <v>169</v>
      </c>
      <c r="AI197" s="2">
        <v>2</v>
      </c>
      <c r="AJ197" s="1">
        <v>990</v>
      </c>
      <c r="AK197" s="1">
        <v>1</v>
      </c>
      <c r="AL197" s="1">
        <v>296</v>
      </c>
      <c r="AM197" s="1">
        <v>68</v>
      </c>
      <c r="AN197" s="1">
        <v>146</v>
      </c>
      <c r="AO197" s="1">
        <v>1</v>
      </c>
      <c r="AP197" s="2">
        <v>134</v>
      </c>
      <c r="AQ197" s="2">
        <v>67</v>
      </c>
      <c r="AR197" s="2">
        <v>75</v>
      </c>
      <c r="AS197" s="1">
        <v>252</v>
      </c>
      <c r="AT197" s="1">
        <v>3</v>
      </c>
      <c r="AU197" s="1">
        <v>339</v>
      </c>
      <c r="AV197" s="1">
        <v>10</v>
      </c>
      <c r="AW197" s="2">
        <v>561</v>
      </c>
      <c r="AX197" s="2">
        <v>386</v>
      </c>
      <c r="AY197" s="23">
        <v>1777</v>
      </c>
      <c r="AZ197" s="1">
        <v>631</v>
      </c>
      <c r="BA197" s="1">
        <v>24</v>
      </c>
      <c r="BB197" s="1">
        <v>136</v>
      </c>
      <c r="BC197" s="1">
        <v>19</v>
      </c>
      <c r="BD197" s="2">
        <v>77</v>
      </c>
      <c r="BE197" s="2">
        <v>172</v>
      </c>
      <c r="BF197" s="2">
        <v>245</v>
      </c>
      <c r="BG197" s="2">
        <v>77</v>
      </c>
      <c r="BH197" s="1">
        <v>106</v>
      </c>
      <c r="BI197" s="2">
        <v>92</v>
      </c>
      <c r="BJ197" s="2">
        <v>75</v>
      </c>
      <c r="BK197" s="1">
        <v>18</v>
      </c>
      <c r="BL197" s="1">
        <v>1</v>
      </c>
    </row>
    <row r="198" spans="1:64">
      <c r="A198" s="26">
        <v>44031</v>
      </c>
      <c r="B198" s="1">
        <v>83682</v>
      </c>
      <c r="C198" s="1">
        <f t="shared" si="3"/>
        <v>86068</v>
      </c>
      <c r="D198" s="191">
        <v>68135</v>
      </c>
      <c r="E198" s="191"/>
      <c r="F198" s="2">
        <v>1395</v>
      </c>
      <c r="G198" s="2">
        <v>264</v>
      </c>
      <c r="H198" s="1">
        <v>755</v>
      </c>
      <c r="I198" s="1">
        <v>174</v>
      </c>
      <c r="J198" s="1">
        <v>342</v>
      </c>
      <c r="K198" s="1">
        <v>391</v>
      </c>
      <c r="L198" s="1">
        <v>1219</v>
      </c>
      <c r="M198" s="1">
        <v>51</v>
      </c>
      <c r="N198" s="1">
        <v>137</v>
      </c>
      <c r="O198" s="1">
        <v>66</v>
      </c>
      <c r="P198" s="23">
        <v>455</v>
      </c>
      <c r="Q198" s="1">
        <v>1273</v>
      </c>
      <c r="R198" s="1">
        <v>3</v>
      </c>
      <c r="S198" s="1">
        <v>576</v>
      </c>
      <c r="T198" s="1">
        <v>7</v>
      </c>
      <c r="U198" s="1">
        <v>541</v>
      </c>
      <c r="V198" s="1">
        <v>61</v>
      </c>
      <c r="W198" s="8">
        <v>763</v>
      </c>
      <c r="X198" s="8">
        <v>35</v>
      </c>
      <c r="Y198" s="25">
        <v>174</v>
      </c>
      <c r="Z198" s="2">
        <v>14</v>
      </c>
      <c r="AA198" s="1">
        <v>1018</v>
      </c>
      <c r="AB198" s="1">
        <v>1</v>
      </c>
      <c r="AC198" s="23">
        <v>46</v>
      </c>
      <c r="AD198" s="1">
        <v>930</v>
      </c>
      <c r="AE198" s="1">
        <v>2</v>
      </c>
      <c r="AF198" s="25">
        <v>131</v>
      </c>
      <c r="AG198" s="25">
        <v>33</v>
      </c>
      <c r="AH198" s="2">
        <v>169</v>
      </c>
      <c r="AI198" s="2">
        <v>2</v>
      </c>
      <c r="AJ198" s="1">
        <v>990</v>
      </c>
      <c r="AK198" s="1">
        <v>1</v>
      </c>
      <c r="AL198" s="1">
        <v>296</v>
      </c>
      <c r="AM198" s="1">
        <v>68</v>
      </c>
      <c r="AN198" s="1">
        <v>146</v>
      </c>
      <c r="AO198" s="1">
        <v>1</v>
      </c>
      <c r="AP198" s="2">
        <v>134</v>
      </c>
      <c r="AQ198" s="2">
        <v>67</v>
      </c>
      <c r="AR198" s="2">
        <v>75</v>
      </c>
      <c r="AS198" s="1">
        <v>252</v>
      </c>
      <c r="AT198" s="1">
        <v>3</v>
      </c>
      <c r="AU198" s="1">
        <v>339</v>
      </c>
      <c r="AV198" s="1">
        <v>10</v>
      </c>
      <c r="AW198" s="2">
        <v>561</v>
      </c>
      <c r="AX198" s="2">
        <v>386</v>
      </c>
      <c r="AY198" s="23">
        <v>1885</v>
      </c>
      <c r="AZ198" s="1">
        <v>631</v>
      </c>
      <c r="BA198" s="1">
        <v>24</v>
      </c>
      <c r="BB198" s="1">
        <v>136</v>
      </c>
      <c r="BC198" s="1">
        <v>19</v>
      </c>
      <c r="BD198" s="2">
        <v>77</v>
      </c>
      <c r="BE198" s="2">
        <v>173</v>
      </c>
      <c r="BF198" s="2">
        <v>245</v>
      </c>
      <c r="BG198" s="2">
        <v>77</v>
      </c>
      <c r="BH198" s="1">
        <v>123</v>
      </c>
      <c r="BI198" s="2">
        <v>92</v>
      </c>
      <c r="BJ198" s="2">
        <v>75</v>
      </c>
      <c r="BK198" s="1">
        <v>18</v>
      </c>
      <c r="BL198" s="1">
        <v>1</v>
      </c>
    </row>
    <row r="199" spans="1:64">
      <c r="A199" s="26">
        <v>44032</v>
      </c>
      <c r="B199" s="1">
        <v>83693</v>
      </c>
      <c r="C199" s="1">
        <f t="shared" si="3"/>
        <v>86152</v>
      </c>
      <c r="D199" s="191">
        <v>68135</v>
      </c>
      <c r="E199" s="191"/>
      <c r="F199" s="2">
        <v>1395</v>
      </c>
      <c r="G199" s="2">
        <v>264</v>
      </c>
      <c r="H199" s="1">
        <v>755</v>
      </c>
      <c r="I199" s="1">
        <v>174</v>
      </c>
      <c r="J199" s="1">
        <v>342</v>
      </c>
      <c r="K199" s="1">
        <v>393</v>
      </c>
      <c r="L199" s="1">
        <v>1219</v>
      </c>
      <c r="M199" s="1">
        <v>51</v>
      </c>
      <c r="N199" s="1">
        <v>137</v>
      </c>
      <c r="O199" s="1">
        <v>66</v>
      </c>
      <c r="P199" s="23">
        <v>455</v>
      </c>
      <c r="Q199" s="1">
        <v>1273</v>
      </c>
      <c r="R199" s="1">
        <v>3</v>
      </c>
      <c r="S199" s="1">
        <v>576</v>
      </c>
      <c r="T199" s="1">
        <v>7</v>
      </c>
      <c r="U199" s="1">
        <v>541</v>
      </c>
      <c r="V199" s="1">
        <v>62</v>
      </c>
      <c r="W199" s="8">
        <v>763</v>
      </c>
      <c r="X199" s="8">
        <v>35</v>
      </c>
      <c r="Y199" s="25">
        <v>174</v>
      </c>
      <c r="Z199" s="2">
        <v>14</v>
      </c>
      <c r="AA199" s="1">
        <v>1018</v>
      </c>
      <c r="AB199" s="1">
        <v>1</v>
      </c>
      <c r="AC199" s="23">
        <v>46</v>
      </c>
      <c r="AD199" s="1">
        <v>930</v>
      </c>
      <c r="AE199" s="1">
        <v>2</v>
      </c>
      <c r="AF199" s="25">
        <v>131</v>
      </c>
      <c r="AG199" s="25">
        <v>33</v>
      </c>
      <c r="AH199" s="2">
        <v>169</v>
      </c>
      <c r="AI199" s="2">
        <v>2</v>
      </c>
      <c r="AJ199" s="1">
        <v>990</v>
      </c>
      <c r="AK199" s="1">
        <v>1</v>
      </c>
      <c r="AL199" s="1">
        <v>296</v>
      </c>
      <c r="AM199" s="1">
        <v>68</v>
      </c>
      <c r="AN199" s="1">
        <v>146</v>
      </c>
      <c r="AO199" s="1">
        <v>1</v>
      </c>
      <c r="AP199" s="2">
        <v>134</v>
      </c>
      <c r="AQ199" s="2">
        <v>67</v>
      </c>
      <c r="AR199" s="2">
        <v>75</v>
      </c>
      <c r="AS199" s="1">
        <v>252</v>
      </c>
      <c r="AT199" s="1">
        <v>3</v>
      </c>
      <c r="AU199" s="1">
        <v>339</v>
      </c>
      <c r="AV199" s="1">
        <v>10</v>
      </c>
      <c r="AW199" s="2">
        <v>561</v>
      </c>
      <c r="AX199" s="2">
        <v>386</v>
      </c>
      <c r="AY199" s="23">
        <v>1958</v>
      </c>
      <c r="AZ199" s="1">
        <v>631</v>
      </c>
      <c r="BA199" s="1">
        <v>24</v>
      </c>
      <c r="BB199" s="1">
        <v>136</v>
      </c>
      <c r="BC199" s="1">
        <v>19</v>
      </c>
      <c r="BD199" s="2">
        <v>77</v>
      </c>
      <c r="BE199" s="2">
        <v>173</v>
      </c>
      <c r="BF199" s="2">
        <v>245</v>
      </c>
      <c r="BG199" s="2">
        <v>77</v>
      </c>
      <c r="BH199" s="1">
        <v>131</v>
      </c>
      <c r="BI199" s="2">
        <v>92</v>
      </c>
      <c r="BJ199" s="2">
        <v>75</v>
      </c>
      <c r="BK199" s="1">
        <v>18</v>
      </c>
      <c r="BL199" s="1">
        <v>1</v>
      </c>
    </row>
    <row r="200" spans="1:64">
      <c r="A200" s="26">
        <v>44033</v>
      </c>
      <c r="B200" s="1">
        <v>83707</v>
      </c>
      <c r="C200" s="1">
        <f t="shared" si="3"/>
        <v>86226</v>
      </c>
      <c r="D200" s="191">
        <v>68135</v>
      </c>
      <c r="E200" s="191"/>
      <c r="F200" s="2">
        <v>1395</v>
      </c>
      <c r="G200" s="2">
        <v>266</v>
      </c>
      <c r="H200" s="1">
        <v>755</v>
      </c>
      <c r="I200" s="1">
        <v>174</v>
      </c>
      <c r="J200" s="1">
        <v>342</v>
      </c>
      <c r="K200" s="1">
        <v>395</v>
      </c>
      <c r="L200" s="1">
        <v>1219</v>
      </c>
      <c r="M200" s="1">
        <v>51</v>
      </c>
      <c r="N200" s="1">
        <v>137</v>
      </c>
      <c r="O200" s="1">
        <v>66</v>
      </c>
      <c r="P200" s="23">
        <v>455</v>
      </c>
      <c r="Q200" s="1">
        <v>1273</v>
      </c>
      <c r="R200" s="1">
        <v>3</v>
      </c>
      <c r="S200" s="1">
        <v>576</v>
      </c>
      <c r="T200" s="1">
        <v>7</v>
      </c>
      <c r="U200" s="1">
        <v>541</v>
      </c>
      <c r="V200" s="1">
        <v>62</v>
      </c>
      <c r="W200" s="8">
        <v>763</v>
      </c>
      <c r="X200" s="8">
        <v>35</v>
      </c>
      <c r="Y200" s="25">
        <v>174</v>
      </c>
      <c r="Z200" s="2">
        <v>15</v>
      </c>
      <c r="AA200" s="1">
        <v>1018</v>
      </c>
      <c r="AB200" s="1">
        <v>1</v>
      </c>
      <c r="AC200" s="23">
        <v>46</v>
      </c>
      <c r="AD200" s="1">
        <v>930</v>
      </c>
      <c r="AE200" s="1">
        <v>2</v>
      </c>
      <c r="AF200" s="25">
        <v>131</v>
      </c>
      <c r="AG200" s="25">
        <v>33</v>
      </c>
      <c r="AH200" s="2">
        <v>169</v>
      </c>
      <c r="AI200" s="2">
        <v>2</v>
      </c>
      <c r="AJ200" s="1">
        <v>990</v>
      </c>
      <c r="AK200" s="1">
        <v>1</v>
      </c>
      <c r="AL200" s="1">
        <v>296</v>
      </c>
      <c r="AM200" s="1">
        <v>68</v>
      </c>
      <c r="AN200" s="1">
        <v>146</v>
      </c>
      <c r="AO200" s="1">
        <v>1</v>
      </c>
      <c r="AP200" s="2">
        <v>134</v>
      </c>
      <c r="AQ200" s="2">
        <v>67</v>
      </c>
      <c r="AR200" s="2">
        <v>75</v>
      </c>
      <c r="AS200" s="1">
        <v>252</v>
      </c>
      <c r="AT200" s="1">
        <v>3</v>
      </c>
      <c r="AU200" s="1">
        <v>339</v>
      </c>
      <c r="AV200" s="1">
        <v>10</v>
      </c>
      <c r="AW200" s="2">
        <v>561</v>
      </c>
      <c r="AX200" s="2">
        <v>386</v>
      </c>
      <c r="AY200" s="23">
        <v>2018</v>
      </c>
      <c r="AZ200" s="1">
        <v>631</v>
      </c>
      <c r="BA200" s="1">
        <v>24</v>
      </c>
      <c r="BB200" s="1">
        <v>136</v>
      </c>
      <c r="BC200" s="1">
        <v>19</v>
      </c>
      <c r="BD200" s="2">
        <v>77</v>
      </c>
      <c r="BE200" s="2">
        <v>173</v>
      </c>
      <c r="BF200" s="2">
        <v>245</v>
      </c>
      <c r="BG200" s="2">
        <v>77</v>
      </c>
      <c r="BH200" s="1">
        <v>140</v>
      </c>
      <c r="BI200" s="2">
        <v>92</v>
      </c>
      <c r="BJ200" s="2">
        <v>75</v>
      </c>
      <c r="BK200" s="1">
        <v>18</v>
      </c>
      <c r="BL200" s="1">
        <v>1</v>
      </c>
    </row>
    <row r="201" spans="1:64">
      <c r="A201" s="26">
        <v>44034</v>
      </c>
      <c r="B201" s="1">
        <v>83729</v>
      </c>
      <c r="C201" s="1">
        <f t="shared" si="3"/>
        <v>86361</v>
      </c>
      <c r="D201" s="191">
        <v>68135</v>
      </c>
      <c r="E201" s="191"/>
      <c r="F201" s="2">
        <v>1395</v>
      </c>
      <c r="G201" s="2">
        <v>267</v>
      </c>
      <c r="H201" s="1">
        <v>755</v>
      </c>
      <c r="I201" s="1">
        <v>174</v>
      </c>
      <c r="J201" s="1">
        <v>342</v>
      </c>
      <c r="K201" s="1">
        <v>396</v>
      </c>
      <c r="L201" s="1">
        <v>1219</v>
      </c>
      <c r="M201" s="1">
        <v>51</v>
      </c>
      <c r="N201" s="1">
        <v>137</v>
      </c>
      <c r="O201" s="1">
        <v>66</v>
      </c>
      <c r="P201" s="23">
        <v>455</v>
      </c>
      <c r="Q201" s="1">
        <v>1273</v>
      </c>
      <c r="R201" s="1">
        <v>3</v>
      </c>
      <c r="S201" s="1">
        <v>576</v>
      </c>
      <c r="T201" s="1">
        <v>7</v>
      </c>
      <c r="U201" s="1">
        <v>541</v>
      </c>
      <c r="V201" s="1">
        <v>62</v>
      </c>
      <c r="W201" s="8">
        <v>763</v>
      </c>
      <c r="X201" s="8">
        <v>35</v>
      </c>
      <c r="Y201" s="25">
        <v>174</v>
      </c>
      <c r="Z201" s="2">
        <v>15</v>
      </c>
      <c r="AA201" s="1">
        <v>1018</v>
      </c>
      <c r="AB201" s="1">
        <v>1</v>
      </c>
      <c r="AC201" s="23">
        <v>46</v>
      </c>
      <c r="AD201" s="1">
        <v>930</v>
      </c>
      <c r="AE201" s="1">
        <v>2</v>
      </c>
      <c r="AF201" s="25">
        <v>132</v>
      </c>
      <c r="AG201" s="25">
        <v>33</v>
      </c>
      <c r="AH201" s="2">
        <v>169</v>
      </c>
      <c r="AI201" s="2">
        <v>2</v>
      </c>
      <c r="AJ201" s="1">
        <v>990</v>
      </c>
      <c r="AK201" s="1">
        <v>1</v>
      </c>
      <c r="AL201" s="1">
        <v>296</v>
      </c>
      <c r="AM201" s="1">
        <v>68</v>
      </c>
      <c r="AN201" s="1">
        <v>146</v>
      </c>
      <c r="AO201" s="1">
        <v>1</v>
      </c>
      <c r="AP201" s="2">
        <v>134</v>
      </c>
      <c r="AQ201" s="2">
        <v>67</v>
      </c>
      <c r="AR201" s="2">
        <v>75</v>
      </c>
      <c r="AS201" s="1">
        <v>252</v>
      </c>
      <c r="AT201" s="1">
        <v>3</v>
      </c>
      <c r="AU201" s="1">
        <v>339</v>
      </c>
      <c r="AV201" s="1">
        <v>10</v>
      </c>
      <c r="AW201" s="2">
        <v>561</v>
      </c>
      <c r="AX201" s="2">
        <v>386</v>
      </c>
      <c r="AY201" s="23">
        <v>2131</v>
      </c>
      <c r="AZ201" s="1">
        <v>631</v>
      </c>
      <c r="BA201" s="1">
        <v>24</v>
      </c>
      <c r="BB201" s="1">
        <v>136</v>
      </c>
      <c r="BC201" s="1">
        <v>19</v>
      </c>
      <c r="BD201" s="2">
        <v>77</v>
      </c>
      <c r="BE201" s="2">
        <v>173</v>
      </c>
      <c r="BF201" s="2">
        <v>245</v>
      </c>
      <c r="BG201" s="2">
        <v>78</v>
      </c>
      <c r="BH201" s="1">
        <v>158</v>
      </c>
      <c r="BI201" s="2">
        <v>92</v>
      </c>
      <c r="BJ201" s="2">
        <v>75</v>
      </c>
      <c r="BK201" s="1">
        <v>18</v>
      </c>
      <c r="BL201" s="1">
        <v>1</v>
      </c>
    </row>
    <row r="202" spans="1:64">
      <c r="A202" s="26">
        <v>44035</v>
      </c>
      <c r="B202" s="1">
        <v>83750</v>
      </c>
      <c r="C202" s="1">
        <f t="shared" si="3"/>
        <v>86500</v>
      </c>
      <c r="D202" s="191">
        <v>68135</v>
      </c>
      <c r="E202" s="191"/>
      <c r="F202" s="2">
        <v>1395</v>
      </c>
      <c r="G202" s="2">
        <v>272</v>
      </c>
      <c r="H202" s="1">
        <v>755</v>
      </c>
      <c r="I202" s="1">
        <v>174</v>
      </c>
      <c r="J202" s="1">
        <v>342</v>
      </c>
      <c r="K202" s="1">
        <v>397</v>
      </c>
      <c r="L202" s="1">
        <v>1219</v>
      </c>
      <c r="M202" s="1">
        <v>51</v>
      </c>
      <c r="N202" s="1">
        <v>137</v>
      </c>
      <c r="O202" s="1">
        <v>66</v>
      </c>
      <c r="P202" s="23">
        <v>455</v>
      </c>
      <c r="Q202" s="1">
        <v>1273</v>
      </c>
      <c r="R202" s="1">
        <v>3</v>
      </c>
      <c r="S202" s="1">
        <v>576</v>
      </c>
      <c r="T202" s="1">
        <v>7</v>
      </c>
      <c r="U202" s="1">
        <v>541</v>
      </c>
      <c r="V202" s="1">
        <v>62</v>
      </c>
      <c r="W202" s="8">
        <v>763</v>
      </c>
      <c r="X202" s="8">
        <v>35</v>
      </c>
      <c r="Y202" s="25">
        <v>174</v>
      </c>
      <c r="Z202" s="2">
        <v>15</v>
      </c>
      <c r="AA202" s="1">
        <v>1018</v>
      </c>
      <c r="AB202" s="1">
        <v>1</v>
      </c>
      <c r="AC202" s="23">
        <v>46</v>
      </c>
      <c r="AD202" s="1">
        <v>930</v>
      </c>
      <c r="AE202" s="1">
        <v>2</v>
      </c>
      <c r="AF202" s="25">
        <v>134</v>
      </c>
      <c r="AG202" s="25">
        <v>33</v>
      </c>
      <c r="AH202" s="2">
        <v>169</v>
      </c>
      <c r="AI202" s="2">
        <v>2</v>
      </c>
      <c r="AJ202" s="1">
        <v>990</v>
      </c>
      <c r="AK202" s="1">
        <v>1</v>
      </c>
      <c r="AL202" s="1">
        <v>296</v>
      </c>
      <c r="AM202" s="1">
        <v>68</v>
      </c>
      <c r="AN202" s="1">
        <v>146</v>
      </c>
      <c r="AO202" s="1">
        <v>1</v>
      </c>
      <c r="AP202" s="2">
        <v>134</v>
      </c>
      <c r="AQ202" s="2">
        <v>67</v>
      </c>
      <c r="AR202" s="2">
        <v>75</v>
      </c>
      <c r="AS202" s="1">
        <v>252</v>
      </c>
      <c r="AT202" s="1">
        <v>3</v>
      </c>
      <c r="AU202" s="1">
        <v>339</v>
      </c>
      <c r="AV202" s="1">
        <v>10</v>
      </c>
      <c r="AW202" s="2">
        <v>561</v>
      </c>
      <c r="AX202" s="2">
        <v>386</v>
      </c>
      <c r="AY202" s="23">
        <v>2249</v>
      </c>
      <c r="AZ202" s="1">
        <v>631</v>
      </c>
      <c r="BA202" s="1">
        <v>24</v>
      </c>
      <c r="BB202" s="1">
        <v>136</v>
      </c>
      <c r="BC202" s="1">
        <v>19</v>
      </c>
      <c r="BD202" s="2">
        <v>77</v>
      </c>
      <c r="BE202" s="2">
        <v>173</v>
      </c>
      <c r="BF202" s="2">
        <v>245</v>
      </c>
      <c r="BG202" s="2">
        <v>78</v>
      </c>
      <c r="BH202" s="1">
        <v>171</v>
      </c>
      <c r="BI202" s="2">
        <v>92</v>
      </c>
      <c r="BJ202" s="2">
        <v>75</v>
      </c>
      <c r="BK202" s="1">
        <v>18</v>
      </c>
      <c r="BL202" s="1">
        <v>1</v>
      </c>
    </row>
    <row r="203" spans="1:64">
      <c r="A203" s="26">
        <v>44036</v>
      </c>
      <c r="B203" s="1">
        <v>83784</v>
      </c>
      <c r="C203" s="1">
        <f t="shared" si="3"/>
        <v>86660</v>
      </c>
      <c r="D203" s="191">
        <v>68135</v>
      </c>
      <c r="E203" s="191"/>
      <c r="F203" s="2">
        <v>1395</v>
      </c>
      <c r="G203" s="2">
        <v>274</v>
      </c>
      <c r="H203" s="1">
        <v>755</v>
      </c>
      <c r="I203" s="1">
        <v>174</v>
      </c>
      <c r="J203" s="1">
        <v>342</v>
      </c>
      <c r="K203" s="1">
        <v>399</v>
      </c>
      <c r="L203" s="1">
        <v>1219</v>
      </c>
      <c r="M203" s="1">
        <v>51</v>
      </c>
      <c r="N203" s="1">
        <v>137</v>
      </c>
      <c r="O203" s="1">
        <v>66</v>
      </c>
      <c r="P203" s="23">
        <v>458</v>
      </c>
      <c r="Q203" s="1">
        <v>1273</v>
      </c>
      <c r="R203" s="1">
        <v>3</v>
      </c>
      <c r="S203" s="1">
        <v>576</v>
      </c>
      <c r="T203" s="1">
        <v>7</v>
      </c>
      <c r="U203" s="1">
        <v>541</v>
      </c>
      <c r="V203" s="1">
        <v>62</v>
      </c>
      <c r="W203" s="8">
        <v>763</v>
      </c>
      <c r="X203" s="8">
        <v>35</v>
      </c>
      <c r="Y203" s="25">
        <v>174</v>
      </c>
      <c r="Z203" s="2">
        <v>15</v>
      </c>
      <c r="AA203" s="1">
        <v>1018</v>
      </c>
      <c r="AB203" s="1">
        <v>1</v>
      </c>
      <c r="AC203" s="23">
        <v>46</v>
      </c>
      <c r="AD203" s="1">
        <v>930</v>
      </c>
      <c r="AE203" s="1">
        <v>2</v>
      </c>
      <c r="AF203" s="25">
        <v>143</v>
      </c>
      <c r="AG203" s="25">
        <v>33</v>
      </c>
      <c r="AH203" s="2">
        <v>169</v>
      </c>
      <c r="AI203" s="2">
        <v>2</v>
      </c>
      <c r="AJ203" s="1">
        <v>990</v>
      </c>
      <c r="AK203" s="1">
        <v>1</v>
      </c>
      <c r="AL203" s="1">
        <v>296</v>
      </c>
      <c r="AM203" s="1">
        <v>68</v>
      </c>
      <c r="AN203" s="1">
        <v>146</v>
      </c>
      <c r="AO203" s="1">
        <v>1</v>
      </c>
      <c r="AP203" s="2">
        <v>134</v>
      </c>
      <c r="AQ203" s="2">
        <v>67</v>
      </c>
      <c r="AR203" s="2">
        <v>75</v>
      </c>
      <c r="AS203" s="1">
        <v>252</v>
      </c>
      <c r="AT203" s="1">
        <v>3</v>
      </c>
      <c r="AU203" s="1">
        <v>339</v>
      </c>
      <c r="AV203" s="1">
        <v>10</v>
      </c>
      <c r="AW203" s="2">
        <v>561</v>
      </c>
      <c r="AX203" s="2">
        <v>386</v>
      </c>
      <c r="AY203" s="23">
        <v>2372</v>
      </c>
      <c r="AZ203" s="1">
        <v>631</v>
      </c>
      <c r="BA203" s="1">
        <v>24</v>
      </c>
      <c r="BB203" s="1">
        <v>136</v>
      </c>
      <c r="BC203" s="1">
        <v>19</v>
      </c>
      <c r="BD203" s="2">
        <v>77</v>
      </c>
      <c r="BE203" s="2">
        <v>174</v>
      </c>
      <c r="BF203" s="2">
        <v>245</v>
      </c>
      <c r="BG203" s="2">
        <v>78</v>
      </c>
      <c r="BH203" s="1">
        <v>191</v>
      </c>
      <c r="BI203" s="2">
        <v>92</v>
      </c>
      <c r="BJ203" s="2">
        <v>75</v>
      </c>
      <c r="BK203" s="1">
        <v>18</v>
      </c>
      <c r="BL203" s="1">
        <v>1</v>
      </c>
    </row>
    <row r="204" spans="1:64">
      <c r="A204" s="26">
        <v>44037</v>
      </c>
      <c r="B204" s="1">
        <v>83830</v>
      </c>
      <c r="C204" s="1">
        <f t="shared" si="3"/>
        <v>86839</v>
      </c>
      <c r="D204" s="191">
        <v>68135</v>
      </c>
      <c r="E204" s="191"/>
      <c r="F204" s="2">
        <v>1395</v>
      </c>
      <c r="G204" s="2">
        <v>277</v>
      </c>
      <c r="H204" s="1">
        <v>755</v>
      </c>
      <c r="I204" s="1">
        <v>174</v>
      </c>
      <c r="J204" s="1">
        <v>342</v>
      </c>
      <c r="K204" s="1">
        <v>399</v>
      </c>
      <c r="L204" s="1">
        <v>1219</v>
      </c>
      <c r="M204" s="1">
        <v>51</v>
      </c>
      <c r="N204" s="1">
        <v>137</v>
      </c>
      <c r="O204" s="1">
        <v>67</v>
      </c>
      <c r="P204" s="23">
        <v>458</v>
      </c>
      <c r="Q204" s="1">
        <v>1273</v>
      </c>
      <c r="R204" s="1">
        <v>3</v>
      </c>
      <c r="S204" s="1">
        <v>576</v>
      </c>
      <c r="T204" s="1">
        <v>7</v>
      </c>
      <c r="U204" s="1">
        <v>541</v>
      </c>
      <c r="V204" s="1">
        <v>62</v>
      </c>
      <c r="W204" s="8">
        <v>763</v>
      </c>
      <c r="X204" s="8">
        <v>36</v>
      </c>
      <c r="Y204" s="25">
        <v>174</v>
      </c>
      <c r="Z204" s="2">
        <v>15</v>
      </c>
      <c r="AA204" s="1">
        <v>1018</v>
      </c>
      <c r="AB204" s="1">
        <v>1</v>
      </c>
      <c r="AC204" s="23">
        <v>46</v>
      </c>
      <c r="AD204" s="1">
        <v>930</v>
      </c>
      <c r="AE204" s="1">
        <v>2</v>
      </c>
      <c r="AF204" s="25">
        <v>156</v>
      </c>
      <c r="AG204" s="25">
        <v>33</v>
      </c>
      <c r="AH204" s="2">
        <v>169</v>
      </c>
      <c r="AI204" s="2">
        <v>2</v>
      </c>
      <c r="AJ204" s="1">
        <v>990</v>
      </c>
      <c r="AK204" s="1">
        <v>1</v>
      </c>
      <c r="AL204" s="1">
        <v>296</v>
      </c>
      <c r="AM204" s="1">
        <v>69</v>
      </c>
      <c r="AN204" s="1">
        <v>146</v>
      </c>
      <c r="AO204" s="1">
        <v>1</v>
      </c>
      <c r="AP204" s="2">
        <v>134</v>
      </c>
      <c r="AQ204" s="2">
        <v>67</v>
      </c>
      <c r="AR204" s="2">
        <v>75</v>
      </c>
      <c r="AS204" s="1">
        <v>252</v>
      </c>
      <c r="AT204" s="1">
        <v>3</v>
      </c>
      <c r="AU204" s="1">
        <v>339</v>
      </c>
      <c r="AV204" s="1">
        <v>10</v>
      </c>
      <c r="AW204" s="2">
        <v>561</v>
      </c>
      <c r="AX204" s="2">
        <v>386</v>
      </c>
      <c r="AY204" s="23">
        <v>2505</v>
      </c>
      <c r="AZ204" s="1">
        <v>631</v>
      </c>
      <c r="BA204" s="1">
        <v>24</v>
      </c>
      <c r="BB204" s="1">
        <v>136</v>
      </c>
      <c r="BC204" s="1">
        <v>19</v>
      </c>
      <c r="BD204" s="2">
        <v>77</v>
      </c>
      <c r="BE204" s="2">
        <v>179</v>
      </c>
      <c r="BF204" s="2">
        <v>245</v>
      </c>
      <c r="BG204" s="2">
        <v>78</v>
      </c>
      <c r="BH204" s="1">
        <v>213</v>
      </c>
      <c r="BI204" s="2">
        <v>92</v>
      </c>
      <c r="BJ204" s="2">
        <v>75</v>
      </c>
      <c r="BK204" s="1">
        <v>18</v>
      </c>
      <c r="BL204" s="1">
        <v>1</v>
      </c>
    </row>
    <row r="205" spans="1:64">
      <c r="A205" s="26">
        <v>44038</v>
      </c>
      <c r="B205" s="1">
        <v>83891</v>
      </c>
      <c r="C205" s="1">
        <f t="shared" si="3"/>
        <v>87028</v>
      </c>
      <c r="D205" s="191">
        <v>68135</v>
      </c>
      <c r="E205" s="191"/>
      <c r="F205" s="2">
        <v>1395</v>
      </c>
      <c r="G205" s="2">
        <v>277</v>
      </c>
      <c r="H205" s="1">
        <v>755</v>
      </c>
      <c r="I205" s="1">
        <v>174</v>
      </c>
      <c r="J205" s="1">
        <v>342</v>
      </c>
      <c r="K205" s="1">
        <v>399</v>
      </c>
      <c r="L205" s="1">
        <v>1219</v>
      </c>
      <c r="M205" s="1">
        <v>51</v>
      </c>
      <c r="N205" s="1">
        <v>137</v>
      </c>
      <c r="O205" s="1">
        <v>67</v>
      </c>
      <c r="P205" s="23">
        <v>458</v>
      </c>
      <c r="Q205" s="1">
        <v>1273</v>
      </c>
      <c r="R205" s="1">
        <v>3</v>
      </c>
      <c r="S205" s="1">
        <v>576</v>
      </c>
      <c r="T205" s="1">
        <v>7</v>
      </c>
      <c r="U205" s="1">
        <v>541</v>
      </c>
      <c r="V205" s="1">
        <v>63</v>
      </c>
      <c r="W205" s="8">
        <v>763</v>
      </c>
      <c r="X205" s="8">
        <v>36</v>
      </c>
      <c r="Y205" s="25">
        <v>174</v>
      </c>
      <c r="Z205" s="2">
        <v>15</v>
      </c>
      <c r="AA205" s="1">
        <v>1018</v>
      </c>
      <c r="AB205" s="1">
        <v>1</v>
      </c>
      <c r="AC205" s="23">
        <v>46</v>
      </c>
      <c r="AD205" s="1">
        <v>930</v>
      </c>
      <c r="AE205" s="1">
        <v>2</v>
      </c>
      <c r="AF205" s="25">
        <v>170</v>
      </c>
      <c r="AG205" s="25">
        <v>33</v>
      </c>
      <c r="AH205" s="2">
        <v>169</v>
      </c>
      <c r="AI205" s="2">
        <v>2</v>
      </c>
      <c r="AJ205" s="1">
        <v>990</v>
      </c>
      <c r="AK205" s="1">
        <v>1</v>
      </c>
      <c r="AL205" s="1">
        <v>296</v>
      </c>
      <c r="AM205" s="1">
        <v>70</v>
      </c>
      <c r="AN205" s="1">
        <v>146</v>
      </c>
      <c r="AO205" s="1">
        <v>1</v>
      </c>
      <c r="AP205" s="2">
        <v>134</v>
      </c>
      <c r="AQ205" s="2">
        <v>67</v>
      </c>
      <c r="AR205" s="2">
        <v>75</v>
      </c>
      <c r="AS205" s="1">
        <v>252</v>
      </c>
      <c r="AT205" s="1">
        <v>3</v>
      </c>
      <c r="AU205" s="1">
        <v>339</v>
      </c>
      <c r="AV205" s="1">
        <v>10</v>
      </c>
      <c r="AW205" s="2">
        <v>561</v>
      </c>
      <c r="AX205" s="2">
        <v>386</v>
      </c>
      <c r="AY205" s="23">
        <v>2633</v>
      </c>
      <c r="AZ205" s="1">
        <v>631</v>
      </c>
      <c r="BA205" s="1">
        <v>24</v>
      </c>
      <c r="BB205" s="1">
        <v>138</v>
      </c>
      <c r="BC205" s="1">
        <v>19</v>
      </c>
      <c r="BD205" s="2">
        <v>77</v>
      </c>
      <c r="BE205" s="2">
        <v>181</v>
      </c>
      <c r="BF205" s="2">
        <v>245</v>
      </c>
      <c r="BG205" s="2">
        <v>78</v>
      </c>
      <c r="BH205" s="1">
        <v>254</v>
      </c>
      <c r="BI205" s="2">
        <v>92</v>
      </c>
      <c r="BJ205" s="2">
        <v>75</v>
      </c>
      <c r="BK205" s="1">
        <v>18</v>
      </c>
      <c r="BL205" s="1">
        <v>1</v>
      </c>
    </row>
    <row r="206" spans="1:64">
      <c r="A206" s="26">
        <v>44039</v>
      </c>
      <c r="B206" s="1">
        <v>83959</v>
      </c>
      <c r="C206" s="1">
        <f t="shared" si="3"/>
        <v>87235</v>
      </c>
      <c r="D206" s="191">
        <v>68135</v>
      </c>
      <c r="E206" s="191"/>
      <c r="F206" s="2">
        <v>1395</v>
      </c>
      <c r="G206" s="2">
        <v>277</v>
      </c>
      <c r="H206" s="1">
        <v>756</v>
      </c>
      <c r="I206" s="1">
        <v>175</v>
      </c>
      <c r="J206" s="1">
        <v>342</v>
      </c>
      <c r="K206" s="1">
        <v>401</v>
      </c>
      <c r="L206" s="1">
        <v>1219</v>
      </c>
      <c r="M206" s="1">
        <v>51</v>
      </c>
      <c r="N206" s="1">
        <v>137</v>
      </c>
      <c r="O206" s="1">
        <v>67</v>
      </c>
      <c r="P206" s="23">
        <v>462</v>
      </c>
      <c r="Q206" s="1">
        <v>1273</v>
      </c>
      <c r="R206" s="1">
        <v>3</v>
      </c>
      <c r="S206" s="1">
        <v>576</v>
      </c>
      <c r="T206" s="1">
        <v>7</v>
      </c>
      <c r="U206" s="1">
        <v>541</v>
      </c>
      <c r="V206" s="1">
        <v>63</v>
      </c>
      <c r="W206" s="8">
        <v>763</v>
      </c>
      <c r="X206" s="8">
        <v>36</v>
      </c>
      <c r="Y206" s="25">
        <v>174</v>
      </c>
      <c r="Z206" s="2">
        <v>16</v>
      </c>
      <c r="AA206" s="1">
        <v>1018</v>
      </c>
      <c r="AB206" s="1">
        <v>1</v>
      </c>
      <c r="AC206" s="23">
        <v>46</v>
      </c>
      <c r="AD206" s="1">
        <v>930</v>
      </c>
      <c r="AE206" s="1">
        <v>2</v>
      </c>
      <c r="AF206" s="25">
        <v>176</v>
      </c>
      <c r="AG206" s="25">
        <v>33</v>
      </c>
      <c r="AH206" s="2">
        <v>169</v>
      </c>
      <c r="AI206" s="2">
        <v>2</v>
      </c>
      <c r="AJ206" s="1">
        <v>990</v>
      </c>
      <c r="AK206" s="1">
        <v>1</v>
      </c>
      <c r="AL206" s="1">
        <v>296</v>
      </c>
      <c r="AM206" s="1">
        <v>70</v>
      </c>
      <c r="AN206" s="1">
        <v>146</v>
      </c>
      <c r="AO206" s="1">
        <v>1</v>
      </c>
      <c r="AP206" s="2">
        <v>134</v>
      </c>
      <c r="AQ206" s="2">
        <v>67</v>
      </c>
      <c r="AR206" s="2">
        <v>75</v>
      </c>
      <c r="AS206" s="1">
        <v>252</v>
      </c>
      <c r="AT206" s="1">
        <v>3</v>
      </c>
      <c r="AU206" s="1">
        <v>339</v>
      </c>
      <c r="AV206" s="1">
        <v>10</v>
      </c>
      <c r="AW206" s="2">
        <v>561</v>
      </c>
      <c r="AX206" s="2">
        <v>386</v>
      </c>
      <c r="AY206" s="23">
        <v>2778</v>
      </c>
      <c r="AZ206" s="1">
        <v>631</v>
      </c>
      <c r="BA206" s="1">
        <v>24</v>
      </c>
      <c r="BB206" s="1">
        <v>138</v>
      </c>
      <c r="BC206" s="1">
        <v>19</v>
      </c>
      <c r="BD206" s="2">
        <v>77</v>
      </c>
      <c r="BE206" s="2">
        <v>181</v>
      </c>
      <c r="BF206" s="2">
        <v>245</v>
      </c>
      <c r="BG206" s="2">
        <v>78</v>
      </c>
      <c r="BH206" s="1">
        <v>301</v>
      </c>
      <c r="BI206" s="2">
        <v>92</v>
      </c>
      <c r="BJ206" s="2">
        <v>75</v>
      </c>
      <c r="BK206" s="1">
        <v>18</v>
      </c>
      <c r="BL206" s="1">
        <v>1</v>
      </c>
    </row>
    <row r="207" spans="1:64">
      <c r="A207" s="26">
        <v>44040</v>
      </c>
      <c r="B207" s="1">
        <v>84060</v>
      </c>
      <c r="C207" s="1">
        <f t="shared" si="3"/>
        <v>87447</v>
      </c>
      <c r="D207" s="191">
        <v>68135</v>
      </c>
      <c r="E207" s="191"/>
      <c r="F207" s="2">
        <v>1395</v>
      </c>
      <c r="G207" s="2">
        <v>279</v>
      </c>
      <c r="H207" s="1">
        <v>757</v>
      </c>
      <c r="I207" s="1">
        <v>175</v>
      </c>
      <c r="J207" s="1">
        <v>342</v>
      </c>
      <c r="K207" s="1">
        <v>402</v>
      </c>
      <c r="L207" s="1">
        <v>1219</v>
      </c>
      <c r="M207" s="1">
        <v>51</v>
      </c>
      <c r="N207" s="1">
        <v>137</v>
      </c>
      <c r="O207" s="1">
        <v>67</v>
      </c>
      <c r="P207" s="23">
        <v>467</v>
      </c>
      <c r="Q207" s="1">
        <v>1273</v>
      </c>
      <c r="R207" s="1">
        <v>3</v>
      </c>
      <c r="S207" s="1">
        <v>576</v>
      </c>
      <c r="T207" s="1">
        <v>7</v>
      </c>
      <c r="U207" s="1">
        <v>541</v>
      </c>
      <c r="V207" s="1">
        <v>63</v>
      </c>
      <c r="W207" s="8">
        <v>763</v>
      </c>
      <c r="X207" s="8">
        <v>36</v>
      </c>
      <c r="Y207" s="25">
        <v>174</v>
      </c>
      <c r="Z207" s="2">
        <v>16</v>
      </c>
      <c r="AA207" s="1">
        <v>1018</v>
      </c>
      <c r="AB207" s="1">
        <v>1</v>
      </c>
      <c r="AC207" s="23">
        <v>46</v>
      </c>
      <c r="AD207" s="1">
        <v>930</v>
      </c>
      <c r="AE207" s="1">
        <v>2</v>
      </c>
      <c r="AF207" s="25">
        <v>184</v>
      </c>
      <c r="AG207" s="25">
        <v>33</v>
      </c>
      <c r="AH207" s="2">
        <v>169</v>
      </c>
      <c r="AI207" s="2">
        <v>2</v>
      </c>
      <c r="AJ207" s="1">
        <v>990</v>
      </c>
      <c r="AK207" s="1">
        <v>1</v>
      </c>
      <c r="AL207" s="1">
        <v>296</v>
      </c>
      <c r="AM207" s="1">
        <v>70</v>
      </c>
      <c r="AN207" s="1">
        <v>146</v>
      </c>
      <c r="AO207" s="1">
        <v>1</v>
      </c>
      <c r="AP207" s="2">
        <v>134</v>
      </c>
      <c r="AQ207" s="2">
        <v>67</v>
      </c>
      <c r="AR207" s="2">
        <v>75</v>
      </c>
      <c r="AS207" s="1">
        <v>252</v>
      </c>
      <c r="AT207" s="1">
        <v>3</v>
      </c>
      <c r="AU207" s="1">
        <v>339</v>
      </c>
      <c r="AV207" s="1">
        <v>10</v>
      </c>
      <c r="AW207" s="2">
        <v>561</v>
      </c>
      <c r="AX207" s="2">
        <v>386</v>
      </c>
      <c r="AY207" s="23">
        <v>2884</v>
      </c>
      <c r="AZ207" s="1">
        <v>631</v>
      </c>
      <c r="BA207" s="1">
        <v>24</v>
      </c>
      <c r="BB207" s="1">
        <v>138</v>
      </c>
      <c r="BC207" s="1">
        <v>19</v>
      </c>
      <c r="BD207" s="2">
        <v>77</v>
      </c>
      <c r="BE207" s="2">
        <v>181</v>
      </c>
      <c r="BF207" s="2">
        <v>245</v>
      </c>
      <c r="BG207" s="2">
        <v>78</v>
      </c>
      <c r="BH207" s="1">
        <v>390</v>
      </c>
      <c r="BI207" s="2">
        <v>92</v>
      </c>
      <c r="BJ207" s="2">
        <v>75</v>
      </c>
      <c r="BK207" s="1">
        <v>18</v>
      </c>
      <c r="BL207" s="1">
        <v>1</v>
      </c>
    </row>
    <row r="208" spans="1:64">
      <c r="A208" s="26">
        <v>44041</v>
      </c>
      <c r="B208" s="1">
        <v>84165</v>
      </c>
      <c r="C208" s="1">
        <f t="shared" si="3"/>
        <v>87670</v>
      </c>
      <c r="D208" s="191">
        <v>68135</v>
      </c>
      <c r="E208" s="191"/>
      <c r="F208" s="2">
        <v>1395</v>
      </c>
      <c r="G208" s="2">
        <v>280</v>
      </c>
      <c r="H208" s="1">
        <v>758</v>
      </c>
      <c r="I208" s="1">
        <v>175</v>
      </c>
      <c r="J208" s="1">
        <v>342</v>
      </c>
      <c r="K208" s="1">
        <v>402</v>
      </c>
      <c r="L208" s="1">
        <v>1219</v>
      </c>
      <c r="M208" s="1">
        <v>51</v>
      </c>
      <c r="N208" s="1">
        <v>137</v>
      </c>
      <c r="O208" s="1">
        <v>67</v>
      </c>
      <c r="P208" s="23">
        <v>467</v>
      </c>
      <c r="Q208" s="1">
        <v>1273</v>
      </c>
      <c r="R208" s="1">
        <v>3</v>
      </c>
      <c r="S208" s="1">
        <v>576</v>
      </c>
      <c r="T208" s="1">
        <v>7</v>
      </c>
      <c r="U208" s="1">
        <v>541</v>
      </c>
      <c r="V208" s="1">
        <v>63</v>
      </c>
      <c r="W208" s="8">
        <v>763</v>
      </c>
      <c r="X208" s="8">
        <v>36</v>
      </c>
      <c r="Y208" s="25">
        <v>174</v>
      </c>
      <c r="Z208" s="2">
        <v>17</v>
      </c>
      <c r="AA208" s="1">
        <v>1018</v>
      </c>
      <c r="AB208" s="1">
        <v>1</v>
      </c>
      <c r="AC208" s="23">
        <v>46</v>
      </c>
      <c r="AD208" s="1">
        <v>930</v>
      </c>
      <c r="AE208" s="1">
        <v>2</v>
      </c>
      <c r="AF208" s="25">
        <v>189</v>
      </c>
      <c r="AG208" s="25">
        <v>33</v>
      </c>
      <c r="AH208" s="2">
        <v>169</v>
      </c>
      <c r="AI208" s="2">
        <v>2</v>
      </c>
      <c r="AJ208" s="1">
        <v>990</v>
      </c>
      <c r="AK208" s="1">
        <v>1</v>
      </c>
      <c r="AL208" s="1">
        <v>296</v>
      </c>
      <c r="AM208" s="1">
        <v>70</v>
      </c>
      <c r="AN208" s="1">
        <v>146</v>
      </c>
      <c r="AO208" s="1">
        <v>1</v>
      </c>
      <c r="AP208" s="2">
        <v>134</v>
      </c>
      <c r="AQ208" s="2">
        <v>67</v>
      </c>
      <c r="AR208" s="2">
        <v>75</v>
      </c>
      <c r="AS208" s="1">
        <v>252</v>
      </c>
      <c r="AT208" s="1">
        <v>3</v>
      </c>
      <c r="AU208" s="1">
        <v>339</v>
      </c>
      <c r="AV208" s="1">
        <v>10</v>
      </c>
      <c r="AW208" s="2">
        <v>561</v>
      </c>
      <c r="AX208" s="2">
        <v>386</v>
      </c>
      <c r="AY208" s="23">
        <v>3002</v>
      </c>
      <c r="AZ208" s="1">
        <v>631</v>
      </c>
      <c r="BA208" s="1">
        <v>24</v>
      </c>
      <c r="BB208" s="1">
        <v>138</v>
      </c>
      <c r="BC208" s="1">
        <v>19</v>
      </c>
      <c r="BD208" s="2">
        <v>77</v>
      </c>
      <c r="BE208" s="2">
        <v>181</v>
      </c>
      <c r="BF208" s="2">
        <v>245</v>
      </c>
      <c r="BG208" s="2">
        <v>79</v>
      </c>
      <c r="BH208" s="1">
        <v>486</v>
      </c>
      <c r="BI208" s="2">
        <v>92</v>
      </c>
      <c r="BJ208" s="2">
        <v>75</v>
      </c>
      <c r="BK208" s="1">
        <v>18</v>
      </c>
      <c r="BL208" s="1">
        <v>1</v>
      </c>
    </row>
    <row r="209" spans="1:64">
      <c r="A209" s="26">
        <v>44042</v>
      </c>
      <c r="B209" s="1">
        <v>84292</v>
      </c>
      <c r="C209" s="1">
        <f t="shared" si="3"/>
        <v>87946</v>
      </c>
      <c r="D209" s="191">
        <v>68135</v>
      </c>
      <c r="E209" s="191"/>
      <c r="F209" s="2">
        <v>1395</v>
      </c>
      <c r="G209" s="2">
        <v>283</v>
      </c>
      <c r="H209" s="1">
        <v>758</v>
      </c>
      <c r="I209" s="1">
        <v>175</v>
      </c>
      <c r="J209" s="1">
        <v>342</v>
      </c>
      <c r="K209" s="1">
        <v>402</v>
      </c>
      <c r="L209" s="1">
        <v>1219</v>
      </c>
      <c r="M209" s="1">
        <v>51</v>
      </c>
      <c r="N209" s="1">
        <v>137</v>
      </c>
      <c r="O209" s="1">
        <v>68</v>
      </c>
      <c r="P209" s="23">
        <v>467</v>
      </c>
      <c r="Q209" s="1">
        <v>1273</v>
      </c>
      <c r="R209" s="1">
        <v>3</v>
      </c>
      <c r="S209" s="1">
        <v>576</v>
      </c>
      <c r="T209" s="1">
        <v>7</v>
      </c>
      <c r="U209" s="1">
        <v>541</v>
      </c>
      <c r="V209" s="1">
        <v>63</v>
      </c>
      <c r="W209" s="8">
        <v>763</v>
      </c>
      <c r="X209" s="8">
        <v>36</v>
      </c>
      <c r="Y209" s="25">
        <v>174</v>
      </c>
      <c r="Z209" s="2">
        <v>17</v>
      </c>
      <c r="AA209" s="1">
        <v>1018</v>
      </c>
      <c r="AB209" s="1">
        <v>1</v>
      </c>
      <c r="AC209" s="23">
        <v>46</v>
      </c>
      <c r="AD209" s="1">
        <v>930</v>
      </c>
      <c r="AE209" s="1">
        <v>2</v>
      </c>
      <c r="AF209" s="25">
        <v>200</v>
      </c>
      <c r="AG209" s="25">
        <v>33</v>
      </c>
      <c r="AH209" s="2">
        <v>169</v>
      </c>
      <c r="AI209" s="2">
        <v>2</v>
      </c>
      <c r="AJ209" s="1">
        <v>990</v>
      </c>
      <c r="AK209" s="1">
        <v>1</v>
      </c>
      <c r="AL209" s="1">
        <v>296</v>
      </c>
      <c r="AM209" s="1">
        <v>70</v>
      </c>
      <c r="AN209" s="1">
        <v>146</v>
      </c>
      <c r="AO209" s="1">
        <v>1</v>
      </c>
      <c r="AP209" s="2">
        <v>134</v>
      </c>
      <c r="AQ209" s="2">
        <v>67</v>
      </c>
      <c r="AR209" s="2">
        <v>75</v>
      </c>
      <c r="AS209" s="1">
        <v>252</v>
      </c>
      <c r="AT209" s="1">
        <v>3</v>
      </c>
      <c r="AU209" s="1">
        <v>339</v>
      </c>
      <c r="AV209" s="1">
        <v>10</v>
      </c>
      <c r="AW209" s="2">
        <v>561</v>
      </c>
      <c r="AX209" s="2">
        <v>386</v>
      </c>
      <c r="AY209" s="23">
        <v>3151</v>
      </c>
      <c r="AZ209" s="1">
        <v>631</v>
      </c>
      <c r="BA209" s="1">
        <v>24</v>
      </c>
      <c r="BB209" s="1">
        <v>138</v>
      </c>
      <c r="BC209" s="1">
        <v>19</v>
      </c>
      <c r="BD209" s="2">
        <v>77</v>
      </c>
      <c r="BE209" s="2">
        <v>181</v>
      </c>
      <c r="BF209" s="2">
        <v>245</v>
      </c>
      <c r="BG209" s="2">
        <v>79</v>
      </c>
      <c r="BH209" s="1">
        <v>598</v>
      </c>
      <c r="BI209" s="2">
        <v>92</v>
      </c>
      <c r="BJ209" s="2">
        <v>75</v>
      </c>
      <c r="BK209" s="1">
        <v>18</v>
      </c>
      <c r="BL209" s="1">
        <v>1</v>
      </c>
    </row>
    <row r="210" spans="1:64">
      <c r="A210" s="26">
        <v>44043</v>
      </c>
      <c r="B210" s="1">
        <v>84337</v>
      </c>
      <c r="C210" s="1">
        <f t="shared" si="3"/>
        <v>88112</v>
      </c>
      <c r="D210" s="191">
        <v>68135</v>
      </c>
      <c r="E210" s="191"/>
      <c r="F210" s="2">
        <v>1395</v>
      </c>
      <c r="G210" s="2">
        <v>285</v>
      </c>
      <c r="H210" s="1">
        <v>758</v>
      </c>
      <c r="I210" s="1">
        <v>175</v>
      </c>
      <c r="J210" s="1">
        <v>342</v>
      </c>
      <c r="K210" s="1">
        <v>406</v>
      </c>
      <c r="L210" s="1">
        <v>1219</v>
      </c>
      <c r="M210" s="1">
        <v>51</v>
      </c>
      <c r="N210" s="1">
        <v>137</v>
      </c>
      <c r="O210" s="1">
        <v>68</v>
      </c>
      <c r="P210" s="23">
        <v>467</v>
      </c>
      <c r="Q210" s="1">
        <v>1273</v>
      </c>
      <c r="R210" s="1">
        <v>3</v>
      </c>
      <c r="S210" s="1">
        <v>576</v>
      </c>
      <c r="T210" s="1">
        <v>7</v>
      </c>
      <c r="U210" s="1">
        <v>541</v>
      </c>
      <c r="V210" s="1">
        <v>63</v>
      </c>
      <c r="W210" s="8">
        <v>763</v>
      </c>
      <c r="X210" s="8">
        <v>36</v>
      </c>
      <c r="Y210" s="25">
        <v>174</v>
      </c>
      <c r="Z210" s="2">
        <v>17</v>
      </c>
      <c r="AA210" s="1">
        <v>1018</v>
      </c>
      <c r="AB210" s="1">
        <v>1</v>
      </c>
      <c r="AC210" s="23">
        <v>46</v>
      </c>
      <c r="AD210" s="1">
        <v>930</v>
      </c>
      <c r="AE210" s="1">
        <v>2</v>
      </c>
      <c r="AF210" s="25">
        <v>208</v>
      </c>
      <c r="AG210" s="25">
        <v>33</v>
      </c>
      <c r="AH210" s="2">
        <v>169</v>
      </c>
      <c r="AI210" s="2">
        <v>2</v>
      </c>
      <c r="AJ210" s="1">
        <v>990</v>
      </c>
      <c r="AK210" s="1">
        <v>1</v>
      </c>
      <c r="AL210" s="1">
        <v>296</v>
      </c>
      <c r="AM210" s="1">
        <v>70</v>
      </c>
      <c r="AN210" s="1">
        <v>146</v>
      </c>
      <c r="AO210" s="1">
        <v>1</v>
      </c>
      <c r="AP210" s="2">
        <v>134</v>
      </c>
      <c r="AQ210" s="2">
        <v>67</v>
      </c>
      <c r="AR210" s="2">
        <v>75</v>
      </c>
      <c r="AS210" s="1">
        <v>252</v>
      </c>
      <c r="AT210" s="1">
        <v>3</v>
      </c>
      <c r="AU210" s="1">
        <v>339</v>
      </c>
      <c r="AV210" s="1">
        <v>10</v>
      </c>
      <c r="AW210" s="2">
        <v>561</v>
      </c>
      <c r="AX210" s="2">
        <v>386</v>
      </c>
      <c r="AY210" s="23">
        <v>3272</v>
      </c>
      <c r="AZ210" s="1">
        <v>631</v>
      </c>
      <c r="BA210" s="1">
        <v>24</v>
      </c>
      <c r="BB210" s="1">
        <v>138</v>
      </c>
      <c r="BC210" s="1">
        <v>19</v>
      </c>
      <c r="BD210" s="2">
        <v>77</v>
      </c>
      <c r="BE210" s="2">
        <v>181</v>
      </c>
      <c r="BF210" s="2">
        <v>245</v>
      </c>
      <c r="BG210" s="2">
        <v>79</v>
      </c>
      <c r="BH210" s="1">
        <v>629</v>
      </c>
      <c r="BI210" s="2">
        <v>92</v>
      </c>
      <c r="BJ210" s="2">
        <v>75</v>
      </c>
      <c r="BK210" s="1">
        <v>18</v>
      </c>
      <c r="BL210" s="1">
        <v>1</v>
      </c>
    </row>
    <row r="211" spans="1:64">
      <c r="A211" s="26">
        <v>44044</v>
      </c>
      <c r="B211" s="23">
        <v>84385</v>
      </c>
      <c r="C211" s="1">
        <f t="shared" si="3"/>
        <v>88291</v>
      </c>
      <c r="D211" s="191">
        <v>68138</v>
      </c>
      <c r="E211" s="191"/>
      <c r="F211" s="2">
        <v>1395</v>
      </c>
      <c r="G211" s="2">
        <v>287</v>
      </c>
      <c r="H211" s="1">
        <v>758</v>
      </c>
      <c r="I211" s="1">
        <v>175</v>
      </c>
      <c r="J211" s="1">
        <v>342</v>
      </c>
      <c r="K211" s="1">
        <v>407</v>
      </c>
      <c r="L211" s="1">
        <v>1219</v>
      </c>
      <c r="M211" s="1">
        <v>51</v>
      </c>
      <c r="N211" s="1">
        <v>137</v>
      </c>
      <c r="O211" s="1">
        <v>68</v>
      </c>
      <c r="P211" s="23">
        <v>474</v>
      </c>
      <c r="Q211" s="1">
        <v>1273</v>
      </c>
      <c r="R211" s="1">
        <v>3</v>
      </c>
      <c r="S211" s="1">
        <v>576</v>
      </c>
      <c r="T211" s="1">
        <v>7</v>
      </c>
      <c r="U211" s="1">
        <v>541</v>
      </c>
      <c r="V211" s="1">
        <v>67</v>
      </c>
      <c r="W211" s="8">
        <v>763</v>
      </c>
      <c r="X211" s="8">
        <v>39</v>
      </c>
      <c r="Y211" s="25">
        <v>174</v>
      </c>
      <c r="Z211" s="2">
        <v>17</v>
      </c>
      <c r="AA211" s="1">
        <v>1018</v>
      </c>
      <c r="AB211" s="1">
        <v>1</v>
      </c>
      <c r="AC211" s="23">
        <v>46</v>
      </c>
      <c r="AD211" s="1">
        <v>930</v>
      </c>
      <c r="AE211" s="1">
        <v>2</v>
      </c>
      <c r="AF211" s="25">
        <v>211</v>
      </c>
      <c r="AG211" s="25">
        <v>33</v>
      </c>
      <c r="AH211" s="2">
        <v>169</v>
      </c>
      <c r="AI211" s="2">
        <v>2</v>
      </c>
      <c r="AJ211" s="1">
        <v>990</v>
      </c>
      <c r="AK211" s="1">
        <v>1</v>
      </c>
      <c r="AL211" s="1">
        <v>296</v>
      </c>
      <c r="AM211" s="1">
        <v>71</v>
      </c>
      <c r="AN211" s="1">
        <v>146</v>
      </c>
      <c r="AO211" s="1">
        <v>1</v>
      </c>
      <c r="AP211" s="2">
        <v>134</v>
      </c>
      <c r="AQ211" s="2">
        <v>67</v>
      </c>
      <c r="AR211" s="2">
        <v>75</v>
      </c>
      <c r="AS211" s="1">
        <v>252</v>
      </c>
      <c r="AT211" s="1">
        <v>3</v>
      </c>
      <c r="AU211" s="1">
        <v>339</v>
      </c>
      <c r="AV211" s="1">
        <v>10</v>
      </c>
      <c r="AW211" s="2">
        <v>561</v>
      </c>
      <c r="AX211" s="2">
        <v>386</v>
      </c>
      <c r="AY211" s="23">
        <v>3396</v>
      </c>
      <c r="AZ211" s="1">
        <v>631</v>
      </c>
      <c r="BA211" s="1">
        <v>24</v>
      </c>
      <c r="BB211" s="1">
        <v>138</v>
      </c>
      <c r="BC211" s="1">
        <v>19</v>
      </c>
      <c r="BD211" s="2">
        <v>77</v>
      </c>
      <c r="BE211" s="2">
        <v>181</v>
      </c>
      <c r="BF211" s="2">
        <v>245</v>
      </c>
      <c r="BG211" s="2">
        <v>81</v>
      </c>
      <c r="BH211" s="23">
        <v>658</v>
      </c>
      <c r="BI211" s="2">
        <v>92</v>
      </c>
      <c r="BJ211" s="2">
        <v>75</v>
      </c>
      <c r="BK211" s="1">
        <v>18</v>
      </c>
      <c r="BL211" s="1">
        <v>1</v>
      </c>
    </row>
    <row r="212" spans="1:64">
      <c r="A212" s="26">
        <v>44045</v>
      </c>
      <c r="B212" s="1">
        <v>84428</v>
      </c>
      <c r="C212" s="1">
        <f t="shared" si="3"/>
        <v>88449</v>
      </c>
      <c r="D212" s="191">
        <v>68138</v>
      </c>
      <c r="E212" s="191"/>
      <c r="F212" s="2">
        <v>1395</v>
      </c>
      <c r="G212" s="2">
        <v>288</v>
      </c>
      <c r="H212" s="1">
        <v>758</v>
      </c>
      <c r="I212" s="1">
        <v>175</v>
      </c>
      <c r="J212" s="1">
        <v>342</v>
      </c>
      <c r="K212" s="1">
        <v>407</v>
      </c>
      <c r="L212" s="1">
        <v>1219</v>
      </c>
      <c r="M212" s="1">
        <v>51</v>
      </c>
      <c r="N212" s="1">
        <v>137</v>
      </c>
      <c r="O212" s="1">
        <v>68</v>
      </c>
      <c r="P212" s="23">
        <v>474</v>
      </c>
      <c r="Q212" s="1">
        <v>1273</v>
      </c>
      <c r="R212" s="1">
        <v>3</v>
      </c>
      <c r="S212" s="1">
        <v>576</v>
      </c>
      <c r="T212" s="1">
        <v>7</v>
      </c>
      <c r="U212" s="1">
        <v>541</v>
      </c>
      <c r="V212" s="1">
        <v>67</v>
      </c>
      <c r="W212" s="8">
        <v>763</v>
      </c>
      <c r="X212" s="8">
        <v>41</v>
      </c>
      <c r="Y212" s="25">
        <v>174</v>
      </c>
      <c r="Z212" s="2">
        <v>17</v>
      </c>
      <c r="AA212" s="1">
        <v>1018</v>
      </c>
      <c r="AB212" s="1">
        <v>1</v>
      </c>
      <c r="AC212" s="23">
        <v>46</v>
      </c>
      <c r="AD212" s="1">
        <v>930</v>
      </c>
      <c r="AE212" s="1">
        <v>2</v>
      </c>
      <c r="AF212" s="25">
        <v>219</v>
      </c>
      <c r="AG212" s="25">
        <v>34</v>
      </c>
      <c r="AH212" s="2">
        <v>169</v>
      </c>
      <c r="AI212" s="2">
        <v>2</v>
      </c>
      <c r="AJ212" s="1">
        <v>990</v>
      </c>
      <c r="AK212" s="1">
        <v>1</v>
      </c>
      <c r="AL212" s="1">
        <v>296</v>
      </c>
      <c r="AM212" s="1">
        <v>71</v>
      </c>
      <c r="AN212" s="1">
        <v>146</v>
      </c>
      <c r="AO212" s="1">
        <v>1</v>
      </c>
      <c r="AP212" s="2">
        <v>134</v>
      </c>
      <c r="AQ212" s="2">
        <v>67</v>
      </c>
      <c r="AR212" s="2">
        <v>75</v>
      </c>
      <c r="AS212" s="1">
        <v>252</v>
      </c>
      <c r="AT212" s="1">
        <v>3</v>
      </c>
      <c r="AU212" s="1">
        <v>339</v>
      </c>
      <c r="AV212" s="1">
        <v>10</v>
      </c>
      <c r="AW212" s="2">
        <v>561</v>
      </c>
      <c r="AX212" s="2">
        <v>386</v>
      </c>
      <c r="AY212" s="23">
        <v>3511</v>
      </c>
      <c r="AZ212" s="1">
        <v>631</v>
      </c>
      <c r="BA212" s="1">
        <v>27</v>
      </c>
      <c r="BB212" s="1">
        <v>138</v>
      </c>
      <c r="BC212" s="1">
        <v>19</v>
      </c>
      <c r="BD212" s="2">
        <v>77</v>
      </c>
      <c r="BE212" s="2">
        <v>181</v>
      </c>
      <c r="BF212" s="2">
        <v>245</v>
      </c>
      <c r="BG212" s="2">
        <v>81</v>
      </c>
      <c r="BH212" s="1">
        <v>686</v>
      </c>
      <c r="BI212" s="2">
        <v>92</v>
      </c>
      <c r="BJ212" s="2">
        <v>75</v>
      </c>
      <c r="BK212" s="1">
        <v>18</v>
      </c>
      <c r="BL212" s="1">
        <v>1</v>
      </c>
    </row>
    <row r="213" spans="1:64">
      <c r="A213" s="26">
        <v>44046</v>
      </c>
      <c r="B213" s="1">
        <v>84464</v>
      </c>
      <c r="C213" s="1">
        <f t="shared" si="3"/>
        <v>88563</v>
      </c>
      <c r="D213" s="191">
        <v>68138</v>
      </c>
      <c r="E213" s="191"/>
      <c r="F213" s="2">
        <v>1395</v>
      </c>
      <c r="G213" s="2">
        <v>292</v>
      </c>
      <c r="H213" s="1">
        <v>758</v>
      </c>
      <c r="I213" s="1">
        <v>175</v>
      </c>
      <c r="J213" s="1">
        <v>342</v>
      </c>
      <c r="K213" s="1">
        <v>408</v>
      </c>
      <c r="L213" s="1">
        <v>1219</v>
      </c>
      <c r="M213" s="1">
        <v>51</v>
      </c>
      <c r="N213" s="1">
        <v>137</v>
      </c>
      <c r="O213" s="1">
        <v>68</v>
      </c>
      <c r="P213" s="23">
        <v>474</v>
      </c>
      <c r="Q213" s="1">
        <v>1273</v>
      </c>
      <c r="R213" s="1">
        <v>3</v>
      </c>
      <c r="S213" s="1">
        <v>576</v>
      </c>
      <c r="T213" s="1">
        <v>7</v>
      </c>
      <c r="U213" s="1">
        <v>541</v>
      </c>
      <c r="V213" s="1">
        <v>68</v>
      </c>
      <c r="W213" s="8">
        <v>763</v>
      </c>
      <c r="X213" s="8">
        <v>41</v>
      </c>
      <c r="Y213" s="25">
        <v>174</v>
      </c>
      <c r="Z213" s="2">
        <v>17</v>
      </c>
      <c r="AA213" s="1">
        <v>1018</v>
      </c>
      <c r="AB213" s="1">
        <v>1</v>
      </c>
      <c r="AC213" s="23">
        <v>46</v>
      </c>
      <c r="AD213" s="1">
        <v>930</v>
      </c>
      <c r="AE213" s="1">
        <v>2</v>
      </c>
      <c r="AF213" s="25">
        <v>221</v>
      </c>
      <c r="AG213" s="25">
        <v>34</v>
      </c>
      <c r="AH213" s="2">
        <v>169</v>
      </c>
      <c r="AI213" s="2">
        <v>2</v>
      </c>
      <c r="AJ213" s="1">
        <v>990</v>
      </c>
      <c r="AK213" s="1">
        <v>1</v>
      </c>
      <c r="AL213" s="1">
        <v>296</v>
      </c>
      <c r="AM213" s="1">
        <v>71</v>
      </c>
      <c r="AN213" s="1">
        <v>146</v>
      </c>
      <c r="AO213" s="1">
        <v>1</v>
      </c>
      <c r="AP213" s="2">
        <v>134</v>
      </c>
      <c r="AQ213" s="2">
        <v>67</v>
      </c>
      <c r="AR213" s="2">
        <v>75</v>
      </c>
      <c r="AS213" s="1">
        <v>252</v>
      </c>
      <c r="AT213" s="1">
        <v>3</v>
      </c>
      <c r="AU213" s="1">
        <v>339</v>
      </c>
      <c r="AV213" s="1">
        <v>10</v>
      </c>
      <c r="AW213" s="2">
        <v>561</v>
      </c>
      <c r="AX213" s="2">
        <v>386</v>
      </c>
      <c r="AY213" s="23">
        <v>3589</v>
      </c>
      <c r="AZ213" s="1">
        <v>631</v>
      </c>
      <c r="BA213" s="1">
        <v>27</v>
      </c>
      <c r="BB213" s="1">
        <v>138</v>
      </c>
      <c r="BC213" s="1">
        <v>19</v>
      </c>
      <c r="BD213" s="2">
        <v>77</v>
      </c>
      <c r="BE213" s="2">
        <v>181</v>
      </c>
      <c r="BF213" s="2">
        <v>245</v>
      </c>
      <c r="BG213" s="2">
        <v>81</v>
      </c>
      <c r="BH213" s="1">
        <v>714</v>
      </c>
      <c r="BI213" s="2">
        <v>92</v>
      </c>
      <c r="BJ213" s="2">
        <v>75</v>
      </c>
      <c r="BK213" s="1">
        <v>18</v>
      </c>
      <c r="BL213" s="1">
        <v>1</v>
      </c>
    </row>
    <row r="214" spans="1:64">
      <c r="A214" s="26">
        <v>44047</v>
      </c>
      <c r="B214" s="1">
        <v>84491</v>
      </c>
      <c r="C214" s="1">
        <f t="shared" si="3"/>
        <v>88672</v>
      </c>
      <c r="D214" s="191">
        <v>68138</v>
      </c>
      <c r="E214" s="191"/>
      <c r="F214" s="2">
        <v>1395</v>
      </c>
      <c r="G214" s="2">
        <v>292</v>
      </c>
      <c r="H214" s="1">
        <v>758</v>
      </c>
      <c r="I214" s="1">
        <v>176</v>
      </c>
      <c r="J214" s="1">
        <v>342</v>
      </c>
      <c r="K214" s="1">
        <v>410</v>
      </c>
      <c r="L214" s="1">
        <v>1219</v>
      </c>
      <c r="M214" s="1">
        <v>51</v>
      </c>
      <c r="N214" s="1">
        <v>137</v>
      </c>
      <c r="O214" s="1">
        <v>68</v>
      </c>
      <c r="P214" s="23">
        <v>476</v>
      </c>
      <c r="Q214" s="1">
        <v>1273</v>
      </c>
      <c r="R214" s="1">
        <v>3</v>
      </c>
      <c r="S214" s="1">
        <v>576</v>
      </c>
      <c r="T214" s="1">
        <v>7</v>
      </c>
      <c r="U214" s="1">
        <v>541</v>
      </c>
      <c r="V214" s="1">
        <v>69</v>
      </c>
      <c r="W214" s="8">
        <v>763</v>
      </c>
      <c r="X214" s="8">
        <v>41</v>
      </c>
      <c r="Y214" s="25">
        <v>174</v>
      </c>
      <c r="Z214" s="2">
        <v>17</v>
      </c>
      <c r="AA214" s="1">
        <v>1018</v>
      </c>
      <c r="AB214" s="1">
        <v>1</v>
      </c>
      <c r="AC214" s="23">
        <v>46</v>
      </c>
      <c r="AD214" s="1">
        <v>930</v>
      </c>
      <c r="AE214" s="1">
        <v>2</v>
      </c>
      <c r="AF214" s="25">
        <v>221</v>
      </c>
      <c r="AG214" s="25">
        <v>34</v>
      </c>
      <c r="AH214" s="2">
        <v>169</v>
      </c>
      <c r="AI214" s="2">
        <v>2</v>
      </c>
      <c r="AJ214" s="1">
        <v>990</v>
      </c>
      <c r="AK214" s="1">
        <v>1</v>
      </c>
      <c r="AL214" s="1">
        <v>296</v>
      </c>
      <c r="AM214" s="1">
        <v>71</v>
      </c>
      <c r="AN214" s="1">
        <v>146</v>
      </c>
      <c r="AO214" s="1">
        <v>1</v>
      </c>
      <c r="AP214" s="2">
        <v>134</v>
      </c>
      <c r="AQ214" s="2">
        <v>67</v>
      </c>
      <c r="AR214" s="2">
        <v>75</v>
      </c>
      <c r="AS214" s="1">
        <v>252</v>
      </c>
      <c r="AT214" s="1">
        <v>3</v>
      </c>
      <c r="AU214" s="1">
        <v>339</v>
      </c>
      <c r="AV214" s="1">
        <v>10</v>
      </c>
      <c r="AW214" s="2">
        <v>561</v>
      </c>
      <c r="AX214" s="2">
        <v>386</v>
      </c>
      <c r="AY214" s="23">
        <v>3669</v>
      </c>
      <c r="AZ214" s="1">
        <v>631</v>
      </c>
      <c r="BA214" s="1">
        <v>27</v>
      </c>
      <c r="BB214" s="1">
        <v>138</v>
      </c>
      <c r="BC214" s="1">
        <v>19</v>
      </c>
      <c r="BD214" s="2">
        <v>77</v>
      </c>
      <c r="BE214" s="2">
        <v>181</v>
      </c>
      <c r="BF214" s="2">
        <v>245</v>
      </c>
      <c r="BG214" s="2">
        <v>82</v>
      </c>
      <c r="BH214" s="1">
        <v>736</v>
      </c>
      <c r="BI214" s="2">
        <v>92</v>
      </c>
      <c r="BJ214" s="2">
        <v>75</v>
      </c>
      <c r="BK214" s="1">
        <v>18</v>
      </c>
      <c r="BL214" s="1">
        <v>1</v>
      </c>
    </row>
    <row r="215" spans="1:64">
      <c r="A215" s="26">
        <v>44048</v>
      </c>
      <c r="B215" s="1">
        <v>84528</v>
      </c>
      <c r="C215" s="1">
        <f t="shared" si="3"/>
        <v>88794</v>
      </c>
      <c r="D215" s="191">
        <v>68138</v>
      </c>
      <c r="E215" s="191"/>
      <c r="F215" s="2">
        <v>1395</v>
      </c>
      <c r="G215" s="2">
        <v>292</v>
      </c>
      <c r="H215" s="1">
        <v>758</v>
      </c>
      <c r="I215" s="1">
        <v>176</v>
      </c>
      <c r="J215" s="1">
        <v>342</v>
      </c>
      <c r="K215" s="1">
        <v>415</v>
      </c>
      <c r="L215" s="1">
        <v>1219</v>
      </c>
      <c r="M215" s="1">
        <v>51</v>
      </c>
      <c r="N215" s="1">
        <v>137</v>
      </c>
      <c r="O215" s="1">
        <v>68</v>
      </c>
      <c r="P215" s="23">
        <v>476</v>
      </c>
      <c r="Q215" s="1">
        <v>1273</v>
      </c>
      <c r="R215" s="1">
        <v>3</v>
      </c>
      <c r="S215" s="1">
        <v>576</v>
      </c>
      <c r="T215" s="1">
        <v>7</v>
      </c>
      <c r="U215" s="1">
        <v>541</v>
      </c>
      <c r="V215" s="1">
        <v>69</v>
      </c>
      <c r="W215" s="8">
        <v>763</v>
      </c>
      <c r="X215" s="8">
        <v>42</v>
      </c>
      <c r="Y215" s="25">
        <v>174</v>
      </c>
      <c r="Z215" s="2">
        <v>17</v>
      </c>
      <c r="AA215" s="1">
        <v>1018</v>
      </c>
      <c r="AB215" s="1">
        <v>1</v>
      </c>
      <c r="AC215" s="23">
        <v>46</v>
      </c>
      <c r="AD215" s="1">
        <v>930</v>
      </c>
      <c r="AE215" s="1">
        <v>2</v>
      </c>
      <c r="AF215" s="25">
        <v>224</v>
      </c>
      <c r="AG215" s="25">
        <v>34</v>
      </c>
      <c r="AH215" s="2">
        <v>169</v>
      </c>
      <c r="AI215" s="2">
        <v>2</v>
      </c>
      <c r="AJ215" s="1">
        <v>990</v>
      </c>
      <c r="AK215" s="1">
        <v>1</v>
      </c>
      <c r="AL215" s="1">
        <v>296</v>
      </c>
      <c r="AM215" s="1">
        <v>71</v>
      </c>
      <c r="AN215" s="1">
        <v>146</v>
      </c>
      <c r="AO215" s="1">
        <v>1</v>
      </c>
      <c r="AP215" s="2">
        <v>134</v>
      </c>
      <c r="AQ215" s="2">
        <v>67</v>
      </c>
      <c r="AR215" s="2">
        <v>75</v>
      </c>
      <c r="AS215" s="1">
        <v>252</v>
      </c>
      <c r="AT215" s="1">
        <v>3</v>
      </c>
      <c r="AU215" s="1">
        <v>339</v>
      </c>
      <c r="AV215" s="1">
        <v>10</v>
      </c>
      <c r="AW215" s="2">
        <v>561</v>
      </c>
      <c r="AX215" s="2">
        <v>386</v>
      </c>
      <c r="AY215" s="23">
        <v>3754</v>
      </c>
      <c r="AZ215" s="1">
        <v>631</v>
      </c>
      <c r="BA215" s="1">
        <v>27</v>
      </c>
      <c r="BB215" s="1">
        <v>138</v>
      </c>
      <c r="BC215" s="1">
        <v>19</v>
      </c>
      <c r="BD215" s="2">
        <v>77</v>
      </c>
      <c r="BE215" s="2">
        <v>181</v>
      </c>
      <c r="BF215" s="2">
        <v>245</v>
      </c>
      <c r="BG215" s="2">
        <v>83</v>
      </c>
      <c r="BH215" s="1">
        <v>763</v>
      </c>
      <c r="BI215" s="2">
        <v>92</v>
      </c>
      <c r="BJ215" s="2">
        <v>75</v>
      </c>
      <c r="BK215" s="1">
        <v>18</v>
      </c>
      <c r="BL215" s="1">
        <v>1</v>
      </c>
    </row>
    <row r="216" spans="1:64">
      <c r="A216" s="26">
        <v>44049</v>
      </c>
      <c r="B216" s="1">
        <v>84565</v>
      </c>
      <c r="C216" s="1">
        <f t="shared" si="3"/>
        <v>88927</v>
      </c>
      <c r="D216" s="191">
        <v>68138</v>
      </c>
      <c r="E216" s="191"/>
      <c r="F216" s="2">
        <v>1395</v>
      </c>
      <c r="G216" s="2">
        <v>292</v>
      </c>
      <c r="H216" s="1">
        <v>759</v>
      </c>
      <c r="I216" s="1">
        <v>176</v>
      </c>
      <c r="J216" s="1">
        <v>342</v>
      </c>
      <c r="K216" s="1">
        <v>422</v>
      </c>
      <c r="L216" s="1">
        <v>1219</v>
      </c>
      <c r="M216" s="1">
        <v>51</v>
      </c>
      <c r="N216" s="1">
        <v>137</v>
      </c>
      <c r="O216" s="1">
        <v>68</v>
      </c>
      <c r="P216" s="23">
        <v>477</v>
      </c>
      <c r="Q216" s="1">
        <v>1273</v>
      </c>
      <c r="R216" s="1">
        <v>3</v>
      </c>
      <c r="S216" s="1">
        <v>576</v>
      </c>
      <c r="T216" s="1">
        <v>7</v>
      </c>
      <c r="U216" s="1">
        <v>541</v>
      </c>
      <c r="V216" s="1">
        <v>70</v>
      </c>
      <c r="W216" s="8">
        <v>763</v>
      </c>
      <c r="X216" s="8">
        <v>42</v>
      </c>
      <c r="Y216" s="25">
        <v>174</v>
      </c>
      <c r="Z216" s="2">
        <v>17</v>
      </c>
      <c r="AA216" s="1">
        <v>1018</v>
      </c>
      <c r="AB216" s="1">
        <v>1</v>
      </c>
      <c r="AC216" s="23">
        <v>46</v>
      </c>
      <c r="AD216" s="1">
        <v>930</v>
      </c>
      <c r="AE216" s="1">
        <v>2</v>
      </c>
      <c r="AF216" s="25">
        <v>224</v>
      </c>
      <c r="AG216" s="25">
        <v>35</v>
      </c>
      <c r="AH216" s="2">
        <v>169</v>
      </c>
      <c r="AI216" s="2">
        <v>2</v>
      </c>
      <c r="AJ216" s="1">
        <v>990</v>
      </c>
      <c r="AK216" s="1">
        <v>1</v>
      </c>
      <c r="AL216" s="1">
        <v>296</v>
      </c>
      <c r="AM216" s="1">
        <v>71</v>
      </c>
      <c r="AN216" s="1">
        <v>146</v>
      </c>
      <c r="AO216" s="1">
        <v>1</v>
      </c>
      <c r="AP216" s="2">
        <v>134</v>
      </c>
      <c r="AQ216" s="2">
        <v>67</v>
      </c>
      <c r="AR216" s="2">
        <v>75</v>
      </c>
      <c r="AS216" s="1">
        <v>252</v>
      </c>
      <c r="AT216" s="1">
        <v>3</v>
      </c>
      <c r="AU216" s="1">
        <v>339</v>
      </c>
      <c r="AV216" s="1">
        <v>10</v>
      </c>
      <c r="AW216" s="2">
        <v>561</v>
      </c>
      <c r="AX216" s="2">
        <v>386</v>
      </c>
      <c r="AY216" s="23">
        <v>3849</v>
      </c>
      <c r="AZ216" s="1">
        <v>631</v>
      </c>
      <c r="BA216" s="1">
        <v>28</v>
      </c>
      <c r="BB216" s="1">
        <v>138</v>
      </c>
      <c r="BC216" s="1">
        <v>19</v>
      </c>
      <c r="BD216" s="2">
        <v>77</v>
      </c>
      <c r="BE216" s="2">
        <v>181</v>
      </c>
      <c r="BF216" s="2">
        <v>245</v>
      </c>
      <c r="BG216" s="2">
        <v>83</v>
      </c>
      <c r="BH216" s="1">
        <v>789</v>
      </c>
      <c r="BI216" s="2">
        <v>92</v>
      </c>
      <c r="BJ216" s="2">
        <v>75</v>
      </c>
      <c r="BK216" s="1">
        <v>18</v>
      </c>
      <c r="BL216" s="1">
        <v>1</v>
      </c>
    </row>
    <row r="217" spans="1:64">
      <c r="A217" s="26">
        <v>44050</v>
      </c>
      <c r="B217" s="1">
        <v>84596</v>
      </c>
      <c r="C217" s="1">
        <f t="shared" si="3"/>
        <v>89047</v>
      </c>
      <c r="D217" s="191">
        <v>68139</v>
      </c>
      <c r="E217" s="191"/>
      <c r="F217" s="2">
        <v>1395</v>
      </c>
      <c r="G217" s="2">
        <v>293</v>
      </c>
      <c r="H217" s="1">
        <v>759</v>
      </c>
      <c r="I217" s="1">
        <v>176</v>
      </c>
      <c r="J217" s="1">
        <v>342</v>
      </c>
      <c r="K217" s="1">
        <v>424</v>
      </c>
      <c r="L217" s="1">
        <v>1219</v>
      </c>
      <c r="M217" s="1">
        <v>52</v>
      </c>
      <c r="N217" s="1">
        <v>137</v>
      </c>
      <c r="O217" s="1">
        <v>68</v>
      </c>
      <c r="P217" s="23">
        <v>477</v>
      </c>
      <c r="Q217" s="1">
        <v>1273</v>
      </c>
      <c r="R217" s="1">
        <v>3</v>
      </c>
      <c r="S217" s="1">
        <v>576</v>
      </c>
      <c r="T217" s="1">
        <v>7</v>
      </c>
      <c r="U217" s="1">
        <v>541</v>
      </c>
      <c r="V217" s="1">
        <v>70</v>
      </c>
      <c r="W217" s="8">
        <v>763</v>
      </c>
      <c r="X217" s="8">
        <v>43</v>
      </c>
      <c r="Y217" s="25">
        <v>174</v>
      </c>
      <c r="Z217" s="2">
        <v>17</v>
      </c>
      <c r="AA217" s="1">
        <v>1018</v>
      </c>
      <c r="AB217" s="1">
        <v>1</v>
      </c>
      <c r="AC217" s="23">
        <v>46</v>
      </c>
      <c r="AD217" s="1">
        <v>930</v>
      </c>
      <c r="AE217" s="1">
        <v>2</v>
      </c>
      <c r="AF217" s="25">
        <v>224</v>
      </c>
      <c r="AG217" s="25">
        <v>35</v>
      </c>
      <c r="AH217" s="2">
        <v>169</v>
      </c>
      <c r="AI217" s="2">
        <v>2</v>
      </c>
      <c r="AJ217" s="1">
        <v>990</v>
      </c>
      <c r="AK217" s="1">
        <v>1</v>
      </c>
      <c r="AL217" s="1">
        <v>296</v>
      </c>
      <c r="AM217" s="1">
        <v>71</v>
      </c>
      <c r="AN217" s="1">
        <v>146</v>
      </c>
      <c r="AO217" s="1">
        <v>1</v>
      </c>
      <c r="AP217" s="2">
        <v>134</v>
      </c>
      <c r="AQ217" s="2">
        <v>67</v>
      </c>
      <c r="AR217" s="2">
        <v>75</v>
      </c>
      <c r="AS217" s="1">
        <v>252</v>
      </c>
      <c r="AT217" s="1">
        <v>3</v>
      </c>
      <c r="AU217" s="1">
        <v>339</v>
      </c>
      <c r="AV217" s="1">
        <v>10</v>
      </c>
      <c r="AW217" s="2">
        <v>561</v>
      </c>
      <c r="AX217" s="2">
        <v>386</v>
      </c>
      <c r="AY217" s="23">
        <v>3938</v>
      </c>
      <c r="AZ217" s="1">
        <v>631</v>
      </c>
      <c r="BA217" s="1">
        <v>28</v>
      </c>
      <c r="BB217" s="1">
        <v>138</v>
      </c>
      <c r="BC217" s="1">
        <v>19</v>
      </c>
      <c r="BD217" s="2">
        <v>77</v>
      </c>
      <c r="BE217" s="2">
        <v>181</v>
      </c>
      <c r="BF217" s="2">
        <v>245</v>
      </c>
      <c r="BG217" s="2">
        <v>83</v>
      </c>
      <c r="BH217" s="1">
        <v>814</v>
      </c>
      <c r="BI217" s="2">
        <v>92</v>
      </c>
      <c r="BJ217" s="2">
        <v>75</v>
      </c>
      <c r="BK217" s="1">
        <v>18</v>
      </c>
      <c r="BL217" s="1">
        <v>1</v>
      </c>
    </row>
    <row r="218" spans="1:64">
      <c r="A218" s="26">
        <v>44051</v>
      </c>
      <c r="B218" s="1">
        <v>84619</v>
      </c>
      <c r="C218" s="1">
        <f t="shared" si="3"/>
        <v>89139</v>
      </c>
      <c r="D218" s="191">
        <v>68139</v>
      </c>
      <c r="E218" s="191"/>
      <c r="F218" s="2">
        <v>1395</v>
      </c>
      <c r="G218" s="2">
        <v>298</v>
      </c>
      <c r="H218" s="1">
        <v>759</v>
      </c>
      <c r="I218" s="1">
        <v>176</v>
      </c>
      <c r="J218" s="1">
        <v>342</v>
      </c>
      <c r="K218" s="1">
        <v>426</v>
      </c>
      <c r="L218" s="1">
        <v>1219</v>
      </c>
      <c r="M218" s="1">
        <v>53</v>
      </c>
      <c r="N218" s="1">
        <v>137</v>
      </c>
      <c r="O218" s="1">
        <v>68</v>
      </c>
      <c r="P218" s="23">
        <v>477</v>
      </c>
      <c r="Q218" s="1">
        <v>1273</v>
      </c>
      <c r="R218" s="1">
        <v>3</v>
      </c>
      <c r="S218" s="1">
        <v>576</v>
      </c>
      <c r="T218" s="1">
        <v>7</v>
      </c>
      <c r="U218" s="1">
        <v>541</v>
      </c>
      <c r="V218" s="1">
        <v>70</v>
      </c>
      <c r="W218" s="8">
        <v>763</v>
      </c>
      <c r="X218" s="8">
        <v>43</v>
      </c>
      <c r="Y218" s="25">
        <v>174</v>
      </c>
      <c r="Z218" s="2">
        <v>17</v>
      </c>
      <c r="AA218" s="1">
        <v>1018</v>
      </c>
      <c r="AB218" s="1">
        <v>1</v>
      </c>
      <c r="AC218" s="23">
        <v>46</v>
      </c>
      <c r="AD218" s="1">
        <v>930</v>
      </c>
      <c r="AE218" s="1">
        <v>2</v>
      </c>
      <c r="AF218" s="25">
        <v>224</v>
      </c>
      <c r="AG218" s="25">
        <v>35</v>
      </c>
      <c r="AH218" s="2">
        <v>169</v>
      </c>
      <c r="AI218" s="2">
        <v>2</v>
      </c>
      <c r="AJ218" s="1">
        <v>990</v>
      </c>
      <c r="AK218" s="1">
        <v>1</v>
      </c>
      <c r="AL218" s="1">
        <v>296</v>
      </c>
      <c r="AM218" s="1">
        <v>71</v>
      </c>
      <c r="AN218" s="1">
        <v>146</v>
      </c>
      <c r="AO218" s="1">
        <v>1</v>
      </c>
      <c r="AP218" s="2">
        <v>134</v>
      </c>
      <c r="AQ218" s="2">
        <v>67</v>
      </c>
      <c r="AR218" s="2">
        <v>75</v>
      </c>
      <c r="AS218" s="1">
        <v>252</v>
      </c>
      <c r="AT218" s="1">
        <v>3</v>
      </c>
      <c r="AU218" s="1">
        <v>339</v>
      </c>
      <c r="AV218" s="1">
        <v>10</v>
      </c>
      <c r="AW218" s="2">
        <v>561</v>
      </c>
      <c r="AX218" s="2">
        <v>386</v>
      </c>
      <c r="AY218" s="23">
        <v>4007</v>
      </c>
      <c r="AZ218" s="1">
        <v>631</v>
      </c>
      <c r="BA218" s="1">
        <v>28</v>
      </c>
      <c r="BB218" s="1">
        <v>138</v>
      </c>
      <c r="BC218" s="1">
        <v>19</v>
      </c>
      <c r="BD218" s="2">
        <v>77</v>
      </c>
      <c r="BE218" s="2">
        <v>181</v>
      </c>
      <c r="BF218" s="2">
        <v>245</v>
      </c>
      <c r="BG218" s="2">
        <v>83</v>
      </c>
      <c r="BH218" s="1">
        <v>829</v>
      </c>
      <c r="BI218" s="2">
        <v>92</v>
      </c>
      <c r="BJ218" s="2">
        <v>75</v>
      </c>
      <c r="BK218" s="1">
        <v>18</v>
      </c>
      <c r="BL218" s="1">
        <v>1</v>
      </c>
    </row>
    <row r="219" spans="1:64">
      <c r="A219" s="26">
        <v>44052</v>
      </c>
      <c r="B219" s="1">
        <v>84688</v>
      </c>
      <c r="C219" s="1">
        <f t="shared" si="3"/>
        <v>89260</v>
      </c>
      <c r="D219" s="191">
        <v>68139</v>
      </c>
      <c r="E219" s="191"/>
      <c r="F219" s="2">
        <v>1395</v>
      </c>
      <c r="G219" s="2">
        <v>301</v>
      </c>
      <c r="H219" s="1">
        <v>759</v>
      </c>
      <c r="I219" s="1">
        <v>176</v>
      </c>
      <c r="J219" s="1">
        <v>342</v>
      </c>
      <c r="K219" s="1">
        <v>444</v>
      </c>
      <c r="L219" s="1">
        <v>1219</v>
      </c>
      <c r="M219" s="1">
        <v>54</v>
      </c>
      <c r="N219" s="1">
        <v>137</v>
      </c>
      <c r="O219" s="1">
        <v>68</v>
      </c>
      <c r="P219" s="23">
        <v>477</v>
      </c>
      <c r="Q219" s="1">
        <v>1273</v>
      </c>
      <c r="R219" s="1">
        <v>3</v>
      </c>
      <c r="S219" s="1">
        <v>576</v>
      </c>
      <c r="T219" s="1">
        <v>7</v>
      </c>
      <c r="U219" s="1">
        <v>541</v>
      </c>
      <c r="V219" s="1">
        <v>74</v>
      </c>
      <c r="W219" s="8">
        <v>763</v>
      </c>
      <c r="X219" s="8">
        <v>47</v>
      </c>
      <c r="Y219" s="25">
        <v>174</v>
      </c>
      <c r="Z219" s="2">
        <v>17</v>
      </c>
      <c r="AA219" s="1">
        <v>1018</v>
      </c>
      <c r="AB219" s="1">
        <v>1</v>
      </c>
      <c r="AC219" s="23">
        <v>46</v>
      </c>
      <c r="AD219" s="1">
        <v>930</v>
      </c>
      <c r="AE219" s="1">
        <v>2</v>
      </c>
      <c r="AF219" s="25">
        <v>224</v>
      </c>
      <c r="AG219" s="25">
        <v>37</v>
      </c>
      <c r="AH219" s="2">
        <v>169</v>
      </c>
      <c r="AI219" s="2">
        <v>2</v>
      </c>
      <c r="AJ219" s="1">
        <v>990</v>
      </c>
      <c r="AK219" s="1">
        <v>1</v>
      </c>
      <c r="AL219" s="1">
        <v>296</v>
      </c>
      <c r="AM219" s="1">
        <v>71</v>
      </c>
      <c r="AN219" s="1">
        <v>146</v>
      </c>
      <c r="AO219" s="1">
        <v>1</v>
      </c>
      <c r="AP219" s="2">
        <v>134</v>
      </c>
      <c r="AQ219" s="2">
        <v>67</v>
      </c>
      <c r="AR219" s="2">
        <v>75</v>
      </c>
      <c r="AS219" s="1">
        <v>252</v>
      </c>
      <c r="AT219" s="1">
        <v>3</v>
      </c>
      <c r="AU219" s="1">
        <v>339</v>
      </c>
      <c r="AV219" s="1">
        <v>10</v>
      </c>
      <c r="AW219" s="2">
        <v>561</v>
      </c>
      <c r="AX219" s="2">
        <v>386</v>
      </c>
      <c r="AY219" s="23">
        <v>4079</v>
      </c>
      <c r="AZ219" s="1">
        <v>631</v>
      </c>
      <c r="BA219" s="1">
        <v>28</v>
      </c>
      <c r="BB219" s="1">
        <v>138</v>
      </c>
      <c r="BC219" s="1">
        <v>19</v>
      </c>
      <c r="BD219" s="2">
        <v>77</v>
      </c>
      <c r="BE219" s="2">
        <v>181</v>
      </c>
      <c r="BF219" s="2">
        <v>245</v>
      </c>
      <c r="BG219" s="2">
        <v>86</v>
      </c>
      <c r="BH219" s="1">
        <v>843</v>
      </c>
      <c r="BI219" s="2">
        <v>92</v>
      </c>
      <c r="BJ219" s="2">
        <v>75</v>
      </c>
      <c r="BK219" s="1">
        <v>18</v>
      </c>
      <c r="BL219" s="1">
        <v>1</v>
      </c>
    </row>
    <row r="220" spans="1:64">
      <c r="A220" s="26">
        <v>44053</v>
      </c>
      <c r="B220" s="1">
        <v>84712</v>
      </c>
      <c r="C220" s="1">
        <f t="shared" si="3"/>
        <v>89373</v>
      </c>
      <c r="D220" s="191">
        <v>68139</v>
      </c>
      <c r="E220" s="191"/>
      <c r="F220" s="2">
        <v>1395</v>
      </c>
      <c r="G220" s="2">
        <v>304</v>
      </c>
      <c r="H220" s="1">
        <v>759</v>
      </c>
      <c r="I220" s="1">
        <v>176</v>
      </c>
      <c r="J220" s="1">
        <v>342</v>
      </c>
      <c r="K220" s="1">
        <v>452</v>
      </c>
      <c r="L220" s="1">
        <v>1219</v>
      </c>
      <c r="M220" s="1">
        <v>55</v>
      </c>
      <c r="N220" s="1">
        <v>137</v>
      </c>
      <c r="O220" s="1">
        <v>68</v>
      </c>
      <c r="P220" s="23">
        <v>477</v>
      </c>
      <c r="Q220" s="1">
        <v>1273</v>
      </c>
      <c r="R220" s="1">
        <v>3</v>
      </c>
      <c r="S220" s="1">
        <v>576</v>
      </c>
      <c r="T220" s="1">
        <v>7</v>
      </c>
      <c r="U220" s="1">
        <v>541</v>
      </c>
      <c r="V220" s="1">
        <v>74</v>
      </c>
      <c r="W220" s="8">
        <v>763</v>
      </c>
      <c r="X220" s="8">
        <v>53</v>
      </c>
      <c r="Y220" s="25">
        <v>174</v>
      </c>
      <c r="Z220" s="2">
        <v>17</v>
      </c>
      <c r="AA220" s="1">
        <v>1018</v>
      </c>
      <c r="AB220" s="1">
        <v>1</v>
      </c>
      <c r="AC220" s="23">
        <v>46</v>
      </c>
      <c r="AD220" s="1">
        <v>930</v>
      </c>
      <c r="AE220" s="1">
        <v>2</v>
      </c>
      <c r="AF220" s="25">
        <v>224</v>
      </c>
      <c r="AG220" s="25">
        <v>37</v>
      </c>
      <c r="AH220" s="2">
        <v>169</v>
      </c>
      <c r="AI220" s="2">
        <v>2</v>
      </c>
      <c r="AJ220" s="1">
        <v>990</v>
      </c>
      <c r="AK220" s="1">
        <v>1</v>
      </c>
      <c r="AL220" s="1">
        <v>296</v>
      </c>
      <c r="AM220" s="1">
        <v>71</v>
      </c>
      <c r="AN220" s="1">
        <v>146</v>
      </c>
      <c r="AO220" s="1">
        <v>1</v>
      </c>
      <c r="AP220" s="2">
        <v>134</v>
      </c>
      <c r="AQ220" s="2">
        <v>67</v>
      </c>
      <c r="AR220" s="2">
        <v>75</v>
      </c>
      <c r="AS220" s="1">
        <v>252</v>
      </c>
      <c r="AT220" s="1">
        <v>3</v>
      </c>
      <c r="AU220" s="1">
        <v>339</v>
      </c>
      <c r="AV220" s="1">
        <v>11</v>
      </c>
      <c r="AW220" s="2">
        <v>561</v>
      </c>
      <c r="AX220" s="2">
        <v>387</v>
      </c>
      <c r="AY220" s="23">
        <v>4148</v>
      </c>
      <c r="AZ220" s="1">
        <v>631</v>
      </c>
      <c r="BA220" s="1">
        <v>28</v>
      </c>
      <c r="BB220" s="1">
        <v>138</v>
      </c>
      <c r="BC220" s="1">
        <v>19</v>
      </c>
      <c r="BD220" s="2">
        <v>77</v>
      </c>
      <c r="BE220" s="2">
        <v>181</v>
      </c>
      <c r="BF220" s="2">
        <v>245</v>
      </c>
      <c r="BG220" s="2">
        <v>95</v>
      </c>
      <c r="BH220" s="1">
        <v>856</v>
      </c>
      <c r="BI220" s="2">
        <v>92</v>
      </c>
      <c r="BJ220" s="2">
        <v>77</v>
      </c>
      <c r="BK220" s="1">
        <v>18</v>
      </c>
      <c r="BL220" s="1">
        <v>1</v>
      </c>
    </row>
    <row r="221" spans="1:64">
      <c r="A221" s="26">
        <v>44054</v>
      </c>
      <c r="B221" s="1">
        <v>84737</v>
      </c>
      <c r="C221" s="1">
        <f t="shared" si="3"/>
        <v>89434</v>
      </c>
      <c r="D221" s="191">
        <v>68139</v>
      </c>
      <c r="E221" s="191"/>
      <c r="F221" s="2">
        <v>1395</v>
      </c>
      <c r="G221" s="2">
        <v>310</v>
      </c>
      <c r="H221" s="1">
        <v>759</v>
      </c>
      <c r="I221" s="1">
        <v>176</v>
      </c>
      <c r="J221" s="1">
        <v>342</v>
      </c>
      <c r="K221" s="1">
        <v>456</v>
      </c>
      <c r="L221" s="1">
        <v>1219</v>
      </c>
      <c r="M221" s="1">
        <v>56</v>
      </c>
      <c r="N221" s="1">
        <v>137</v>
      </c>
      <c r="O221" s="1">
        <v>68</v>
      </c>
      <c r="P221" s="23">
        <v>480</v>
      </c>
      <c r="Q221" s="1">
        <v>1273</v>
      </c>
      <c r="R221" s="1">
        <v>3</v>
      </c>
      <c r="S221" s="1">
        <v>576</v>
      </c>
      <c r="T221" s="1">
        <v>7</v>
      </c>
      <c r="U221" s="1">
        <v>541</v>
      </c>
      <c r="V221" s="1">
        <v>75</v>
      </c>
      <c r="W221" s="8">
        <v>763</v>
      </c>
      <c r="X221" s="8">
        <v>54</v>
      </c>
      <c r="Y221" s="25">
        <v>174</v>
      </c>
      <c r="Z221" s="2">
        <v>17</v>
      </c>
      <c r="AA221" s="1">
        <v>1018</v>
      </c>
      <c r="AB221" s="1">
        <v>1</v>
      </c>
      <c r="AC221" s="23">
        <v>46</v>
      </c>
      <c r="AD221" s="1">
        <v>930</v>
      </c>
      <c r="AE221" s="1">
        <v>2</v>
      </c>
      <c r="AF221" s="25">
        <v>224</v>
      </c>
      <c r="AG221" s="25">
        <v>37</v>
      </c>
      <c r="AH221" s="2">
        <v>169</v>
      </c>
      <c r="AI221" s="2">
        <v>2</v>
      </c>
      <c r="AJ221" s="1">
        <v>990</v>
      </c>
      <c r="AK221" s="1">
        <v>1</v>
      </c>
      <c r="AL221" s="1">
        <v>296</v>
      </c>
      <c r="AM221" s="1">
        <v>72</v>
      </c>
      <c r="AN221" s="1">
        <v>146</v>
      </c>
      <c r="AO221" s="1">
        <v>1</v>
      </c>
      <c r="AP221" s="2">
        <v>134</v>
      </c>
      <c r="AQ221" s="2">
        <v>67</v>
      </c>
      <c r="AR221" s="2">
        <v>75</v>
      </c>
      <c r="AS221" s="1">
        <v>252</v>
      </c>
      <c r="AT221" s="1">
        <v>3</v>
      </c>
      <c r="AU221" s="1">
        <v>339</v>
      </c>
      <c r="AV221" s="1">
        <v>11</v>
      </c>
      <c r="AW221" s="2">
        <v>561</v>
      </c>
      <c r="AX221" s="2">
        <v>387</v>
      </c>
      <c r="AY221" s="23">
        <v>4181</v>
      </c>
      <c r="AZ221" s="1">
        <v>631</v>
      </c>
      <c r="BA221" s="1">
        <v>28</v>
      </c>
      <c r="BB221" s="1">
        <v>138</v>
      </c>
      <c r="BC221" s="1">
        <v>19</v>
      </c>
      <c r="BD221" s="2">
        <v>77</v>
      </c>
      <c r="BE221" s="2">
        <v>182</v>
      </c>
      <c r="BF221" s="2">
        <v>245</v>
      </c>
      <c r="BG221" s="2">
        <v>96</v>
      </c>
      <c r="BH221" s="1">
        <v>865</v>
      </c>
      <c r="BI221" s="2">
        <v>92</v>
      </c>
      <c r="BJ221" s="2">
        <v>77</v>
      </c>
      <c r="BK221" s="1">
        <v>18</v>
      </c>
      <c r="BL221" s="1">
        <v>1</v>
      </c>
    </row>
    <row r="222" spans="1:64">
      <c r="A222" s="26">
        <v>44055</v>
      </c>
      <c r="B222" s="1">
        <v>84756</v>
      </c>
      <c r="C222" s="1">
        <f t="shared" si="3"/>
        <v>89516</v>
      </c>
      <c r="D222" s="191">
        <v>68139</v>
      </c>
      <c r="E222" s="191"/>
      <c r="F222" s="2">
        <v>1395</v>
      </c>
      <c r="G222" s="2">
        <v>312</v>
      </c>
      <c r="H222" s="1">
        <v>759</v>
      </c>
      <c r="I222" s="1">
        <v>176</v>
      </c>
      <c r="J222" s="1">
        <v>342</v>
      </c>
      <c r="K222" s="1">
        <v>458</v>
      </c>
      <c r="L222" s="1">
        <v>1219</v>
      </c>
      <c r="M222" s="1">
        <v>56</v>
      </c>
      <c r="N222" s="1">
        <v>137</v>
      </c>
      <c r="O222" s="1">
        <v>68</v>
      </c>
      <c r="P222" s="23">
        <v>481</v>
      </c>
      <c r="Q222" s="1">
        <v>1273</v>
      </c>
      <c r="R222" s="1">
        <v>3</v>
      </c>
      <c r="S222" s="1">
        <v>576</v>
      </c>
      <c r="T222" s="1">
        <v>7</v>
      </c>
      <c r="U222" s="1">
        <v>541</v>
      </c>
      <c r="V222" s="1">
        <v>77</v>
      </c>
      <c r="W222" s="8">
        <v>763</v>
      </c>
      <c r="X222" s="8">
        <v>58</v>
      </c>
      <c r="Y222" s="25">
        <v>174</v>
      </c>
      <c r="Z222" s="2">
        <v>17</v>
      </c>
      <c r="AA222" s="1">
        <v>1018</v>
      </c>
      <c r="AB222" s="1">
        <v>1</v>
      </c>
      <c r="AC222" s="23">
        <v>46</v>
      </c>
      <c r="AD222" s="1">
        <v>930</v>
      </c>
      <c r="AE222" s="1">
        <v>2</v>
      </c>
      <c r="AF222" s="25">
        <v>224</v>
      </c>
      <c r="AG222" s="25">
        <v>37</v>
      </c>
      <c r="AH222" s="2">
        <v>169</v>
      </c>
      <c r="AI222" s="2">
        <v>2</v>
      </c>
      <c r="AJ222" s="1">
        <v>990</v>
      </c>
      <c r="AK222" s="1">
        <v>1</v>
      </c>
      <c r="AL222" s="1">
        <v>296</v>
      </c>
      <c r="AM222" s="1">
        <v>72</v>
      </c>
      <c r="AN222" s="1">
        <v>146</v>
      </c>
      <c r="AO222" s="1">
        <v>1</v>
      </c>
      <c r="AP222" s="2">
        <v>134</v>
      </c>
      <c r="AQ222" s="2">
        <v>67</v>
      </c>
      <c r="AR222" s="2">
        <v>75</v>
      </c>
      <c r="AS222" s="1">
        <v>252</v>
      </c>
      <c r="AT222" s="1">
        <v>3</v>
      </c>
      <c r="AU222" s="1">
        <v>339</v>
      </c>
      <c r="AV222" s="1">
        <v>12</v>
      </c>
      <c r="AW222" s="2">
        <v>561</v>
      </c>
      <c r="AX222" s="2">
        <v>387</v>
      </c>
      <c r="AY222" s="23">
        <v>4243</v>
      </c>
      <c r="AZ222" s="1">
        <v>631</v>
      </c>
      <c r="BA222" s="1">
        <v>28</v>
      </c>
      <c r="BB222" s="1">
        <v>138</v>
      </c>
      <c r="BC222" s="1">
        <v>19</v>
      </c>
      <c r="BD222" s="2">
        <v>77</v>
      </c>
      <c r="BE222" s="2">
        <v>182</v>
      </c>
      <c r="BF222" s="2">
        <v>245</v>
      </c>
      <c r="BG222" s="2">
        <v>96</v>
      </c>
      <c r="BH222" s="1">
        <v>873</v>
      </c>
      <c r="BI222" s="2">
        <v>92</v>
      </c>
      <c r="BJ222" s="2">
        <v>77</v>
      </c>
      <c r="BK222" s="1">
        <v>18</v>
      </c>
      <c r="BL222" s="1">
        <v>1</v>
      </c>
    </row>
    <row r="223" spans="1:64">
      <c r="A223" s="26">
        <v>44056</v>
      </c>
      <c r="B223" s="1">
        <v>84786</v>
      </c>
      <c r="C223" s="1">
        <f t="shared" si="3"/>
        <v>89615</v>
      </c>
      <c r="D223" s="191">
        <v>68139</v>
      </c>
      <c r="E223" s="191"/>
      <c r="F223" s="2">
        <v>1395</v>
      </c>
      <c r="G223" s="2">
        <v>312</v>
      </c>
      <c r="H223" s="1">
        <v>759</v>
      </c>
      <c r="I223" s="1">
        <v>176</v>
      </c>
      <c r="J223" s="1">
        <v>342</v>
      </c>
      <c r="K223" s="1">
        <v>474</v>
      </c>
      <c r="L223" s="1">
        <v>1219</v>
      </c>
      <c r="M223" s="1">
        <v>56</v>
      </c>
      <c r="N223" s="1">
        <v>137</v>
      </c>
      <c r="O223" s="1">
        <v>68</v>
      </c>
      <c r="P223" s="23">
        <v>481</v>
      </c>
      <c r="Q223" s="1">
        <v>1273</v>
      </c>
      <c r="R223" s="1">
        <v>3</v>
      </c>
      <c r="S223" s="1">
        <v>576</v>
      </c>
      <c r="T223" s="1">
        <v>7</v>
      </c>
      <c r="U223" s="1">
        <v>541</v>
      </c>
      <c r="V223" s="1">
        <v>78</v>
      </c>
      <c r="W223" s="8">
        <v>763</v>
      </c>
      <c r="X223" s="8">
        <v>58</v>
      </c>
      <c r="Y223" s="25">
        <v>174</v>
      </c>
      <c r="Z223" s="2">
        <v>17</v>
      </c>
      <c r="AA223" s="1">
        <v>1018</v>
      </c>
      <c r="AB223" s="1">
        <v>1</v>
      </c>
      <c r="AC223" s="23">
        <v>46</v>
      </c>
      <c r="AD223" s="1">
        <v>930</v>
      </c>
      <c r="AE223" s="1">
        <v>2</v>
      </c>
      <c r="AF223" s="25">
        <v>224</v>
      </c>
      <c r="AG223" s="25">
        <v>37</v>
      </c>
      <c r="AH223" s="2">
        <v>169</v>
      </c>
      <c r="AI223" s="2">
        <v>2</v>
      </c>
      <c r="AJ223" s="1">
        <v>990</v>
      </c>
      <c r="AK223" s="1">
        <v>1</v>
      </c>
      <c r="AL223" s="1">
        <v>296</v>
      </c>
      <c r="AM223" s="1">
        <v>72</v>
      </c>
      <c r="AN223" s="1">
        <v>146</v>
      </c>
      <c r="AO223" s="1">
        <v>1</v>
      </c>
      <c r="AP223" s="2">
        <v>134</v>
      </c>
      <c r="AQ223" s="2">
        <v>67</v>
      </c>
      <c r="AR223" s="2">
        <v>75</v>
      </c>
      <c r="AS223" s="1">
        <v>252</v>
      </c>
      <c r="AT223" s="1">
        <v>3</v>
      </c>
      <c r="AU223" s="1">
        <v>339</v>
      </c>
      <c r="AV223" s="1">
        <v>12</v>
      </c>
      <c r="AW223" s="2">
        <v>561</v>
      </c>
      <c r="AX223" s="2">
        <v>387</v>
      </c>
      <c r="AY223" s="23">
        <v>4312</v>
      </c>
      <c r="AZ223" s="1">
        <v>631</v>
      </c>
      <c r="BA223" s="1">
        <v>28</v>
      </c>
      <c r="BB223" s="1">
        <v>138</v>
      </c>
      <c r="BC223" s="1">
        <v>19</v>
      </c>
      <c r="BD223" s="2">
        <v>77</v>
      </c>
      <c r="BE223" s="2">
        <v>182</v>
      </c>
      <c r="BF223" s="2">
        <v>245</v>
      </c>
      <c r="BG223" s="2">
        <v>101</v>
      </c>
      <c r="BH223" s="1">
        <v>881</v>
      </c>
      <c r="BI223" s="2">
        <v>92</v>
      </c>
      <c r="BJ223" s="2">
        <v>77</v>
      </c>
      <c r="BK223" s="1">
        <v>18</v>
      </c>
      <c r="BL223" s="1">
        <v>1</v>
      </c>
    </row>
    <row r="224" spans="1:64">
      <c r="A224" s="26">
        <v>44057</v>
      </c>
      <c r="B224" s="1">
        <v>84808</v>
      </c>
      <c r="C224" s="1">
        <f t="shared" si="3"/>
        <v>89685</v>
      </c>
      <c r="D224" s="191">
        <v>68139</v>
      </c>
      <c r="E224" s="191"/>
      <c r="F224" s="2">
        <v>1396</v>
      </c>
      <c r="G224" s="2">
        <v>313</v>
      </c>
      <c r="H224" s="1">
        <v>759</v>
      </c>
      <c r="I224" s="1">
        <v>176</v>
      </c>
      <c r="J224" s="1">
        <v>342</v>
      </c>
      <c r="K224" s="1">
        <v>478</v>
      </c>
      <c r="L224" s="1">
        <v>1219</v>
      </c>
      <c r="M224" s="1">
        <v>56</v>
      </c>
      <c r="N224" s="1">
        <v>137</v>
      </c>
      <c r="O224" s="1">
        <v>68</v>
      </c>
      <c r="P224" s="23">
        <v>481</v>
      </c>
      <c r="Q224" s="1">
        <v>1273</v>
      </c>
      <c r="R224" s="1">
        <v>3</v>
      </c>
      <c r="S224" s="1">
        <v>576</v>
      </c>
      <c r="T224" s="1">
        <v>7</v>
      </c>
      <c r="U224" s="1">
        <v>541</v>
      </c>
      <c r="V224" s="1">
        <v>82</v>
      </c>
      <c r="W224" s="8">
        <v>763</v>
      </c>
      <c r="X224" s="8">
        <v>58</v>
      </c>
      <c r="Y224" s="25">
        <v>174</v>
      </c>
      <c r="Z224" s="2">
        <v>17</v>
      </c>
      <c r="AA224" s="1">
        <v>1018</v>
      </c>
      <c r="AB224" s="1">
        <v>1</v>
      </c>
      <c r="AC224" s="23">
        <v>46</v>
      </c>
      <c r="AD224" s="1">
        <v>930</v>
      </c>
      <c r="AE224" s="1">
        <v>2</v>
      </c>
      <c r="AF224" s="25">
        <v>224</v>
      </c>
      <c r="AG224" s="25">
        <v>37</v>
      </c>
      <c r="AH224" s="2">
        <v>169</v>
      </c>
      <c r="AI224" s="2">
        <v>2</v>
      </c>
      <c r="AJ224" s="1">
        <v>990</v>
      </c>
      <c r="AK224" s="1">
        <v>1</v>
      </c>
      <c r="AL224" s="1">
        <v>296</v>
      </c>
      <c r="AM224" s="1">
        <v>72</v>
      </c>
      <c r="AN224" s="1">
        <v>146</v>
      </c>
      <c r="AO224" s="1">
        <v>1</v>
      </c>
      <c r="AP224" s="2">
        <v>134</v>
      </c>
      <c r="AQ224" s="2">
        <v>67</v>
      </c>
      <c r="AR224" s="2">
        <v>75</v>
      </c>
      <c r="AS224" s="1">
        <v>252</v>
      </c>
      <c r="AT224" s="1">
        <v>3</v>
      </c>
      <c r="AU224" s="1">
        <v>339</v>
      </c>
      <c r="AV224" s="1">
        <v>12</v>
      </c>
      <c r="AW224" s="2">
        <v>561</v>
      </c>
      <c r="AX224" s="2">
        <v>387</v>
      </c>
      <c r="AY224" s="23">
        <v>4360</v>
      </c>
      <c r="AZ224" s="1">
        <v>631</v>
      </c>
      <c r="BA224" s="1">
        <v>30</v>
      </c>
      <c r="BB224" s="1">
        <v>138</v>
      </c>
      <c r="BC224" s="1">
        <v>19</v>
      </c>
      <c r="BD224" s="2">
        <v>77</v>
      </c>
      <c r="BE224" s="2">
        <v>183</v>
      </c>
      <c r="BF224" s="2">
        <v>245</v>
      </c>
      <c r="BG224" s="2">
        <v>103</v>
      </c>
      <c r="BH224" s="1">
        <v>888</v>
      </c>
      <c r="BI224" s="2">
        <v>92</v>
      </c>
      <c r="BJ224" s="2">
        <v>77</v>
      </c>
      <c r="BK224" s="1">
        <v>18</v>
      </c>
      <c r="BL224" s="1">
        <v>1</v>
      </c>
    </row>
    <row r="225" spans="1:64">
      <c r="A225" s="26">
        <v>44058</v>
      </c>
      <c r="B225" s="1">
        <v>84827</v>
      </c>
      <c r="C225" s="1">
        <f t="shared" si="3"/>
        <v>89751</v>
      </c>
      <c r="D225" s="191">
        <v>68139</v>
      </c>
      <c r="E225" s="191"/>
      <c r="F225" s="2">
        <v>1396</v>
      </c>
      <c r="G225" s="2">
        <v>316</v>
      </c>
      <c r="H225" s="1">
        <v>759</v>
      </c>
      <c r="I225" s="1">
        <v>176</v>
      </c>
      <c r="J225" s="1">
        <v>342</v>
      </c>
      <c r="K225" s="1">
        <v>483</v>
      </c>
      <c r="L225" s="1">
        <v>1219</v>
      </c>
      <c r="M225" s="1">
        <v>56</v>
      </c>
      <c r="N225" s="1">
        <v>137</v>
      </c>
      <c r="O225" s="1">
        <v>70</v>
      </c>
      <c r="P225" s="23">
        <v>482</v>
      </c>
      <c r="Q225" s="1">
        <v>1273</v>
      </c>
      <c r="R225" s="1">
        <v>3</v>
      </c>
      <c r="S225" s="1">
        <v>576</v>
      </c>
      <c r="T225" s="1">
        <v>7</v>
      </c>
      <c r="U225" s="1">
        <v>541</v>
      </c>
      <c r="V225" s="1">
        <v>83</v>
      </c>
      <c r="W225" s="8">
        <v>763</v>
      </c>
      <c r="X225" s="8">
        <v>58</v>
      </c>
      <c r="Y225" s="25">
        <v>174</v>
      </c>
      <c r="Z225" s="2">
        <v>17</v>
      </c>
      <c r="AA225" s="1">
        <v>1018</v>
      </c>
      <c r="AB225" s="1">
        <v>1</v>
      </c>
      <c r="AC225" s="23">
        <v>46</v>
      </c>
      <c r="AD225" s="1">
        <v>930</v>
      </c>
      <c r="AE225" s="1">
        <v>2</v>
      </c>
      <c r="AF225" s="25">
        <v>224</v>
      </c>
      <c r="AG225" s="25">
        <v>37</v>
      </c>
      <c r="AH225" s="2">
        <v>169</v>
      </c>
      <c r="AI225" s="2">
        <v>2</v>
      </c>
      <c r="AJ225" s="1">
        <v>990</v>
      </c>
      <c r="AK225" s="1">
        <v>1</v>
      </c>
      <c r="AL225" s="1">
        <v>296</v>
      </c>
      <c r="AM225" s="1">
        <v>73</v>
      </c>
      <c r="AN225" s="1">
        <v>146</v>
      </c>
      <c r="AO225" s="1">
        <v>1</v>
      </c>
      <c r="AP225" s="2">
        <v>134</v>
      </c>
      <c r="AQ225" s="2">
        <v>67</v>
      </c>
      <c r="AR225" s="2">
        <v>75</v>
      </c>
      <c r="AS225" s="1">
        <v>252</v>
      </c>
      <c r="AT225" s="1">
        <v>3</v>
      </c>
      <c r="AU225" s="1">
        <v>339</v>
      </c>
      <c r="AV225" s="1">
        <v>12</v>
      </c>
      <c r="AW225" s="2">
        <v>561</v>
      </c>
      <c r="AX225" s="2">
        <v>387</v>
      </c>
      <c r="AY225" s="23">
        <v>4406</v>
      </c>
      <c r="AZ225" s="1">
        <v>631</v>
      </c>
      <c r="BA225" s="1">
        <v>30</v>
      </c>
      <c r="BB225" s="1">
        <v>138</v>
      </c>
      <c r="BC225" s="1">
        <v>19</v>
      </c>
      <c r="BD225" s="2">
        <v>77</v>
      </c>
      <c r="BE225" s="2">
        <v>183</v>
      </c>
      <c r="BF225" s="2">
        <v>245</v>
      </c>
      <c r="BG225" s="2">
        <v>106</v>
      </c>
      <c r="BH225" s="1">
        <v>892</v>
      </c>
      <c r="BI225" s="2">
        <v>92</v>
      </c>
      <c r="BJ225" s="2">
        <v>77</v>
      </c>
      <c r="BK225" s="1">
        <v>18</v>
      </c>
      <c r="BL225" s="1">
        <v>1</v>
      </c>
    </row>
    <row r="226" spans="1:64">
      <c r="A226" s="26">
        <v>44059</v>
      </c>
      <c r="B226" s="1">
        <v>84849</v>
      </c>
      <c r="C226" s="1">
        <f t="shared" si="3"/>
        <v>89849</v>
      </c>
      <c r="D226" s="191">
        <v>68139</v>
      </c>
      <c r="E226" s="191"/>
      <c r="F226" s="2">
        <v>1396</v>
      </c>
      <c r="G226" s="2">
        <v>324</v>
      </c>
      <c r="H226" s="1">
        <v>759</v>
      </c>
      <c r="I226" s="1">
        <v>176</v>
      </c>
      <c r="J226" s="1">
        <v>342</v>
      </c>
      <c r="K226" s="1">
        <v>486</v>
      </c>
      <c r="L226" s="1">
        <v>1219</v>
      </c>
      <c r="M226" s="1">
        <v>56</v>
      </c>
      <c r="N226" s="1">
        <v>137</v>
      </c>
      <c r="O226" s="1">
        <v>70</v>
      </c>
      <c r="P226" s="23">
        <v>484</v>
      </c>
      <c r="Q226" s="1">
        <v>1273</v>
      </c>
      <c r="R226" s="1">
        <v>3</v>
      </c>
      <c r="S226" s="1">
        <v>576</v>
      </c>
      <c r="T226" s="1">
        <v>7</v>
      </c>
      <c r="U226" s="1">
        <v>541</v>
      </c>
      <c r="V226" s="1">
        <v>85</v>
      </c>
      <c r="W226" s="8">
        <v>763</v>
      </c>
      <c r="X226" s="8">
        <v>59</v>
      </c>
      <c r="Y226" s="25">
        <v>174</v>
      </c>
      <c r="Z226" s="2">
        <v>21</v>
      </c>
      <c r="AA226" s="1">
        <v>1018</v>
      </c>
      <c r="AB226" s="1">
        <v>1</v>
      </c>
      <c r="AC226" s="23">
        <v>46</v>
      </c>
      <c r="AD226" s="1">
        <v>930</v>
      </c>
      <c r="AE226" s="1">
        <v>2</v>
      </c>
      <c r="AF226" s="25">
        <v>224</v>
      </c>
      <c r="AG226" s="25">
        <v>37</v>
      </c>
      <c r="AH226" s="2">
        <v>169</v>
      </c>
      <c r="AI226" s="2">
        <v>2</v>
      </c>
      <c r="AJ226" s="1">
        <v>990</v>
      </c>
      <c r="AK226" s="1">
        <v>1</v>
      </c>
      <c r="AL226" s="1">
        <v>296</v>
      </c>
      <c r="AM226" s="1">
        <v>74</v>
      </c>
      <c r="AN226" s="1">
        <v>146</v>
      </c>
      <c r="AO226" s="1">
        <v>1</v>
      </c>
      <c r="AP226" s="2">
        <v>134</v>
      </c>
      <c r="AQ226" s="2">
        <v>67</v>
      </c>
      <c r="AR226" s="2">
        <v>75</v>
      </c>
      <c r="AS226" s="1">
        <v>252</v>
      </c>
      <c r="AT226" s="1">
        <v>3</v>
      </c>
      <c r="AU226" s="1">
        <v>339</v>
      </c>
      <c r="AV226" s="1">
        <v>12</v>
      </c>
      <c r="AW226" s="2">
        <v>561</v>
      </c>
      <c r="AX226" s="2">
        <v>387</v>
      </c>
      <c r="AY226" s="23">
        <v>4480</v>
      </c>
      <c r="AZ226" s="1">
        <v>631</v>
      </c>
      <c r="BA226" s="1">
        <v>30</v>
      </c>
      <c r="BB226" s="1">
        <v>138</v>
      </c>
      <c r="BC226" s="1">
        <v>19</v>
      </c>
      <c r="BD226" s="2">
        <v>77</v>
      </c>
      <c r="BE226" s="2">
        <v>183</v>
      </c>
      <c r="BF226" s="2">
        <v>245</v>
      </c>
      <c r="BG226" s="2">
        <v>109</v>
      </c>
      <c r="BH226" s="1">
        <v>892</v>
      </c>
      <c r="BI226" s="2">
        <v>92</v>
      </c>
      <c r="BJ226" s="2">
        <v>77</v>
      </c>
      <c r="BK226" s="1">
        <v>18</v>
      </c>
      <c r="BL226" s="1">
        <v>1</v>
      </c>
    </row>
    <row r="227" spans="1:64">
      <c r="A227" s="26">
        <v>44060</v>
      </c>
      <c r="B227" s="1">
        <v>84871</v>
      </c>
      <c r="C227" s="1">
        <f t="shared" si="3"/>
        <v>89916</v>
      </c>
      <c r="D227" s="191">
        <v>68139</v>
      </c>
      <c r="E227" s="191"/>
      <c r="F227" s="2">
        <v>1396</v>
      </c>
      <c r="G227" s="2">
        <v>325</v>
      </c>
      <c r="H227" s="1">
        <v>759</v>
      </c>
      <c r="I227" s="1">
        <v>176</v>
      </c>
      <c r="J227" s="1">
        <v>342</v>
      </c>
      <c r="K227" s="1">
        <v>500</v>
      </c>
      <c r="L227" s="1">
        <v>1219</v>
      </c>
      <c r="M227" s="1">
        <v>56</v>
      </c>
      <c r="N227" s="1">
        <v>137</v>
      </c>
      <c r="O227" s="1">
        <v>72</v>
      </c>
      <c r="P227" s="23">
        <v>485</v>
      </c>
      <c r="Q227" s="1">
        <v>1273</v>
      </c>
      <c r="R227" s="1">
        <v>3</v>
      </c>
      <c r="S227" s="1">
        <v>576</v>
      </c>
      <c r="T227" s="1">
        <v>7</v>
      </c>
      <c r="U227" s="1">
        <v>541</v>
      </c>
      <c r="V227" s="1">
        <v>85</v>
      </c>
      <c r="W227" s="8">
        <v>763</v>
      </c>
      <c r="X227" s="8">
        <v>59</v>
      </c>
      <c r="Y227" s="25">
        <v>174</v>
      </c>
      <c r="Z227" s="2">
        <v>21</v>
      </c>
      <c r="AA227" s="1">
        <v>1018</v>
      </c>
      <c r="AB227" s="1">
        <v>1</v>
      </c>
      <c r="AC227" s="23">
        <v>46</v>
      </c>
      <c r="AD227" s="1">
        <v>930</v>
      </c>
      <c r="AE227" s="1">
        <v>2</v>
      </c>
      <c r="AF227" s="25">
        <v>224</v>
      </c>
      <c r="AG227" s="25">
        <v>37</v>
      </c>
      <c r="AH227" s="2">
        <v>169</v>
      </c>
      <c r="AI227" s="2">
        <v>2</v>
      </c>
      <c r="AJ227" s="1">
        <v>990</v>
      </c>
      <c r="AK227" s="1">
        <v>1</v>
      </c>
      <c r="AL227" s="1">
        <v>296</v>
      </c>
      <c r="AM227" s="1">
        <v>74</v>
      </c>
      <c r="AN227" s="1">
        <v>146</v>
      </c>
      <c r="AO227" s="1">
        <v>1</v>
      </c>
      <c r="AP227" s="2">
        <v>134</v>
      </c>
      <c r="AQ227" s="2">
        <v>67</v>
      </c>
      <c r="AR227" s="2">
        <v>75</v>
      </c>
      <c r="AS227" s="1">
        <v>252</v>
      </c>
      <c r="AT227" s="1">
        <v>3</v>
      </c>
      <c r="AU227" s="1">
        <v>339</v>
      </c>
      <c r="AV227" s="1">
        <v>12</v>
      </c>
      <c r="AW227" s="2">
        <v>561</v>
      </c>
      <c r="AX227" s="2">
        <v>387</v>
      </c>
      <c r="AY227" s="23">
        <v>4524</v>
      </c>
      <c r="AZ227" s="1">
        <v>631</v>
      </c>
      <c r="BA227" s="1">
        <v>33</v>
      </c>
      <c r="BB227" s="1">
        <v>138</v>
      </c>
      <c r="BC227" s="1">
        <v>19</v>
      </c>
      <c r="BD227" s="2">
        <v>77</v>
      </c>
      <c r="BE227" s="2">
        <v>183</v>
      </c>
      <c r="BF227" s="2">
        <v>245</v>
      </c>
      <c r="BG227" s="2">
        <v>111</v>
      </c>
      <c r="BH227" s="1">
        <v>892</v>
      </c>
      <c r="BI227" s="2">
        <v>92</v>
      </c>
      <c r="BJ227" s="2">
        <v>77</v>
      </c>
      <c r="BK227" s="1">
        <v>18</v>
      </c>
      <c r="BL227" s="1">
        <v>1</v>
      </c>
    </row>
    <row r="228" spans="1:64">
      <c r="A228" s="26">
        <v>44061</v>
      </c>
      <c r="B228" s="1">
        <v>84888</v>
      </c>
      <c r="C228" s="1">
        <f t="shared" si="3"/>
        <v>89970</v>
      </c>
      <c r="D228" s="191">
        <v>68139</v>
      </c>
      <c r="E228" s="191"/>
      <c r="F228" s="2">
        <v>1396</v>
      </c>
      <c r="G228" s="2">
        <v>329</v>
      </c>
      <c r="H228" s="1">
        <v>759</v>
      </c>
      <c r="I228" s="1">
        <v>176</v>
      </c>
      <c r="J228" s="1">
        <v>342</v>
      </c>
      <c r="K228" s="1">
        <v>508</v>
      </c>
      <c r="L228" s="1">
        <v>1219</v>
      </c>
      <c r="M228" s="1">
        <v>58</v>
      </c>
      <c r="N228" s="1">
        <v>137</v>
      </c>
      <c r="O228" s="1">
        <v>72</v>
      </c>
      <c r="P228" s="23">
        <v>486</v>
      </c>
      <c r="Q228" s="1">
        <v>1273</v>
      </c>
      <c r="R228" s="1">
        <v>3</v>
      </c>
      <c r="S228" s="1">
        <v>576</v>
      </c>
      <c r="T228" s="1">
        <v>7</v>
      </c>
      <c r="U228" s="1">
        <v>541</v>
      </c>
      <c r="V228" s="1">
        <v>85</v>
      </c>
      <c r="W228" s="8">
        <v>763</v>
      </c>
      <c r="X228" s="8">
        <v>60</v>
      </c>
      <c r="Y228" s="25">
        <v>174</v>
      </c>
      <c r="Z228" s="2">
        <v>21</v>
      </c>
      <c r="AA228" s="1">
        <v>1018</v>
      </c>
      <c r="AB228" s="1">
        <v>1</v>
      </c>
      <c r="AC228" s="23">
        <v>46</v>
      </c>
      <c r="AD228" s="1">
        <v>930</v>
      </c>
      <c r="AE228" s="1">
        <v>2</v>
      </c>
      <c r="AF228" s="25">
        <v>224</v>
      </c>
      <c r="AG228" s="25">
        <v>37</v>
      </c>
      <c r="AH228" s="2">
        <v>169</v>
      </c>
      <c r="AI228" s="2">
        <v>2</v>
      </c>
      <c r="AJ228" s="1">
        <v>990</v>
      </c>
      <c r="AK228" s="1">
        <v>1</v>
      </c>
      <c r="AL228" s="1">
        <v>296</v>
      </c>
      <c r="AM228" s="1">
        <v>74</v>
      </c>
      <c r="AN228" s="1">
        <v>146</v>
      </c>
      <c r="AO228" s="1">
        <v>1</v>
      </c>
      <c r="AP228" s="2">
        <v>134</v>
      </c>
      <c r="AQ228" s="2">
        <v>67</v>
      </c>
      <c r="AR228" s="2">
        <v>75</v>
      </c>
      <c r="AS228" s="1">
        <v>252</v>
      </c>
      <c r="AT228" s="1">
        <v>3</v>
      </c>
      <c r="AU228" s="1">
        <v>339</v>
      </c>
      <c r="AV228" s="1">
        <v>12</v>
      </c>
      <c r="AW228" s="2">
        <v>561</v>
      </c>
      <c r="AX228" s="2">
        <v>387</v>
      </c>
      <c r="AY228" s="23">
        <v>4560</v>
      </c>
      <c r="AZ228" s="1">
        <v>631</v>
      </c>
      <c r="BA228" s="1">
        <v>33</v>
      </c>
      <c r="BB228" s="1">
        <v>138</v>
      </c>
      <c r="BC228" s="1">
        <v>19</v>
      </c>
      <c r="BD228" s="2">
        <v>77</v>
      </c>
      <c r="BE228" s="2">
        <v>183</v>
      </c>
      <c r="BF228" s="2">
        <v>245</v>
      </c>
      <c r="BG228" s="2">
        <v>113</v>
      </c>
      <c r="BH228" s="1">
        <v>892</v>
      </c>
      <c r="BI228" s="2">
        <v>92</v>
      </c>
      <c r="BJ228" s="2">
        <v>77</v>
      </c>
      <c r="BK228" s="1">
        <v>18</v>
      </c>
      <c r="BL228" s="1">
        <v>1</v>
      </c>
    </row>
    <row r="229" spans="1:64">
      <c r="A229" s="26">
        <v>44062</v>
      </c>
      <c r="B229" s="1">
        <v>84895</v>
      </c>
      <c r="C229" s="1">
        <f t="shared" si="3"/>
        <v>90003</v>
      </c>
      <c r="D229" s="191">
        <v>68139</v>
      </c>
      <c r="E229" s="191"/>
      <c r="F229" s="2">
        <v>1396</v>
      </c>
      <c r="G229" s="2">
        <v>329</v>
      </c>
      <c r="H229" s="1">
        <v>759</v>
      </c>
      <c r="I229" s="1">
        <v>176</v>
      </c>
      <c r="J229" s="1">
        <v>342</v>
      </c>
      <c r="K229" s="1">
        <v>509</v>
      </c>
      <c r="L229" s="1">
        <v>1219</v>
      </c>
      <c r="M229" s="1">
        <v>58</v>
      </c>
      <c r="N229" s="1">
        <v>137</v>
      </c>
      <c r="O229" s="1">
        <v>73</v>
      </c>
      <c r="P229" s="23">
        <v>486</v>
      </c>
      <c r="Q229" s="1">
        <v>1273</v>
      </c>
      <c r="R229" s="1">
        <v>3</v>
      </c>
      <c r="S229" s="1">
        <v>576</v>
      </c>
      <c r="T229" s="1">
        <v>7</v>
      </c>
      <c r="U229" s="1">
        <v>541</v>
      </c>
      <c r="V229" s="1">
        <v>86</v>
      </c>
      <c r="W229" s="8">
        <v>763</v>
      </c>
      <c r="X229" s="8">
        <v>61</v>
      </c>
      <c r="Y229" s="25">
        <v>174</v>
      </c>
      <c r="Z229" s="2">
        <v>21</v>
      </c>
      <c r="AA229" s="1">
        <v>1018</v>
      </c>
      <c r="AB229" s="1">
        <v>1</v>
      </c>
      <c r="AC229" s="23">
        <v>46</v>
      </c>
      <c r="AD229" s="1">
        <v>930</v>
      </c>
      <c r="AE229" s="1">
        <v>5</v>
      </c>
      <c r="AF229" s="25">
        <v>224</v>
      </c>
      <c r="AG229" s="25">
        <v>37</v>
      </c>
      <c r="AH229" s="2">
        <v>169</v>
      </c>
      <c r="AI229" s="2">
        <v>2</v>
      </c>
      <c r="AJ229" s="1">
        <v>990</v>
      </c>
      <c r="AK229" s="1">
        <v>1</v>
      </c>
      <c r="AL229" s="1">
        <v>296</v>
      </c>
      <c r="AM229" s="1">
        <v>74</v>
      </c>
      <c r="AN229" s="1">
        <v>146</v>
      </c>
      <c r="AO229" s="1">
        <v>1</v>
      </c>
      <c r="AP229" s="2">
        <v>134</v>
      </c>
      <c r="AQ229" s="2">
        <v>67</v>
      </c>
      <c r="AR229" s="2">
        <v>75</v>
      </c>
      <c r="AS229" s="1">
        <v>252</v>
      </c>
      <c r="AT229" s="1">
        <v>3</v>
      </c>
      <c r="AU229" s="1">
        <v>339</v>
      </c>
      <c r="AV229" s="1">
        <v>12</v>
      </c>
      <c r="AW229" s="2">
        <v>561</v>
      </c>
      <c r="AX229" s="2">
        <v>387</v>
      </c>
      <c r="AY229" s="23">
        <v>4586</v>
      </c>
      <c r="AZ229" s="1">
        <v>631</v>
      </c>
      <c r="BA229" s="1">
        <v>33</v>
      </c>
      <c r="BB229" s="1">
        <v>138</v>
      </c>
      <c r="BC229" s="1">
        <v>19</v>
      </c>
      <c r="BD229" s="2">
        <v>77</v>
      </c>
      <c r="BE229" s="2">
        <v>183</v>
      </c>
      <c r="BF229" s="2">
        <v>245</v>
      </c>
      <c r="BG229" s="2">
        <v>113</v>
      </c>
      <c r="BH229" s="1">
        <v>892</v>
      </c>
      <c r="BI229" s="2">
        <v>92</v>
      </c>
      <c r="BJ229" s="2">
        <v>77</v>
      </c>
      <c r="BK229" s="1">
        <v>18</v>
      </c>
      <c r="BL229" s="1">
        <v>1</v>
      </c>
    </row>
    <row r="230" spans="1:64">
      <c r="A230" s="26">
        <v>44063</v>
      </c>
      <c r="B230" s="1">
        <v>84917</v>
      </c>
      <c r="C230" s="1">
        <f t="shared" si="3"/>
        <v>90043</v>
      </c>
      <c r="D230" s="191">
        <v>68139</v>
      </c>
      <c r="E230" s="191"/>
      <c r="F230" s="2">
        <v>1396</v>
      </c>
      <c r="G230" s="2">
        <v>329</v>
      </c>
      <c r="H230" s="1">
        <v>759</v>
      </c>
      <c r="I230" s="1">
        <v>176</v>
      </c>
      <c r="J230" s="1">
        <v>342</v>
      </c>
      <c r="K230" s="1">
        <v>520</v>
      </c>
      <c r="L230" s="1">
        <v>1219</v>
      </c>
      <c r="M230" s="1">
        <v>58</v>
      </c>
      <c r="N230" s="1">
        <v>137</v>
      </c>
      <c r="O230" s="1">
        <v>79</v>
      </c>
      <c r="P230" s="23">
        <v>486</v>
      </c>
      <c r="Q230" s="1">
        <v>1273</v>
      </c>
      <c r="R230" s="1">
        <v>3</v>
      </c>
      <c r="S230" s="1">
        <v>576</v>
      </c>
      <c r="T230" s="1">
        <v>7</v>
      </c>
      <c r="U230" s="1">
        <v>541</v>
      </c>
      <c r="V230" s="1">
        <v>87</v>
      </c>
      <c r="W230" s="8">
        <v>763</v>
      </c>
      <c r="X230" s="8">
        <v>64</v>
      </c>
      <c r="Y230" s="25">
        <v>174</v>
      </c>
      <c r="Z230" s="2">
        <v>21</v>
      </c>
      <c r="AA230" s="1">
        <v>1018</v>
      </c>
      <c r="AB230" s="1">
        <v>1</v>
      </c>
      <c r="AC230" s="23">
        <v>46</v>
      </c>
      <c r="AD230" s="1">
        <v>930</v>
      </c>
      <c r="AE230" s="1">
        <v>5</v>
      </c>
      <c r="AF230" s="25">
        <v>224</v>
      </c>
      <c r="AG230" s="25">
        <v>37</v>
      </c>
      <c r="AH230" s="2">
        <v>169</v>
      </c>
      <c r="AI230" s="2">
        <v>2</v>
      </c>
      <c r="AJ230" s="1">
        <v>990</v>
      </c>
      <c r="AK230" s="1">
        <v>1</v>
      </c>
      <c r="AL230" s="1">
        <v>296</v>
      </c>
      <c r="AM230" s="1">
        <v>74</v>
      </c>
      <c r="AN230" s="1">
        <v>146</v>
      </c>
      <c r="AO230" s="1">
        <v>1</v>
      </c>
      <c r="AP230" s="2">
        <v>134</v>
      </c>
      <c r="AQ230" s="2">
        <v>67</v>
      </c>
      <c r="AR230" s="2">
        <v>75</v>
      </c>
      <c r="AS230" s="1">
        <v>252</v>
      </c>
      <c r="AT230" s="1">
        <v>3</v>
      </c>
      <c r="AU230" s="1">
        <v>339</v>
      </c>
      <c r="AV230" s="1">
        <v>12</v>
      </c>
      <c r="AW230" s="2">
        <v>561</v>
      </c>
      <c r="AX230" s="2">
        <v>387</v>
      </c>
      <c r="AY230" s="23">
        <v>4604</v>
      </c>
      <c r="AZ230" s="1">
        <v>631</v>
      </c>
      <c r="BA230" s="1">
        <v>34</v>
      </c>
      <c r="BB230" s="1">
        <v>138</v>
      </c>
      <c r="BC230" s="1">
        <v>19</v>
      </c>
      <c r="BD230" s="2">
        <v>77</v>
      </c>
      <c r="BE230" s="2">
        <v>183</v>
      </c>
      <c r="BF230" s="2">
        <v>245</v>
      </c>
      <c r="BG230" s="2">
        <v>113</v>
      </c>
      <c r="BH230" s="1">
        <v>892</v>
      </c>
      <c r="BI230" s="2">
        <v>92</v>
      </c>
      <c r="BJ230" s="2">
        <v>77</v>
      </c>
      <c r="BK230" s="1">
        <v>18</v>
      </c>
      <c r="BL230" s="1">
        <v>1</v>
      </c>
    </row>
    <row r="231" spans="1:64">
      <c r="A231" s="26">
        <v>44064</v>
      </c>
      <c r="B231" s="1">
        <v>84939</v>
      </c>
      <c r="C231" s="1">
        <f t="shared" si="3"/>
        <v>90093</v>
      </c>
      <c r="D231" s="191">
        <v>68139</v>
      </c>
      <c r="E231" s="191"/>
      <c r="F231" s="2">
        <v>1396</v>
      </c>
      <c r="G231" s="2">
        <v>329</v>
      </c>
      <c r="H231" s="1">
        <v>759</v>
      </c>
      <c r="I231" s="1">
        <v>176</v>
      </c>
      <c r="J231" s="1">
        <v>342</v>
      </c>
      <c r="K231" s="1">
        <v>533</v>
      </c>
      <c r="L231" s="1">
        <v>1219</v>
      </c>
      <c r="M231" s="1">
        <v>58</v>
      </c>
      <c r="N231" s="1">
        <v>137</v>
      </c>
      <c r="O231" s="1">
        <v>79</v>
      </c>
      <c r="P231" s="23">
        <v>487</v>
      </c>
      <c r="Q231" s="1">
        <v>1273</v>
      </c>
      <c r="R231" s="1">
        <v>3</v>
      </c>
      <c r="S231" s="1">
        <v>576</v>
      </c>
      <c r="T231" s="1">
        <v>7</v>
      </c>
      <c r="U231" s="1">
        <v>541</v>
      </c>
      <c r="V231" s="1">
        <v>87</v>
      </c>
      <c r="W231" s="8">
        <v>763</v>
      </c>
      <c r="X231" s="8">
        <v>67</v>
      </c>
      <c r="Y231" s="25">
        <v>174</v>
      </c>
      <c r="Z231" s="2">
        <v>21</v>
      </c>
      <c r="AA231" s="1">
        <v>1018</v>
      </c>
      <c r="AB231" s="1">
        <v>1</v>
      </c>
      <c r="AC231" s="23">
        <v>46</v>
      </c>
      <c r="AD231" s="1">
        <v>930</v>
      </c>
      <c r="AE231" s="1">
        <v>5</v>
      </c>
      <c r="AF231" s="25">
        <v>224</v>
      </c>
      <c r="AG231" s="25">
        <v>37</v>
      </c>
      <c r="AH231" s="2">
        <v>169</v>
      </c>
      <c r="AI231" s="2">
        <v>2</v>
      </c>
      <c r="AJ231" s="1">
        <v>990</v>
      </c>
      <c r="AK231" s="1">
        <v>1</v>
      </c>
      <c r="AL231" s="1">
        <v>296</v>
      </c>
      <c r="AM231" s="1">
        <v>75</v>
      </c>
      <c r="AN231" s="1">
        <v>146</v>
      </c>
      <c r="AO231" s="1">
        <v>1</v>
      </c>
      <c r="AP231" s="2">
        <v>134</v>
      </c>
      <c r="AQ231" s="2">
        <v>67</v>
      </c>
      <c r="AR231" s="2">
        <v>75</v>
      </c>
      <c r="AS231" s="1">
        <v>252</v>
      </c>
      <c r="AT231" s="1">
        <v>3</v>
      </c>
      <c r="AU231" s="1">
        <v>339</v>
      </c>
      <c r="AV231" s="1">
        <v>15</v>
      </c>
      <c r="AW231" s="2">
        <v>561</v>
      </c>
      <c r="AX231" s="2">
        <v>387</v>
      </c>
      <c r="AY231" s="23">
        <v>4631</v>
      </c>
      <c r="AZ231" s="1">
        <v>631</v>
      </c>
      <c r="BA231" s="1">
        <v>34</v>
      </c>
      <c r="BB231" s="1">
        <v>138</v>
      </c>
      <c r="BC231" s="1">
        <v>19</v>
      </c>
      <c r="BD231" s="2">
        <v>77</v>
      </c>
      <c r="BE231" s="2">
        <v>183</v>
      </c>
      <c r="BF231" s="2">
        <v>245</v>
      </c>
      <c r="BG231" s="2">
        <v>115</v>
      </c>
      <c r="BH231" s="1">
        <v>892</v>
      </c>
      <c r="BI231" s="2">
        <v>92</v>
      </c>
      <c r="BJ231" s="2">
        <v>77</v>
      </c>
      <c r="BK231" s="1">
        <v>18</v>
      </c>
      <c r="BL231" s="1">
        <v>1</v>
      </c>
    </row>
    <row r="232" spans="1:64">
      <c r="A232" s="26">
        <v>44065</v>
      </c>
      <c r="B232" s="1">
        <v>84951</v>
      </c>
      <c r="C232" s="1">
        <f t="shared" si="3"/>
        <v>90131</v>
      </c>
      <c r="D232" s="191">
        <v>68139</v>
      </c>
      <c r="E232" s="191"/>
      <c r="F232" s="2">
        <v>1396</v>
      </c>
      <c r="G232" s="2">
        <v>331</v>
      </c>
      <c r="H232" s="1">
        <v>759</v>
      </c>
      <c r="I232" s="1">
        <v>176</v>
      </c>
      <c r="J232" s="1">
        <v>342</v>
      </c>
      <c r="K232" s="1">
        <v>533</v>
      </c>
      <c r="L232" s="1">
        <v>1219</v>
      </c>
      <c r="M232" s="1">
        <v>58</v>
      </c>
      <c r="N232" s="1">
        <v>137</v>
      </c>
      <c r="O232" s="1">
        <v>81</v>
      </c>
      <c r="P232" s="23">
        <v>487</v>
      </c>
      <c r="Q232" s="1">
        <v>1273</v>
      </c>
      <c r="R232" s="1">
        <v>3</v>
      </c>
      <c r="S232" s="1">
        <v>576</v>
      </c>
      <c r="T232" s="1">
        <v>7</v>
      </c>
      <c r="U232" s="1">
        <v>541</v>
      </c>
      <c r="V232" s="1">
        <v>87</v>
      </c>
      <c r="W232" s="8">
        <v>763</v>
      </c>
      <c r="X232" s="8">
        <v>67</v>
      </c>
      <c r="Y232" s="25">
        <v>174</v>
      </c>
      <c r="Z232" s="2">
        <v>21</v>
      </c>
      <c r="AA232" s="1">
        <v>1018</v>
      </c>
      <c r="AB232" s="1">
        <v>1</v>
      </c>
      <c r="AC232" s="23">
        <v>46</v>
      </c>
      <c r="AD232" s="1">
        <v>930</v>
      </c>
      <c r="AE232" s="1">
        <v>5</v>
      </c>
      <c r="AF232" s="25">
        <v>224</v>
      </c>
      <c r="AG232" s="25">
        <v>37</v>
      </c>
      <c r="AH232" s="2">
        <v>169</v>
      </c>
      <c r="AI232" s="2">
        <v>2</v>
      </c>
      <c r="AJ232" s="1">
        <v>990</v>
      </c>
      <c r="AK232" s="1">
        <v>1</v>
      </c>
      <c r="AL232" s="1">
        <v>296</v>
      </c>
      <c r="AM232" s="1">
        <v>76</v>
      </c>
      <c r="AN232" s="1">
        <v>146</v>
      </c>
      <c r="AO232" s="1">
        <v>1</v>
      </c>
      <c r="AP232" s="2">
        <v>134</v>
      </c>
      <c r="AQ232" s="2">
        <v>67</v>
      </c>
      <c r="AR232" s="2">
        <v>75</v>
      </c>
      <c r="AS232" s="1">
        <v>252</v>
      </c>
      <c r="AT232" s="1">
        <v>3</v>
      </c>
      <c r="AU232" s="1">
        <v>339</v>
      </c>
      <c r="AV232" s="1">
        <v>20</v>
      </c>
      <c r="AW232" s="2">
        <v>561</v>
      </c>
      <c r="AX232" s="2">
        <v>387</v>
      </c>
      <c r="AY232" s="23">
        <v>4657</v>
      </c>
      <c r="AZ232" s="1">
        <v>631</v>
      </c>
      <c r="BA232" s="1">
        <v>34</v>
      </c>
      <c r="BB232" s="1">
        <v>138</v>
      </c>
      <c r="BC232" s="1">
        <v>19</v>
      </c>
      <c r="BD232" s="2">
        <v>77</v>
      </c>
      <c r="BE232" s="2">
        <v>183</v>
      </c>
      <c r="BF232" s="2">
        <v>245</v>
      </c>
      <c r="BG232" s="2">
        <v>117</v>
      </c>
      <c r="BH232" s="1">
        <v>892</v>
      </c>
      <c r="BI232" s="2">
        <v>92</v>
      </c>
      <c r="BJ232" s="2">
        <v>77</v>
      </c>
      <c r="BK232" s="1">
        <v>18</v>
      </c>
      <c r="BL232" s="1">
        <v>1</v>
      </c>
    </row>
    <row r="233" spans="1:64">
      <c r="A233" s="26">
        <v>44066</v>
      </c>
      <c r="B233" s="1">
        <v>84967</v>
      </c>
      <c r="C233" s="1">
        <f t="shared" si="3"/>
        <v>90172</v>
      </c>
      <c r="D233" s="191">
        <v>68139</v>
      </c>
      <c r="E233" s="191"/>
      <c r="F233" s="2">
        <v>1396</v>
      </c>
      <c r="G233" s="2">
        <v>331</v>
      </c>
      <c r="H233" s="1">
        <v>759</v>
      </c>
      <c r="I233" s="1">
        <v>176</v>
      </c>
      <c r="J233" s="1">
        <v>342</v>
      </c>
      <c r="K233" s="1">
        <v>538</v>
      </c>
      <c r="L233" s="1">
        <v>1219</v>
      </c>
      <c r="M233" s="1">
        <v>58</v>
      </c>
      <c r="N233" s="1">
        <v>137</v>
      </c>
      <c r="O233" s="1">
        <v>81</v>
      </c>
      <c r="P233" s="23">
        <v>487</v>
      </c>
      <c r="Q233" s="1">
        <v>1273</v>
      </c>
      <c r="R233" s="1">
        <v>3</v>
      </c>
      <c r="S233" s="1">
        <v>576</v>
      </c>
      <c r="T233" s="1">
        <v>7</v>
      </c>
      <c r="U233" s="1">
        <v>541</v>
      </c>
      <c r="V233" s="1">
        <v>90</v>
      </c>
      <c r="W233" s="8">
        <v>763</v>
      </c>
      <c r="X233" s="8">
        <v>68</v>
      </c>
      <c r="Y233" s="25">
        <v>174</v>
      </c>
      <c r="Z233" s="2">
        <v>24</v>
      </c>
      <c r="AA233" s="1">
        <v>1018</v>
      </c>
      <c r="AB233" s="1">
        <v>1</v>
      </c>
      <c r="AC233" s="23">
        <v>46</v>
      </c>
      <c r="AD233" s="1">
        <v>930</v>
      </c>
      <c r="AE233" s="1">
        <v>5</v>
      </c>
      <c r="AF233" s="25">
        <v>224</v>
      </c>
      <c r="AG233" s="25">
        <v>37</v>
      </c>
      <c r="AH233" s="2">
        <v>169</v>
      </c>
      <c r="AI233" s="2">
        <v>2</v>
      </c>
      <c r="AJ233" s="1">
        <v>990</v>
      </c>
      <c r="AK233" s="1">
        <v>1</v>
      </c>
      <c r="AL233" s="1">
        <v>296</v>
      </c>
      <c r="AM233" s="1">
        <v>79</v>
      </c>
      <c r="AN233" s="1">
        <v>146</v>
      </c>
      <c r="AO233" s="1">
        <v>1</v>
      </c>
      <c r="AP233" s="2">
        <v>134</v>
      </c>
      <c r="AQ233" s="2">
        <v>68</v>
      </c>
      <c r="AR233" s="2">
        <v>75</v>
      </c>
      <c r="AS233" s="1">
        <v>252</v>
      </c>
      <c r="AT233" s="1">
        <v>3</v>
      </c>
      <c r="AU233" s="1">
        <v>339</v>
      </c>
      <c r="AV233" s="1">
        <v>20</v>
      </c>
      <c r="AW233" s="2">
        <v>561</v>
      </c>
      <c r="AX233" s="2">
        <v>387</v>
      </c>
      <c r="AY233" s="23">
        <v>4682</v>
      </c>
      <c r="AZ233" s="1">
        <v>631</v>
      </c>
      <c r="BA233" s="1">
        <v>34</v>
      </c>
      <c r="BB233" s="1">
        <v>138</v>
      </c>
      <c r="BC233" s="1">
        <v>19</v>
      </c>
      <c r="BD233" s="2">
        <v>77</v>
      </c>
      <c r="BE233" s="2">
        <v>183</v>
      </c>
      <c r="BF233" s="2">
        <v>245</v>
      </c>
      <c r="BG233" s="2">
        <v>117</v>
      </c>
      <c r="BH233" s="1">
        <v>892</v>
      </c>
      <c r="BI233" s="2">
        <v>92</v>
      </c>
      <c r="BJ233" s="2">
        <v>77</v>
      </c>
      <c r="BK233" s="1">
        <v>18</v>
      </c>
      <c r="BL233" s="1">
        <v>1</v>
      </c>
    </row>
    <row r="234" spans="1:64">
      <c r="A234" s="26">
        <v>44067</v>
      </c>
      <c r="B234" s="1">
        <v>84981</v>
      </c>
      <c r="C234" s="1">
        <f t="shared" si="3"/>
        <v>90195</v>
      </c>
      <c r="D234" s="191">
        <v>68139</v>
      </c>
      <c r="E234" s="191"/>
      <c r="F234" s="2">
        <v>1396</v>
      </c>
      <c r="G234" s="2">
        <v>334</v>
      </c>
      <c r="H234" s="1">
        <v>759</v>
      </c>
      <c r="I234" s="1">
        <v>176</v>
      </c>
      <c r="J234" s="1">
        <v>342</v>
      </c>
      <c r="K234" s="1">
        <v>540</v>
      </c>
      <c r="L234" s="1">
        <v>1219</v>
      </c>
      <c r="M234" s="1">
        <v>58</v>
      </c>
      <c r="N234" s="1">
        <v>137</v>
      </c>
      <c r="O234" s="1">
        <v>82</v>
      </c>
      <c r="P234" s="23">
        <v>487</v>
      </c>
      <c r="Q234" s="1">
        <v>1273</v>
      </c>
      <c r="R234" s="1">
        <v>3</v>
      </c>
      <c r="S234" s="1">
        <v>576</v>
      </c>
      <c r="T234" s="1">
        <v>7</v>
      </c>
      <c r="U234" s="1">
        <v>541</v>
      </c>
      <c r="V234" s="1">
        <v>94</v>
      </c>
      <c r="W234" s="8">
        <v>763</v>
      </c>
      <c r="X234" s="8">
        <v>68</v>
      </c>
      <c r="Y234" s="25">
        <v>174</v>
      </c>
      <c r="Z234" s="2">
        <v>24</v>
      </c>
      <c r="AA234" s="1">
        <v>1018</v>
      </c>
      <c r="AB234" s="1">
        <v>1</v>
      </c>
      <c r="AC234" s="23">
        <v>46</v>
      </c>
      <c r="AD234" s="1">
        <v>930</v>
      </c>
      <c r="AE234" s="1">
        <v>5</v>
      </c>
      <c r="AF234" s="25">
        <v>224</v>
      </c>
      <c r="AG234" s="25">
        <v>38</v>
      </c>
      <c r="AH234" s="2">
        <v>169</v>
      </c>
      <c r="AI234" s="2">
        <v>2</v>
      </c>
      <c r="AJ234" s="1">
        <v>990</v>
      </c>
      <c r="AK234" s="1">
        <v>1</v>
      </c>
      <c r="AL234" s="1">
        <v>296</v>
      </c>
      <c r="AM234" s="1">
        <v>79</v>
      </c>
      <c r="AN234" s="1">
        <v>146</v>
      </c>
      <c r="AO234" s="1">
        <v>1</v>
      </c>
      <c r="AP234" s="2">
        <v>134</v>
      </c>
      <c r="AQ234" s="2">
        <v>68</v>
      </c>
      <c r="AR234" s="2">
        <v>75</v>
      </c>
      <c r="AS234" s="1">
        <v>252</v>
      </c>
      <c r="AT234" s="1">
        <v>3</v>
      </c>
      <c r="AU234" s="1">
        <v>339</v>
      </c>
      <c r="AV234" s="1">
        <v>21</v>
      </c>
      <c r="AW234" s="2">
        <v>561</v>
      </c>
      <c r="AX234" s="2">
        <v>387</v>
      </c>
      <c r="AY234" s="23">
        <v>4691</v>
      </c>
      <c r="AZ234" s="1">
        <v>631</v>
      </c>
      <c r="BA234" s="1">
        <v>34</v>
      </c>
      <c r="BB234" s="1">
        <v>138</v>
      </c>
      <c r="BC234" s="1">
        <v>19</v>
      </c>
      <c r="BD234" s="2">
        <v>77</v>
      </c>
      <c r="BE234" s="2">
        <v>183</v>
      </c>
      <c r="BF234" s="2">
        <v>245</v>
      </c>
      <c r="BG234" s="2">
        <v>119</v>
      </c>
      <c r="BH234" s="1">
        <v>892</v>
      </c>
      <c r="BI234" s="2">
        <v>92</v>
      </c>
      <c r="BJ234" s="2">
        <v>77</v>
      </c>
      <c r="BK234" s="1">
        <v>18</v>
      </c>
      <c r="BL234" s="1">
        <v>1</v>
      </c>
    </row>
    <row r="235" spans="1:64">
      <c r="A235" s="26">
        <v>44068</v>
      </c>
      <c r="B235" s="1">
        <v>84996</v>
      </c>
      <c r="C235" s="1">
        <f t="shared" ref="C235:C256" si="4">SUM(D235:BL235)</f>
        <v>90229</v>
      </c>
      <c r="D235" s="191">
        <v>68139</v>
      </c>
      <c r="E235" s="191"/>
      <c r="F235" s="2">
        <v>1396</v>
      </c>
      <c r="G235" s="2">
        <v>338</v>
      </c>
      <c r="H235" s="1">
        <v>759</v>
      </c>
      <c r="I235" s="1">
        <v>176</v>
      </c>
      <c r="J235" s="1">
        <v>342</v>
      </c>
      <c r="K235" s="1">
        <v>544</v>
      </c>
      <c r="L235" s="1">
        <v>1219</v>
      </c>
      <c r="M235" s="1">
        <v>58</v>
      </c>
      <c r="N235" s="1">
        <v>137</v>
      </c>
      <c r="O235" s="1">
        <v>83</v>
      </c>
      <c r="P235" s="23">
        <v>487</v>
      </c>
      <c r="Q235" s="1">
        <v>1273</v>
      </c>
      <c r="R235" s="1">
        <v>3</v>
      </c>
      <c r="S235" s="1">
        <v>576</v>
      </c>
      <c r="T235" s="1">
        <v>7</v>
      </c>
      <c r="U235" s="1">
        <v>541</v>
      </c>
      <c r="V235" s="1">
        <v>99</v>
      </c>
      <c r="W235" s="8">
        <v>763</v>
      </c>
      <c r="X235" s="8">
        <v>68</v>
      </c>
      <c r="Y235" s="25">
        <v>174</v>
      </c>
      <c r="Z235" s="2">
        <v>25</v>
      </c>
      <c r="AA235" s="1">
        <v>1018</v>
      </c>
      <c r="AB235" s="1">
        <v>1</v>
      </c>
      <c r="AC235" s="23">
        <v>46</v>
      </c>
      <c r="AD235" s="1">
        <v>930</v>
      </c>
      <c r="AE235" s="1">
        <v>5</v>
      </c>
      <c r="AF235" s="25">
        <v>224</v>
      </c>
      <c r="AG235" s="25">
        <v>38</v>
      </c>
      <c r="AH235" s="2">
        <v>169</v>
      </c>
      <c r="AI235" s="2">
        <v>2</v>
      </c>
      <c r="AJ235" s="1">
        <v>990</v>
      </c>
      <c r="AK235" s="1">
        <v>1</v>
      </c>
      <c r="AL235" s="1">
        <v>296</v>
      </c>
      <c r="AM235" s="1">
        <v>79</v>
      </c>
      <c r="AN235" s="1">
        <v>146</v>
      </c>
      <c r="AO235" s="1">
        <v>1</v>
      </c>
      <c r="AP235" s="2">
        <v>134</v>
      </c>
      <c r="AQ235" s="2">
        <v>68</v>
      </c>
      <c r="AR235" s="2">
        <v>75</v>
      </c>
      <c r="AS235" s="1">
        <v>252</v>
      </c>
      <c r="AT235" s="1">
        <v>3</v>
      </c>
      <c r="AU235" s="1">
        <v>339</v>
      </c>
      <c r="AV235" s="1">
        <v>21</v>
      </c>
      <c r="AW235" s="2">
        <v>561</v>
      </c>
      <c r="AX235" s="2">
        <v>387</v>
      </c>
      <c r="AY235" s="23">
        <v>4710</v>
      </c>
      <c r="AZ235" s="1">
        <v>631</v>
      </c>
      <c r="BA235" s="1">
        <v>34</v>
      </c>
      <c r="BB235" s="1">
        <v>138</v>
      </c>
      <c r="BC235" s="1">
        <v>19</v>
      </c>
      <c r="BD235" s="2">
        <v>77</v>
      </c>
      <c r="BE235" s="2">
        <v>183</v>
      </c>
      <c r="BF235" s="2">
        <v>245</v>
      </c>
      <c r="BG235" s="2">
        <v>119</v>
      </c>
      <c r="BH235" s="1">
        <v>892</v>
      </c>
      <c r="BI235" s="2">
        <v>92</v>
      </c>
      <c r="BJ235" s="2">
        <v>77</v>
      </c>
      <c r="BK235" s="1">
        <v>18</v>
      </c>
      <c r="BL235" s="1">
        <v>1</v>
      </c>
    </row>
    <row r="236" spans="1:64">
      <c r="A236" s="26">
        <v>44069</v>
      </c>
      <c r="B236" s="1">
        <v>85004</v>
      </c>
      <c r="C236" s="1">
        <f t="shared" si="4"/>
        <v>90261</v>
      </c>
      <c r="D236" s="191">
        <v>68139</v>
      </c>
      <c r="E236" s="191"/>
      <c r="F236" s="2">
        <v>1396</v>
      </c>
      <c r="G236" s="2">
        <v>338</v>
      </c>
      <c r="H236" s="1">
        <v>759</v>
      </c>
      <c r="I236" s="1">
        <v>176</v>
      </c>
      <c r="J236" s="1">
        <v>342</v>
      </c>
      <c r="K236" s="1">
        <v>546</v>
      </c>
      <c r="L236" s="1">
        <v>1219</v>
      </c>
      <c r="M236" s="1">
        <v>58</v>
      </c>
      <c r="N236" s="1">
        <v>137</v>
      </c>
      <c r="O236" s="1">
        <v>83</v>
      </c>
      <c r="P236" s="23">
        <v>487</v>
      </c>
      <c r="Q236" s="1">
        <v>1273</v>
      </c>
      <c r="R236" s="1">
        <v>3</v>
      </c>
      <c r="S236" s="1">
        <v>576</v>
      </c>
      <c r="T236" s="1">
        <v>7</v>
      </c>
      <c r="U236" s="1">
        <v>541</v>
      </c>
      <c r="V236" s="1">
        <v>103</v>
      </c>
      <c r="W236" s="8">
        <v>763</v>
      </c>
      <c r="X236" s="8">
        <v>68</v>
      </c>
      <c r="Y236" s="25">
        <v>174</v>
      </c>
      <c r="Z236" s="2">
        <v>25</v>
      </c>
      <c r="AA236" s="1">
        <v>1018</v>
      </c>
      <c r="AB236" s="1">
        <v>1</v>
      </c>
      <c r="AC236" s="23">
        <v>46</v>
      </c>
      <c r="AD236" s="1">
        <v>930</v>
      </c>
      <c r="AE236" s="1">
        <v>5</v>
      </c>
      <c r="AF236" s="25">
        <v>224</v>
      </c>
      <c r="AG236" s="25">
        <v>38</v>
      </c>
      <c r="AH236" s="2">
        <v>169</v>
      </c>
      <c r="AI236" s="2">
        <v>2</v>
      </c>
      <c r="AJ236" s="1">
        <v>990</v>
      </c>
      <c r="AK236" s="1">
        <v>1</v>
      </c>
      <c r="AL236" s="1">
        <v>296</v>
      </c>
      <c r="AM236" s="1">
        <v>79</v>
      </c>
      <c r="AN236" s="1">
        <v>146</v>
      </c>
      <c r="AO236" s="1">
        <v>1</v>
      </c>
      <c r="AP236" s="2">
        <v>134</v>
      </c>
      <c r="AQ236" s="2">
        <v>68</v>
      </c>
      <c r="AR236" s="2">
        <v>75</v>
      </c>
      <c r="AS236" s="1">
        <v>252</v>
      </c>
      <c r="AT236" s="1">
        <v>3</v>
      </c>
      <c r="AU236" s="1">
        <v>339</v>
      </c>
      <c r="AV236" s="1">
        <v>23</v>
      </c>
      <c r="AW236" s="2">
        <v>561</v>
      </c>
      <c r="AX236" s="2">
        <v>387</v>
      </c>
      <c r="AY236" s="23">
        <v>4734</v>
      </c>
      <c r="AZ236" s="1">
        <v>631</v>
      </c>
      <c r="BA236" s="1">
        <v>34</v>
      </c>
      <c r="BB236" s="1">
        <v>138</v>
      </c>
      <c r="BC236" s="1">
        <v>19</v>
      </c>
      <c r="BD236" s="2">
        <v>77</v>
      </c>
      <c r="BE236" s="2">
        <v>183</v>
      </c>
      <c r="BF236" s="2">
        <v>245</v>
      </c>
      <c r="BG236" s="2">
        <v>119</v>
      </c>
      <c r="BH236" s="1">
        <v>892</v>
      </c>
      <c r="BI236" s="2">
        <v>92</v>
      </c>
      <c r="BJ236" s="2">
        <v>77</v>
      </c>
      <c r="BK236" s="1">
        <v>18</v>
      </c>
      <c r="BL236" s="1">
        <v>1</v>
      </c>
    </row>
    <row r="237" spans="1:64">
      <c r="A237" s="26">
        <v>44070</v>
      </c>
      <c r="B237" s="1">
        <v>85013</v>
      </c>
      <c r="C237" s="1">
        <f t="shared" si="4"/>
        <v>90291</v>
      </c>
      <c r="D237" s="191">
        <v>68139</v>
      </c>
      <c r="E237" s="191"/>
      <c r="F237" s="2">
        <v>1396</v>
      </c>
      <c r="G237" s="2">
        <v>339</v>
      </c>
      <c r="H237" s="1">
        <v>759</v>
      </c>
      <c r="I237" s="1">
        <v>176</v>
      </c>
      <c r="J237" s="1">
        <v>342</v>
      </c>
      <c r="K237" s="1">
        <v>549</v>
      </c>
      <c r="L237" s="1">
        <v>1219</v>
      </c>
      <c r="M237" s="1">
        <v>58</v>
      </c>
      <c r="N237" s="1">
        <v>137</v>
      </c>
      <c r="O237" s="1">
        <v>83</v>
      </c>
      <c r="P237" s="23">
        <v>487</v>
      </c>
      <c r="Q237" s="1">
        <v>1273</v>
      </c>
      <c r="R237" s="1">
        <v>3</v>
      </c>
      <c r="S237" s="1">
        <v>576</v>
      </c>
      <c r="T237" s="1">
        <v>7</v>
      </c>
      <c r="U237" s="1">
        <v>541</v>
      </c>
      <c r="V237" s="1">
        <v>107</v>
      </c>
      <c r="W237" s="8">
        <v>763</v>
      </c>
      <c r="X237" s="8">
        <v>68</v>
      </c>
      <c r="Y237" s="25">
        <v>174</v>
      </c>
      <c r="Z237" s="2">
        <v>25</v>
      </c>
      <c r="AA237" s="1">
        <v>1018</v>
      </c>
      <c r="AB237" s="1">
        <v>1</v>
      </c>
      <c r="AC237" s="23">
        <v>46</v>
      </c>
      <c r="AD237" s="1">
        <v>930</v>
      </c>
      <c r="AE237" s="1">
        <v>5</v>
      </c>
      <c r="AF237" s="25">
        <v>224</v>
      </c>
      <c r="AG237" s="25">
        <v>38</v>
      </c>
      <c r="AH237" s="2">
        <v>169</v>
      </c>
      <c r="AI237" s="2">
        <v>2</v>
      </c>
      <c r="AJ237" s="1">
        <v>990</v>
      </c>
      <c r="AK237" s="1">
        <v>1</v>
      </c>
      <c r="AL237" s="1">
        <v>296</v>
      </c>
      <c r="AM237" s="1">
        <v>80</v>
      </c>
      <c r="AN237" s="1">
        <v>146</v>
      </c>
      <c r="AO237" s="1">
        <v>1</v>
      </c>
      <c r="AP237" s="2">
        <v>134</v>
      </c>
      <c r="AQ237" s="2">
        <v>68</v>
      </c>
      <c r="AR237" s="2">
        <v>75</v>
      </c>
      <c r="AS237" s="1">
        <v>252</v>
      </c>
      <c r="AT237" s="1">
        <v>3</v>
      </c>
      <c r="AU237" s="1">
        <v>339</v>
      </c>
      <c r="AV237" s="1">
        <v>23</v>
      </c>
      <c r="AW237" s="2">
        <v>561</v>
      </c>
      <c r="AX237" s="2">
        <v>387</v>
      </c>
      <c r="AY237" s="23">
        <v>4755</v>
      </c>
      <c r="AZ237" s="1">
        <v>631</v>
      </c>
      <c r="BA237" s="1">
        <v>34</v>
      </c>
      <c r="BB237" s="1">
        <v>138</v>
      </c>
      <c r="BC237" s="1">
        <v>19</v>
      </c>
      <c r="BD237" s="2">
        <v>77</v>
      </c>
      <c r="BE237" s="2">
        <v>183</v>
      </c>
      <c r="BF237" s="2">
        <v>245</v>
      </c>
      <c r="BG237" s="2">
        <v>119</v>
      </c>
      <c r="BH237" s="1">
        <v>892</v>
      </c>
      <c r="BI237" s="2">
        <v>92</v>
      </c>
      <c r="BJ237" s="2">
        <v>77</v>
      </c>
      <c r="BK237" s="1">
        <v>18</v>
      </c>
      <c r="BL237" s="1">
        <v>1</v>
      </c>
    </row>
    <row r="238" spans="1:64">
      <c r="A238" s="26">
        <v>44071</v>
      </c>
      <c r="B238" s="1">
        <v>85022</v>
      </c>
      <c r="C238" s="1">
        <f t="shared" si="4"/>
        <v>90313</v>
      </c>
      <c r="D238" s="191">
        <v>68139</v>
      </c>
      <c r="E238" s="191"/>
      <c r="F238" s="2">
        <v>1396</v>
      </c>
      <c r="G238" s="2">
        <v>341</v>
      </c>
      <c r="H238" s="1">
        <v>759</v>
      </c>
      <c r="I238" s="1">
        <v>176</v>
      </c>
      <c r="J238" s="1">
        <v>342</v>
      </c>
      <c r="K238" s="1">
        <v>552</v>
      </c>
      <c r="L238" s="1">
        <v>1219</v>
      </c>
      <c r="M238" s="1">
        <v>58</v>
      </c>
      <c r="N238" s="1">
        <v>137</v>
      </c>
      <c r="O238" s="1">
        <v>83</v>
      </c>
      <c r="P238" s="23">
        <v>487</v>
      </c>
      <c r="Q238" s="1">
        <v>1273</v>
      </c>
      <c r="R238" s="1">
        <v>3</v>
      </c>
      <c r="S238" s="1">
        <v>576</v>
      </c>
      <c r="T238" s="1">
        <v>7</v>
      </c>
      <c r="U238" s="1">
        <v>541</v>
      </c>
      <c r="V238" s="1">
        <v>109</v>
      </c>
      <c r="W238" s="8">
        <v>763</v>
      </c>
      <c r="X238" s="8">
        <v>68</v>
      </c>
      <c r="Y238" s="25">
        <v>174</v>
      </c>
      <c r="Z238" s="2">
        <v>25</v>
      </c>
      <c r="AA238" s="1">
        <v>1018</v>
      </c>
      <c r="AB238" s="1">
        <v>1</v>
      </c>
      <c r="AC238" s="23">
        <v>46</v>
      </c>
      <c r="AD238" s="1">
        <v>930</v>
      </c>
      <c r="AE238" s="1">
        <v>5</v>
      </c>
      <c r="AF238" s="25">
        <v>224</v>
      </c>
      <c r="AG238" s="25">
        <v>38</v>
      </c>
      <c r="AH238" s="2">
        <v>169</v>
      </c>
      <c r="AI238" s="2">
        <v>2</v>
      </c>
      <c r="AJ238" s="1">
        <v>990</v>
      </c>
      <c r="AK238" s="1">
        <v>1</v>
      </c>
      <c r="AL238" s="1">
        <v>296</v>
      </c>
      <c r="AM238" s="1">
        <v>82</v>
      </c>
      <c r="AN238" s="1">
        <v>146</v>
      </c>
      <c r="AO238" s="1">
        <v>1</v>
      </c>
      <c r="AP238" s="2">
        <v>134</v>
      </c>
      <c r="AQ238" s="2">
        <v>68</v>
      </c>
      <c r="AR238" s="2">
        <v>75</v>
      </c>
      <c r="AS238" s="1">
        <v>252</v>
      </c>
      <c r="AT238" s="1">
        <v>3</v>
      </c>
      <c r="AU238" s="1">
        <v>339</v>
      </c>
      <c r="AV238" s="1">
        <v>23</v>
      </c>
      <c r="AW238" s="2">
        <v>561</v>
      </c>
      <c r="AX238" s="2">
        <v>387</v>
      </c>
      <c r="AY238" s="23">
        <v>4768</v>
      </c>
      <c r="AZ238" s="1">
        <v>631</v>
      </c>
      <c r="BA238" s="1">
        <v>34</v>
      </c>
      <c r="BB238" s="1">
        <v>138</v>
      </c>
      <c r="BC238" s="1">
        <v>19</v>
      </c>
      <c r="BD238" s="2">
        <v>77</v>
      </c>
      <c r="BE238" s="2">
        <v>183</v>
      </c>
      <c r="BF238" s="2">
        <v>245</v>
      </c>
      <c r="BG238" s="2">
        <v>119</v>
      </c>
      <c r="BH238" s="1">
        <v>892</v>
      </c>
      <c r="BI238" s="2">
        <v>92</v>
      </c>
      <c r="BJ238" s="2">
        <v>77</v>
      </c>
      <c r="BK238" s="1">
        <v>18</v>
      </c>
      <c r="BL238" s="1">
        <v>1</v>
      </c>
    </row>
    <row r="239" spans="1:64">
      <c r="A239" s="26">
        <v>44072</v>
      </c>
      <c r="B239" s="1">
        <v>85031</v>
      </c>
      <c r="C239" s="1">
        <f t="shared" si="4"/>
        <v>90341</v>
      </c>
      <c r="D239" s="191">
        <v>68139</v>
      </c>
      <c r="E239" s="191"/>
      <c r="F239" s="2">
        <v>1396</v>
      </c>
      <c r="G239" s="2">
        <v>342</v>
      </c>
      <c r="H239" s="1">
        <v>759</v>
      </c>
      <c r="I239" s="1">
        <v>176</v>
      </c>
      <c r="J239" s="1">
        <v>342</v>
      </c>
      <c r="K239" s="1">
        <v>555</v>
      </c>
      <c r="L239" s="1">
        <v>1219</v>
      </c>
      <c r="M239" s="1">
        <v>58</v>
      </c>
      <c r="N239" s="1">
        <v>137</v>
      </c>
      <c r="O239" s="1">
        <v>84</v>
      </c>
      <c r="P239" s="23">
        <v>488</v>
      </c>
      <c r="Q239" s="1">
        <v>1273</v>
      </c>
      <c r="R239" s="1">
        <v>3</v>
      </c>
      <c r="S239" s="1">
        <v>576</v>
      </c>
      <c r="T239" s="1">
        <v>7</v>
      </c>
      <c r="U239" s="1">
        <v>541</v>
      </c>
      <c r="V239" s="1">
        <v>111</v>
      </c>
      <c r="W239" s="8">
        <v>763</v>
      </c>
      <c r="X239" s="8">
        <v>68</v>
      </c>
      <c r="Y239" s="25">
        <v>174</v>
      </c>
      <c r="Z239" s="2">
        <v>25</v>
      </c>
      <c r="AA239" s="1">
        <v>1018</v>
      </c>
      <c r="AB239" s="1">
        <v>1</v>
      </c>
      <c r="AC239" s="23">
        <v>46</v>
      </c>
      <c r="AD239" s="1">
        <v>930</v>
      </c>
      <c r="AE239" s="1">
        <v>5</v>
      </c>
      <c r="AF239" s="25">
        <v>224</v>
      </c>
      <c r="AG239" s="25">
        <v>38</v>
      </c>
      <c r="AH239" s="2">
        <v>169</v>
      </c>
      <c r="AI239" s="2">
        <v>2</v>
      </c>
      <c r="AJ239" s="1">
        <v>990</v>
      </c>
      <c r="AK239" s="1">
        <v>1</v>
      </c>
      <c r="AL239" s="1">
        <v>296</v>
      </c>
      <c r="AM239" s="1">
        <v>84</v>
      </c>
      <c r="AN239" s="1">
        <v>146</v>
      </c>
      <c r="AO239" s="1">
        <v>1</v>
      </c>
      <c r="AP239" s="2">
        <v>134</v>
      </c>
      <c r="AQ239" s="2">
        <v>68</v>
      </c>
      <c r="AR239" s="2">
        <v>75</v>
      </c>
      <c r="AS239" s="1">
        <v>252</v>
      </c>
      <c r="AT239" s="1">
        <v>3</v>
      </c>
      <c r="AU239" s="1">
        <v>339</v>
      </c>
      <c r="AV239" s="1">
        <v>23</v>
      </c>
      <c r="AW239" s="2">
        <v>561</v>
      </c>
      <c r="AX239" s="2">
        <v>387</v>
      </c>
      <c r="AY239" s="23">
        <v>4786</v>
      </c>
      <c r="AZ239" s="1">
        <v>631</v>
      </c>
      <c r="BA239" s="1">
        <v>34</v>
      </c>
      <c r="BB239" s="1">
        <v>138</v>
      </c>
      <c r="BC239" s="1">
        <v>19</v>
      </c>
      <c r="BD239" s="2">
        <v>77</v>
      </c>
      <c r="BE239" s="2">
        <v>183</v>
      </c>
      <c r="BF239" s="2">
        <v>245</v>
      </c>
      <c r="BG239" s="2">
        <v>119</v>
      </c>
      <c r="BH239" s="1">
        <v>892</v>
      </c>
      <c r="BI239" s="2">
        <v>92</v>
      </c>
      <c r="BJ239" s="2">
        <v>77</v>
      </c>
      <c r="BK239" s="1">
        <v>18</v>
      </c>
      <c r="BL239" s="1">
        <v>1</v>
      </c>
    </row>
    <row r="240" spans="1:64">
      <c r="A240" s="26">
        <v>44073</v>
      </c>
      <c r="B240" s="1">
        <v>85048</v>
      </c>
      <c r="C240" s="1">
        <f t="shared" si="4"/>
        <v>90373</v>
      </c>
      <c r="D240" s="191">
        <v>68139</v>
      </c>
      <c r="E240" s="191"/>
      <c r="F240" s="2">
        <v>1396</v>
      </c>
      <c r="G240" s="2">
        <v>343</v>
      </c>
      <c r="H240" s="1">
        <v>759</v>
      </c>
      <c r="I240" s="1">
        <v>176</v>
      </c>
      <c r="J240" s="1">
        <v>342</v>
      </c>
      <c r="K240" s="1">
        <v>561</v>
      </c>
      <c r="L240" s="1">
        <v>1219</v>
      </c>
      <c r="M240" s="1">
        <v>59</v>
      </c>
      <c r="N240" s="1">
        <v>137</v>
      </c>
      <c r="O240" s="1">
        <v>89</v>
      </c>
      <c r="P240" s="23">
        <v>488</v>
      </c>
      <c r="Q240" s="1">
        <v>1273</v>
      </c>
      <c r="R240" s="1">
        <v>3</v>
      </c>
      <c r="S240" s="1">
        <v>576</v>
      </c>
      <c r="T240" s="1">
        <v>7</v>
      </c>
      <c r="U240" s="1">
        <v>541</v>
      </c>
      <c r="V240" s="1">
        <v>111</v>
      </c>
      <c r="W240" s="8">
        <v>763</v>
      </c>
      <c r="X240" s="8">
        <v>68</v>
      </c>
      <c r="Y240" s="25">
        <v>174</v>
      </c>
      <c r="Z240" s="2">
        <v>25</v>
      </c>
      <c r="AA240" s="1">
        <v>1018</v>
      </c>
      <c r="AB240" s="1">
        <v>1</v>
      </c>
      <c r="AC240" s="23">
        <v>46</v>
      </c>
      <c r="AD240" s="1">
        <v>930</v>
      </c>
      <c r="AE240" s="1">
        <v>5</v>
      </c>
      <c r="AF240" s="25">
        <v>224</v>
      </c>
      <c r="AG240" s="25">
        <v>38</v>
      </c>
      <c r="AH240" s="2">
        <v>169</v>
      </c>
      <c r="AI240" s="2">
        <v>2</v>
      </c>
      <c r="AJ240" s="1">
        <v>990</v>
      </c>
      <c r="AK240" s="1">
        <v>1</v>
      </c>
      <c r="AL240" s="1">
        <v>296</v>
      </c>
      <c r="AM240" s="1">
        <v>86</v>
      </c>
      <c r="AN240" s="1">
        <v>146</v>
      </c>
      <c r="AO240" s="1">
        <v>1</v>
      </c>
      <c r="AP240" s="2">
        <v>134</v>
      </c>
      <c r="AQ240" s="2">
        <v>69</v>
      </c>
      <c r="AR240" s="2">
        <v>75</v>
      </c>
      <c r="AS240" s="1">
        <v>252</v>
      </c>
      <c r="AT240" s="1">
        <v>3</v>
      </c>
      <c r="AU240" s="1">
        <v>339</v>
      </c>
      <c r="AV240" s="1">
        <v>23</v>
      </c>
      <c r="AW240" s="2">
        <v>561</v>
      </c>
      <c r="AX240" s="2">
        <v>387</v>
      </c>
      <c r="AY240" s="23">
        <v>4801</v>
      </c>
      <c r="AZ240" s="1">
        <v>631</v>
      </c>
      <c r="BA240" s="1">
        <v>34</v>
      </c>
      <c r="BB240" s="1">
        <v>138</v>
      </c>
      <c r="BC240" s="1">
        <v>19</v>
      </c>
      <c r="BD240" s="2">
        <v>77</v>
      </c>
      <c r="BE240" s="2">
        <v>183</v>
      </c>
      <c r="BF240" s="2">
        <v>245</v>
      </c>
      <c r="BG240" s="2">
        <v>120</v>
      </c>
      <c r="BH240" s="1">
        <v>892</v>
      </c>
      <c r="BI240" s="2">
        <v>92</v>
      </c>
      <c r="BJ240" s="2">
        <v>77</v>
      </c>
      <c r="BK240" s="1">
        <v>18</v>
      </c>
      <c r="BL240" s="1">
        <v>1</v>
      </c>
    </row>
    <row r="241" spans="1:64">
      <c r="A241" s="26">
        <v>44074</v>
      </c>
      <c r="B241" s="1">
        <v>85058</v>
      </c>
      <c r="C241" s="1">
        <f t="shared" si="4"/>
        <v>90392</v>
      </c>
      <c r="D241" s="191">
        <v>68139</v>
      </c>
      <c r="E241" s="191"/>
      <c r="F241" s="2">
        <v>1396</v>
      </c>
      <c r="G241" s="2">
        <v>344</v>
      </c>
      <c r="H241" s="1">
        <v>759</v>
      </c>
      <c r="I241" s="1">
        <v>176</v>
      </c>
      <c r="J241" s="1">
        <v>342</v>
      </c>
      <c r="K241" s="1">
        <v>562</v>
      </c>
      <c r="L241" s="1">
        <v>1219</v>
      </c>
      <c r="M241" s="1">
        <v>59</v>
      </c>
      <c r="N241" s="1">
        <v>137</v>
      </c>
      <c r="O241" s="1">
        <v>92</v>
      </c>
      <c r="P241" s="23">
        <v>488</v>
      </c>
      <c r="Q241" s="1">
        <v>1273</v>
      </c>
      <c r="R241" s="1">
        <v>3</v>
      </c>
      <c r="S241" s="1">
        <v>576</v>
      </c>
      <c r="T241" s="1">
        <v>7</v>
      </c>
      <c r="U241" s="1">
        <v>541</v>
      </c>
      <c r="V241" s="1">
        <v>111</v>
      </c>
      <c r="W241" s="8">
        <v>763</v>
      </c>
      <c r="X241" s="8">
        <v>68</v>
      </c>
      <c r="Y241" s="25">
        <v>174</v>
      </c>
      <c r="Z241" s="2">
        <v>25</v>
      </c>
      <c r="AA241" s="1">
        <v>1018</v>
      </c>
      <c r="AB241" s="1">
        <v>1</v>
      </c>
      <c r="AC241" s="23">
        <v>46</v>
      </c>
      <c r="AD241" s="1">
        <v>930</v>
      </c>
      <c r="AE241" s="1">
        <v>5</v>
      </c>
      <c r="AF241" s="25">
        <v>224</v>
      </c>
      <c r="AG241" s="25">
        <v>38</v>
      </c>
      <c r="AH241" s="2">
        <v>169</v>
      </c>
      <c r="AI241" s="2">
        <v>2</v>
      </c>
      <c r="AJ241" s="1">
        <v>990</v>
      </c>
      <c r="AK241" s="1">
        <v>1</v>
      </c>
      <c r="AL241" s="1">
        <v>296</v>
      </c>
      <c r="AM241" s="1">
        <v>87</v>
      </c>
      <c r="AN241" s="1">
        <v>146</v>
      </c>
      <c r="AO241" s="1">
        <v>1</v>
      </c>
      <c r="AP241" s="2">
        <v>134</v>
      </c>
      <c r="AQ241" s="2">
        <v>69</v>
      </c>
      <c r="AR241" s="2">
        <v>75</v>
      </c>
      <c r="AS241" s="1">
        <v>252</v>
      </c>
      <c r="AT241" s="1">
        <v>3</v>
      </c>
      <c r="AU241" s="1">
        <v>339</v>
      </c>
      <c r="AV241" s="1">
        <v>26</v>
      </c>
      <c r="AW241" s="2">
        <v>561</v>
      </c>
      <c r="AX241" s="2">
        <v>387</v>
      </c>
      <c r="AY241" s="23">
        <v>4810</v>
      </c>
      <c r="AZ241" s="1">
        <v>631</v>
      </c>
      <c r="BA241" s="1">
        <v>34</v>
      </c>
      <c r="BB241" s="1">
        <v>138</v>
      </c>
      <c r="BC241" s="1">
        <v>19</v>
      </c>
      <c r="BD241" s="2">
        <v>77</v>
      </c>
      <c r="BE241" s="2">
        <v>184</v>
      </c>
      <c r="BF241" s="2">
        <v>245</v>
      </c>
      <c r="BG241" s="2">
        <v>120</v>
      </c>
      <c r="BH241" s="1">
        <v>892</v>
      </c>
      <c r="BI241" s="2">
        <v>92</v>
      </c>
      <c r="BJ241" s="2">
        <v>77</v>
      </c>
      <c r="BK241" s="1">
        <v>18</v>
      </c>
      <c r="BL241" s="1">
        <v>1</v>
      </c>
    </row>
    <row r="242" spans="1:64">
      <c r="A242" s="26">
        <v>44075</v>
      </c>
      <c r="B242" s="1">
        <v>85066</v>
      </c>
      <c r="C242" s="1">
        <f t="shared" si="4"/>
        <v>90412</v>
      </c>
      <c r="D242" s="191">
        <v>68139</v>
      </c>
      <c r="E242" s="191"/>
      <c r="F242" s="2">
        <v>1396</v>
      </c>
      <c r="G242" s="2">
        <v>346</v>
      </c>
      <c r="H242" s="1">
        <v>759</v>
      </c>
      <c r="I242" s="1">
        <v>176</v>
      </c>
      <c r="J242" s="1">
        <v>342</v>
      </c>
      <c r="K242" s="1">
        <v>566</v>
      </c>
      <c r="L242" s="1">
        <v>1219</v>
      </c>
      <c r="M242" s="1">
        <v>59</v>
      </c>
      <c r="N242" s="1">
        <v>137</v>
      </c>
      <c r="O242" s="1">
        <v>92</v>
      </c>
      <c r="P242" s="23">
        <v>488</v>
      </c>
      <c r="Q242" s="1">
        <v>1273</v>
      </c>
      <c r="R242" s="1">
        <v>3</v>
      </c>
      <c r="S242" s="1">
        <v>576</v>
      </c>
      <c r="T242" s="1">
        <v>7</v>
      </c>
      <c r="U242" s="1">
        <v>541</v>
      </c>
      <c r="V242" s="1">
        <v>112</v>
      </c>
      <c r="W242" s="8">
        <v>763</v>
      </c>
      <c r="X242" s="8">
        <v>68</v>
      </c>
      <c r="Y242" s="25">
        <v>174</v>
      </c>
      <c r="Z242" s="2">
        <v>25</v>
      </c>
      <c r="AA242" s="1">
        <v>1018</v>
      </c>
      <c r="AB242" s="1">
        <v>1</v>
      </c>
      <c r="AC242" s="23">
        <v>46</v>
      </c>
      <c r="AD242" s="1">
        <v>930</v>
      </c>
      <c r="AE242" s="1">
        <v>5</v>
      </c>
      <c r="AF242" s="25">
        <v>224</v>
      </c>
      <c r="AG242" s="25">
        <v>39</v>
      </c>
      <c r="AH242" s="2">
        <v>169</v>
      </c>
      <c r="AI242" s="2">
        <v>2</v>
      </c>
      <c r="AJ242" s="1">
        <v>990</v>
      </c>
      <c r="AK242" s="1">
        <v>1</v>
      </c>
      <c r="AL242" s="1">
        <v>296</v>
      </c>
      <c r="AM242" s="1">
        <v>87</v>
      </c>
      <c r="AN242" s="1">
        <v>146</v>
      </c>
      <c r="AO242" s="1">
        <v>1</v>
      </c>
      <c r="AP242" s="2">
        <v>134</v>
      </c>
      <c r="AQ242" s="2">
        <v>69</v>
      </c>
      <c r="AR242" s="2">
        <v>75</v>
      </c>
      <c r="AS242" s="1">
        <v>252</v>
      </c>
      <c r="AT242" s="1">
        <v>3</v>
      </c>
      <c r="AU242" s="1">
        <v>339</v>
      </c>
      <c r="AV242" s="1">
        <v>26</v>
      </c>
      <c r="AW242" s="2">
        <v>561</v>
      </c>
      <c r="AX242" s="2">
        <v>387</v>
      </c>
      <c r="AY242" s="23">
        <v>4822</v>
      </c>
      <c r="AZ242" s="1">
        <v>631</v>
      </c>
      <c r="BA242" s="1">
        <v>34</v>
      </c>
      <c r="BB242" s="1">
        <v>138</v>
      </c>
      <c r="BC242" s="1">
        <v>19</v>
      </c>
      <c r="BD242" s="2">
        <v>77</v>
      </c>
      <c r="BE242" s="2">
        <v>184</v>
      </c>
      <c r="BF242" s="2">
        <v>245</v>
      </c>
      <c r="BG242" s="2">
        <v>120</v>
      </c>
      <c r="BH242" s="1">
        <v>892</v>
      </c>
      <c r="BI242" s="2">
        <v>92</v>
      </c>
      <c r="BJ242" s="2">
        <v>77</v>
      </c>
      <c r="BK242" s="1">
        <v>18</v>
      </c>
      <c r="BL242" s="1">
        <v>1</v>
      </c>
    </row>
    <row r="243" spans="1:64">
      <c r="A243" s="26">
        <v>44076</v>
      </c>
      <c r="B243" s="1">
        <v>85077</v>
      </c>
      <c r="C243" s="1">
        <f t="shared" si="4"/>
        <v>90432</v>
      </c>
      <c r="D243" s="191">
        <v>68139</v>
      </c>
      <c r="E243" s="191"/>
      <c r="F243" s="2">
        <v>1396</v>
      </c>
      <c r="G243" s="2">
        <v>349</v>
      </c>
      <c r="H243" s="1">
        <v>759</v>
      </c>
      <c r="I243" s="1">
        <v>176</v>
      </c>
      <c r="J243" s="1">
        <v>342</v>
      </c>
      <c r="K243" s="1">
        <v>566</v>
      </c>
      <c r="L243" s="1">
        <v>1219</v>
      </c>
      <c r="M243" s="1">
        <v>59</v>
      </c>
      <c r="N243" s="1">
        <v>137</v>
      </c>
      <c r="O243" s="1">
        <v>92</v>
      </c>
      <c r="P243" s="23">
        <v>489</v>
      </c>
      <c r="Q243" s="1">
        <v>1273</v>
      </c>
      <c r="R243" s="1">
        <v>3</v>
      </c>
      <c r="S243" s="1">
        <v>576</v>
      </c>
      <c r="T243" s="1">
        <v>7</v>
      </c>
      <c r="U243" s="1">
        <v>541</v>
      </c>
      <c r="V243" s="1">
        <v>114</v>
      </c>
      <c r="W243" s="8">
        <v>763</v>
      </c>
      <c r="X243" s="8">
        <v>68</v>
      </c>
      <c r="Y243" s="25">
        <v>174</v>
      </c>
      <c r="Z243" s="2">
        <v>25</v>
      </c>
      <c r="AA243" s="1">
        <v>1018</v>
      </c>
      <c r="AB243" s="1">
        <v>1</v>
      </c>
      <c r="AC243" s="23">
        <v>46</v>
      </c>
      <c r="AD243" s="1">
        <v>930</v>
      </c>
      <c r="AE243" s="1">
        <v>5</v>
      </c>
      <c r="AF243" s="25">
        <v>224</v>
      </c>
      <c r="AG243" s="25">
        <v>39</v>
      </c>
      <c r="AH243" s="2">
        <v>169</v>
      </c>
      <c r="AI243" s="2">
        <v>2</v>
      </c>
      <c r="AJ243" s="1">
        <v>990</v>
      </c>
      <c r="AK243" s="1">
        <v>1</v>
      </c>
      <c r="AL243" s="1">
        <v>296</v>
      </c>
      <c r="AM243" s="1">
        <v>87</v>
      </c>
      <c r="AN243" s="1">
        <v>146</v>
      </c>
      <c r="AO243" s="1">
        <v>1</v>
      </c>
      <c r="AP243" s="2">
        <v>134</v>
      </c>
      <c r="AQ243" s="2">
        <v>69</v>
      </c>
      <c r="AR243" s="2">
        <v>75</v>
      </c>
      <c r="AS243" s="1">
        <v>252</v>
      </c>
      <c r="AT243" s="1">
        <v>3</v>
      </c>
      <c r="AU243" s="1">
        <v>339</v>
      </c>
      <c r="AV243" s="1">
        <v>26</v>
      </c>
      <c r="AW243" s="2">
        <v>561</v>
      </c>
      <c r="AX243" s="2">
        <v>387</v>
      </c>
      <c r="AY243" s="23">
        <v>4830</v>
      </c>
      <c r="AZ243" s="1">
        <v>631</v>
      </c>
      <c r="BA243" s="1">
        <v>34</v>
      </c>
      <c r="BB243" s="1">
        <v>138</v>
      </c>
      <c r="BC243" s="1">
        <v>19</v>
      </c>
      <c r="BD243" s="2">
        <v>77</v>
      </c>
      <c r="BE243" s="2">
        <v>184</v>
      </c>
      <c r="BF243" s="2">
        <v>245</v>
      </c>
      <c r="BG243" s="2">
        <v>126</v>
      </c>
      <c r="BH243" s="1">
        <v>892</v>
      </c>
      <c r="BI243" s="2">
        <v>92</v>
      </c>
      <c r="BJ243" s="2">
        <v>77</v>
      </c>
      <c r="BK243" s="1">
        <v>18</v>
      </c>
      <c r="BL243" s="1">
        <v>1</v>
      </c>
    </row>
    <row r="244" spans="1:64">
      <c r="A244" s="26">
        <v>44077</v>
      </c>
      <c r="B244" s="1">
        <v>85102</v>
      </c>
      <c r="C244" s="1">
        <f t="shared" si="4"/>
        <v>90465</v>
      </c>
      <c r="D244" s="191">
        <v>68139</v>
      </c>
      <c r="E244" s="191"/>
      <c r="F244" s="2">
        <v>1396</v>
      </c>
      <c r="G244" s="2">
        <v>362</v>
      </c>
      <c r="H244" s="1">
        <v>759</v>
      </c>
      <c r="I244" s="1">
        <v>176</v>
      </c>
      <c r="J244" s="1">
        <v>342</v>
      </c>
      <c r="K244" s="1">
        <v>571</v>
      </c>
      <c r="L244" s="1">
        <v>1219</v>
      </c>
      <c r="M244" s="1">
        <v>59</v>
      </c>
      <c r="N244" s="1">
        <v>137</v>
      </c>
      <c r="O244" s="1">
        <v>93</v>
      </c>
      <c r="P244" s="23">
        <v>489</v>
      </c>
      <c r="Q244" s="1">
        <v>1273</v>
      </c>
      <c r="R244" s="1">
        <v>3</v>
      </c>
      <c r="S244" s="1">
        <v>576</v>
      </c>
      <c r="T244" s="1">
        <v>7</v>
      </c>
      <c r="U244" s="1">
        <v>541</v>
      </c>
      <c r="V244" s="1">
        <v>115</v>
      </c>
      <c r="W244" s="8">
        <v>763</v>
      </c>
      <c r="X244" s="8">
        <v>68</v>
      </c>
      <c r="Y244" s="25">
        <v>174</v>
      </c>
      <c r="Z244" s="2">
        <v>25</v>
      </c>
      <c r="AA244" s="1">
        <v>1018</v>
      </c>
      <c r="AB244" s="1">
        <v>1</v>
      </c>
      <c r="AC244" s="23">
        <v>46</v>
      </c>
      <c r="AD244" s="1">
        <v>930</v>
      </c>
      <c r="AE244" s="1">
        <v>5</v>
      </c>
      <c r="AF244" s="25">
        <v>224</v>
      </c>
      <c r="AG244" s="25">
        <v>39</v>
      </c>
      <c r="AH244" s="2">
        <v>169</v>
      </c>
      <c r="AI244" s="2">
        <v>2</v>
      </c>
      <c r="AJ244" s="1">
        <v>990</v>
      </c>
      <c r="AK244" s="1">
        <v>1</v>
      </c>
      <c r="AL244" s="1">
        <v>296</v>
      </c>
      <c r="AM244" s="1">
        <v>88</v>
      </c>
      <c r="AN244" s="1">
        <v>146</v>
      </c>
      <c r="AO244" s="1">
        <v>1</v>
      </c>
      <c r="AP244" s="2">
        <v>134</v>
      </c>
      <c r="AQ244" s="2">
        <v>69</v>
      </c>
      <c r="AR244" s="2">
        <v>75</v>
      </c>
      <c r="AS244" s="1">
        <v>252</v>
      </c>
      <c r="AT244" s="1">
        <v>5</v>
      </c>
      <c r="AU244" s="1">
        <v>339</v>
      </c>
      <c r="AV244" s="1">
        <v>26</v>
      </c>
      <c r="AW244" s="2">
        <v>561</v>
      </c>
      <c r="AX244" s="2">
        <v>387</v>
      </c>
      <c r="AY244" s="23">
        <v>4838</v>
      </c>
      <c r="AZ244" s="1">
        <v>631</v>
      </c>
      <c r="BA244" s="1">
        <v>34</v>
      </c>
      <c r="BB244" s="1">
        <v>138</v>
      </c>
      <c r="BC244" s="1">
        <v>19</v>
      </c>
      <c r="BD244" s="2">
        <v>77</v>
      </c>
      <c r="BE244" s="2">
        <v>184</v>
      </c>
      <c r="BF244" s="2">
        <v>245</v>
      </c>
      <c r="BG244" s="2">
        <v>128</v>
      </c>
      <c r="BH244" s="1">
        <v>892</v>
      </c>
      <c r="BI244" s="2">
        <v>92</v>
      </c>
      <c r="BJ244" s="2">
        <v>77</v>
      </c>
      <c r="BK244" s="1">
        <v>18</v>
      </c>
      <c r="BL244" s="1">
        <v>1</v>
      </c>
    </row>
    <row r="245" spans="1:64">
      <c r="A245" s="26">
        <v>44078</v>
      </c>
      <c r="B245" s="1">
        <v>85112</v>
      </c>
      <c r="C245" s="1">
        <f t="shared" si="4"/>
        <v>90488</v>
      </c>
      <c r="D245" s="191">
        <v>68139</v>
      </c>
      <c r="E245" s="191"/>
      <c r="F245" s="2">
        <v>1396</v>
      </c>
      <c r="G245" s="2">
        <v>364</v>
      </c>
      <c r="H245" s="1">
        <v>759</v>
      </c>
      <c r="I245" s="1">
        <v>176</v>
      </c>
      <c r="J245" s="1">
        <v>342</v>
      </c>
      <c r="K245" s="1">
        <v>574</v>
      </c>
      <c r="L245" s="1">
        <v>1219</v>
      </c>
      <c r="M245" s="1">
        <v>59</v>
      </c>
      <c r="N245" s="1">
        <v>137</v>
      </c>
      <c r="O245" s="1">
        <v>94</v>
      </c>
      <c r="P245" s="23">
        <v>490</v>
      </c>
      <c r="Q245" s="1">
        <v>1273</v>
      </c>
      <c r="R245" s="1">
        <v>3</v>
      </c>
      <c r="S245" s="1">
        <v>576</v>
      </c>
      <c r="T245" s="1">
        <v>7</v>
      </c>
      <c r="U245" s="1">
        <v>541</v>
      </c>
      <c r="V245" s="1">
        <v>115</v>
      </c>
      <c r="W245" s="8">
        <v>763</v>
      </c>
      <c r="X245" s="8">
        <v>68</v>
      </c>
      <c r="Y245" s="25">
        <v>174</v>
      </c>
      <c r="Z245" s="2">
        <v>27</v>
      </c>
      <c r="AA245" s="1">
        <v>1018</v>
      </c>
      <c r="AB245" s="1">
        <v>1</v>
      </c>
      <c r="AC245" s="23">
        <v>46</v>
      </c>
      <c r="AD245" s="1">
        <v>930</v>
      </c>
      <c r="AE245" s="1">
        <v>5</v>
      </c>
      <c r="AF245" s="25">
        <v>224</v>
      </c>
      <c r="AG245" s="25">
        <v>39</v>
      </c>
      <c r="AH245" s="2">
        <v>169</v>
      </c>
      <c r="AI245" s="2">
        <v>2</v>
      </c>
      <c r="AJ245" s="1">
        <v>990</v>
      </c>
      <c r="AK245" s="1">
        <v>1</v>
      </c>
      <c r="AL245" s="1">
        <v>296</v>
      </c>
      <c r="AM245" s="1">
        <v>89</v>
      </c>
      <c r="AN245" s="1">
        <v>146</v>
      </c>
      <c r="AO245" s="1">
        <v>1</v>
      </c>
      <c r="AP245" s="2">
        <v>134</v>
      </c>
      <c r="AQ245" s="2">
        <v>69</v>
      </c>
      <c r="AR245" s="2">
        <v>75</v>
      </c>
      <c r="AS245" s="1">
        <v>252</v>
      </c>
      <c r="AT245" s="1">
        <v>5</v>
      </c>
      <c r="AU245" s="1">
        <v>339</v>
      </c>
      <c r="AV245" s="1">
        <v>26</v>
      </c>
      <c r="AW245" s="2">
        <v>561</v>
      </c>
      <c r="AX245" s="2">
        <v>387</v>
      </c>
      <c r="AY245" s="23">
        <v>4850</v>
      </c>
      <c r="AZ245" s="1">
        <v>631</v>
      </c>
      <c r="BA245" s="1">
        <v>34</v>
      </c>
      <c r="BB245" s="1">
        <v>138</v>
      </c>
      <c r="BC245" s="1">
        <v>19</v>
      </c>
      <c r="BD245" s="2">
        <v>77</v>
      </c>
      <c r="BE245" s="2">
        <v>184</v>
      </c>
      <c r="BF245" s="2">
        <v>245</v>
      </c>
      <c r="BG245" s="2">
        <v>129</v>
      </c>
      <c r="BH245" s="1">
        <v>892</v>
      </c>
      <c r="BI245" s="2">
        <v>92</v>
      </c>
      <c r="BJ245" s="2">
        <v>77</v>
      </c>
      <c r="BK245" s="1">
        <v>18</v>
      </c>
      <c r="BL245" s="1">
        <v>1</v>
      </c>
    </row>
    <row r="246" spans="1:64">
      <c r="A246" s="26">
        <v>44079</v>
      </c>
      <c r="B246" s="1">
        <v>85122</v>
      </c>
      <c r="C246" s="1">
        <f t="shared" si="4"/>
        <v>90507</v>
      </c>
      <c r="D246" s="191">
        <v>68139</v>
      </c>
      <c r="E246" s="191"/>
      <c r="F246" s="2">
        <v>1396</v>
      </c>
      <c r="G246" s="2">
        <v>367</v>
      </c>
      <c r="H246" s="1">
        <v>759</v>
      </c>
      <c r="I246" s="1">
        <v>176</v>
      </c>
      <c r="J246" s="1">
        <v>342</v>
      </c>
      <c r="K246" s="1">
        <v>576</v>
      </c>
      <c r="L246" s="1">
        <v>1219</v>
      </c>
      <c r="M246" s="1">
        <v>59</v>
      </c>
      <c r="N246" s="1">
        <v>137</v>
      </c>
      <c r="O246" s="1">
        <v>94</v>
      </c>
      <c r="P246" s="23">
        <v>492</v>
      </c>
      <c r="Q246" s="1">
        <v>1273</v>
      </c>
      <c r="R246" s="1">
        <v>3</v>
      </c>
      <c r="S246" s="1">
        <v>576</v>
      </c>
      <c r="T246" s="1">
        <v>7</v>
      </c>
      <c r="U246" s="1">
        <v>541</v>
      </c>
      <c r="V246" s="1">
        <v>115</v>
      </c>
      <c r="W246" s="8">
        <v>763</v>
      </c>
      <c r="X246" s="8">
        <v>68</v>
      </c>
      <c r="Y246" s="25">
        <v>174</v>
      </c>
      <c r="Z246" s="2">
        <v>27</v>
      </c>
      <c r="AA246" s="1">
        <v>1018</v>
      </c>
      <c r="AB246" s="1">
        <v>1</v>
      </c>
      <c r="AC246" s="23">
        <v>46</v>
      </c>
      <c r="AD246" s="1">
        <v>930</v>
      </c>
      <c r="AE246" s="1">
        <v>5</v>
      </c>
      <c r="AF246" s="25">
        <v>224</v>
      </c>
      <c r="AG246" s="25">
        <v>39</v>
      </c>
      <c r="AH246" s="2">
        <v>169</v>
      </c>
      <c r="AI246" s="2">
        <v>2</v>
      </c>
      <c r="AJ246" s="1">
        <v>990</v>
      </c>
      <c r="AK246" s="1">
        <v>1</v>
      </c>
      <c r="AL246" s="1">
        <v>296</v>
      </c>
      <c r="AM246" s="1">
        <v>90</v>
      </c>
      <c r="AN246" s="1">
        <v>146</v>
      </c>
      <c r="AO246" s="1">
        <v>1</v>
      </c>
      <c r="AP246" s="2">
        <v>134</v>
      </c>
      <c r="AQ246" s="2">
        <v>69</v>
      </c>
      <c r="AR246" s="2">
        <v>75</v>
      </c>
      <c r="AS246" s="1">
        <v>252</v>
      </c>
      <c r="AT246" s="1">
        <v>5</v>
      </c>
      <c r="AU246" s="1">
        <v>339</v>
      </c>
      <c r="AV246" s="1">
        <v>26</v>
      </c>
      <c r="AW246" s="2">
        <v>561</v>
      </c>
      <c r="AX246" s="2">
        <v>387</v>
      </c>
      <c r="AY246" s="23">
        <v>4857</v>
      </c>
      <c r="AZ246" s="1">
        <v>631</v>
      </c>
      <c r="BA246" s="1">
        <v>34</v>
      </c>
      <c r="BB246" s="1">
        <v>138</v>
      </c>
      <c r="BC246" s="1">
        <v>19</v>
      </c>
      <c r="BD246" s="2">
        <v>77</v>
      </c>
      <c r="BE246" s="2">
        <v>184</v>
      </c>
      <c r="BF246" s="2">
        <v>245</v>
      </c>
      <c r="BG246" s="2">
        <v>132</v>
      </c>
      <c r="BH246" s="1">
        <v>892</v>
      </c>
      <c r="BI246" s="2">
        <v>92</v>
      </c>
      <c r="BJ246" s="2">
        <v>78</v>
      </c>
      <c r="BK246" s="1">
        <v>18</v>
      </c>
      <c r="BL246" s="1">
        <v>1</v>
      </c>
    </row>
    <row r="247" spans="1:64">
      <c r="A247" s="26">
        <v>44080</v>
      </c>
      <c r="B247" s="1">
        <v>85134</v>
      </c>
      <c r="C247" s="1">
        <f t="shared" si="4"/>
        <v>90541</v>
      </c>
      <c r="D247" s="191">
        <v>68139</v>
      </c>
      <c r="E247" s="191"/>
      <c r="F247" s="2">
        <v>1396</v>
      </c>
      <c r="G247" s="2">
        <v>371</v>
      </c>
      <c r="H247" s="1">
        <v>759</v>
      </c>
      <c r="I247" s="1">
        <v>176</v>
      </c>
      <c r="J247" s="1">
        <v>342</v>
      </c>
      <c r="K247" s="1">
        <v>580</v>
      </c>
      <c r="L247" s="1">
        <v>1219</v>
      </c>
      <c r="M247" s="1">
        <v>59</v>
      </c>
      <c r="N247" s="1">
        <v>137</v>
      </c>
      <c r="O247" s="1">
        <v>95</v>
      </c>
      <c r="P247" s="23">
        <v>493</v>
      </c>
      <c r="Q247" s="1">
        <v>1273</v>
      </c>
      <c r="R247" s="1">
        <v>3</v>
      </c>
      <c r="S247" s="1">
        <v>576</v>
      </c>
      <c r="T247" s="1">
        <v>8</v>
      </c>
      <c r="U247" s="1">
        <v>541</v>
      </c>
      <c r="V247" s="1">
        <v>117</v>
      </c>
      <c r="W247" s="8">
        <v>763</v>
      </c>
      <c r="X247" s="8">
        <v>68</v>
      </c>
      <c r="Y247" s="25">
        <v>174</v>
      </c>
      <c r="Z247" s="2">
        <v>27</v>
      </c>
      <c r="AA247" s="1">
        <v>1018</v>
      </c>
      <c r="AB247" s="1">
        <v>1</v>
      </c>
      <c r="AC247" s="23">
        <v>46</v>
      </c>
      <c r="AD247" s="1">
        <v>930</v>
      </c>
      <c r="AE247" s="1">
        <v>5</v>
      </c>
      <c r="AF247" s="25">
        <v>224</v>
      </c>
      <c r="AG247" s="25">
        <v>39</v>
      </c>
      <c r="AH247" s="2">
        <v>169</v>
      </c>
      <c r="AI247" s="2">
        <v>2</v>
      </c>
      <c r="AJ247" s="1">
        <v>990</v>
      </c>
      <c r="AK247" s="1">
        <v>1</v>
      </c>
      <c r="AL247" s="1">
        <v>296</v>
      </c>
      <c r="AM247" s="1">
        <v>90</v>
      </c>
      <c r="AN247" s="1">
        <v>146</v>
      </c>
      <c r="AO247" s="1">
        <v>1</v>
      </c>
      <c r="AP247" s="2">
        <v>134</v>
      </c>
      <c r="AQ247" s="2">
        <v>69</v>
      </c>
      <c r="AR247" s="2">
        <v>75</v>
      </c>
      <c r="AS247" s="1">
        <v>252</v>
      </c>
      <c r="AT247" s="1">
        <v>5</v>
      </c>
      <c r="AU247" s="1">
        <v>339</v>
      </c>
      <c r="AV247" s="1">
        <v>26</v>
      </c>
      <c r="AW247" s="2">
        <v>561</v>
      </c>
      <c r="AX247" s="2">
        <v>387</v>
      </c>
      <c r="AY247" s="23">
        <v>4878</v>
      </c>
      <c r="AZ247" s="1">
        <v>631</v>
      </c>
      <c r="BA247" s="1">
        <v>34</v>
      </c>
      <c r="BB247" s="1">
        <v>138</v>
      </c>
      <c r="BC247" s="1">
        <v>19</v>
      </c>
      <c r="BD247" s="2">
        <v>77</v>
      </c>
      <c r="BE247" s="2">
        <v>184</v>
      </c>
      <c r="BF247" s="2">
        <v>245</v>
      </c>
      <c r="BG247" s="2">
        <v>132</v>
      </c>
      <c r="BH247" s="1">
        <v>892</v>
      </c>
      <c r="BI247" s="2">
        <v>92</v>
      </c>
      <c r="BJ247" s="2">
        <v>78</v>
      </c>
      <c r="BK247" s="1">
        <v>18</v>
      </c>
      <c r="BL247" s="1">
        <v>1</v>
      </c>
    </row>
    <row r="248" spans="1:64">
      <c r="A248" s="26">
        <v>44081</v>
      </c>
      <c r="B248" s="1">
        <v>85144</v>
      </c>
      <c r="C248" s="1">
        <f t="shared" si="4"/>
        <v>90563</v>
      </c>
      <c r="D248" s="191">
        <v>68139</v>
      </c>
      <c r="E248" s="191"/>
      <c r="F248" s="2">
        <v>1396</v>
      </c>
      <c r="G248" s="2">
        <v>373</v>
      </c>
      <c r="H248" s="1">
        <v>759</v>
      </c>
      <c r="I248" s="1">
        <v>176</v>
      </c>
      <c r="J248" s="1">
        <v>342</v>
      </c>
      <c r="K248" s="1">
        <v>580</v>
      </c>
      <c r="L248" s="1">
        <v>1219</v>
      </c>
      <c r="M248" s="1">
        <v>59</v>
      </c>
      <c r="N248" s="1">
        <v>137</v>
      </c>
      <c r="O248" s="1">
        <v>96</v>
      </c>
      <c r="P248" s="23">
        <v>494</v>
      </c>
      <c r="Q248" s="1">
        <v>1273</v>
      </c>
      <c r="R248" s="1">
        <v>3</v>
      </c>
      <c r="S248" s="1">
        <v>576</v>
      </c>
      <c r="T248" s="1">
        <v>8</v>
      </c>
      <c r="U248" s="1">
        <v>541</v>
      </c>
      <c r="V248" s="1">
        <v>122</v>
      </c>
      <c r="W248" s="8">
        <v>763</v>
      </c>
      <c r="X248" s="8">
        <v>68</v>
      </c>
      <c r="Y248" s="25">
        <v>174</v>
      </c>
      <c r="Z248" s="2">
        <v>27</v>
      </c>
      <c r="AA248" s="1">
        <v>1018</v>
      </c>
      <c r="AB248" s="1">
        <v>1</v>
      </c>
      <c r="AC248" s="23">
        <v>46</v>
      </c>
      <c r="AD248" s="1">
        <v>930</v>
      </c>
      <c r="AE248" s="1">
        <v>5</v>
      </c>
      <c r="AF248" s="25">
        <v>224</v>
      </c>
      <c r="AG248" s="25">
        <v>39</v>
      </c>
      <c r="AH248" s="2">
        <v>169</v>
      </c>
      <c r="AI248" s="2">
        <v>2</v>
      </c>
      <c r="AJ248" s="1">
        <v>990</v>
      </c>
      <c r="AK248" s="1">
        <v>1</v>
      </c>
      <c r="AL248" s="1">
        <v>296</v>
      </c>
      <c r="AM248" s="1">
        <v>91</v>
      </c>
      <c r="AN248" s="1">
        <v>146</v>
      </c>
      <c r="AO248" s="1">
        <v>1</v>
      </c>
      <c r="AP248" s="2">
        <v>134</v>
      </c>
      <c r="AQ248" s="2">
        <v>69</v>
      </c>
      <c r="AR248" s="2">
        <v>75</v>
      </c>
      <c r="AS248" s="1">
        <v>252</v>
      </c>
      <c r="AT248" s="1">
        <v>5</v>
      </c>
      <c r="AU248" s="1">
        <v>339</v>
      </c>
      <c r="AV248" s="1">
        <v>26</v>
      </c>
      <c r="AW248" s="2">
        <v>561</v>
      </c>
      <c r="AX248" s="2">
        <v>387</v>
      </c>
      <c r="AY248" s="23">
        <v>4889</v>
      </c>
      <c r="AZ248" s="1">
        <v>631</v>
      </c>
      <c r="BA248" s="1">
        <v>34</v>
      </c>
      <c r="BB248" s="1">
        <v>138</v>
      </c>
      <c r="BC248" s="1">
        <v>19</v>
      </c>
      <c r="BD248" s="2">
        <v>77</v>
      </c>
      <c r="BE248" s="2">
        <v>184</v>
      </c>
      <c r="BF248" s="2">
        <v>245</v>
      </c>
      <c r="BG248" s="2">
        <v>133</v>
      </c>
      <c r="BH248" s="1">
        <v>892</v>
      </c>
      <c r="BI248" s="2">
        <v>92</v>
      </c>
      <c r="BJ248" s="2">
        <v>78</v>
      </c>
      <c r="BK248" s="1">
        <v>18</v>
      </c>
      <c r="BL248" s="1">
        <v>1</v>
      </c>
    </row>
    <row r="249" spans="1:64">
      <c r="A249" s="26">
        <v>44082</v>
      </c>
      <c r="B249" s="1">
        <v>85146</v>
      </c>
      <c r="C249" s="1">
        <f t="shared" si="4"/>
        <v>90572</v>
      </c>
      <c r="D249" s="191">
        <v>68139</v>
      </c>
      <c r="E249" s="191"/>
      <c r="F249" s="2">
        <v>1396</v>
      </c>
      <c r="G249" s="2">
        <v>373</v>
      </c>
      <c r="H249" s="1">
        <v>759</v>
      </c>
      <c r="I249" s="1">
        <v>176</v>
      </c>
      <c r="J249" s="1">
        <v>342</v>
      </c>
      <c r="K249" s="1">
        <v>581</v>
      </c>
      <c r="L249" s="1">
        <v>1219</v>
      </c>
      <c r="M249" s="1">
        <v>59</v>
      </c>
      <c r="N249" s="1">
        <v>137</v>
      </c>
      <c r="O249" s="1">
        <v>96</v>
      </c>
      <c r="P249" s="23">
        <v>495</v>
      </c>
      <c r="Q249" s="1">
        <v>1273</v>
      </c>
      <c r="R249" s="1">
        <v>3</v>
      </c>
      <c r="S249" s="1">
        <v>576</v>
      </c>
      <c r="T249" s="1">
        <v>8</v>
      </c>
      <c r="U249" s="1">
        <v>541</v>
      </c>
      <c r="V249" s="1">
        <v>123</v>
      </c>
      <c r="W249" s="8">
        <v>763</v>
      </c>
      <c r="X249" s="8">
        <v>68</v>
      </c>
      <c r="Y249" s="25">
        <v>174</v>
      </c>
      <c r="Z249" s="2">
        <v>27</v>
      </c>
      <c r="AA249" s="1">
        <v>1018</v>
      </c>
      <c r="AB249" s="1">
        <v>1</v>
      </c>
      <c r="AC249" s="23">
        <v>46</v>
      </c>
      <c r="AD249" s="1">
        <v>930</v>
      </c>
      <c r="AE249" s="1">
        <v>5</v>
      </c>
      <c r="AF249" s="25">
        <v>224</v>
      </c>
      <c r="AG249" s="25">
        <v>39</v>
      </c>
      <c r="AH249" s="2">
        <v>169</v>
      </c>
      <c r="AI249" s="2">
        <v>2</v>
      </c>
      <c r="AJ249" s="1">
        <v>990</v>
      </c>
      <c r="AK249" s="1">
        <v>1</v>
      </c>
      <c r="AL249" s="1">
        <v>296</v>
      </c>
      <c r="AM249" s="1">
        <v>91</v>
      </c>
      <c r="AN249" s="1">
        <v>146</v>
      </c>
      <c r="AO249" s="1">
        <v>1</v>
      </c>
      <c r="AP249" s="2">
        <v>134</v>
      </c>
      <c r="AQ249" s="2">
        <v>69</v>
      </c>
      <c r="AR249" s="2">
        <v>75</v>
      </c>
      <c r="AS249" s="1">
        <v>252</v>
      </c>
      <c r="AT249" s="1">
        <v>5</v>
      </c>
      <c r="AU249" s="1">
        <v>339</v>
      </c>
      <c r="AV249" s="1">
        <v>26</v>
      </c>
      <c r="AW249" s="2">
        <v>561</v>
      </c>
      <c r="AX249" s="2">
        <v>387</v>
      </c>
      <c r="AY249" s="23">
        <v>4895</v>
      </c>
      <c r="AZ249" s="1">
        <v>631</v>
      </c>
      <c r="BA249" s="1">
        <v>34</v>
      </c>
      <c r="BB249" s="1">
        <v>138</v>
      </c>
      <c r="BC249" s="1">
        <v>19</v>
      </c>
      <c r="BD249" s="2">
        <v>77</v>
      </c>
      <c r="BE249" s="2">
        <v>184</v>
      </c>
      <c r="BF249" s="2">
        <v>245</v>
      </c>
      <c r="BG249" s="2">
        <v>133</v>
      </c>
      <c r="BH249" s="1">
        <v>892</v>
      </c>
      <c r="BI249" s="2">
        <v>92</v>
      </c>
      <c r="BJ249" s="2">
        <v>78</v>
      </c>
      <c r="BK249" s="1">
        <v>18</v>
      </c>
      <c r="BL249" s="1">
        <v>1</v>
      </c>
    </row>
    <row r="250" spans="1:64">
      <c r="A250" s="26">
        <v>44083</v>
      </c>
      <c r="B250" s="1">
        <v>85153</v>
      </c>
      <c r="C250" s="1">
        <f t="shared" si="4"/>
        <v>90585</v>
      </c>
      <c r="D250" s="191">
        <v>68139</v>
      </c>
      <c r="E250" s="191"/>
      <c r="F250" s="2">
        <v>1396</v>
      </c>
      <c r="G250" s="2">
        <v>374</v>
      </c>
      <c r="H250" s="1">
        <v>759</v>
      </c>
      <c r="I250" s="1">
        <v>176</v>
      </c>
      <c r="J250" s="1">
        <v>342</v>
      </c>
      <c r="K250" s="1">
        <v>587</v>
      </c>
      <c r="L250" s="1">
        <v>1219</v>
      </c>
      <c r="M250" s="1">
        <v>59</v>
      </c>
      <c r="N250" s="1">
        <v>137</v>
      </c>
      <c r="O250" s="1">
        <v>96</v>
      </c>
      <c r="P250" s="23">
        <v>495</v>
      </c>
      <c r="Q250" s="1">
        <v>1273</v>
      </c>
      <c r="R250" s="1">
        <v>3</v>
      </c>
      <c r="S250" s="1">
        <v>576</v>
      </c>
      <c r="T250" s="1">
        <v>8</v>
      </c>
      <c r="U250" s="1">
        <v>541</v>
      </c>
      <c r="V250" s="1">
        <v>123</v>
      </c>
      <c r="W250" s="8">
        <v>763</v>
      </c>
      <c r="X250" s="8">
        <v>68</v>
      </c>
      <c r="Y250" s="25">
        <v>174</v>
      </c>
      <c r="Z250" s="2">
        <v>27</v>
      </c>
      <c r="AA250" s="1">
        <v>1018</v>
      </c>
      <c r="AB250" s="1">
        <v>1</v>
      </c>
      <c r="AC250" s="23">
        <v>46</v>
      </c>
      <c r="AD250" s="1">
        <v>930</v>
      </c>
      <c r="AE250" s="1">
        <v>5</v>
      </c>
      <c r="AF250" s="25">
        <v>224</v>
      </c>
      <c r="AG250" s="25">
        <v>39</v>
      </c>
      <c r="AH250" s="2">
        <v>169</v>
      </c>
      <c r="AI250" s="2">
        <v>2</v>
      </c>
      <c r="AJ250" s="1">
        <v>990</v>
      </c>
      <c r="AK250" s="1">
        <v>1</v>
      </c>
      <c r="AL250" s="1">
        <v>296</v>
      </c>
      <c r="AM250" s="1">
        <v>91</v>
      </c>
      <c r="AN250" s="1">
        <v>146</v>
      </c>
      <c r="AO250" s="1">
        <v>1</v>
      </c>
      <c r="AP250" s="2">
        <v>134</v>
      </c>
      <c r="AQ250" s="2">
        <v>69</v>
      </c>
      <c r="AR250" s="2">
        <v>75</v>
      </c>
      <c r="AS250" s="1">
        <v>252</v>
      </c>
      <c r="AT250" s="1">
        <v>5</v>
      </c>
      <c r="AU250" s="1">
        <v>339</v>
      </c>
      <c r="AV250" s="1">
        <v>26</v>
      </c>
      <c r="AW250" s="2">
        <v>561</v>
      </c>
      <c r="AX250" s="2">
        <v>387</v>
      </c>
      <c r="AY250" s="23">
        <v>4901</v>
      </c>
      <c r="AZ250" s="1">
        <v>631</v>
      </c>
      <c r="BA250" s="1">
        <v>34</v>
      </c>
      <c r="BB250" s="1">
        <v>138</v>
      </c>
      <c r="BC250" s="1">
        <v>19</v>
      </c>
      <c r="BD250" s="2">
        <v>77</v>
      </c>
      <c r="BE250" s="2">
        <v>184</v>
      </c>
      <c r="BF250" s="2">
        <v>245</v>
      </c>
      <c r="BG250" s="2">
        <v>133</v>
      </c>
      <c r="BH250" s="1">
        <v>892</v>
      </c>
      <c r="BI250" s="2">
        <v>92</v>
      </c>
      <c r="BJ250" s="2">
        <v>78</v>
      </c>
      <c r="BK250" s="1">
        <v>18</v>
      </c>
      <c r="BL250" s="1">
        <v>1</v>
      </c>
    </row>
    <row r="251" spans="1:64">
      <c r="A251" s="26">
        <v>44084</v>
      </c>
      <c r="B251" s="1">
        <v>85168</v>
      </c>
      <c r="C251" s="1">
        <f t="shared" si="4"/>
        <v>90613</v>
      </c>
      <c r="D251" s="191">
        <v>68139</v>
      </c>
      <c r="E251" s="191"/>
      <c r="F251" s="2">
        <v>1396</v>
      </c>
      <c r="G251" s="2">
        <v>378</v>
      </c>
      <c r="H251" s="1">
        <v>759</v>
      </c>
      <c r="I251" s="1">
        <v>176</v>
      </c>
      <c r="J251" s="1">
        <v>342</v>
      </c>
      <c r="K251" s="1">
        <v>595</v>
      </c>
      <c r="L251" s="1">
        <v>1219</v>
      </c>
      <c r="M251" s="1">
        <v>59</v>
      </c>
      <c r="N251" s="1">
        <v>137</v>
      </c>
      <c r="O251" s="1">
        <v>96</v>
      </c>
      <c r="P251" s="23">
        <v>496</v>
      </c>
      <c r="Q251" s="1">
        <v>1273</v>
      </c>
      <c r="R251" s="1">
        <v>3</v>
      </c>
      <c r="S251" s="1">
        <v>576</v>
      </c>
      <c r="T251" s="1">
        <v>8</v>
      </c>
      <c r="U251" s="1">
        <v>541</v>
      </c>
      <c r="V251" s="1">
        <v>124</v>
      </c>
      <c r="W251" s="8">
        <v>763</v>
      </c>
      <c r="X251" s="8">
        <v>68</v>
      </c>
      <c r="Y251" s="25">
        <v>174</v>
      </c>
      <c r="Z251" s="2">
        <v>27</v>
      </c>
      <c r="AA251" s="1">
        <v>1018</v>
      </c>
      <c r="AB251" s="1">
        <v>1</v>
      </c>
      <c r="AC251" s="23">
        <v>46</v>
      </c>
      <c r="AD251" s="1">
        <v>930</v>
      </c>
      <c r="AE251" s="1">
        <v>5</v>
      </c>
      <c r="AF251" s="25">
        <v>224</v>
      </c>
      <c r="AG251" s="25">
        <v>40</v>
      </c>
      <c r="AH251" s="2">
        <v>169</v>
      </c>
      <c r="AI251" s="2">
        <v>2</v>
      </c>
      <c r="AJ251" s="1">
        <v>990</v>
      </c>
      <c r="AK251" s="1">
        <v>1</v>
      </c>
      <c r="AL251" s="1">
        <v>296</v>
      </c>
      <c r="AM251" s="1">
        <v>91</v>
      </c>
      <c r="AN251" s="1">
        <v>146</v>
      </c>
      <c r="AO251" s="1">
        <v>1</v>
      </c>
      <c r="AP251" s="2">
        <v>134</v>
      </c>
      <c r="AQ251" s="2">
        <v>69</v>
      </c>
      <c r="AR251" s="2">
        <v>75</v>
      </c>
      <c r="AS251" s="1">
        <v>252</v>
      </c>
      <c r="AT251" s="1">
        <v>5</v>
      </c>
      <c r="AU251" s="1">
        <v>339</v>
      </c>
      <c r="AV251" s="1">
        <v>26</v>
      </c>
      <c r="AW251" s="2">
        <v>561</v>
      </c>
      <c r="AX251" s="2">
        <v>387</v>
      </c>
      <c r="AY251" s="23">
        <v>4913</v>
      </c>
      <c r="AZ251" s="1">
        <v>631</v>
      </c>
      <c r="BA251" s="1">
        <v>34</v>
      </c>
      <c r="BB251" s="1">
        <v>138</v>
      </c>
      <c r="BC251" s="1">
        <v>19</v>
      </c>
      <c r="BD251" s="2">
        <v>77</v>
      </c>
      <c r="BE251" s="2">
        <v>184</v>
      </c>
      <c r="BF251" s="2">
        <v>245</v>
      </c>
      <c r="BG251" s="2">
        <v>134</v>
      </c>
      <c r="BH251" s="1">
        <v>892</v>
      </c>
      <c r="BI251" s="2">
        <v>92</v>
      </c>
      <c r="BJ251" s="2">
        <v>78</v>
      </c>
      <c r="BK251" s="1">
        <v>18</v>
      </c>
      <c r="BL251" s="1">
        <v>1</v>
      </c>
    </row>
    <row r="252" spans="1:64">
      <c r="A252" s="26">
        <v>44085</v>
      </c>
      <c r="B252" s="1">
        <v>85174</v>
      </c>
      <c r="C252" s="1">
        <f t="shared" si="4"/>
        <v>90633</v>
      </c>
      <c r="D252" s="191">
        <v>68139</v>
      </c>
      <c r="E252" s="191"/>
      <c r="F252" s="2">
        <v>1396</v>
      </c>
      <c r="G252" s="2">
        <v>380</v>
      </c>
      <c r="H252" s="1">
        <v>759</v>
      </c>
      <c r="I252" s="1">
        <v>176</v>
      </c>
      <c r="J252" s="1">
        <v>342</v>
      </c>
      <c r="K252" s="1">
        <v>597</v>
      </c>
      <c r="L252" s="1">
        <v>1219</v>
      </c>
      <c r="M252" s="1">
        <v>59</v>
      </c>
      <c r="N252" s="1">
        <v>137</v>
      </c>
      <c r="O252" s="1">
        <v>96</v>
      </c>
      <c r="P252" s="23">
        <v>498</v>
      </c>
      <c r="Q252" s="1">
        <v>1273</v>
      </c>
      <c r="R252" s="1">
        <v>3</v>
      </c>
      <c r="S252" s="1">
        <v>576</v>
      </c>
      <c r="T252" s="1">
        <v>8</v>
      </c>
      <c r="U252" s="1">
        <v>541</v>
      </c>
      <c r="V252" s="1">
        <v>124</v>
      </c>
      <c r="W252" s="8">
        <v>763</v>
      </c>
      <c r="X252" s="8">
        <v>68</v>
      </c>
      <c r="Y252" s="25">
        <v>174</v>
      </c>
      <c r="Z252" s="2">
        <v>27</v>
      </c>
      <c r="AA252" s="1">
        <v>1018</v>
      </c>
      <c r="AB252" s="1">
        <v>1</v>
      </c>
      <c r="AC252" s="23">
        <v>46</v>
      </c>
      <c r="AD252" s="1">
        <v>930</v>
      </c>
      <c r="AE252" s="1">
        <v>5</v>
      </c>
      <c r="AF252" s="25">
        <v>224</v>
      </c>
      <c r="AG252" s="25">
        <v>40</v>
      </c>
      <c r="AH252" s="2">
        <v>169</v>
      </c>
      <c r="AI252" s="2">
        <v>2</v>
      </c>
      <c r="AJ252" s="1">
        <v>990</v>
      </c>
      <c r="AK252" s="1">
        <v>1</v>
      </c>
      <c r="AL252" s="1">
        <v>296</v>
      </c>
      <c r="AM252" s="1">
        <v>92</v>
      </c>
      <c r="AN252" s="1">
        <v>146</v>
      </c>
      <c r="AO252" s="1">
        <v>1</v>
      </c>
      <c r="AP252" s="2">
        <v>134</v>
      </c>
      <c r="AQ252" s="2">
        <v>69</v>
      </c>
      <c r="AR252" s="2">
        <v>75</v>
      </c>
      <c r="AS252" s="1">
        <v>252</v>
      </c>
      <c r="AT252" s="1">
        <v>5</v>
      </c>
      <c r="AU252" s="1">
        <v>339</v>
      </c>
      <c r="AV252" s="1">
        <v>26</v>
      </c>
      <c r="AW252" s="2">
        <v>561</v>
      </c>
      <c r="AX252" s="2">
        <v>387</v>
      </c>
      <c r="AY252" s="23">
        <v>4925</v>
      </c>
      <c r="AZ252" s="1">
        <v>631</v>
      </c>
      <c r="BA252" s="1">
        <v>34</v>
      </c>
      <c r="BB252" s="1">
        <v>138</v>
      </c>
      <c r="BC252" s="1">
        <v>19</v>
      </c>
      <c r="BD252" s="2">
        <v>77</v>
      </c>
      <c r="BE252" s="2">
        <v>184</v>
      </c>
      <c r="BF252" s="2">
        <v>245</v>
      </c>
      <c r="BG252" s="2">
        <v>135</v>
      </c>
      <c r="BH252" s="1">
        <v>892</v>
      </c>
      <c r="BI252" s="2">
        <v>92</v>
      </c>
      <c r="BJ252" s="2">
        <v>78</v>
      </c>
      <c r="BK252" s="1">
        <v>18</v>
      </c>
      <c r="BL252" s="1">
        <v>1</v>
      </c>
    </row>
    <row r="253" spans="1:64">
      <c r="A253" s="26">
        <v>44086</v>
      </c>
      <c r="B253" s="1">
        <v>85184</v>
      </c>
      <c r="C253" s="1">
        <f t="shared" si="4"/>
        <v>90656</v>
      </c>
      <c r="D253" s="191">
        <v>68139</v>
      </c>
      <c r="E253" s="191"/>
      <c r="F253" s="2">
        <v>1396</v>
      </c>
      <c r="G253" s="2">
        <v>381</v>
      </c>
      <c r="H253" s="1">
        <v>759</v>
      </c>
      <c r="I253" s="1">
        <v>176</v>
      </c>
      <c r="J253" s="1">
        <v>342</v>
      </c>
      <c r="K253" s="1">
        <v>600</v>
      </c>
      <c r="L253" s="1">
        <v>1219</v>
      </c>
      <c r="M253" s="1">
        <v>61</v>
      </c>
      <c r="N253" s="1">
        <v>137</v>
      </c>
      <c r="O253" s="1">
        <v>97</v>
      </c>
      <c r="P253" s="23">
        <v>498</v>
      </c>
      <c r="Q253" s="1">
        <v>1273</v>
      </c>
      <c r="R253" s="1">
        <v>4</v>
      </c>
      <c r="S253" s="1">
        <v>576</v>
      </c>
      <c r="T253" s="1">
        <v>8</v>
      </c>
      <c r="U253" s="1">
        <v>541</v>
      </c>
      <c r="V253" s="1">
        <v>124</v>
      </c>
      <c r="W253" s="8">
        <v>763</v>
      </c>
      <c r="X253" s="8">
        <v>68</v>
      </c>
      <c r="Y253" s="25">
        <v>174</v>
      </c>
      <c r="Z253" s="2">
        <v>27</v>
      </c>
      <c r="AA253" s="1">
        <v>1018</v>
      </c>
      <c r="AB253" s="1">
        <v>1</v>
      </c>
      <c r="AC253" s="23">
        <v>46</v>
      </c>
      <c r="AD253" s="1">
        <v>930</v>
      </c>
      <c r="AE253" s="1">
        <v>5</v>
      </c>
      <c r="AF253" s="25">
        <v>224</v>
      </c>
      <c r="AG253" s="25">
        <v>40</v>
      </c>
      <c r="AH253" s="2">
        <v>169</v>
      </c>
      <c r="AI253" s="2">
        <v>2</v>
      </c>
      <c r="AJ253" s="1">
        <v>990</v>
      </c>
      <c r="AK253" s="1">
        <v>1</v>
      </c>
      <c r="AL253" s="1">
        <v>296</v>
      </c>
      <c r="AM253" s="1">
        <v>92</v>
      </c>
      <c r="AN253" s="1">
        <v>146</v>
      </c>
      <c r="AO253" s="1">
        <v>1</v>
      </c>
      <c r="AP253" s="2">
        <v>134</v>
      </c>
      <c r="AQ253" s="2">
        <v>69</v>
      </c>
      <c r="AR253" s="2">
        <v>75</v>
      </c>
      <c r="AS253" s="1">
        <v>252</v>
      </c>
      <c r="AT253" s="1">
        <v>6</v>
      </c>
      <c r="AU253" s="1">
        <v>339</v>
      </c>
      <c r="AV253" s="1">
        <v>26</v>
      </c>
      <c r="AW253" s="2">
        <v>561</v>
      </c>
      <c r="AX253" s="2">
        <v>387</v>
      </c>
      <c r="AY253" s="23">
        <v>4938</v>
      </c>
      <c r="AZ253" s="1">
        <v>631</v>
      </c>
      <c r="BA253" s="1">
        <v>34</v>
      </c>
      <c r="BB253" s="1">
        <v>138</v>
      </c>
      <c r="BC253" s="1">
        <v>19</v>
      </c>
      <c r="BD253" s="2">
        <v>77</v>
      </c>
      <c r="BE253" s="2">
        <v>184</v>
      </c>
      <c r="BF253" s="2">
        <v>245</v>
      </c>
      <c r="BG253" s="2">
        <v>136</v>
      </c>
      <c r="BH253" s="1">
        <v>892</v>
      </c>
      <c r="BI253" s="2">
        <v>92</v>
      </c>
      <c r="BJ253" s="2">
        <v>78</v>
      </c>
      <c r="BK253" s="1">
        <v>18</v>
      </c>
      <c r="BL253" s="1">
        <v>1</v>
      </c>
    </row>
    <row r="254" spans="1:64">
      <c r="A254" s="26">
        <v>44087</v>
      </c>
      <c r="B254" s="1">
        <v>85194</v>
      </c>
      <c r="C254" s="1">
        <f t="shared" si="4"/>
        <v>90685</v>
      </c>
      <c r="D254" s="191">
        <v>68139</v>
      </c>
      <c r="E254" s="191"/>
      <c r="F254" s="2">
        <v>1396</v>
      </c>
      <c r="G254" s="2">
        <v>382</v>
      </c>
      <c r="H254" s="1">
        <v>759</v>
      </c>
      <c r="I254" s="1">
        <v>176</v>
      </c>
      <c r="J254" s="1">
        <v>342</v>
      </c>
      <c r="K254" s="1">
        <v>605</v>
      </c>
      <c r="L254" s="1">
        <v>1219</v>
      </c>
      <c r="M254" s="1">
        <v>61</v>
      </c>
      <c r="N254" s="1">
        <v>137</v>
      </c>
      <c r="O254" s="1">
        <v>97</v>
      </c>
      <c r="P254" s="23">
        <v>498</v>
      </c>
      <c r="Q254" s="1">
        <v>1273</v>
      </c>
      <c r="R254" s="1">
        <v>4</v>
      </c>
      <c r="S254" s="1">
        <v>576</v>
      </c>
      <c r="T254" s="1">
        <v>8</v>
      </c>
      <c r="U254" s="1">
        <v>541</v>
      </c>
      <c r="V254" s="1">
        <v>124</v>
      </c>
      <c r="W254" s="8">
        <v>763</v>
      </c>
      <c r="X254" s="8">
        <v>68</v>
      </c>
      <c r="Y254" s="25">
        <v>174</v>
      </c>
      <c r="Z254" s="2">
        <v>29</v>
      </c>
      <c r="AA254" s="1">
        <v>1018</v>
      </c>
      <c r="AB254" s="1">
        <v>1</v>
      </c>
      <c r="AC254" s="23">
        <v>46</v>
      </c>
      <c r="AD254" s="1">
        <v>930</v>
      </c>
      <c r="AE254" s="1">
        <v>5</v>
      </c>
      <c r="AF254" s="25">
        <v>224</v>
      </c>
      <c r="AG254" s="25">
        <v>40</v>
      </c>
      <c r="AH254" s="2">
        <v>169</v>
      </c>
      <c r="AI254" s="2">
        <v>2</v>
      </c>
      <c r="AJ254" s="1">
        <v>990</v>
      </c>
      <c r="AK254" s="1">
        <v>1</v>
      </c>
      <c r="AL254" s="1">
        <v>296</v>
      </c>
      <c r="AM254" s="1">
        <v>94</v>
      </c>
      <c r="AN254" s="1">
        <v>146</v>
      </c>
      <c r="AO254" s="1">
        <v>1</v>
      </c>
      <c r="AP254" s="2">
        <v>134</v>
      </c>
      <c r="AQ254" s="2">
        <v>69</v>
      </c>
      <c r="AR254" s="2">
        <v>75</v>
      </c>
      <c r="AS254" s="1">
        <v>252</v>
      </c>
      <c r="AT254" s="1">
        <v>6</v>
      </c>
      <c r="AU254" s="1">
        <v>339</v>
      </c>
      <c r="AV254" s="1">
        <v>26</v>
      </c>
      <c r="AW254" s="2">
        <v>561</v>
      </c>
      <c r="AX254" s="2">
        <v>387</v>
      </c>
      <c r="AY254" s="23">
        <v>4957</v>
      </c>
      <c r="AZ254" s="1">
        <v>631</v>
      </c>
      <c r="BA254" s="1">
        <v>34</v>
      </c>
      <c r="BB254" s="1">
        <v>138</v>
      </c>
      <c r="BC254" s="1">
        <v>19</v>
      </c>
      <c r="BD254" s="2">
        <v>77</v>
      </c>
      <c r="BE254" s="2">
        <v>184</v>
      </c>
      <c r="BF254" s="2">
        <v>245</v>
      </c>
      <c r="BG254" s="2">
        <v>136</v>
      </c>
      <c r="BH254" s="1">
        <v>892</v>
      </c>
      <c r="BI254" s="2">
        <v>92</v>
      </c>
      <c r="BJ254" s="2">
        <v>78</v>
      </c>
      <c r="BK254" s="1">
        <v>18</v>
      </c>
      <c r="BL254" s="1">
        <v>1</v>
      </c>
    </row>
    <row r="255" spans="1:64">
      <c r="A255" s="26">
        <v>44088</v>
      </c>
      <c r="B255" s="1">
        <v>85202</v>
      </c>
      <c r="C255" s="1">
        <f t="shared" si="4"/>
        <v>90708</v>
      </c>
      <c r="D255" s="191">
        <v>68139</v>
      </c>
      <c r="E255" s="191"/>
      <c r="F255" s="2">
        <v>1396</v>
      </c>
      <c r="G255" s="2">
        <v>386</v>
      </c>
      <c r="H255" s="1">
        <v>759</v>
      </c>
      <c r="I255" s="1">
        <v>176</v>
      </c>
      <c r="J255" s="1">
        <v>342</v>
      </c>
      <c r="K255" s="1">
        <v>606</v>
      </c>
      <c r="L255" s="1">
        <v>1219</v>
      </c>
      <c r="M255" s="1">
        <v>62</v>
      </c>
      <c r="N255" s="1">
        <v>137</v>
      </c>
      <c r="O255" s="1">
        <v>97</v>
      </c>
      <c r="P255" s="23">
        <v>499</v>
      </c>
      <c r="Q255" s="1">
        <v>1273</v>
      </c>
      <c r="R255" s="1">
        <v>4</v>
      </c>
      <c r="S255" s="1">
        <v>576</v>
      </c>
      <c r="T255" s="1">
        <v>8</v>
      </c>
      <c r="U255" s="1">
        <v>541</v>
      </c>
      <c r="V255" s="1">
        <v>125</v>
      </c>
      <c r="W255" s="8">
        <v>763</v>
      </c>
      <c r="X255" s="8">
        <v>68</v>
      </c>
      <c r="Y255" s="25">
        <v>174</v>
      </c>
      <c r="Z255" s="2">
        <v>30</v>
      </c>
      <c r="AA255" s="1">
        <v>1018</v>
      </c>
      <c r="AB255" s="1">
        <v>1</v>
      </c>
      <c r="AC255" s="23">
        <v>46</v>
      </c>
      <c r="AD255" s="1">
        <v>930</v>
      </c>
      <c r="AE255" s="1">
        <v>5</v>
      </c>
      <c r="AF255" s="25">
        <v>224</v>
      </c>
      <c r="AG255" s="25">
        <v>40</v>
      </c>
      <c r="AH255" s="2">
        <v>169</v>
      </c>
      <c r="AI255" s="2">
        <v>2</v>
      </c>
      <c r="AJ255" s="1">
        <v>990</v>
      </c>
      <c r="AK255" s="1">
        <v>1</v>
      </c>
      <c r="AL255" s="1">
        <v>296</v>
      </c>
      <c r="AM255" s="1">
        <v>94</v>
      </c>
      <c r="AN255" s="1">
        <v>146</v>
      </c>
      <c r="AO255" s="1">
        <v>1</v>
      </c>
      <c r="AP255" s="2">
        <v>134</v>
      </c>
      <c r="AQ255" s="2">
        <v>69</v>
      </c>
      <c r="AR255" s="2">
        <v>75</v>
      </c>
      <c r="AS255" s="1">
        <v>252</v>
      </c>
      <c r="AT255" s="1">
        <v>6</v>
      </c>
      <c r="AU255" s="1">
        <v>339</v>
      </c>
      <c r="AV255" s="1">
        <v>26</v>
      </c>
      <c r="AW255" s="2">
        <v>561</v>
      </c>
      <c r="AX255" s="2">
        <v>387</v>
      </c>
      <c r="AY255" s="23">
        <v>4971</v>
      </c>
      <c r="AZ255" s="1">
        <v>631</v>
      </c>
      <c r="BA255" s="1">
        <v>34</v>
      </c>
      <c r="BB255" s="1">
        <v>138</v>
      </c>
      <c r="BC255" s="1">
        <v>19</v>
      </c>
      <c r="BD255" s="2">
        <v>77</v>
      </c>
      <c r="BE255" s="2">
        <v>184</v>
      </c>
      <c r="BF255" s="2">
        <v>245</v>
      </c>
      <c r="BG255" s="2">
        <v>136</v>
      </c>
      <c r="BH255" s="1">
        <v>892</v>
      </c>
      <c r="BI255" s="2">
        <v>92</v>
      </c>
      <c r="BJ255" s="2">
        <v>78</v>
      </c>
      <c r="BK255" s="1">
        <v>18</v>
      </c>
      <c r="BL255" s="1">
        <v>1</v>
      </c>
    </row>
    <row r="256" spans="1:64">
      <c r="A256" s="26">
        <v>44089</v>
      </c>
      <c r="B256" s="1">
        <v>85214</v>
      </c>
      <c r="C256" s="1">
        <f t="shared" si="4"/>
        <v>90724</v>
      </c>
      <c r="D256" s="191">
        <v>68139</v>
      </c>
      <c r="E256" s="191"/>
      <c r="F256" s="2">
        <v>1396</v>
      </c>
      <c r="G256" s="2">
        <v>387</v>
      </c>
      <c r="H256" s="1">
        <v>759</v>
      </c>
      <c r="I256" s="1">
        <v>176</v>
      </c>
      <c r="J256" s="1">
        <v>342</v>
      </c>
      <c r="K256" s="1">
        <v>608</v>
      </c>
      <c r="L256" s="1">
        <v>1219</v>
      </c>
      <c r="M256" s="1">
        <v>63</v>
      </c>
      <c r="N256" s="1">
        <v>137</v>
      </c>
      <c r="O256" s="1">
        <v>97</v>
      </c>
      <c r="P256" s="23">
        <v>499</v>
      </c>
      <c r="Q256" s="1">
        <v>1273</v>
      </c>
      <c r="R256" s="1">
        <v>4</v>
      </c>
      <c r="S256" s="1">
        <v>576</v>
      </c>
      <c r="T256" s="1">
        <v>8</v>
      </c>
      <c r="U256" s="1">
        <v>541</v>
      </c>
      <c r="V256" s="1">
        <v>129</v>
      </c>
      <c r="W256" s="8">
        <v>763</v>
      </c>
      <c r="X256" s="8">
        <v>68</v>
      </c>
      <c r="Y256" s="25">
        <v>174</v>
      </c>
      <c r="Z256" s="2">
        <v>31</v>
      </c>
      <c r="AA256" s="1">
        <v>1018</v>
      </c>
      <c r="AB256" s="1">
        <v>1</v>
      </c>
      <c r="AC256" s="23">
        <v>46</v>
      </c>
      <c r="AD256" s="1">
        <v>930</v>
      </c>
      <c r="AE256" s="1">
        <v>5</v>
      </c>
      <c r="AF256" s="25">
        <v>224</v>
      </c>
      <c r="AG256" s="25">
        <v>40</v>
      </c>
      <c r="AH256" s="2">
        <v>169</v>
      </c>
      <c r="AI256" s="2">
        <v>2</v>
      </c>
      <c r="AJ256" s="1">
        <v>990</v>
      </c>
      <c r="AK256" s="1">
        <v>1</v>
      </c>
      <c r="AL256" s="1">
        <v>296</v>
      </c>
      <c r="AM256" s="1">
        <v>96</v>
      </c>
      <c r="AN256" s="1">
        <v>146</v>
      </c>
      <c r="AO256" s="1">
        <v>1</v>
      </c>
      <c r="AP256" s="2">
        <v>134</v>
      </c>
      <c r="AQ256" s="2">
        <v>69</v>
      </c>
      <c r="AR256" s="2">
        <v>75</v>
      </c>
      <c r="AS256" s="1">
        <v>252</v>
      </c>
      <c r="AT256" s="1">
        <v>6</v>
      </c>
      <c r="AU256" s="1">
        <v>339</v>
      </c>
      <c r="AV256" s="1">
        <v>26</v>
      </c>
      <c r="AW256" s="2">
        <v>561</v>
      </c>
      <c r="AX256" s="2">
        <v>387</v>
      </c>
      <c r="AY256" s="23">
        <v>4975</v>
      </c>
      <c r="AZ256" s="1">
        <v>631</v>
      </c>
      <c r="BA256" s="1">
        <v>34</v>
      </c>
      <c r="BB256" s="1">
        <v>138</v>
      </c>
      <c r="BC256" s="1">
        <v>19</v>
      </c>
      <c r="BD256" s="2">
        <v>77</v>
      </c>
      <c r="BE256" s="2">
        <v>184</v>
      </c>
      <c r="BF256" s="2">
        <v>245</v>
      </c>
      <c r="BG256" s="2">
        <v>137</v>
      </c>
      <c r="BH256" s="1">
        <v>892</v>
      </c>
      <c r="BI256" s="2">
        <v>92</v>
      </c>
      <c r="BJ256" s="2">
        <v>78</v>
      </c>
      <c r="BK256" s="1">
        <v>18</v>
      </c>
      <c r="BL256" s="1">
        <v>1</v>
      </c>
    </row>
    <row r="257" spans="1:64">
      <c r="A257" s="26">
        <v>44090</v>
      </c>
      <c r="B257" s="1">
        <v>85223</v>
      </c>
      <c r="C257" s="1">
        <f t="shared" ref="C257:C320" si="5">SUM(D257:BL257)</f>
        <v>90743</v>
      </c>
      <c r="D257" s="191">
        <v>68139</v>
      </c>
      <c r="E257" s="191"/>
      <c r="F257" s="2">
        <v>1396</v>
      </c>
      <c r="G257" s="2">
        <v>388</v>
      </c>
      <c r="H257" s="1">
        <v>759</v>
      </c>
      <c r="I257" s="1">
        <v>176</v>
      </c>
      <c r="J257" s="1">
        <v>342</v>
      </c>
      <c r="K257" s="1">
        <v>612</v>
      </c>
      <c r="L257" s="1">
        <v>1219</v>
      </c>
      <c r="M257" s="1">
        <v>63</v>
      </c>
      <c r="N257" s="1">
        <v>137</v>
      </c>
      <c r="O257" s="1">
        <v>97</v>
      </c>
      <c r="P257" s="23">
        <v>500</v>
      </c>
      <c r="Q257" s="1">
        <v>1273</v>
      </c>
      <c r="R257" s="1">
        <v>5</v>
      </c>
      <c r="S257" s="1">
        <v>576</v>
      </c>
      <c r="T257" s="1">
        <v>8</v>
      </c>
      <c r="U257" s="1">
        <v>541</v>
      </c>
      <c r="V257" s="1">
        <v>129</v>
      </c>
      <c r="W257" s="8">
        <v>763</v>
      </c>
      <c r="X257" s="8">
        <v>68</v>
      </c>
      <c r="Y257" s="25">
        <v>174</v>
      </c>
      <c r="Z257" s="2">
        <v>32</v>
      </c>
      <c r="AA257" s="1">
        <v>1018</v>
      </c>
      <c r="AB257" s="1">
        <v>1</v>
      </c>
      <c r="AC257" s="23">
        <v>46</v>
      </c>
      <c r="AD257" s="1">
        <v>930</v>
      </c>
      <c r="AE257" s="1">
        <v>5</v>
      </c>
      <c r="AF257" s="25">
        <v>224</v>
      </c>
      <c r="AG257" s="25">
        <v>40</v>
      </c>
      <c r="AH257" s="2">
        <v>169</v>
      </c>
      <c r="AI257" s="2">
        <v>2</v>
      </c>
      <c r="AJ257" s="1">
        <v>990</v>
      </c>
      <c r="AK257" s="1">
        <v>1</v>
      </c>
      <c r="AL257" s="1">
        <v>296</v>
      </c>
      <c r="AM257" s="1">
        <v>96</v>
      </c>
      <c r="AN257" s="1">
        <v>146</v>
      </c>
      <c r="AO257" s="1">
        <v>1</v>
      </c>
      <c r="AP257" s="2">
        <v>134</v>
      </c>
      <c r="AQ257" s="2">
        <v>69</v>
      </c>
      <c r="AR257" s="2">
        <v>75</v>
      </c>
      <c r="AS257" s="1">
        <v>252</v>
      </c>
      <c r="AT257" s="1">
        <v>6</v>
      </c>
      <c r="AU257" s="1">
        <v>339</v>
      </c>
      <c r="AV257" s="1">
        <v>26</v>
      </c>
      <c r="AW257" s="2">
        <v>561</v>
      </c>
      <c r="AX257" s="2">
        <v>387</v>
      </c>
      <c r="AY257" s="23">
        <v>4984</v>
      </c>
      <c r="AZ257" s="1">
        <v>631</v>
      </c>
      <c r="BA257" s="1">
        <v>34</v>
      </c>
      <c r="BB257" s="1">
        <v>138</v>
      </c>
      <c r="BC257" s="1">
        <v>19</v>
      </c>
      <c r="BD257" s="2">
        <v>77</v>
      </c>
      <c r="BE257" s="2">
        <v>184</v>
      </c>
      <c r="BF257" s="2">
        <v>245</v>
      </c>
      <c r="BG257" s="2">
        <v>139</v>
      </c>
      <c r="BH257" s="1">
        <v>892</v>
      </c>
      <c r="BI257" s="2">
        <v>92</v>
      </c>
      <c r="BJ257" s="2">
        <v>78</v>
      </c>
      <c r="BK257" s="1">
        <v>18</v>
      </c>
      <c r="BL257" s="1">
        <v>1</v>
      </c>
    </row>
    <row r="258" spans="1:64">
      <c r="A258" s="26">
        <v>44091</v>
      </c>
      <c r="B258" s="1">
        <v>85255</v>
      </c>
      <c r="C258" s="1">
        <f t="shared" si="5"/>
        <v>90787</v>
      </c>
      <c r="D258" s="191">
        <v>68139</v>
      </c>
      <c r="E258" s="191"/>
      <c r="F258" s="2">
        <v>1396</v>
      </c>
      <c r="G258" s="2">
        <v>391</v>
      </c>
      <c r="H258" s="1">
        <v>759</v>
      </c>
      <c r="I258" s="1">
        <v>176</v>
      </c>
      <c r="J258" s="1">
        <v>342</v>
      </c>
      <c r="K258" s="1">
        <v>624</v>
      </c>
      <c r="L258" s="1">
        <v>1219</v>
      </c>
      <c r="M258" s="1">
        <v>63</v>
      </c>
      <c r="N258" s="1">
        <v>137</v>
      </c>
      <c r="O258" s="1">
        <v>100</v>
      </c>
      <c r="P258" s="23">
        <v>503</v>
      </c>
      <c r="Q258" s="1">
        <v>1273</v>
      </c>
      <c r="R258" s="1">
        <v>5</v>
      </c>
      <c r="S258" s="1">
        <v>576</v>
      </c>
      <c r="T258" s="1">
        <v>8</v>
      </c>
      <c r="U258" s="1">
        <v>541</v>
      </c>
      <c r="V258" s="1">
        <v>129</v>
      </c>
      <c r="W258" s="8">
        <v>763</v>
      </c>
      <c r="X258" s="8">
        <v>68</v>
      </c>
      <c r="Y258" s="25">
        <v>174</v>
      </c>
      <c r="Z258" s="2">
        <v>32</v>
      </c>
      <c r="AA258" s="1">
        <v>1018</v>
      </c>
      <c r="AB258" s="1">
        <v>1</v>
      </c>
      <c r="AC258" s="23">
        <v>46</v>
      </c>
      <c r="AD258" s="1">
        <v>930</v>
      </c>
      <c r="AE258" s="1">
        <v>5</v>
      </c>
      <c r="AF258" s="25">
        <v>224</v>
      </c>
      <c r="AG258" s="25">
        <v>40</v>
      </c>
      <c r="AH258" s="2">
        <v>169</v>
      </c>
      <c r="AI258" s="2">
        <v>2</v>
      </c>
      <c r="AJ258" s="1">
        <v>990</v>
      </c>
      <c r="AK258" s="1">
        <v>1</v>
      </c>
      <c r="AL258" s="1">
        <v>296</v>
      </c>
      <c r="AM258" s="1">
        <v>97</v>
      </c>
      <c r="AN258" s="1">
        <v>146</v>
      </c>
      <c r="AO258" s="1">
        <v>1</v>
      </c>
      <c r="AP258" s="2">
        <v>134</v>
      </c>
      <c r="AQ258" s="2">
        <v>69</v>
      </c>
      <c r="AR258" s="2">
        <v>75</v>
      </c>
      <c r="AS258" s="1">
        <v>252</v>
      </c>
      <c r="AT258" s="1">
        <v>6</v>
      </c>
      <c r="AU258" s="1">
        <v>339</v>
      </c>
      <c r="AV258" s="1">
        <v>26</v>
      </c>
      <c r="AW258" s="2">
        <v>561</v>
      </c>
      <c r="AX258" s="2">
        <v>387</v>
      </c>
      <c r="AY258" s="23">
        <v>4993</v>
      </c>
      <c r="AZ258" s="1">
        <v>631</v>
      </c>
      <c r="BA258" s="1">
        <v>34</v>
      </c>
      <c r="BB258" s="1">
        <v>138</v>
      </c>
      <c r="BC258" s="1">
        <v>19</v>
      </c>
      <c r="BD258" s="2">
        <v>77</v>
      </c>
      <c r="BE258" s="2">
        <v>184</v>
      </c>
      <c r="BF258" s="2">
        <v>245</v>
      </c>
      <c r="BG258" s="2">
        <v>152</v>
      </c>
      <c r="BH258" s="1">
        <v>892</v>
      </c>
      <c r="BI258" s="2">
        <v>92</v>
      </c>
      <c r="BJ258" s="2">
        <v>78</v>
      </c>
      <c r="BK258" s="1">
        <v>18</v>
      </c>
      <c r="BL258" s="1">
        <v>1</v>
      </c>
    </row>
    <row r="259" spans="1:64">
      <c r="A259" s="26">
        <v>44092</v>
      </c>
      <c r="B259" s="1">
        <v>85269</v>
      </c>
      <c r="C259" s="1">
        <f t="shared" si="5"/>
        <v>90804</v>
      </c>
      <c r="D259" s="191">
        <v>68139</v>
      </c>
      <c r="E259" s="191"/>
      <c r="F259" s="2">
        <v>1396</v>
      </c>
      <c r="G259" s="2">
        <v>397</v>
      </c>
      <c r="H259" s="1">
        <v>759</v>
      </c>
      <c r="I259" s="1">
        <v>176</v>
      </c>
      <c r="J259" s="1">
        <v>342</v>
      </c>
      <c r="K259" s="1">
        <v>626</v>
      </c>
      <c r="L259" s="1">
        <v>1219</v>
      </c>
      <c r="M259" s="1">
        <v>63</v>
      </c>
      <c r="N259" s="1">
        <v>137</v>
      </c>
      <c r="O259" s="1">
        <v>100</v>
      </c>
      <c r="P259" s="23">
        <v>503</v>
      </c>
      <c r="Q259" s="1">
        <v>1273</v>
      </c>
      <c r="R259" s="1">
        <v>5</v>
      </c>
      <c r="S259" s="1">
        <v>576</v>
      </c>
      <c r="T259" s="1">
        <v>8</v>
      </c>
      <c r="U259" s="1">
        <v>541</v>
      </c>
      <c r="V259" s="1">
        <v>131</v>
      </c>
      <c r="W259" s="8">
        <v>763</v>
      </c>
      <c r="X259" s="8">
        <v>68</v>
      </c>
      <c r="Y259" s="25">
        <v>174</v>
      </c>
      <c r="Z259" s="2">
        <v>32</v>
      </c>
      <c r="AA259" s="1">
        <v>1018</v>
      </c>
      <c r="AB259" s="1">
        <v>1</v>
      </c>
      <c r="AC259" s="23">
        <v>46</v>
      </c>
      <c r="AD259" s="1">
        <v>930</v>
      </c>
      <c r="AE259" s="1">
        <v>5</v>
      </c>
      <c r="AF259" s="25">
        <v>224</v>
      </c>
      <c r="AG259" s="25">
        <v>41</v>
      </c>
      <c r="AH259" s="2">
        <v>169</v>
      </c>
      <c r="AI259" s="2">
        <v>2</v>
      </c>
      <c r="AJ259" s="1">
        <v>990</v>
      </c>
      <c r="AK259" s="1">
        <v>1</v>
      </c>
      <c r="AL259" s="1">
        <v>296</v>
      </c>
      <c r="AM259" s="1">
        <v>98</v>
      </c>
      <c r="AN259" s="1">
        <v>146</v>
      </c>
      <c r="AO259" s="1">
        <v>1</v>
      </c>
      <c r="AP259" s="2">
        <v>134</v>
      </c>
      <c r="AQ259" s="2">
        <v>69</v>
      </c>
      <c r="AR259" s="2">
        <v>75</v>
      </c>
      <c r="AS259" s="1">
        <v>252</v>
      </c>
      <c r="AT259" s="1">
        <v>6</v>
      </c>
      <c r="AU259" s="1">
        <v>339</v>
      </c>
      <c r="AV259" s="1">
        <v>26</v>
      </c>
      <c r="AW259" s="2">
        <v>561</v>
      </c>
      <c r="AX259" s="2">
        <v>387</v>
      </c>
      <c r="AY259" s="23">
        <v>4996</v>
      </c>
      <c r="AZ259" s="1">
        <v>631</v>
      </c>
      <c r="BA259" s="1">
        <v>34</v>
      </c>
      <c r="BB259" s="1">
        <v>138</v>
      </c>
      <c r="BC259" s="1">
        <v>19</v>
      </c>
      <c r="BD259" s="2">
        <v>77</v>
      </c>
      <c r="BE259" s="2">
        <v>184</v>
      </c>
      <c r="BF259" s="2">
        <v>245</v>
      </c>
      <c r="BG259" s="2">
        <v>154</v>
      </c>
      <c r="BH259" s="1">
        <v>892</v>
      </c>
      <c r="BI259" s="2">
        <v>92</v>
      </c>
      <c r="BJ259" s="2">
        <v>78</v>
      </c>
      <c r="BK259" s="1">
        <v>18</v>
      </c>
      <c r="BL259" s="1">
        <v>1</v>
      </c>
    </row>
    <row r="260" spans="1:64">
      <c r="A260" s="26">
        <v>44093</v>
      </c>
      <c r="B260" s="1">
        <v>85279</v>
      </c>
      <c r="C260" s="1">
        <f t="shared" si="5"/>
        <v>90830</v>
      </c>
      <c r="D260" s="191">
        <v>68139</v>
      </c>
      <c r="E260" s="191"/>
      <c r="F260" s="2">
        <v>1396</v>
      </c>
      <c r="G260" s="2">
        <v>401</v>
      </c>
      <c r="H260" s="1">
        <v>759</v>
      </c>
      <c r="I260" s="1">
        <v>176</v>
      </c>
      <c r="J260" s="1">
        <v>342</v>
      </c>
      <c r="K260" s="1">
        <v>630</v>
      </c>
      <c r="L260" s="1">
        <v>1219</v>
      </c>
      <c r="M260" s="1">
        <v>63</v>
      </c>
      <c r="N260" s="1">
        <v>137</v>
      </c>
      <c r="O260" s="1">
        <v>100</v>
      </c>
      <c r="P260" s="23">
        <v>506</v>
      </c>
      <c r="Q260" s="1">
        <v>1273</v>
      </c>
      <c r="R260" s="1">
        <v>6</v>
      </c>
      <c r="S260" s="1">
        <v>576</v>
      </c>
      <c r="T260" s="1">
        <v>8</v>
      </c>
      <c r="U260" s="1">
        <v>541</v>
      </c>
      <c r="V260" s="1">
        <v>131</v>
      </c>
      <c r="W260" s="8">
        <v>763</v>
      </c>
      <c r="X260" s="8">
        <v>68</v>
      </c>
      <c r="Y260" s="25">
        <v>174</v>
      </c>
      <c r="Z260" s="2">
        <v>32</v>
      </c>
      <c r="AA260" s="1">
        <v>1018</v>
      </c>
      <c r="AB260" s="1">
        <v>1</v>
      </c>
      <c r="AC260" s="23">
        <v>46</v>
      </c>
      <c r="AD260" s="1">
        <v>930</v>
      </c>
      <c r="AE260" s="1">
        <v>5</v>
      </c>
      <c r="AF260" s="25">
        <v>224</v>
      </c>
      <c r="AG260" s="25">
        <v>41</v>
      </c>
      <c r="AH260" s="2">
        <v>169</v>
      </c>
      <c r="AI260" s="2">
        <v>2</v>
      </c>
      <c r="AJ260" s="1">
        <v>990</v>
      </c>
      <c r="AK260" s="1">
        <v>1</v>
      </c>
      <c r="AL260" s="1">
        <v>296</v>
      </c>
      <c r="AM260" s="1">
        <v>99</v>
      </c>
      <c r="AN260" s="1">
        <v>146</v>
      </c>
      <c r="AO260" s="1">
        <v>1</v>
      </c>
      <c r="AP260" s="2">
        <v>134</v>
      </c>
      <c r="AQ260" s="2">
        <v>69</v>
      </c>
      <c r="AR260" s="2">
        <v>75</v>
      </c>
      <c r="AS260" s="1">
        <v>252</v>
      </c>
      <c r="AT260" s="1">
        <v>6</v>
      </c>
      <c r="AU260" s="1">
        <v>339</v>
      </c>
      <c r="AV260" s="1">
        <v>26</v>
      </c>
      <c r="AW260" s="2">
        <v>561</v>
      </c>
      <c r="AX260" s="2">
        <v>387</v>
      </c>
      <c r="AY260" s="23">
        <v>5009</v>
      </c>
      <c r="AZ260" s="1">
        <v>631</v>
      </c>
      <c r="BA260" s="1">
        <v>34</v>
      </c>
      <c r="BB260" s="1">
        <v>138</v>
      </c>
      <c r="BC260" s="1">
        <v>19</v>
      </c>
      <c r="BD260" s="2">
        <v>77</v>
      </c>
      <c r="BE260" s="2">
        <v>184</v>
      </c>
      <c r="BF260" s="2">
        <v>245</v>
      </c>
      <c r="BG260" s="2">
        <v>154</v>
      </c>
      <c r="BH260" s="1">
        <v>892</v>
      </c>
      <c r="BI260" s="2">
        <v>92</v>
      </c>
      <c r="BJ260" s="2">
        <v>78</v>
      </c>
      <c r="BK260" s="1">
        <v>18</v>
      </c>
      <c r="BL260" s="1">
        <v>1</v>
      </c>
    </row>
    <row r="261" spans="1:64">
      <c r="A261" s="26">
        <v>44094</v>
      </c>
      <c r="B261" s="1">
        <v>85291</v>
      </c>
      <c r="C261" s="1">
        <f t="shared" si="5"/>
        <v>90866</v>
      </c>
      <c r="D261" s="191">
        <v>68139</v>
      </c>
      <c r="E261" s="191"/>
      <c r="F261" s="2">
        <v>1396</v>
      </c>
      <c r="G261" s="2">
        <v>404</v>
      </c>
      <c r="H261" s="1">
        <v>759</v>
      </c>
      <c r="I261" s="1">
        <v>176</v>
      </c>
      <c r="J261" s="1">
        <v>342</v>
      </c>
      <c r="K261" s="1">
        <v>632</v>
      </c>
      <c r="L261" s="1">
        <v>1219</v>
      </c>
      <c r="M261" s="1">
        <v>63</v>
      </c>
      <c r="N261" s="1">
        <v>137</v>
      </c>
      <c r="O261" s="1">
        <v>100</v>
      </c>
      <c r="P261" s="23">
        <v>507</v>
      </c>
      <c r="Q261" s="1">
        <v>1273</v>
      </c>
      <c r="R261" s="1">
        <v>6</v>
      </c>
      <c r="S261" s="1">
        <v>576</v>
      </c>
      <c r="T261" s="1">
        <v>8</v>
      </c>
      <c r="U261" s="1">
        <v>541</v>
      </c>
      <c r="V261" s="1">
        <v>131</v>
      </c>
      <c r="W261" s="8">
        <v>763</v>
      </c>
      <c r="X261" s="8">
        <v>68</v>
      </c>
      <c r="Y261" s="25">
        <v>174</v>
      </c>
      <c r="Z261" s="2">
        <v>34</v>
      </c>
      <c r="AA261" s="1">
        <v>1018</v>
      </c>
      <c r="AB261" s="1">
        <v>1</v>
      </c>
      <c r="AC261" s="23">
        <v>46</v>
      </c>
      <c r="AD261" s="1">
        <v>930</v>
      </c>
      <c r="AE261" s="1">
        <v>5</v>
      </c>
      <c r="AF261" s="25">
        <v>224</v>
      </c>
      <c r="AG261" s="25">
        <v>41</v>
      </c>
      <c r="AH261" s="2">
        <v>169</v>
      </c>
      <c r="AI261" s="2">
        <v>2</v>
      </c>
      <c r="AJ261" s="1">
        <v>990</v>
      </c>
      <c r="AK261" s="1">
        <v>1</v>
      </c>
      <c r="AL261" s="1">
        <v>296</v>
      </c>
      <c r="AM261" s="1">
        <v>100</v>
      </c>
      <c r="AN261" s="1">
        <v>146</v>
      </c>
      <c r="AO261" s="1">
        <v>1</v>
      </c>
      <c r="AP261" s="2">
        <v>134</v>
      </c>
      <c r="AQ261" s="2">
        <v>69</v>
      </c>
      <c r="AR261" s="2">
        <v>75</v>
      </c>
      <c r="AS261" s="1">
        <v>252</v>
      </c>
      <c r="AT261" s="1">
        <v>6</v>
      </c>
      <c r="AU261" s="1">
        <v>339</v>
      </c>
      <c r="AV261" s="1">
        <v>26</v>
      </c>
      <c r="AW261" s="2">
        <v>561</v>
      </c>
      <c r="AX261" s="2">
        <v>387</v>
      </c>
      <c r="AY261" s="23">
        <v>5032</v>
      </c>
      <c r="AZ261" s="1">
        <v>631</v>
      </c>
      <c r="BA261" s="1">
        <v>34</v>
      </c>
      <c r="BB261" s="1">
        <v>138</v>
      </c>
      <c r="BC261" s="1">
        <v>19</v>
      </c>
      <c r="BD261" s="2">
        <v>77</v>
      </c>
      <c r="BE261" s="2">
        <v>186</v>
      </c>
      <c r="BF261" s="2">
        <v>245</v>
      </c>
      <c r="BG261" s="2">
        <v>156</v>
      </c>
      <c r="BH261" s="1">
        <v>892</v>
      </c>
      <c r="BI261" s="2">
        <v>92</v>
      </c>
      <c r="BJ261" s="2">
        <v>78</v>
      </c>
      <c r="BK261" s="1">
        <v>18</v>
      </c>
      <c r="BL261" s="1">
        <v>1</v>
      </c>
    </row>
    <row r="262" spans="1:64">
      <c r="A262" s="26">
        <v>44095</v>
      </c>
      <c r="B262" s="1">
        <v>85297</v>
      </c>
      <c r="C262" s="1">
        <f t="shared" si="5"/>
        <v>90880</v>
      </c>
      <c r="D262" s="191">
        <v>68139</v>
      </c>
      <c r="E262" s="191"/>
      <c r="F262" s="2">
        <v>1396</v>
      </c>
      <c r="G262" s="2">
        <v>407</v>
      </c>
      <c r="H262" s="1">
        <v>759</v>
      </c>
      <c r="I262" s="1">
        <v>176</v>
      </c>
      <c r="J262" s="1">
        <v>342</v>
      </c>
      <c r="K262" s="1">
        <v>633</v>
      </c>
      <c r="L262" s="1">
        <v>1219</v>
      </c>
      <c r="M262" s="1">
        <v>63</v>
      </c>
      <c r="N262" s="1">
        <v>137</v>
      </c>
      <c r="O262" s="1">
        <v>101</v>
      </c>
      <c r="P262" s="23">
        <v>509</v>
      </c>
      <c r="Q262" s="1">
        <v>1273</v>
      </c>
      <c r="R262" s="1">
        <v>6</v>
      </c>
      <c r="S262" s="1">
        <v>576</v>
      </c>
      <c r="T262" s="1">
        <v>8</v>
      </c>
      <c r="U262" s="1">
        <v>541</v>
      </c>
      <c r="V262" s="1">
        <v>131</v>
      </c>
      <c r="W262" s="8">
        <v>763</v>
      </c>
      <c r="X262" s="8">
        <v>68</v>
      </c>
      <c r="Y262" s="25">
        <v>174</v>
      </c>
      <c r="Z262" s="2">
        <v>35</v>
      </c>
      <c r="AA262" s="1">
        <v>1018</v>
      </c>
      <c r="AB262" s="1">
        <v>1</v>
      </c>
      <c r="AC262" s="23">
        <v>46</v>
      </c>
      <c r="AD262" s="1">
        <v>930</v>
      </c>
      <c r="AE262" s="1">
        <v>5</v>
      </c>
      <c r="AF262" s="25">
        <v>224</v>
      </c>
      <c r="AG262" s="25">
        <v>41</v>
      </c>
      <c r="AH262" s="2">
        <v>169</v>
      </c>
      <c r="AI262" s="2">
        <v>2</v>
      </c>
      <c r="AJ262" s="1">
        <v>990</v>
      </c>
      <c r="AK262" s="1">
        <v>1</v>
      </c>
      <c r="AL262" s="1">
        <v>296</v>
      </c>
      <c r="AM262" s="1">
        <v>100</v>
      </c>
      <c r="AN262" s="1">
        <v>146</v>
      </c>
      <c r="AO262" s="1">
        <v>1</v>
      </c>
      <c r="AP262" s="2">
        <v>134</v>
      </c>
      <c r="AQ262" s="2">
        <v>69</v>
      </c>
      <c r="AR262" s="2">
        <v>75</v>
      </c>
      <c r="AS262" s="1">
        <v>252</v>
      </c>
      <c r="AT262" s="1">
        <v>6</v>
      </c>
      <c r="AU262" s="1">
        <v>339</v>
      </c>
      <c r="AV262" s="1">
        <v>26</v>
      </c>
      <c r="AW262" s="2">
        <v>561</v>
      </c>
      <c r="AX262" s="2">
        <v>387</v>
      </c>
      <c r="AY262" s="23">
        <v>5038</v>
      </c>
      <c r="AZ262" s="1">
        <v>631</v>
      </c>
      <c r="BA262" s="1">
        <v>34</v>
      </c>
      <c r="BB262" s="1">
        <v>138</v>
      </c>
      <c r="BC262" s="1">
        <v>19</v>
      </c>
      <c r="BD262" s="2">
        <v>77</v>
      </c>
      <c r="BE262" s="2">
        <v>186</v>
      </c>
      <c r="BF262" s="2">
        <v>245</v>
      </c>
      <c r="BG262" s="2">
        <v>156</v>
      </c>
      <c r="BH262" s="1">
        <v>892</v>
      </c>
      <c r="BI262" s="2">
        <v>92</v>
      </c>
      <c r="BJ262" s="2">
        <v>78</v>
      </c>
      <c r="BK262" s="1">
        <v>18</v>
      </c>
      <c r="BL262" s="1">
        <v>1</v>
      </c>
    </row>
    <row r="263" spans="1:64">
      <c r="A263" s="26">
        <v>44096</v>
      </c>
      <c r="B263" s="1">
        <v>85307</v>
      </c>
      <c r="C263" s="1">
        <f t="shared" si="5"/>
        <v>90898</v>
      </c>
      <c r="D263" s="191">
        <v>68139</v>
      </c>
      <c r="E263" s="191"/>
      <c r="F263" s="2">
        <v>1396</v>
      </c>
      <c r="G263" s="2">
        <v>411</v>
      </c>
      <c r="H263" s="1">
        <v>759</v>
      </c>
      <c r="I263" s="1">
        <v>176</v>
      </c>
      <c r="J263" s="1">
        <v>342</v>
      </c>
      <c r="K263" s="1">
        <v>633</v>
      </c>
      <c r="L263" s="1">
        <v>1219</v>
      </c>
      <c r="M263" s="1">
        <v>63</v>
      </c>
      <c r="N263" s="1">
        <v>137</v>
      </c>
      <c r="O263" s="1">
        <v>102</v>
      </c>
      <c r="P263" s="23">
        <v>509</v>
      </c>
      <c r="Q263" s="1">
        <v>1273</v>
      </c>
      <c r="R263" s="1">
        <v>7</v>
      </c>
      <c r="S263" s="1">
        <v>576</v>
      </c>
      <c r="T263" s="1">
        <v>8</v>
      </c>
      <c r="U263" s="1">
        <v>541</v>
      </c>
      <c r="V263" s="1">
        <v>134</v>
      </c>
      <c r="W263" s="8">
        <v>763</v>
      </c>
      <c r="X263" s="8">
        <v>69</v>
      </c>
      <c r="Y263" s="25">
        <v>174</v>
      </c>
      <c r="Z263" s="2">
        <v>35</v>
      </c>
      <c r="AA263" s="1">
        <v>1018</v>
      </c>
      <c r="AB263" s="1">
        <v>1</v>
      </c>
      <c r="AC263" s="23">
        <v>46</v>
      </c>
      <c r="AD263" s="1">
        <v>930</v>
      </c>
      <c r="AE263" s="1">
        <v>5</v>
      </c>
      <c r="AF263" s="25">
        <v>224</v>
      </c>
      <c r="AG263" s="25">
        <v>41</v>
      </c>
      <c r="AH263" s="2">
        <v>169</v>
      </c>
      <c r="AI263" s="2">
        <v>2</v>
      </c>
      <c r="AJ263" s="1">
        <v>990</v>
      </c>
      <c r="AK263" s="1">
        <v>1</v>
      </c>
      <c r="AL263" s="1">
        <v>296</v>
      </c>
      <c r="AM263" s="1">
        <v>100</v>
      </c>
      <c r="AN263" s="1">
        <v>146</v>
      </c>
      <c r="AO263" s="1">
        <v>1</v>
      </c>
      <c r="AP263" s="2">
        <v>134</v>
      </c>
      <c r="AQ263" s="2">
        <v>69</v>
      </c>
      <c r="AR263" s="2">
        <v>75</v>
      </c>
      <c r="AS263" s="1">
        <v>252</v>
      </c>
      <c r="AT263" s="1">
        <v>6</v>
      </c>
      <c r="AU263" s="1">
        <v>339</v>
      </c>
      <c r="AV263" s="1">
        <v>26</v>
      </c>
      <c r="AW263" s="2">
        <v>561</v>
      </c>
      <c r="AX263" s="2">
        <v>387</v>
      </c>
      <c r="AY263" s="23">
        <v>5046</v>
      </c>
      <c r="AZ263" s="1">
        <v>631</v>
      </c>
      <c r="BA263" s="1">
        <v>34</v>
      </c>
      <c r="BB263" s="1">
        <v>138</v>
      </c>
      <c r="BC263" s="1">
        <v>19</v>
      </c>
      <c r="BD263" s="2">
        <v>77</v>
      </c>
      <c r="BE263" s="2">
        <v>186</v>
      </c>
      <c r="BF263" s="2">
        <v>245</v>
      </c>
      <c r="BG263" s="2">
        <v>156</v>
      </c>
      <c r="BH263" s="1">
        <v>892</v>
      </c>
      <c r="BI263" s="2">
        <v>92</v>
      </c>
      <c r="BJ263" s="2">
        <v>78</v>
      </c>
      <c r="BK263" s="1">
        <v>18</v>
      </c>
      <c r="BL263" s="1">
        <v>1</v>
      </c>
    </row>
    <row r="264" spans="1:64">
      <c r="A264" s="26">
        <v>44097</v>
      </c>
      <c r="B264" s="1">
        <v>85314</v>
      </c>
      <c r="C264" s="1">
        <f t="shared" si="5"/>
        <v>90908</v>
      </c>
      <c r="D264" s="191">
        <v>68139</v>
      </c>
      <c r="E264" s="191"/>
      <c r="F264" s="2">
        <v>1396</v>
      </c>
      <c r="G264" s="2">
        <v>411</v>
      </c>
      <c r="H264" s="1">
        <v>759</v>
      </c>
      <c r="I264" s="1">
        <v>176</v>
      </c>
      <c r="J264" s="1">
        <v>342</v>
      </c>
      <c r="K264" s="1">
        <v>635</v>
      </c>
      <c r="L264" s="1">
        <v>1219</v>
      </c>
      <c r="M264" s="1">
        <v>63</v>
      </c>
      <c r="N264" s="1">
        <v>137</v>
      </c>
      <c r="O264" s="1">
        <v>102</v>
      </c>
      <c r="P264" s="23">
        <v>509</v>
      </c>
      <c r="Q264" s="1">
        <v>1273</v>
      </c>
      <c r="R264" s="1">
        <v>7</v>
      </c>
      <c r="S264" s="1">
        <v>576</v>
      </c>
      <c r="T264" s="1">
        <v>8</v>
      </c>
      <c r="U264" s="1">
        <v>541</v>
      </c>
      <c r="V264" s="1">
        <v>134</v>
      </c>
      <c r="W264" s="8">
        <v>763</v>
      </c>
      <c r="X264" s="8">
        <v>69</v>
      </c>
      <c r="Y264" s="25">
        <v>174</v>
      </c>
      <c r="Z264" s="2">
        <v>35</v>
      </c>
      <c r="AA264" s="1">
        <v>1018</v>
      </c>
      <c r="AB264" s="1">
        <v>1</v>
      </c>
      <c r="AC264" s="23">
        <v>46</v>
      </c>
      <c r="AD264" s="1">
        <v>930</v>
      </c>
      <c r="AE264" s="1">
        <v>5</v>
      </c>
      <c r="AF264" s="25">
        <v>224</v>
      </c>
      <c r="AG264" s="25">
        <v>43</v>
      </c>
      <c r="AH264" s="2">
        <v>169</v>
      </c>
      <c r="AI264" s="2">
        <v>2</v>
      </c>
      <c r="AJ264" s="1">
        <v>990</v>
      </c>
      <c r="AK264" s="1">
        <v>1</v>
      </c>
      <c r="AL264" s="1">
        <v>296</v>
      </c>
      <c r="AM264" s="1">
        <v>100</v>
      </c>
      <c r="AN264" s="1">
        <v>146</v>
      </c>
      <c r="AO264" s="1">
        <v>1</v>
      </c>
      <c r="AP264" s="2">
        <v>134</v>
      </c>
      <c r="AQ264" s="2">
        <v>69</v>
      </c>
      <c r="AR264" s="2">
        <v>75</v>
      </c>
      <c r="AS264" s="1">
        <v>252</v>
      </c>
      <c r="AT264" s="1">
        <v>7</v>
      </c>
      <c r="AU264" s="1">
        <v>339</v>
      </c>
      <c r="AV264" s="1">
        <v>26</v>
      </c>
      <c r="AW264" s="2">
        <v>561</v>
      </c>
      <c r="AX264" s="2">
        <v>387</v>
      </c>
      <c r="AY264" s="23">
        <v>5049</v>
      </c>
      <c r="AZ264" s="1">
        <v>631</v>
      </c>
      <c r="BA264" s="1">
        <v>35</v>
      </c>
      <c r="BB264" s="1">
        <v>138</v>
      </c>
      <c r="BC264" s="1">
        <v>19</v>
      </c>
      <c r="BD264" s="2">
        <v>77</v>
      </c>
      <c r="BE264" s="2">
        <v>186</v>
      </c>
      <c r="BF264" s="2">
        <v>245</v>
      </c>
      <c r="BG264" s="2">
        <v>157</v>
      </c>
      <c r="BH264" s="1">
        <v>892</v>
      </c>
      <c r="BI264" s="2">
        <v>92</v>
      </c>
      <c r="BJ264" s="2">
        <v>78</v>
      </c>
      <c r="BK264" s="1">
        <v>18</v>
      </c>
      <c r="BL264" s="1">
        <v>1</v>
      </c>
    </row>
    <row r="265" spans="1:64">
      <c r="A265" s="26">
        <v>44098</v>
      </c>
      <c r="B265" s="1">
        <v>85322</v>
      </c>
      <c r="C265" s="1">
        <f t="shared" si="5"/>
        <v>90923</v>
      </c>
      <c r="D265" s="191">
        <v>68139</v>
      </c>
      <c r="E265" s="191"/>
      <c r="F265" s="2">
        <v>1396</v>
      </c>
      <c r="G265" s="2">
        <v>413</v>
      </c>
      <c r="H265" s="1">
        <v>759</v>
      </c>
      <c r="I265" s="1">
        <v>177</v>
      </c>
      <c r="J265" s="1">
        <v>342</v>
      </c>
      <c r="K265" s="1">
        <v>639</v>
      </c>
      <c r="L265" s="1">
        <v>1219</v>
      </c>
      <c r="M265" s="1">
        <v>63</v>
      </c>
      <c r="N265" s="1">
        <v>137</v>
      </c>
      <c r="O265" s="1">
        <v>102</v>
      </c>
      <c r="P265" s="23">
        <v>509</v>
      </c>
      <c r="Q265" s="1">
        <v>1273</v>
      </c>
      <c r="R265" s="1">
        <v>7</v>
      </c>
      <c r="S265" s="1">
        <v>576</v>
      </c>
      <c r="T265" s="1">
        <v>8</v>
      </c>
      <c r="U265" s="1">
        <v>541</v>
      </c>
      <c r="V265" s="1">
        <v>135</v>
      </c>
      <c r="W265" s="8">
        <v>763</v>
      </c>
      <c r="X265" s="8">
        <v>69</v>
      </c>
      <c r="Y265" s="25">
        <v>174</v>
      </c>
      <c r="Z265" s="2">
        <v>35</v>
      </c>
      <c r="AA265" s="1">
        <v>1018</v>
      </c>
      <c r="AB265" s="1">
        <v>1</v>
      </c>
      <c r="AC265" s="23">
        <v>46</v>
      </c>
      <c r="AD265" s="1">
        <v>930</v>
      </c>
      <c r="AE265" s="1">
        <v>5</v>
      </c>
      <c r="AF265" s="25">
        <v>224</v>
      </c>
      <c r="AG265" s="25">
        <v>43</v>
      </c>
      <c r="AH265" s="2">
        <v>169</v>
      </c>
      <c r="AI265" s="2">
        <v>2</v>
      </c>
      <c r="AJ265" s="1">
        <v>990</v>
      </c>
      <c r="AK265" s="1">
        <v>1</v>
      </c>
      <c r="AL265" s="1">
        <v>296</v>
      </c>
      <c r="AM265" s="1">
        <v>100</v>
      </c>
      <c r="AN265" s="1">
        <v>146</v>
      </c>
      <c r="AO265" s="1">
        <v>1</v>
      </c>
      <c r="AP265" s="2">
        <v>134</v>
      </c>
      <c r="AQ265" s="2">
        <v>69</v>
      </c>
      <c r="AR265" s="2">
        <v>75</v>
      </c>
      <c r="AS265" s="1">
        <v>252</v>
      </c>
      <c r="AT265" s="1">
        <v>7</v>
      </c>
      <c r="AU265" s="1">
        <v>339</v>
      </c>
      <c r="AV265" s="1">
        <v>26</v>
      </c>
      <c r="AW265" s="2">
        <v>561</v>
      </c>
      <c r="AX265" s="2">
        <v>387</v>
      </c>
      <c r="AY265" s="23">
        <v>5056</v>
      </c>
      <c r="AZ265" s="1">
        <v>631</v>
      </c>
      <c r="BA265" s="1">
        <v>35</v>
      </c>
      <c r="BB265" s="1">
        <v>138</v>
      </c>
      <c r="BC265" s="1">
        <v>19</v>
      </c>
      <c r="BD265" s="2">
        <v>77</v>
      </c>
      <c r="BE265" s="2">
        <v>186</v>
      </c>
      <c r="BF265" s="2">
        <v>245</v>
      </c>
      <c r="BG265" s="2">
        <v>157</v>
      </c>
      <c r="BH265" s="1">
        <v>892</v>
      </c>
      <c r="BI265" s="2">
        <v>92</v>
      </c>
      <c r="BJ265" s="2">
        <v>78</v>
      </c>
      <c r="BK265" s="1">
        <v>18</v>
      </c>
      <c r="BL265" s="1">
        <v>1</v>
      </c>
    </row>
    <row r="266" spans="1:64">
      <c r="A266" s="26">
        <v>44099</v>
      </c>
      <c r="B266" s="1">
        <v>85337</v>
      </c>
      <c r="C266" s="1">
        <f t="shared" si="5"/>
        <v>90941</v>
      </c>
      <c r="D266" s="191">
        <v>68139</v>
      </c>
      <c r="E266" s="191"/>
      <c r="F266" s="2">
        <v>1396</v>
      </c>
      <c r="G266" s="2">
        <v>416</v>
      </c>
      <c r="H266" s="1">
        <v>759</v>
      </c>
      <c r="I266" s="1">
        <v>177</v>
      </c>
      <c r="J266" s="1">
        <v>342</v>
      </c>
      <c r="K266" s="1">
        <v>639</v>
      </c>
      <c r="L266" s="1">
        <v>1219</v>
      </c>
      <c r="M266" s="1">
        <v>63</v>
      </c>
      <c r="N266" s="1">
        <v>137</v>
      </c>
      <c r="O266" s="1">
        <v>103</v>
      </c>
      <c r="P266" s="23">
        <v>510</v>
      </c>
      <c r="Q266" s="1">
        <v>1273</v>
      </c>
      <c r="R266" s="1">
        <v>7</v>
      </c>
      <c r="S266" s="1">
        <v>576</v>
      </c>
      <c r="T266" s="1">
        <v>8</v>
      </c>
      <c r="U266" s="1">
        <v>541</v>
      </c>
      <c r="V266" s="1">
        <v>144</v>
      </c>
      <c r="W266" s="8">
        <v>763</v>
      </c>
      <c r="X266" s="8">
        <v>69</v>
      </c>
      <c r="Y266" s="25">
        <v>174</v>
      </c>
      <c r="Z266" s="2">
        <v>35</v>
      </c>
      <c r="AA266" s="1">
        <v>1018</v>
      </c>
      <c r="AB266" s="1">
        <v>1</v>
      </c>
      <c r="AC266" s="23">
        <v>46</v>
      </c>
      <c r="AD266" s="1">
        <v>930</v>
      </c>
      <c r="AE266" s="1">
        <v>5</v>
      </c>
      <c r="AF266" s="25">
        <v>224</v>
      </c>
      <c r="AG266" s="25">
        <v>43</v>
      </c>
      <c r="AH266" s="2">
        <v>169</v>
      </c>
      <c r="AI266" s="2">
        <v>2</v>
      </c>
      <c r="AJ266" s="1">
        <v>990</v>
      </c>
      <c r="AK266" s="1">
        <v>1</v>
      </c>
      <c r="AL266" s="1">
        <v>296</v>
      </c>
      <c r="AM266" s="1">
        <v>101</v>
      </c>
      <c r="AN266" s="1">
        <v>146</v>
      </c>
      <c r="AO266" s="1">
        <v>1</v>
      </c>
      <c r="AP266" s="2">
        <v>134</v>
      </c>
      <c r="AQ266" s="2">
        <v>69</v>
      </c>
      <c r="AR266" s="2">
        <v>75</v>
      </c>
      <c r="AS266" s="1">
        <v>252</v>
      </c>
      <c r="AT266" s="1">
        <v>7</v>
      </c>
      <c r="AU266" s="1">
        <v>339</v>
      </c>
      <c r="AV266" s="1">
        <v>26</v>
      </c>
      <c r="AW266" s="2">
        <v>561</v>
      </c>
      <c r="AX266" s="2">
        <v>387</v>
      </c>
      <c r="AY266" s="23">
        <v>5058</v>
      </c>
      <c r="AZ266" s="1">
        <v>631</v>
      </c>
      <c r="BA266" s="1">
        <v>35</v>
      </c>
      <c r="BB266" s="1">
        <v>138</v>
      </c>
      <c r="BC266" s="1">
        <v>19</v>
      </c>
      <c r="BD266" s="2">
        <v>77</v>
      </c>
      <c r="BE266" s="2">
        <v>186</v>
      </c>
      <c r="BF266" s="2">
        <v>245</v>
      </c>
      <c r="BG266" s="2">
        <v>158</v>
      </c>
      <c r="BH266" s="1">
        <v>892</v>
      </c>
      <c r="BI266" s="2">
        <v>92</v>
      </c>
      <c r="BJ266" s="2">
        <v>78</v>
      </c>
      <c r="BK266" s="1">
        <v>18</v>
      </c>
      <c r="BL266" s="1">
        <v>1</v>
      </c>
    </row>
    <row r="267" spans="1:64">
      <c r="A267" s="26">
        <v>44100</v>
      </c>
      <c r="B267" s="1">
        <v>85351</v>
      </c>
      <c r="C267" s="1">
        <f t="shared" si="5"/>
        <v>90956</v>
      </c>
      <c r="D267" s="191">
        <v>68139</v>
      </c>
      <c r="E267" s="191"/>
      <c r="F267" s="2">
        <v>1396</v>
      </c>
      <c r="G267" s="2">
        <v>418</v>
      </c>
      <c r="H267" s="1">
        <v>759</v>
      </c>
      <c r="I267" s="1">
        <v>177</v>
      </c>
      <c r="J267" s="1">
        <v>342</v>
      </c>
      <c r="K267" s="1">
        <v>640</v>
      </c>
      <c r="L267" s="1">
        <v>1219</v>
      </c>
      <c r="M267" s="1">
        <v>63</v>
      </c>
      <c r="N267" s="1">
        <v>137</v>
      </c>
      <c r="O267" s="1">
        <v>103</v>
      </c>
      <c r="P267" s="23">
        <v>510</v>
      </c>
      <c r="Q267" s="1">
        <v>1273</v>
      </c>
      <c r="R267" s="1">
        <v>7</v>
      </c>
      <c r="S267" s="1">
        <v>576</v>
      </c>
      <c r="T267" s="1">
        <v>8</v>
      </c>
      <c r="U267" s="1">
        <v>541</v>
      </c>
      <c r="V267" s="1">
        <v>147</v>
      </c>
      <c r="W267" s="8">
        <v>763</v>
      </c>
      <c r="X267" s="8">
        <v>69</v>
      </c>
      <c r="Y267" s="25">
        <v>174</v>
      </c>
      <c r="Z267" s="2">
        <v>35</v>
      </c>
      <c r="AA267" s="1">
        <v>1018</v>
      </c>
      <c r="AB267" s="1">
        <v>1</v>
      </c>
      <c r="AC267" s="23">
        <v>46</v>
      </c>
      <c r="AD267" s="1">
        <v>930</v>
      </c>
      <c r="AE267" s="1">
        <v>5</v>
      </c>
      <c r="AF267" s="25">
        <v>224</v>
      </c>
      <c r="AG267" s="25">
        <v>47</v>
      </c>
      <c r="AH267" s="2">
        <v>169</v>
      </c>
      <c r="AI267" s="2">
        <v>2</v>
      </c>
      <c r="AJ267" s="1">
        <v>990</v>
      </c>
      <c r="AK267" s="1">
        <v>1</v>
      </c>
      <c r="AL267" s="1">
        <v>296</v>
      </c>
      <c r="AM267" s="1">
        <v>105</v>
      </c>
      <c r="AN267" s="1">
        <v>146</v>
      </c>
      <c r="AO267" s="1">
        <v>1</v>
      </c>
      <c r="AP267" s="2">
        <v>134</v>
      </c>
      <c r="AQ267" s="2">
        <v>69</v>
      </c>
      <c r="AR267" s="2">
        <v>75</v>
      </c>
      <c r="AS267" s="1">
        <v>252</v>
      </c>
      <c r="AT267" s="1">
        <v>7</v>
      </c>
      <c r="AU267" s="1">
        <v>339</v>
      </c>
      <c r="AV267" s="1">
        <v>26</v>
      </c>
      <c r="AW267" s="2">
        <v>561</v>
      </c>
      <c r="AX267" s="2">
        <v>387</v>
      </c>
      <c r="AY267" s="23">
        <v>5059</v>
      </c>
      <c r="AZ267" s="1">
        <v>631</v>
      </c>
      <c r="BA267" s="1">
        <v>35</v>
      </c>
      <c r="BB267" s="1">
        <v>138</v>
      </c>
      <c r="BC267" s="1">
        <v>19</v>
      </c>
      <c r="BD267" s="2">
        <v>77</v>
      </c>
      <c r="BE267" s="2">
        <v>186</v>
      </c>
      <c r="BF267" s="2">
        <v>245</v>
      </c>
      <c r="BG267" s="2">
        <v>158</v>
      </c>
      <c r="BH267" s="1">
        <v>892</v>
      </c>
      <c r="BI267" s="2">
        <v>92</v>
      </c>
      <c r="BJ267" s="2">
        <v>78</v>
      </c>
      <c r="BK267" s="1">
        <v>18</v>
      </c>
      <c r="BL267" s="1">
        <v>1</v>
      </c>
    </row>
    <row r="268" spans="1:64">
      <c r="A268" s="26">
        <v>44101</v>
      </c>
      <c r="B268" s="1">
        <v>85372</v>
      </c>
      <c r="C268" s="1">
        <f t="shared" si="5"/>
        <v>90983</v>
      </c>
      <c r="D268" s="191">
        <v>68139</v>
      </c>
      <c r="E268" s="191"/>
      <c r="F268" s="2">
        <v>1396</v>
      </c>
      <c r="G268" s="2">
        <v>423</v>
      </c>
      <c r="H268" s="1">
        <v>759</v>
      </c>
      <c r="I268" s="1">
        <v>177</v>
      </c>
      <c r="J268" s="1">
        <v>342</v>
      </c>
      <c r="K268" s="1">
        <v>650</v>
      </c>
      <c r="L268" s="1">
        <v>1219</v>
      </c>
      <c r="M268" s="1">
        <v>63</v>
      </c>
      <c r="N268" s="1">
        <v>137</v>
      </c>
      <c r="O268" s="1">
        <v>103</v>
      </c>
      <c r="P268" s="23">
        <v>510</v>
      </c>
      <c r="Q268" s="1">
        <v>1273</v>
      </c>
      <c r="R268" s="1">
        <v>7</v>
      </c>
      <c r="S268" s="1">
        <v>576</v>
      </c>
      <c r="T268" s="1">
        <v>8</v>
      </c>
      <c r="U268" s="1">
        <v>541</v>
      </c>
      <c r="V268" s="1">
        <v>147</v>
      </c>
      <c r="W268" s="8">
        <v>763</v>
      </c>
      <c r="X268" s="8">
        <v>69</v>
      </c>
      <c r="Y268" s="25">
        <v>174</v>
      </c>
      <c r="Z268" s="2">
        <v>35</v>
      </c>
      <c r="AA268" s="1">
        <v>1018</v>
      </c>
      <c r="AB268" s="1">
        <v>1</v>
      </c>
      <c r="AC268" s="23">
        <v>46</v>
      </c>
      <c r="AD268" s="1">
        <v>930</v>
      </c>
      <c r="AE268" s="1">
        <v>5</v>
      </c>
      <c r="AF268" s="25">
        <v>224</v>
      </c>
      <c r="AG268" s="25">
        <v>47</v>
      </c>
      <c r="AH268" s="2">
        <v>169</v>
      </c>
      <c r="AI268" s="2">
        <v>2</v>
      </c>
      <c r="AJ268" s="1">
        <v>990</v>
      </c>
      <c r="AK268" s="1">
        <v>1</v>
      </c>
      <c r="AL268" s="1">
        <v>296</v>
      </c>
      <c r="AM268" s="1">
        <v>107</v>
      </c>
      <c r="AN268" s="1">
        <v>146</v>
      </c>
      <c r="AO268" s="1">
        <v>1</v>
      </c>
      <c r="AP268" s="2">
        <v>134</v>
      </c>
      <c r="AQ268" s="2">
        <v>70</v>
      </c>
      <c r="AR268" s="2">
        <v>75</v>
      </c>
      <c r="AS268" s="1">
        <v>252</v>
      </c>
      <c r="AT268" s="1">
        <v>7</v>
      </c>
      <c r="AU268" s="1">
        <v>339</v>
      </c>
      <c r="AV268" s="1">
        <v>26</v>
      </c>
      <c r="AW268" s="2">
        <v>561</v>
      </c>
      <c r="AX268" s="2">
        <v>387</v>
      </c>
      <c r="AY268" s="23">
        <v>5065</v>
      </c>
      <c r="AZ268" s="1">
        <v>631</v>
      </c>
      <c r="BA268" s="1">
        <v>35</v>
      </c>
      <c r="BB268" s="1">
        <v>138</v>
      </c>
      <c r="BC268" s="1">
        <v>19</v>
      </c>
      <c r="BD268" s="2">
        <v>77</v>
      </c>
      <c r="BE268" s="2">
        <v>189</v>
      </c>
      <c r="BF268" s="2">
        <v>245</v>
      </c>
      <c r="BG268" s="2">
        <v>158</v>
      </c>
      <c r="BH268" s="1">
        <v>892</v>
      </c>
      <c r="BI268" s="2">
        <v>92</v>
      </c>
      <c r="BJ268" s="2">
        <v>78</v>
      </c>
      <c r="BK268" s="1">
        <v>18</v>
      </c>
      <c r="BL268" s="1">
        <v>1</v>
      </c>
    </row>
    <row r="269" spans="1:64">
      <c r="A269" s="26">
        <v>44102</v>
      </c>
      <c r="B269" s="1">
        <v>85384</v>
      </c>
      <c r="C269" s="1">
        <f t="shared" si="5"/>
        <v>91008</v>
      </c>
      <c r="D269" s="191">
        <v>68139</v>
      </c>
      <c r="E269" s="191"/>
      <c r="F269" s="2">
        <v>1396</v>
      </c>
      <c r="G269" s="2">
        <v>423</v>
      </c>
      <c r="H269" s="1">
        <v>759</v>
      </c>
      <c r="I269" s="1">
        <v>177</v>
      </c>
      <c r="J269" s="1">
        <v>342</v>
      </c>
      <c r="K269" s="1">
        <v>655</v>
      </c>
      <c r="L269" s="1">
        <v>1219</v>
      </c>
      <c r="M269" s="1">
        <v>63</v>
      </c>
      <c r="N269" s="1">
        <v>137</v>
      </c>
      <c r="O269" s="1">
        <v>103</v>
      </c>
      <c r="P269" s="23">
        <v>513</v>
      </c>
      <c r="Q269" s="1">
        <v>1273</v>
      </c>
      <c r="R269" s="1">
        <v>7</v>
      </c>
      <c r="S269" s="1">
        <v>576</v>
      </c>
      <c r="T269" s="1">
        <v>8</v>
      </c>
      <c r="U269" s="1">
        <v>541</v>
      </c>
      <c r="V269" s="1">
        <v>150</v>
      </c>
      <c r="W269" s="8">
        <v>763</v>
      </c>
      <c r="X269" s="8">
        <v>69</v>
      </c>
      <c r="Y269" s="25">
        <v>174</v>
      </c>
      <c r="Z269" s="2">
        <v>35</v>
      </c>
      <c r="AA269" s="1">
        <v>1018</v>
      </c>
      <c r="AB269" s="1">
        <v>1</v>
      </c>
      <c r="AC269" s="23">
        <v>46</v>
      </c>
      <c r="AD269" s="1">
        <v>930</v>
      </c>
      <c r="AE269" s="1">
        <v>5</v>
      </c>
      <c r="AF269" s="25">
        <v>224</v>
      </c>
      <c r="AG269" s="25">
        <v>47</v>
      </c>
      <c r="AH269" s="2">
        <v>169</v>
      </c>
      <c r="AI269" s="2">
        <v>2</v>
      </c>
      <c r="AJ269" s="1">
        <v>990</v>
      </c>
      <c r="AK269" s="1">
        <v>1</v>
      </c>
      <c r="AL269" s="1">
        <v>296</v>
      </c>
      <c r="AM269" s="1">
        <v>108</v>
      </c>
      <c r="AN269" s="1">
        <v>146</v>
      </c>
      <c r="AO269" s="1">
        <v>1</v>
      </c>
      <c r="AP269" s="2">
        <v>134</v>
      </c>
      <c r="AQ269" s="2">
        <v>70</v>
      </c>
      <c r="AR269" s="2">
        <v>75</v>
      </c>
      <c r="AS269" s="1">
        <v>252</v>
      </c>
      <c r="AT269" s="1">
        <v>7</v>
      </c>
      <c r="AU269" s="1">
        <v>339</v>
      </c>
      <c r="AV269" s="1">
        <v>26</v>
      </c>
      <c r="AW269" s="2">
        <v>561</v>
      </c>
      <c r="AX269" s="2">
        <v>387</v>
      </c>
      <c r="AY269" s="23">
        <v>5075</v>
      </c>
      <c r="AZ269" s="1">
        <v>631</v>
      </c>
      <c r="BA269" s="1">
        <v>35</v>
      </c>
      <c r="BB269" s="1">
        <v>138</v>
      </c>
      <c r="BC269" s="1">
        <v>19</v>
      </c>
      <c r="BD269" s="2">
        <v>77</v>
      </c>
      <c r="BE269" s="2">
        <v>189</v>
      </c>
      <c r="BF269" s="2">
        <v>245</v>
      </c>
      <c r="BG269" s="2">
        <v>161</v>
      </c>
      <c r="BH269" s="1">
        <v>892</v>
      </c>
      <c r="BI269" s="2">
        <v>92</v>
      </c>
      <c r="BJ269" s="2">
        <v>78</v>
      </c>
      <c r="BK269" s="1">
        <v>18</v>
      </c>
      <c r="BL269" s="1">
        <v>1</v>
      </c>
    </row>
    <row r="270" spans="1:64">
      <c r="A270" s="26">
        <v>44103</v>
      </c>
      <c r="B270" s="1">
        <v>85403</v>
      </c>
      <c r="C270" s="1">
        <f t="shared" si="5"/>
        <v>91031</v>
      </c>
      <c r="D270" s="191">
        <v>68139</v>
      </c>
      <c r="E270" s="191"/>
      <c r="F270" s="2">
        <v>1396</v>
      </c>
      <c r="G270" s="2">
        <v>431</v>
      </c>
      <c r="H270" s="1">
        <v>759</v>
      </c>
      <c r="I270" s="1">
        <v>177</v>
      </c>
      <c r="J270" s="1">
        <v>342</v>
      </c>
      <c r="K270" s="1">
        <v>657</v>
      </c>
      <c r="L270" s="1">
        <v>1219</v>
      </c>
      <c r="M270" s="1">
        <v>63</v>
      </c>
      <c r="N270" s="1">
        <v>137</v>
      </c>
      <c r="O270" s="1">
        <v>103</v>
      </c>
      <c r="P270" s="23">
        <v>513</v>
      </c>
      <c r="Q270" s="1">
        <v>1273</v>
      </c>
      <c r="R270" s="1">
        <v>8</v>
      </c>
      <c r="S270" s="1">
        <v>576</v>
      </c>
      <c r="T270" s="1">
        <v>8</v>
      </c>
      <c r="U270" s="1">
        <v>541</v>
      </c>
      <c r="V270" s="1">
        <v>151</v>
      </c>
      <c r="W270" s="8">
        <v>763</v>
      </c>
      <c r="X270" s="8">
        <v>69</v>
      </c>
      <c r="Y270" s="25">
        <v>174</v>
      </c>
      <c r="Z270" s="2">
        <v>35</v>
      </c>
      <c r="AA270" s="1">
        <v>1018</v>
      </c>
      <c r="AB270" s="1">
        <v>1</v>
      </c>
      <c r="AC270" s="23">
        <v>46</v>
      </c>
      <c r="AD270" s="1">
        <v>930</v>
      </c>
      <c r="AE270" s="1">
        <v>5</v>
      </c>
      <c r="AF270" s="25">
        <v>224</v>
      </c>
      <c r="AG270" s="25">
        <v>47</v>
      </c>
      <c r="AH270" s="2">
        <v>169</v>
      </c>
      <c r="AI270" s="2">
        <v>2</v>
      </c>
      <c r="AJ270" s="1">
        <v>990</v>
      </c>
      <c r="AK270" s="1">
        <v>1</v>
      </c>
      <c r="AL270" s="1">
        <v>296</v>
      </c>
      <c r="AM270" s="1">
        <v>113</v>
      </c>
      <c r="AN270" s="1">
        <v>146</v>
      </c>
      <c r="AO270" s="1">
        <v>1</v>
      </c>
      <c r="AP270" s="2">
        <v>134</v>
      </c>
      <c r="AQ270" s="2">
        <v>70</v>
      </c>
      <c r="AR270" s="2">
        <v>75</v>
      </c>
      <c r="AS270" s="1">
        <v>252</v>
      </c>
      <c r="AT270" s="1">
        <v>7</v>
      </c>
      <c r="AU270" s="1">
        <v>339</v>
      </c>
      <c r="AV270" s="1">
        <v>26</v>
      </c>
      <c r="AW270" s="2">
        <v>561</v>
      </c>
      <c r="AX270" s="2">
        <v>387</v>
      </c>
      <c r="AY270" s="23">
        <v>5079</v>
      </c>
      <c r="AZ270" s="1">
        <v>631</v>
      </c>
      <c r="BA270" s="1">
        <v>35</v>
      </c>
      <c r="BB270" s="1">
        <v>138</v>
      </c>
      <c r="BC270" s="1">
        <v>19</v>
      </c>
      <c r="BD270" s="2">
        <v>77</v>
      </c>
      <c r="BE270" s="2">
        <v>189</v>
      </c>
      <c r="BF270" s="2">
        <v>245</v>
      </c>
      <c r="BG270" s="2">
        <v>163</v>
      </c>
      <c r="BH270" s="1">
        <v>892</v>
      </c>
      <c r="BI270" s="2">
        <v>92</v>
      </c>
      <c r="BJ270" s="2">
        <v>78</v>
      </c>
      <c r="BK270" s="1">
        <v>18</v>
      </c>
      <c r="BL270" s="1">
        <v>1</v>
      </c>
    </row>
    <row r="271" spans="1:64">
      <c r="A271" s="26">
        <v>44104</v>
      </c>
      <c r="B271" s="1">
        <v>85414</v>
      </c>
      <c r="C271" s="1">
        <f t="shared" si="5"/>
        <v>91051</v>
      </c>
      <c r="D271" s="191">
        <v>68139</v>
      </c>
      <c r="E271" s="191"/>
      <c r="F271" s="2">
        <v>1396</v>
      </c>
      <c r="G271" s="2">
        <v>433</v>
      </c>
      <c r="H271" s="1">
        <v>759</v>
      </c>
      <c r="I271" s="1">
        <v>177</v>
      </c>
      <c r="J271" s="1">
        <v>342</v>
      </c>
      <c r="K271" s="1">
        <v>664</v>
      </c>
      <c r="L271" s="1">
        <v>1219</v>
      </c>
      <c r="M271" s="1">
        <v>63</v>
      </c>
      <c r="N271" s="1">
        <v>137</v>
      </c>
      <c r="O271" s="1">
        <v>103</v>
      </c>
      <c r="P271" s="23">
        <v>514</v>
      </c>
      <c r="Q271" s="1">
        <v>1273</v>
      </c>
      <c r="R271" s="1">
        <v>8</v>
      </c>
      <c r="S271" s="1">
        <v>576</v>
      </c>
      <c r="T271" s="1">
        <v>8</v>
      </c>
      <c r="U271" s="1">
        <v>541</v>
      </c>
      <c r="V271" s="1">
        <v>152</v>
      </c>
      <c r="W271" s="8">
        <v>763</v>
      </c>
      <c r="X271" s="8">
        <v>69</v>
      </c>
      <c r="Y271" s="25">
        <v>174</v>
      </c>
      <c r="Z271" s="2">
        <v>35</v>
      </c>
      <c r="AA271" s="1">
        <v>1018</v>
      </c>
      <c r="AB271" s="1">
        <v>1</v>
      </c>
      <c r="AC271" s="23">
        <v>46</v>
      </c>
      <c r="AD271" s="1">
        <v>930</v>
      </c>
      <c r="AE271" s="1">
        <v>5</v>
      </c>
      <c r="AF271" s="25">
        <v>224</v>
      </c>
      <c r="AG271" s="25">
        <v>47</v>
      </c>
      <c r="AH271" s="2">
        <v>169</v>
      </c>
      <c r="AI271" s="2">
        <v>2</v>
      </c>
      <c r="AJ271" s="1">
        <v>990</v>
      </c>
      <c r="AK271" s="1">
        <v>1</v>
      </c>
      <c r="AL271" s="1">
        <v>296</v>
      </c>
      <c r="AM271" s="1">
        <v>113</v>
      </c>
      <c r="AN271" s="1">
        <v>146</v>
      </c>
      <c r="AO271" s="1">
        <v>1</v>
      </c>
      <c r="AP271" s="2">
        <v>134</v>
      </c>
      <c r="AQ271" s="2">
        <v>70</v>
      </c>
      <c r="AR271" s="2">
        <v>75</v>
      </c>
      <c r="AS271" s="1">
        <v>252</v>
      </c>
      <c r="AT271" s="1">
        <v>7</v>
      </c>
      <c r="AU271" s="1">
        <v>339</v>
      </c>
      <c r="AV271" s="1">
        <v>26</v>
      </c>
      <c r="AW271" s="2">
        <v>561</v>
      </c>
      <c r="AX271" s="2">
        <v>387</v>
      </c>
      <c r="AY271" s="23">
        <v>5087</v>
      </c>
      <c r="AZ271" s="1">
        <v>631</v>
      </c>
      <c r="BA271" s="1">
        <v>35</v>
      </c>
      <c r="BB271" s="1">
        <v>138</v>
      </c>
      <c r="BC271" s="1">
        <v>19</v>
      </c>
      <c r="BD271" s="2">
        <v>77</v>
      </c>
      <c r="BE271" s="2">
        <v>189</v>
      </c>
      <c r="BF271" s="2">
        <v>245</v>
      </c>
      <c r="BG271" s="2">
        <v>164</v>
      </c>
      <c r="BH271" s="1">
        <v>892</v>
      </c>
      <c r="BI271" s="2">
        <v>92</v>
      </c>
      <c r="BJ271" s="2">
        <v>78</v>
      </c>
      <c r="BK271" s="1">
        <v>18</v>
      </c>
      <c r="BL271" s="1">
        <v>1</v>
      </c>
    </row>
    <row r="272" spans="1:64">
      <c r="A272" s="26">
        <v>44105</v>
      </c>
      <c r="B272" s="1">
        <v>85424</v>
      </c>
      <c r="C272" s="1">
        <f t="shared" si="5"/>
        <v>91072</v>
      </c>
      <c r="D272" s="191">
        <v>68139</v>
      </c>
      <c r="E272" s="191"/>
      <c r="F272" s="2">
        <v>1396</v>
      </c>
      <c r="G272" s="2">
        <v>435</v>
      </c>
      <c r="H272" s="1">
        <v>759</v>
      </c>
      <c r="I272" s="1">
        <v>177</v>
      </c>
      <c r="J272" s="1">
        <v>342</v>
      </c>
      <c r="K272" s="1">
        <v>665</v>
      </c>
      <c r="L272" s="1">
        <v>1219</v>
      </c>
      <c r="M272" s="1">
        <v>63</v>
      </c>
      <c r="N272" s="1">
        <v>137</v>
      </c>
      <c r="O272" s="1">
        <v>103</v>
      </c>
      <c r="P272" s="23">
        <v>515</v>
      </c>
      <c r="Q272" s="1">
        <v>1273</v>
      </c>
      <c r="R272" s="1">
        <v>8</v>
      </c>
      <c r="S272" s="1">
        <v>576</v>
      </c>
      <c r="T272" s="1">
        <v>9</v>
      </c>
      <c r="U272" s="1">
        <v>541</v>
      </c>
      <c r="V272" s="1">
        <v>155</v>
      </c>
      <c r="W272" s="8">
        <v>763</v>
      </c>
      <c r="X272" s="8">
        <v>69</v>
      </c>
      <c r="Y272" s="25">
        <v>174</v>
      </c>
      <c r="Z272" s="2">
        <v>35</v>
      </c>
      <c r="AA272" s="1">
        <v>1018</v>
      </c>
      <c r="AB272" s="1">
        <v>1</v>
      </c>
      <c r="AC272" s="23">
        <v>46</v>
      </c>
      <c r="AD272" s="1">
        <v>930</v>
      </c>
      <c r="AE272" s="1">
        <v>5</v>
      </c>
      <c r="AF272" s="25">
        <v>224</v>
      </c>
      <c r="AG272" s="25">
        <v>47</v>
      </c>
      <c r="AH272" s="2">
        <v>169</v>
      </c>
      <c r="AI272" s="2">
        <v>2</v>
      </c>
      <c r="AJ272" s="1">
        <v>990</v>
      </c>
      <c r="AK272" s="1">
        <v>1</v>
      </c>
      <c r="AL272" s="1">
        <v>296</v>
      </c>
      <c r="AM272" s="1">
        <v>115</v>
      </c>
      <c r="AN272" s="1">
        <v>146</v>
      </c>
      <c r="AO272" s="1">
        <v>1</v>
      </c>
      <c r="AP272" s="2">
        <v>134</v>
      </c>
      <c r="AQ272" s="2">
        <v>70</v>
      </c>
      <c r="AR272" s="2">
        <v>75</v>
      </c>
      <c r="AS272" s="1">
        <v>252</v>
      </c>
      <c r="AT272" s="1">
        <v>7</v>
      </c>
      <c r="AU272" s="1">
        <v>339</v>
      </c>
      <c r="AV272" s="1">
        <v>26</v>
      </c>
      <c r="AW272" s="2">
        <v>561</v>
      </c>
      <c r="AX272" s="2">
        <v>387</v>
      </c>
      <c r="AY272" s="23">
        <v>5097</v>
      </c>
      <c r="AZ272" s="1">
        <v>631</v>
      </c>
      <c r="BA272" s="1">
        <v>35</v>
      </c>
      <c r="BB272" s="1">
        <v>138</v>
      </c>
      <c r="BC272" s="1">
        <v>19</v>
      </c>
      <c r="BD272" s="2">
        <v>77</v>
      </c>
      <c r="BE272" s="2">
        <v>189</v>
      </c>
      <c r="BF272" s="2">
        <v>245</v>
      </c>
      <c r="BG272" s="2">
        <v>165</v>
      </c>
      <c r="BH272" s="1">
        <v>892</v>
      </c>
      <c r="BI272" s="2">
        <v>92</v>
      </c>
      <c r="BJ272" s="2">
        <v>78</v>
      </c>
      <c r="BK272" s="1">
        <v>18</v>
      </c>
      <c r="BL272" s="1">
        <v>1</v>
      </c>
    </row>
    <row r="273" spans="1:64">
      <c r="A273" s="26">
        <v>44106</v>
      </c>
      <c r="B273" s="1">
        <v>85434</v>
      </c>
      <c r="C273" s="1">
        <f t="shared" si="5"/>
        <v>91091</v>
      </c>
      <c r="D273" s="191">
        <v>68139</v>
      </c>
      <c r="E273" s="191"/>
      <c r="F273" s="2">
        <v>1396</v>
      </c>
      <c r="G273" s="2">
        <v>438</v>
      </c>
      <c r="H273" s="1">
        <v>759</v>
      </c>
      <c r="I273" s="1">
        <v>177</v>
      </c>
      <c r="J273" s="1">
        <v>342</v>
      </c>
      <c r="K273" s="1">
        <v>669</v>
      </c>
      <c r="L273" s="1">
        <v>1219</v>
      </c>
      <c r="M273" s="1">
        <v>63</v>
      </c>
      <c r="N273" s="1">
        <v>137</v>
      </c>
      <c r="O273" s="1">
        <v>103</v>
      </c>
      <c r="P273" s="23">
        <v>517</v>
      </c>
      <c r="Q273" s="1">
        <v>1273</v>
      </c>
      <c r="R273" s="1">
        <v>8</v>
      </c>
      <c r="S273" s="1">
        <v>576</v>
      </c>
      <c r="T273" s="1">
        <v>9</v>
      </c>
      <c r="U273" s="1">
        <v>541</v>
      </c>
      <c r="V273" s="1">
        <v>157</v>
      </c>
      <c r="W273" s="8">
        <v>763</v>
      </c>
      <c r="X273" s="8">
        <v>69</v>
      </c>
      <c r="Y273" s="25">
        <v>174</v>
      </c>
      <c r="Z273" s="2">
        <v>35</v>
      </c>
      <c r="AA273" s="1">
        <v>1018</v>
      </c>
      <c r="AB273" s="1">
        <v>1</v>
      </c>
      <c r="AC273" s="23">
        <v>46</v>
      </c>
      <c r="AD273" s="1">
        <v>930</v>
      </c>
      <c r="AE273" s="1">
        <v>5</v>
      </c>
      <c r="AF273" s="25">
        <v>224</v>
      </c>
      <c r="AG273" s="25">
        <v>47</v>
      </c>
      <c r="AH273" s="2">
        <v>169</v>
      </c>
      <c r="AI273" s="2">
        <v>2</v>
      </c>
      <c r="AJ273" s="1">
        <v>990</v>
      </c>
      <c r="AK273" s="1">
        <v>1</v>
      </c>
      <c r="AL273" s="1">
        <v>296</v>
      </c>
      <c r="AM273" s="1">
        <v>115</v>
      </c>
      <c r="AN273" s="1">
        <v>146</v>
      </c>
      <c r="AO273" s="1">
        <v>1</v>
      </c>
      <c r="AP273" s="2">
        <v>134</v>
      </c>
      <c r="AQ273" s="2">
        <v>70</v>
      </c>
      <c r="AR273" s="2">
        <v>75</v>
      </c>
      <c r="AS273" s="1">
        <v>252</v>
      </c>
      <c r="AT273" s="1">
        <v>7</v>
      </c>
      <c r="AU273" s="1">
        <v>339</v>
      </c>
      <c r="AV273" s="1">
        <v>26</v>
      </c>
      <c r="AW273" s="2">
        <v>561</v>
      </c>
      <c r="AX273" s="2">
        <v>387</v>
      </c>
      <c r="AY273" s="23">
        <v>5104</v>
      </c>
      <c r="AZ273" s="1">
        <v>631</v>
      </c>
      <c r="BA273" s="1">
        <v>35</v>
      </c>
      <c r="BB273" s="1">
        <v>138</v>
      </c>
      <c r="BC273" s="1">
        <v>19</v>
      </c>
      <c r="BD273" s="2">
        <v>77</v>
      </c>
      <c r="BE273" s="2">
        <v>189</v>
      </c>
      <c r="BF273" s="2">
        <v>245</v>
      </c>
      <c r="BG273" s="2">
        <v>166</v>
      </c>
      <c r="BH273" s="1">
        <v>892</v>
      </c>
      <c r="BI273" s="2">
        <v>92</v>
      </c>
      <c r="BJ273" s="2">
        <v>78</v>
      </c>
      <c r="BK273" s="1">
        <v>18</v>
      </c>
      <c r="BL273" s="1">
        <v>1</v>
      </c>
    </row>
    <row r="274" spans="1:64">
      <c r="A274" s="26">
        <v>44107</v>
      </c>
      <c r="B274" s="1">
        <v>85450</v>
      </c>
      <c r="C274" s="1">
        <f t="shared" si="5"/>
        <v>91111</v>
      </c>
      <c r="D274" s="191">
        <v>68139</v>
      </c>
      <c r="E274" s="191"/>
      <c r="F274" s="2">
        <v>1396</v>
      </c>
      <c r="G274" s="2">
        <v>444</v>
      </c>
      <c r="H274" s="1">
        <v>759</v>
      </c>
      <c r="I274" s="1">
        <v>177</v>
      </c>
      <c r="J274" s="1">
        <v>342</v>
      </c>
      <c r="K274" s="1">
        <v>670</v>
      </c>
      <c r="L274" s="1">
        <v>1219</v>
      </c>
      <c r="M274" s="1">
        <v>63</v>
      </c>
      <c r="N274" s="1">
        <v>137</v>
      </c>
      <c r="O274" s="1">
        <v>104</v>
      </c>
      <c r="P274" s="23">
        <v>517</v>
      </c>
      <c r="Q274" s="1">
        <v>1273</v>
      </c>
      <c r="R274" s="1">
        <v>8</v>
      </c>
      <c r="S274" s="1">
        <v>576</v>
      </c>
      <c r="T274" s="1">
        <v>9</v>
      </c>
      <c r="U274" s="1">
        <v>541</v>
      </c>
      <c r="V274" s="1">
        <v>160</v>
      </c>
      <c r="W274" s="8">
        <v>763</v>
      </c>
      <c r="X274" s="8">
        <v>69</v>
      </c>
      <c r="Y274" s="25">
        <v>174</v>
      </c>
      <c r="Z274" s="2">
        <v>37</v>
      </c>
      <c r="AA274" s="1">
        <v>1018</v>
      </c>
      <c r="AB274" s="1">
        <v>1</v>
      </c>
      <c r="AC274" s="23">
        <v>46</v>
      </c>
      <c r="AD274" s="1">
        <v>930</v>
      </c>
      <c r="AE274" s="1">
        <v>5</v>
      </c>
      <c r="AF274" s="25">
        <v>224</v>
      </c>
      <c r="AG274" s="25">
        <v>47</v>
      </c>
      <c r="AH274" s="2">
        <v>169</v>
      </c>
      <c r="AI274" s="2">
        <v>2</v>
      </c>
      <c r="AJ274" s="1">
        <v>990</v>
      </c>
      <c r="AK274" s="1">
        <v>1</v>
      </c>
      <c r="AL274" s="1">
        <v>296</v>
      </c>
      <c r="AM274" s="1">
        <v>115</v>
      </c>
      <c r="AN274" s="1">
        <v>146</v>
      </c>
      <c r="AO274" s="1">
        <v>1</v>
      </c>
      <c r="AP274" s="2">
        <v>134</v>
      </c>
      <c r="AQ274" s="2">
        <v>70</v>
      </c>
      <c r="AR274" s="2">
        <v>75</v>
      </c>
      <c r="AS274" s="1">
        <v>252</v>
      </c>
      <c r="AT274" s="1">
        <v>8</v>
      </c>
      <c r="AU274" s="1">
        <v>339</v>
      </c>
      <c r="AV274" s="1">
        <v>26</v>
      </c>
      <c r="AW274" s="2">
        <v>561</v>
      </c>
      <c r="AX274" s="2">
        <v>387</v>
      </c>
      <c r="AY274" s="23">
        <v>5108</v>
      </c>
      <c r="AZ274" s="1">
        <v>631</v>
      </c>
      <c r="BA274" s="1">
        <v>35</v>
      </c>
      <c r="BB274" s="1">
        <v>138</v>
      </c>
      <c r="BC274" s="1">
        <v>19</v>
      </c>
      <c r="BD274" s="2">
        <v>77</v>
      </c>
      <c r="BE274" s="2">
        <v>189</v>
      </c>
      <c r="BF274" s="2">
        <v>245</v>
      </c>
      <c r="BG274" s="2">
        <v>168</v>
      </c>
      <c r="BH274" s="1">
        <v>892</v>
      </c>
      <c r="BI274" s="2">
        <v>92</v>
      </c>
      <c r="BJ274" s="2">
        <v>78</v>
      </c>
      <c r="BK274" s="1">
        <v>18</v>
      </c>
      <c r="BL274" s="1">
        <v>1</v>
      </c>
    </row>
    <row r="275" spans="1:64">
      <c r="A275" s="26">
        <v>44108</v>
      </c>
      <c r="B275" s="1">
        <v>85470</v>
      </c>
      <c r="C275" s="1">
        <f t="shared" si="5"/>
        <v>91136</v>
      </c>
      <c r="D275" s="191">
        <v>68139</v>
      </c>
      <c r="E275" s="191"/>
      <c r="F275" s="2">
        <v>1396</v>
      </c>
      <c r="G275" s="2">
        <v>445</v>
      </c>
      <c r="H275" s="1">
        <v>759</v>
      </c>
      <c r="I275" s="1">
        <v>177</v>
      </c>
      <c r="J275" s="1">
        <v>342</v>
      </c>
      <c r="K275" s="1">
        <v>680</v>
      </c>
      <c r="L275" s="1">
        <v>1219</v>
      </c>
      <c r="M275" s="1">
        <v>63</v>
      </c>
      <c r="N275" s="1">
        <v>137</v>
      </c>
      <c r="O275" s="1">
        <v>104</v>
      </c>
      <c r="P275" s="23">
        <v>517</v>
      </c>
      <c r="Q275" s="1">
        <v>1273</v>
      </c>
      <c r="R275" s="1">
        <v>8</v>
      </c>
      <c r="S275" s="1">
        <v>576</v>
      </c>
      <c r="T275" s="1">
        <v>9</v>
      </c>
      <c r="U275" s="1">
        <v>541</v>
      </c>
      <c r="V275" s="1">
        <v>163</v>
      </c>
      <c r="W275" s="8">
        <v>763</v>
      </c>
      <c r="X275" s="8">
        <v>69</v>
      </c>
      <c r="Y275" s="25">
        <v>174</v>
      </c>
      <c r="Z275" s="2">
        <v>37</v>
      </c>
      <c r="AA275" s="1">
        <v>1018</v>
      </c>
      <c r="AB275" s="1">
        <v>1</v>
      </c>
      <c r="AC275" s="23">
        <v>46</v>
      </c>
      <c r="AD275" s="1">
        <v>930</v>
      </c>
      <c r="AE275" s="1">
        <v>5</v>
      </c>
      <c r="AF275" s="25">
        <v>224</v>
      </c>
      <c r="AG275" s="25">
        <v>47</v>
      </c>
      <c r="AH275" s="2">
        <v>169</v>
      </c>
      <c r="AI275" s="2">
        <v>2</v>
      </c>
      <c r="AJ275" s="1">
        <v>990</v>
      </c>
      <c r="AK275" s="1">
        <v>1</v>
      </c>
      <c r="AL275" s="1">
        <v>296</v>
      </c>
      <c r="AM275" s="1">
        <v>117</v>
      </c>
      <c r="AN275" s="1">
        <v>146</v>
      </c>
      <c r="AO275" s="1">
        <v>1</v>
      </c>
      <c r="AP275" s="2">
        <v>134</v>
      </c>
      <c r="AQ275" s="2">
        <v>71</v>
      </c>
      <c r="AR275" s="2">
        <v>75</v>
      </c>
      <c r="AS275" s="1">
        <v>252</v>
      </c>
      <c r="AT275" s="1">
        <v>8</v>
      </c>
      <c r="AU275" s="1">
        <v>339</v>
      </c>
      <c r="AV275" s="1">
        <v>26</v>
      </c>
      <c r="AW275" s="2">
        <v>561</v>
      </c>
      <c r="AX275" s="2">
        <v>387</v>
      </c>
      <c r="AY275" s="23">
        <v>5113</v>
      </c>
      <c r="AZ275" s="1">
        <v>631</v>
      </c>
      <c r="BA275" s="1">
        <v>36</v>
      </c>
      <c r="BB275" s="1">
        <v>138</v>
      </c>
      <c r="BC275" s="1">
        <v>19</v>
      </c>
      <c r="BD275" s="2">
        <v>77</v>
      </c>
      <c r="BE275" s="2">
        <v>191</v>
      </c>
      <c r="BF275" s="2">
        <v>245</v>
      </c>
      <c r="BG275" s="2">
        <v>168</v>
      </c>
      <c r="BH275" s="1">
        <v>892</v>
      </c>
      <c r="BI275" s="2">
        <v>92</v>
      </c>
      <c r="BJ275" s="2">
        <v>78</v>
      </c>
      <c r="BK275" s="1">
        <v>18</v>
      </c>
      <c r="BL275" s="1">
        <v>1</v>
      </c>
    </row>
    <row r="276" spans="1:64">
      <c r="A276" s="26">
        <v>44109</v>
      </c>
      <c r="B276" s="1">
        <v>85482</v>
      </c>
      <c r="C276" s="1">
        <f t="shared" si="5"/>
        <v>91160</v>
      </c>
      <c r="D276" s="191">
        <v>68139</v>
      </c>
      <c r="E276" s="191"/>
      <c r="F276" s="2">
        <v>1396</v>
      </c>
      <c r="G276" s="2">
        <v>450</v>
      </c>
      <c r="H276" s="1">
        <v>759</v>
      </c>
      <c r="I276" s="1">
        <v>177</v>
      </c>
      <c r="J276" s="1">
        <v>342</v>
      </c>
      <c r="K276" s="1">
        <v>682</v>
      </c>
      <c r="L276" s="1">
        <v>1219</v>
      </c>
      <c r="M276" s="1">
        <v>63</v>
      </c>
      <c r="N276" s="1">
        <v>137</v>
      </c>
      <c r="O276" s="1">
        <v>105</v>
      </c>
      <c r="P276" s="23">
        <v>518</v>
      </c>
      <c r="Q276" s="1">
        <v>1273</v>
      </c>
      <c r="R276" s="1">
        <v>8</v>
      </c>
      <c r="S276" s="1">
        <v>576</v>
      </c>
      <c r="T276" s="1">
        <v>9</v>
      </c>
      <c r="U276" s="1">
        <v>541</v>
      </c>
      <c r="V276" s="1">
        <v>166</v>
      </c>
      <c r="W276" s="8">
        <v>763</v>
      </c>
      <c r="X276" s="8">
        <v>69</v>
      </c>
      <c r="Y276" s="25">
        <v>174</v>
      </c>
      <c r="Z276" s="2">
        <v>37</v>
      </c>
      <c r="AA276" s="1">
        <v>1018</v>
      </c>
      <c r="AB276" s="1">
        <v>1</v>
      </c>
      <c r="AC276" s="23">
        <v>46</v>
      </c>
      <c r="AD276" s="1">
        <v>930</v>
      </c>
      <c r="AE276" s="1">
        <v>5</v>
      </c>
      <c r="AF276" s="25">
        <v>224</v>
      </c>
      <c r="AG276" s="25">
        <v>47</v>
      </c>
      <c r="AH276" s="2">
        <v>169</v>
      </c>
      <c r="AI276" s="2">
        <v>2</v>
      </c>
      <c r="AJ276" s="1">
        <v>990</v>
      </c>
      <c r="AK276" s="1">
        <v>1</v>
      </c>
      <c r="AL276" s="1">
        <v>296</v>
      </c>
      <c r="AM276" s="1">
        <v>117</v>
      </c>
      <c r="AN276" s="1">
        <v>146</v>
      </c>
      <c r="AO276" s="1">
        <v>1</v>
      </c>
      <c r="AP276" s="2">
        <v>134</v>
      </c>
      <c r="AQ276" s="2">
        <v>71</v>
      </c>
      <c r="AR276" s="2">
        <v>75</v>
      </c>
      <c r="AS276" s="1">
        <v>252</v>
      </c>
      <c r="AT276" s="1">
        <v>8</v>
      </c>
      <c r="AU276" s="1">
        <v>339</v>
      </c>
      <c r="AV276" s="1">
        <v>26</v>
      </c>
      <c r="AW276" s="2">
        <v>561</v>
      </c>
      <c r="AX276" s="2">
        <v>387</v>
      </c>
      <c r="AY276" s="23">
        <v>5124</v>
      </c>
      <c r="AZ276" s="1">
        <v>631</v>
      </c>
      <c r="BA276" s="1">
        <v>36</v>
      </c>
      <c r="BB276" s="1">
        <v>138</v>
      </c>
      <c r="BC276" s="1">
        <v>19</v>
      </c>
      <c r="BD276" s="2">
        <v>77</v>
      </c>
      <c r="BE276" s="2">
        <v>191</v>
      </c>
      <c r="BF276" s="2">
        <v>245</v>
      </c>
      <c r="BG276" s="2">
        <v>169</v>
      </c>
      <c r="BH276" s="1">
        <v>892</v>
      </c>
      <c r="BI276" s="2">
        <v>92</v>
      </c>
      <c r="BJ276" s="2">
        <v>78</v>
      </c>
      <c r="BK276" s="1">
        <v>18</v>
      </c>
      <c r="BL276" s="1">
        <v>1</v>
      </c>
    </row>
    <row r="277" spans="1:64">
      <c r="A277" s="26">
        <v>44110</v>
      </c>
      <c r="B277" s="1">
        <v>85489</v>
      </c>
      <c r="C277" s="1">
        <f t="shared" si="5"/>
        <v>91178</v>
      </c>
      <c r="D277" s="191">
        <v>68139</v>
      </c>
      <c r="E277" s="191"/>
      <c r="F277" s="2">
        <v>1396</v>
      </c>
      <c r="G277" s="2">
        <v>452</v>
      </c>
      <c r="H277" s="1">
        <v>759</v>
      </c>
      <c r="I277" s="1">
        <v>177</v>
      </c>
      <c r="J277" s="1">
        <v>342</v>
      </c>
      <c r="K277" s="1">
        <v>683</v>
      </c>
      <c r="L277" s="1">
        <v>1219</v>
      </c>
      <c r="M277" s="1">
        <v>63</v>
      </c>
      <c r="N277" s="1">
        <v>137</v>
      </c>
      <c r="O277" s="1">
        <v>105</v>
      </c>
      <c r="P277" s="23">
        <v>521</v>
      </c>
      <c r="Q277" s="1">
        <v>1273</v>
      </c>
      <c r="R277" s="1">
        <v>8</v>
      </c>
      <c r="S277" s="1">
        <v>576</v>
      </c>
      <c r="T277" s="1">
        <v>9</v>
      </c>
      <c r="U277" s="1">
        <v>541</v>
      </c>
      <c r="V277" s="1">
        <v>169</v>
      </c>
      <c r="W277" s="8">
        <v>763</v>
      </c>
      <c r="X277" s="8">
        <v>69</v>
      </c>
      <c r="Y277" s="25">
        <v>174</v>
      </c>
      <c r="Z277" s="2">
        <v>37</v>
      </c>
      <c r="AA277" s="1">
        <v>1018</v>
      </c>
      <c r="AB277" s="1">
        <v>1</v>
      </c>
      <c r="AC277" s="23">
        <v>46</v>
      </c>
      <c r="AD277" s="1">
        <v>930</v>
      </c>
      <c r="AE277" s="1">
        <v>5</v>
      </c>
      <c r="AF277" s="25">
        <v>224</v>
      </c>
      <c r="AG277" s="25">
        <v>47</v>
      </c>
      <c r="AH277" s="2">
        <v>169</v>
      </c>
      <c r="AI277" s="2">
        <v>2</v>
      </c>
      <c r="AJ277" s="1">
        <v>990</v>
      </c>
      <c r="AK277" s="1">
        <v>1</v>
      </c>
      <c r="AL277" s="1">
        <v>296</v>
      </c>
      <c r="AM277" s="1">
        <v>117</v>
      </c>
      <c r="AN277" s="1">
        <v>146</v>
      </c>
      <c r="AO277" s="1">
        <v>1</v>
      </c>
      <c r="AP277" s="2">
        <v>134</v>
      </c>
      <c r="AQ277" s="2">
        <v>72</v>
      </c>
      <c r="AR277" s="2">
        <v>75</v>
      </c>
      <c r="AS277" s="1">
        <v>252</v>
      </c>
      <c r="AT277" s="1">
        <v>8</v>
      </c>
      <c r="AU277" s="1">
        <v>339</v>
      </c>
      <c r="AV277" s="1">
        <v>26</v>
      </c>
      <c r="AW277" s="2">
        <v>561</v>
      </c>
      <c r="AX277" s="2">
        <v>387</v>
      </c>
      <c r="AY277" s="23">
        <v>5132</v>
      </c>
      <c r="AZ277" s="1">
        <v>631</v>
      </c>
      <c r="BA277" s="1">
        <v>36</v>
      </c>
      <c r="BB277" s="1">
        <v>138</v>
      </c>
      <c r="BC277" s="1">
        <v>19</v>
      </c>
      <c r="BD277" s="2">
        <v>77</v>
      </c>
      <c r="BE277" s="2">
        <v>191</v>
      </c>
      <c r="BF277" s="2">
        <v>245</v>
      </c>
      <c r="BG277" s="2">
        <v>169</v>
      </c>
      <c r="BH277" s="1">
        <v>892</v>
      </c>
      <c r="BI277" s="2">
        <v>92</v>
      </c>
      <c r="BJ277" s="2">
        <v>78</v>
      </c>
      <c r="BK277" s="1">
        <v>18</v>
      </c>
      <c r="BL277" s="1">
        <v>1</v>
      </c>
    </row>
    <row r="278" spans="1:64">
      <c r="A278" s="26">
        <v>44111</v>
      </c>
      <c r="B278" s="1">
        <v>85500</v>
      </c>
      <c r="C278" s="1">
        <f t="shared" si="5"/>
        <v>91202</v>
      </c>
      <c r="D278" s="191">
        <v>68139</v>
      </c>
      <c r="E278" s="191"/>
      <c r="F278" s="2">
        <v>1396</v>
      </c>
      <c r="G278" s="2">
        <v>452</v>
      </c>
      <c r="H278" s="1">
        <v>759</v>
      </c>
      <c r="I278" s="1">
        <v>177</v>
      </c>
      <c r="J278" s="1">
        <v>342</v>
      </c>
      <c r="K278" s="1">
        <v>688</v>
      </c>
      <c r="L278" s="1">
        <v>1219</v>
      </c>
      <c r="M278" s="1">
        <v>64</v>
      </c>
      <c r="N278" s="1">
        <v>137</v>
      </c>
      <c r="O278" s="1">
        <v>105</v>
      </c>
      <c r="P278" s="23">
        <v>523</v>
      </c>
      <c r="Q278" s="1">
        <v>1273</v>
      </c>
      <c r="R278" s="1">
        <v>8</v>
      </c>
      <c r="S278" s="1">
        <v>576</v>
      </c>
      <c r="T278" s="1">
        <v>9</v>
      </c>
      <c r="U278" s="1">
        <v>541</v>
      </c>
      <c r="V278" s="1">
        <v>172</v>
      </c>
      <c r="W278" s="8">
        <v>763</v>
      </c>
      <c r="X278" s="8">
        <v>69</v>
      </c>
      <c r="Y278" s="25">
        <v>174</v>
      </c>
      <c r="Z278" s="2">
        <v>37</v>
      </c>
      <c r="AA278" s="1">
        <v>1018</v>
      </c>
      <c r="AB278" s="1">
        <v>1</v>
      </c>
      <c r="AC278" s="23">
        <v>46</v>
      </c>
      <c r="AD278" s="1">
        <v>930</v>
      </c>
      <c r="AE278" s="1">
        <v>5</v>
      </c>
      <c r="AF278" s="25">
        <v>224</v>
      </c>
      <c r="AG278" s="25">
        <v>47</v>
      </c>
      <c r="AH278" s="2">
        <v>169</v>
      </c>
      <c r="AI278" s="2">
        <v>2</v>
      </c>
      <c r="AJ278" s="1">
        <v>990</v>
      </c>
      <c r="AK278" s="1">
        <v>1</v>
      </c>
      <c r="AL278" s="1">
        <v>296</v>
      </c>
      <c r="AM278" s="1">
        <v>118</v>
      </c>
      <c r="AN278" s="1">
        <v>146</v>
      </c>
      <c r="AO278" s="1">
        <v>1</v>
      </c>
      <c r="AP278" s="2">
        <v>134</v>
      </c>
      <c r="AQ278" s="2">
        <v>72</v>
      </c>
      <c r="AR278" s="2">
        <v>75</v>
      </c>
      <c r="AS278" s="1">
        <v>252</v>
      </c>
      <c r="AT278" s="1">
        <v>8</v>
      </c>
      <c r="AU278" s="1">
        <v>339</v>
      </c>
      <c r="AV278" s="1">
        <v>26</v>
      </c>
      <c r="AW278" s="2">
        <v>561</v>
      </c>
      <c r="AX278" s="2">
        <v>387</v>
      </c>
      <c r="AY278" s="23">
        <v>5143</v>
      </c>
      <c r="AZ278" s="1">
        <v>631</v>
      </c>
      <c r="BA278" s="1">
        <v>36</v>
      </c>
      <c r="BB278" s="1">
        <v>138</v>
      </c>
      <c r="BC278" s="1">
        <v>19</v>
      </c>
      <c r="BD278" s="2">
        <v>77</v>
      </c>
      <c r="BE278" s="2">
        <v>191</v>
      </c>
      <c r="BF278" s="2">
        <v>245</v>
      </c>
      <c r="BG278" s="2">
        <v>170</v>
      </c>
      <c r="BH278" s="1">
        <v>892</v>
      </c>
      <c r="BI278" s="2">
        <v>92</v>
      </c>
      <c r="BJ278" s="2">
        <v>78</v>
      </c>
      <c r="BK278" s="1">
        <v>18</v>
      </c>
      <c r="BL278" s="1">
        <v>1</v>
      </c>
    </row>
    <row r="279" spans="1:64">
      <c r="A279" s="26">
        <v>44112</v>
      </c>
      <c r="B279" s="1">
        <v>85521</v>
      </c>
      <c r="C279" s="1">
        <f t="shared" si="5"/>
        <v>91242</v>
      </c>
      <c r="D279" s="191">
        <v>68139</v>
      </c>
      <c r="E279" s="191"/>
      <c r="F279" s="2">
        <v>1396</v>
      </c>
      <c r="G279" s="2">
        <v>455</v>
      </c>
      <c r="H279" s="1">
        <v>759</v>
      </c>
      <c r="I279" s="1">
        <v>177</v>
      </c>
      <c r="J279" s="1">
        <v>342</v>
      </c>
      <c r="K279" s="1">
        <v>694</v>
      </c>
      <c r="L279" s="1">
        <v>1219</v>
      </c>
      <c r="M279" s="1">
        <v>64</v>
      </c>
      <c r="N279" s="1">
        <v>137</v>
      </c>
      <c r="O279" s="1">
        <v>105</v>
      </c>
      <c r="P279" s="23">
        <v>524</v>
      </c>
      <c r="Q279" s="1">
        <v>1273</v>
      </c>
      <c r="R279" s="1">
        <v>8</v>
      </c>
      <c r="S279" s="1">
        <v>576</v>
      </c>
      <c r="T279" s="1">
        <v>9</v>
      </c>
      <c r="U279" s="1">
        <v>541</v>
      </c>
      <c r="V279" s="1">
        <v>172</v>
      </c>
      <c r="W279" s="8">
        <v>763</v>
      </c>
      <c r="X279" s="8">
        <v>69</v>
      </c>
      <c r="Y279" s="25">
        <v>174</v>
      </c>
      <c r="Z279" s="2">
        <v>37</v>
      </c>
      <c r="AA279" s="1">
        <v>1018</v>
      </c>
      <c r="AB279" s="1">
        <v>1</v>
      </c>
      <c r="AC279" s="23">
        <v>46</v>
      </c>
      <c r="AD279" s="1">
        <v>930</v>
      </c>
      <c r="AE279" s="1">
        <v>5</v>
      </c>
      <c r="AF279" s="25">
        <v>224</v>
      </c>
      <c r="AG279" s="25">
        <v>49</v>
      </c>
      <c r="AH279" s="2">
        <v>169</v>
      </c>
      <c r="AI279" s="2">
        <v>2</v>
      </c>
      <c r="AJ279" s="1">
        <v>990</v>
      </c>
      <c r="AK279" s="1">
        <v>1</v>
      </c>
      <c r="AL279" s="1">
        <v>296</v>
      </c>
      <c r="AM279" s="1">
        <v>118</v>
      </c>
      <c r="AN279" s="1">
        <v>146</v>
      </c>
      <c r="AO279" s="1">
        <v>1</v>
      </c>
      <c r="AP279" s="2">
        <v>134</v>
      </c>
      <c r="AQ279" s="2">
        <v>72</v>
      </c>
      <c r="AR279" s="2">
        <v>75</v>
      </c>
      <c r="AS279" s="1">
        <v>252</v>
      </c>
      <c r="AT279" s="1">
        <v>8</v>
      </c>
      <c r="AU279" s="1">
        <v>339</v>
      </c>
      <c r="AV279" s="1">
        <v>26</v>
      </c>
      <c r="AW279" s="2">
        <v>561</v>
      </c>
      <c r="AX279" s="2">
        <v>387</v>
      </c>
      <c r="AY279" s="23">
        <v>5161</v>
      </c>
      <c r="AZ279" s="1">
        <v>631</v>
      </c>
      <c r="BA279" s="1">
        <v>36</v>
      </c>
      <c r="BB279" s="1">
        <v>138</v>
      </c>
      <c r="BC279" s="1">
        <v>19</v>
      </c>
      <c r="BD279" s="2">
        <v>77</v>
      </c>
      <c r="BE279" s="2">
        <v>191</v>
      </c>
      <c r="BF279" s="2">
        <v>245</v>
      </c>
      <c r="BG279" s="2">
        <v>180</v>
      </c>
      <c r="BH279" s="1">
        <v>892</v>
      </c>
      <c r="BI279" s="2">
        <v>92</v>
      </c>
      <c r="BJ279" s="2">
        <v>78</v>
      </c>
      <c r="BK279" s="1">
        <v>18</v>
      </c>
      <c r="BL279" s="1">
        <v>1</v>
      </c>
    </row>
    <row r="280" spans="1:64">
      <c r="A280" s="26">
        <v>44113</v>
      </c>
      <c r="B280" s="1">
        <v>85536</v>
      </c>
      <c r="C280" s="1">
        <f t="shared" si="5"/>
        <v>91268</v>
      </c>
      <c r="D280" s="191">
        <v>68139</v>
      </c>
      <c r="E280" s="191"/>
      <c r="F280" s="2">
        <v>1396</v>
      </c>
      <c r="G280" s="2">
        <v>456</v>
      </c>
      <c r="H280" s="1">
        <v>759</v>
      </c>
      <c r="I280" s="1">
        <v>177</v>
      </c>
      <c r="J280" s="1">
        <v>342</v>
      </c>
      <c r="K280" s="1">
        <v>696</v>
      </c>
      <c r="L280" s="1">
        <v>1219</v>
      </c>
      <c r="M280" s="1">
        <v>64</v>
      </c>
      <c r="N280" s="1">
        <v>137</v>
      </c>
      <c r="O280" s="1">
        <v>107</v>
      </c>
      <c r="P280" s="23">
        <v>527</v>
      </c>
      <c r="Q280" s="1">
        <v>1273</v>
      </c>
      <c r="R280" s="1">
        <v>8</v>
      </c>
      <c r="S280" s="1">
        <v>576</v>
      </c>
      <c r="T280" s="1">
        <v>9</v>
      </c>
      <c r="U280" s="1">
        <v>541</v>
      </c>
      <c r="V280" s="1">
        <v>177</v>
      </c>
      <c r="W280" s="8">
        <v>763</v>
      </c>
      <c r="X280" s="8">
        <v>69</v>
      </c>
      <c r="Y280" s="25">
        <v>174</v>
      </c>
      <c r="Z280" s="2">
        <v>37</v>
      </c>
      <c r="AA280" s="1">
        <v>1018</v>
      </c>
      <c r="AB280" s="1">
        <v>1</v>
      </c>
      <c r="AC280" s="23">
        <v>46</v>
      </c>
      <c r="AD280" s="1">
        <v>930</v>
      </c>
      <c r="AE280" s="1">
        <v>5</v>
      </c>
      <c r="AF280" s="25">
        <v>224</v>
      </c>
      <c r="AG280" s="25">
        <v>51</v>
      </c>
      <c r="AH280" s="2">
        <v>169</v>
      </c>
      <c r="AI280" s="2">
        <v>2</v>
      </c>
      <c r="AJ280" s="1">
        <v>990</v>
      </c>
      <c r="AK280" s="1">
        <v>1</v>
      </c>
      <c r="AL280" s="1">
        <v>296</v>
      </c>
      <c r="AM280" s="1">
        <v>118</v>
      </c>
      <c r="AN280" s="1">
        <v>146</v>
      </c>
      <c r="AO280" s="1">
        <v>1</v>
      </c>
      <c r="AP280" s="2">
        <v>134</v>
      </c>
      <c r="AQ280" s="2">
        <v>72</v>
      </c>
      <c r="AR280" s="2">
        <v>75</v>
      </c>
      <c r="AS280" s="1">
        <v>252</v>
      </c>
      <c r="AT280" s="1">
        <v>8</v>
      </c>
      <c r="AU280" s="1">
        <v>339</v>
      </c>
      <c r="AV280" s="1">
        <v>26</v>
      </c>
      <c r="AW280" s="2">
        <v>561</v>
      </c>
      <c r="AX280" s="2">
        <v>387</v>
      </c>
      <c r="AY280" s="23">
        <v>5169</v>
      </c>
      <c r="AZ280" s="1">
        <v>631</v>
      </c>
      <c r="BA280" s="1">
        <v>36</v>
      </c>
      <c r="BB280" s="1">
        <v>138</v>
      </c>
      <c r="BC280" s="1">
        <v>19</v>
      </c>
      <c r="BD280" s="2">
        <v>77</v>
      </c>
      <c r="BE280" s="2">
        <v>191</v>
      </c>
      <c r="BF280" s="2">
        <v>245</v>
      </c>
      <c r="BG280" s="2">
        <v>183</v>
      </c>
      <c r="BH280" s="1">
        <v>892</v>
      </c>
      <c r="BI280" s="2">
        <v>92</v>
      </c>
      <c r="BJ280" s="2">
        <v>78</v>
      </c>
      <c r="BK280" s="1">
        <v>18</v>
      </c>
      <c r="BL280" s="1">
        <v>1</v>
      </c>
    </row>
    <row r="281" spans="1:64">
      <c r="A281" s="26">
        <v>44114</v>
      </c>
      <c r="B281" s="1">
        <v>85557</v>
      </c>
      <c r="C281" s="1">
        <f t="shared" si="5"/>
        <v>91295</v>
      </c>
      <c r="D281" s="191">
        <v>68139</v>
      </c>
      <c r="E281" s="191"/>
      <c r="F281" s="2">
        <v>1396</v>
      </c>
      <c r="G281" s="2">
        <v>462</v>
      </c>
      <c r="H281" s="1">
        <v>759</v>
      </c>
      <c r="I281" s="1">
        <v>177</v>
      </c>
      <c r="J281" s="1">
        <v>342</v>
      </c>
      <c r="K281" s="1">
        <v>706</v>
      </c>
      <c r="L281" s="1">
        <v>1219</v>
      </c>
      <c r="M281" s="1">
        <v>64</v>
      </c>
      <c r="N281" s="1">
        <v>137</v>
      </c>
      <c r="O281" s="1">
        <v>107</v>
      </c>
      <c r="P281" s="23">
        <v>527</v>
      </c>
      <c r="Q281" s="1">
        <v>1273</v>
      </c>
      <c r="R281" s="1">
        <v>8</v>
      </c>
      <c r="S281" s="1">
        <v>576</v>
      </c>
      <c r="T281" s="1">
        <v>9</v>
      </c>
      <c r="U281" s="1">
        <v>541</v>
      </c>
      <c r="V281" s="1">
        <v>180</v>
      </c>
      <c r="W281" s="8">
        <v>763</v>
      </c>
      <c r="X281" s="8">
        <v>69</v>
      </c>
      <c r="Y281" s="25">
        <v>174</v>
      </c>
      <c r="Z281" s="2">
        <v>37</v>
      </c>
      <c r="AA281" s="1">
        <v>1018</v>
      </c>
      <c r="AB281" s="1">
        <v>1</v>
      </c>
      <c r="AC281" s="23">
        <v>46</v>
      </c>
      <c r="AD281" s="1">
        <v>930</v>
      </c>
      <c r="AE281" s="1">
        <v>5</v>
      </c>
      <c r="AF281" s="25">
        <v>224</v>
      </c>
      <c r="AG281" s="25">
        <v>52</v>
      </c>
      <c r="AH281" s="2">
        <v>169</v>
      </c>
      <c r="AI281" s="2">
        <v>2</v>
      </c>
      <c r="AJ281" s="1">
        <v>990</v>
      </c>
      <c r="AK281" s="1">
        <v>1</v>
      </c>
      <c r="AL281" s="1">
        <v>296</v>
      </c>
      <c r="AM281" s="1">
        <v>119</v>
      </c>
      <c r="AN281" s="1">
        <v>146</v>
      </c>
      <c r="AO281" s="1">
        <v>1</v>
      </c>
      <c r="AP281" s="2">
        <v>134</v>
      </c>
      <c r="AQ281" s="2">
        <v>72</v>
      </c>
      <c r="AR281" s="2">
        <v>75</v>
      </c>
      <c r="AS281" s="1">
        <v>252</v>
      </c>
      <c r="AT281" s="1">
        <v>8</v>
      </c>
      <c r="AU281" s="1">
        <v>339</v>
      </c>
      <c r="AV281" s="1">
        <v>26</v>
      </c>
      <c r="AW281" s="2">
        <v>561</v>
      </c>
      <c r="AX281" s="2">
        <v>387</v>
      </c>
      <c r="AY281" s="23">
        <v>5175</v>
      </c>
      <c r="AZ281" s="1">
        <v>631</v>
      </c>
      <c r="BA281" s="1">
        <v>36</v>
      </c>
      <c r="BB281" s="1">
        <v>138</v>
      </c>
      <c r="BC281" s="1">
        <v>19</v>
      </c>
      <c r="BD281" s="2">
        <v>77</v>
      </c>
      <c r="BE281" s="2">
        <v>191</v>
      </c>
      <c r="BF281" s="2">
        <v>245</v>
      </c>
      <c r="BG281" s="2">
        <v>183</v>
      </c>
      <c r="BH281" s="1">
        <v>892</v>
      </c>
      <c r="BI281" s="2">
        <v>92</v>
      </c>
      <c r="BJ281" s="2">
        <v>78</v>
      </c>
      <c r="BK281" s="1">
        <v>18</v>
      </c>
      <c r="BL281" s="1">
        <v>1</v>
      </c>
    </row>
    <row r="282" spans="1:64">
      <c r="A282" s="26">
        <v>44115</v>
      </c>
      <c r="B282" s="1">
        <v>85578</v>
      </c>
      <c r="C282" s="1">
        <f t="shared" si="5"/>
        <v>91323</v>
      </c>
      <c r="D282" s="191">
        <v>68139</v>
      </c>
      <c r="E282" s="191"/>
      <c r="F282" s="2">
        <v>1396</v>
      </c>
      <c r="G282" s="2">
        <v>465</v>
      </c>
      <c r="H282" s="1">
        <v>759</v>
      </c>
      <c r="I282" s="1">
        <v>178</v>
      </c>
      <c r="J282" s="1">
        <v>342</v>
      </c>
      <c r="K282" s="1">
        <v>711</v>
      </c>
      <c r="L282" s="1">
        <v>1219</v>
      </c>
      <c r="M282" s="1">
        <v>64</v>
      </c>
      <c r="N282" s="1">
        <v>137</v>
      </c>
      <c r="O282" s="1">
        <v>108</v>
      </c>
      <c r="P282" s="23">
        <v>527</v>
      </c>
      <c r="Q282" s="1">
        <v>1273</v>
      </c>
      <c r="R282" s="1">
        <v>8</v>
      </c>
      <c r="S282" s="1">
        <v>576</v>
      </c>
      <c r="T282" s="1">
        <v>9</v>
      </c>
      <c r="U282" s="1">
        <v>541</v>
      </c>
      <c r="V282" s="1">
        <v>181</v>
      </c>
      <c r="W282" s="8">
        <v>763</v>
      </c>
      <c r="X282" s="8">
        <v>69</v>
      </c>
      <c r="Y282" s="25">
        <v>174</v>
      </c>
      <c r="Z282" s="2">
        <v>37</v>
      </c>
      <c r="AA282" s="1">
        <v>1018</v>
      </c>
      <c r="AB282" s="1">
        <v>1</v>
      </c>
      <c r="AC282" s="23">
        <v>46</v>
      </c>
      <c r="AD282" s="1">
        <v>930</v>
      </c>
      <c r="AE282" s="1">
        <v>5</v>
      </c>
      <c r="AF282" s="25">
        <v>224</v>
      </c>
      <c r="AG282" s="25">
        <v>56</v>
      </c>
      <c r="AH282" s="2">
        <v>169</v>
      </c>
      <c r="AI282" s="2">
        <v>2</v>
      </c>
      <c r="AJ282" s="1">
        <v>990</v>
      </c>
      <c r="AK282" s="1">
        <v>1</v>
      </c>
      <c r="AL282" s="1">
        <v>296</v>
      </c>
      <c r="AM282" s="1">
        <v>120</v>
      </c>
      <c r="AN282" s="1">
        <v>146</v>
      </c>
      <c r="AO282" s="1">
        <v>1</v>
      </c>
      <c r="AP282" s="2">
        <v>134</v>
      </c>
      <c r="AQ282" s="2">
        <v>74</v>
      </c>
      <c r="AR282" s="2">
        <v>75</v>
      </c>
      <c r="AS282" s="1">
        <v>252</v>
      </c>
      <c r="AT282" s="1">
        <v>8</v>
      </c>
      <c r="AU282" s="1">
        <v>339</v>
      </c>
      <c r="AV282" s="1">
        <v>28</v>
      </c>
      <c r="AW282" s="2">
        <v>561</v>
      </c>
      <c r="AX282" s="2">
        <v>387</v>
      </c>
      <c r="AY282" s="23">
        <v>5182</v>
      </c>
      <c r="AZ282" s="1">
        <v>631</v>
      </c>
      <c r="BA282" s="1">
        <v>36</v>
      </c>
      <c r="BB282" s="1">
        <v>138</v>
      </c>
      <c r="BC282" s="1">
        <v>19</v>
      </c>
      <c r="BD282" s="2">
        <v>77</v>
      </c>
      <c r="BE282" s="2">
        <v>192</v>
      </c>
      <c r="BF282" s="2">
        <v>245</v>
      </c>
      <c r="BG282" s="2">
        <v>183</v>
      </c>
      <c r="BH282" s="1">
        <v>892</v>
      </c>
      <c r="BI282" s="2">
        <v>92</v>
      </c>
      <c r="BJ282" s="2">
        <v>78</v>
      </c>
      <c r="BK282" s="1">
        <v>18</v>
      </c>
      <c r="BL282" s="1">
        <v>1</v>
      </c>
    </row>
    <row r="283" spans="1:64">
      <c r="A283" s="26">
        <v>44116</v>
      </c>
      <c r="B283" s="1">
        <v>85591</v>
      </c>
      <c r="C283" s="1">
        <f t="shared" si="5"/>
        <v>91349</v>
      </c>
      <c r="D283" s="191">
        <v>68139</v>
      </c>
      <c r="E283" s="191"/>
      <c r="F283" s="2">
        <v>1396</v>
      </c>
      <c r="G283" s="2">
        <v>467</v>
      </c>
      <c r="H283" s="1">
        <v>759</v>
      </c>
      <c r="I283" s="1">
        <v>178</v>
      </c>
      <c r="J283" s="1">
        <v>342</v>
      </c>
      <c r="K283" s="1">
        <v>714</v>
      </c>
      <c r="L283" s="1">
        <v>1219</v>
      </c>
      <c r="M283" s="1">
        <v>64</v>
      </c>
      <c r="N283" s="1">
        <v>137</v>
      </c>
      <c r="O283" s="1">
        <v>108</v>
      </c>
      <c r="P283" s="23">
        <v>529</v>
      </c>
      <c r="Q283" s="1">
        <v>1273</v>
      </c>
      <c r="R283" s="1">
        <v>8</v>
      </c>
      <c r="S283" s="1">
        <v>576</v>
      </c>
      <c r="T283" s="1">
        <v>9</v>
      </c>
      <c r="U283" s="1">
        <v>541</v>
      </c>
      <c r="V283" s="1">
        <v>182</v>
      </c>
      <c r="W283" s="8">
        <v>769</v>
      </c>
      <c r="X283" s="8">
        <v>69</v>
      </c>
      <c r="Y283" s="25">
        <v>174</v>
      </c>
      <c r="Z283" s="2">
        <v>37</v>
      </c>
      <c r="AA283" s="1">
        <v>1018</v>
      </c>
      <c r="AB283" s="1">
        <v>1</v>
      </c>
      <c r="AC283" s="23">
        <v>46</v>
      </c>
      <c r="AD283" s="1">
        <v>930</v>
      </c>
      <c r="AE283" s="1">
        <v>5</v>
      </c>
      <c r="AF283" s="25">
        <v>224</v>
      </c>
      <c r="AG283" s="25">
        <v>56</v>
      </c>
      <c r="AH283" s="2">
        <v>169</v>
      </c>
      <c r="AI283" s="2">
        <v>2</v>
      </c>
      <c r="AJ283" s="1">
        <v>990</v>
      </c>
      <c r="AK283" s="1">
        <v>1</v>
      </c>
      <c r="AL283" s="1">
        <v>296</v>
      </c>
      <c r="AM283" s="1">
        <v>120</v>
      </c>
      <c r="AN283" s="1">
        <v>146</v>
      </c>
      <c r="AO283" s="1">
        <v>1</v>
      </c>
      <c r="AP283" s="2">
        <v>134</v>
      </c>
      <c r="AQ283" s="2">
        <v>74</v>
      </c>
      <c r="AR283" s="2">
        <v>75</v>
      </c>
      <c r="AS283" s="1">
        <v>252</v>
      </c>
      <c r="AT283" s="1">
        <v>8</v>
      </c>
      <c r="AU283" s="1">
        <v>339</v>
      </c>
      <c r="AV283" s="1">
        <v>28</v>
      </c>
      <c r="AW283" s="2">
        <v>561</v>
      </c>
      <c r="AX283" s="2">
        <v>387</v>
      </c>
      <c r="AY283" s="23">
        <v>5193</v>
      </c>
      <c r="AZ283" s="1">
        <v>631</v>
      </c>
      <c r="BA283" s="1">
        <v>36</v>
      </c>
      <c r="BB283" s="1">
        <v>138</v>
      </c>
      <c r="BC283" s="1">
        <v>19</v>
      </c>
      <c r="BD283" s="2">
        <v>77</v>
      </c>
      <c r="BE283" s="2">
        <v>193</v>
      </c>
      <c r="BF283" s="2">
        <v>245</v>
      </c>
      <c r="BG283" s="2">
        <v>183</v>
      </c>
      <c r="BH283" s="1">
        <v>892</v>
      </c>
      <c r="BI283" s="2">
        <v>92</v>
      </c>
      <c r="BJ283" s="2">
        <v>78</v>
      </c>
      <c r="BK283" s="1">
        <v>18</v>
      </c>
      <c r="BL283" s="1">
        <v>1</v>
      </c>
    </row>
    <row r="284" spans="1:64">
      <c r="A284" s="26">
        <v>44117</v>
      </c>
      <c r="B284" s="1">
        <v>85611</v>
      </c>
      <c r="C284" s="1">
        <f t="shared" si="5"/>
        <v>91381</v>
      </c>
      <c r="D284" s="191">
        <v>68139</v>
      </c>
      <c r="E284" s="191"/>
      <c r="F284" s="2">
        <v>1396</v>
      </c>
      <c r="G284" s="2">
        <v>473</v>
      </c>
      <c r="H284" s="1">
        <v>759</v>
      </c>
      <c r="I284" s="1">
        <v>178</v>
      </c>
      <c r="J284" s="1">
        <v>342</v>
      </c>
      <c r="K284" s="1">
        <v>719</v>
      </c>
      <c r="L284" s="1">
        <v>1220</v>
      </c>
      <c r="M284" s="1">
        <v>65</v>
      </c>
      <c r="N284" s="1">
        <v>138</v>
      </c>
      <c r="O284" s="1">
        <v>108</v>
      </c>
      <c r="P284" s="23">
        <v>530</v>
      </c>
      <c r="Q284" s="1">
        <v>1273</v>
      </c>
      <c r="R284" s="1">
        <v>8</v>
      </c>
      <c r="S284" s="1">
        <v>576</v>
      </c>
      <c r="T284" s="1">
        <v>9</v>
      </c>
      <c r="U284" s="1">
        <v>541</v>
      </c>
      <c r="V284" s="1">
        <v>182</v>
      </c>
      <c r="W284" s="8">
        <v>775</v>
      </c>
      <c r="X284" s="8">
        <v>69</v>
      </c>
      <c r="Y284" s="25">
        <v>174</v>
      </c>
      <c r="Z284" s="2">
        <v>37</v>
      </c>
      <c r="AA284" s="1">
        <v>1018</v>
      </c>
      <c r="AB284" s="1">
        <v>1</v>
      </c>
      <c r="AC284" s="23">
        <v>46</v>
      </c>
      <c r="AD284" s="1">
        <v>930</v>
      </c>
      <c r="AE284" s="1">
        <v>5</v>
      </c>
      <c r="AF284" s="25">
        <v>224</v>
      </c>
      <c r="AG284" s="25">
        <v>56</v>
      </c>
      <c r="AH284" s="2">
        <v>169</v>
      </c>
      <c r="AI284" s="2">
        <v>2</v>
      </c>
      <c r="AJ284" s="1">
        <v>990</v>
      </c>
      <c r="AK284" s="1">
        <v>1</v>
      </c>
      <c r="AL284" s="1">
        <v>296</v>
      </c>
      <c r="AM284" s="1">
        <v>120</v>
      </c>
      <c r="AN284" s="1">
        <v>146</v>
      </c>
      <c r="AO284" s="1">
        <v>1</v>
      </c>
      <c r="AP284" s="2">
        <v>134</v>
      </c>
      <c r="AQ284" s="2">
        <v>74</v>
      </c>
      <c r="AR284" s="2">
        <v>75</v>
      </c>
      <c r="AS284" s="1">
        <v>252</v>
      </c>
      <c r="AT284" s="1">
        <v>8</v>
      </c>
      <c r="AU284" s="1">
        <v>339</v>
      </c>
      <c r="AV284" s="1">
        <v>28</v>
      </c>
      <c r="AW284" s="2">
        <v>561</v>
      </c>
      <c r="AX284" s="2">
        <v>387</v>
      </c>
      <c r="AY284" s="23">
        <v>5201</v>
      </c>
      <c r="AZ284" s="1">
        <v>631</v>
      </c>
      <c r="BA284" s="1">
        <v>36</v>
      </c>
      <c r="BB284" s="1">
        <v>138</v>
      </c>
      <c r="BC284" s="1">
        <v>19</v>
      </c>
      <c r="BD284" s="2">
        <v>77</v>
      </c>
      <c r="BE284" s="2">
        <v>193</v>
      </c>
      <c r="BF284" s="2">
        <v>245</v>
      </c>
      <c r="BG284" s="2">
        <v>186</v>
      </c>
      <c r="BH284" s="1">
        <v>892</v>
      </c>
      <c r="BI284" s="2">
        <v>92</v>
      </c>
      <c r="BJ284" s="2">
        <v>78</v>
      </c>
      <c r="BK284" s="1">
        <v>18</v>
      </c>
      <c r="BL284" s="1">
        <v>1</v>
      </c>
    </row>
    <row r="285" spans="1:64">
      <c r="A285" s="26">
        <v>44118</v>
      </c>
      <c r="B285" s="1">
        <v>85622</v>
      </c>
      <c r="C285" s="1">
        <f t="shared" si="5"/>
        <v>91393</v>
      </c>
      <c r="D285" s="191">
        <v>68139</v>
      </c>
      <c r="E285" s="191"/>
      <c r="F285" s="2">
        <v>1396</v>
      </c>
      <c r="G285" s="2">
        <v>477</v>
      </c>
      <c r="H285" s="1">
        <v>759</v>
      </c>
      <c r="I285" s="1">
        <v>178</v>
      </c>
      <c r="J285" s="1">
        <v>342</v>
      </c>
      <c r="K285" s="1">
        <v>722</v>
      </c>
      <c r="L285" s="1">
        <v>1220</v>
      </c>
      <c r="M285" s="1">
        <v>65</v>
      </c>
      <c r="N285" s="1">
        <v>139</v>
      </c>
      <c r="O285" s="1">
        <v>108</v>
      </c>
      <c r="P285" s="23">
        <v>530</v>
      </c>
      <c r="Q285" s="1">
        <v>1273</v>
      </c>
      <c r="R285" s="1">
        <v>8</v>
      </c>
      <c r="S285" s="1">
        <v>576</v>
      </c>
      <c r="T285" s="1">
        <v>9</v>
      </c>
      <c r="U285" s="1">
        <v>541</v>
      </c>
      <c r="V285" s="1">
        <v>182</v>
      </c>
      <c r="W285" s="8">
        <v>776</v>
      </c>
      <c r="X285" s="8">
        <v>69</v>
      </c>
      <c r="Y285" s="25">
        <v>174</v>
      </c>
      <c r="Z285" s="2">
        <v>37</v>
      </c>
      <c r="AA285" s="1">
        <v>1018</v>
      </c>
      <c r="AB285" s="1">
        <v>1</v>
      </c>
      <c r="AC285" s="23">
        <v>46</v>
      </c>
      <c r="AD285" s="1">
        <v>930</v>
      </c>
      <c r="AE285" s="1">
        <v>5</v>
      </c>
      <c r="AF285" s="25">
        <v>224</v>
      </c>
      <c r="AG285" s="25">
        <v>56</v>
      </c>
      <c r="AH285" s="2">
        <v>169</v>
      </c>
      <c r="AI285" s="2">
        <v>2</v>
      </c>
      <c r="AJ285" s="1">
        <v>990</v>
      </c>
      <c r="AK285" s="1">
        <v>1</v>
      </c>
      <c r="AL285" s="1">
        <v>296</v>
      </c>
      <c r="AM285" s="1">
        <v>120</v>
      </c>
      <c r="AN285" s="1">
        <v>146</v>
      </c>
      <c r="AO285" s="1">
        <v>1</v>
      </c>
      <c r="AP285" s="2">
        <v>134</v>
      </c>
      <c r="AQ285" s="2">
        <v>74</v>
      </c>
      <c r="AR285" s="2">
        <v>75</v>
      </c>
      <c r="AS285" s="1">
        <v>252</v>
      </c>
      <c r="AT285" s="1">
        <v>8</v>
      </c>
      <c r="AU285" s="1">
        <v>339</v>
      </c>
      <c r="AV285" s="1">
        <v>29</v>
      </c>
      <c r="AW285" s="2">
        <v>561</v>
      </c>
      <c r="AX285" s="2">
        <v>387</v>
      </c>
      <c r="AY285" s="23">
        <v>5201</v>
      </c>
      <c r="AZ285" s="1">
        <v>631</v>
      </c>
      <c r="BA285" s="1">
        <v>36</v>
      </c>
      <c r="BB285" s="1">
        <v>138</v>
      </c>
      <c r="BC285" s="1">
        <v>19</v>
      </c>
      <c r="BD285" s="2">
        <v>77</v>
      </c>
      <c r="BE285" s="2">
        <v>193</v>
      </c>
      <c r="BF285" s="2">
        <v>245</v>
      </c>
      <c r="BG285" s="2">
        <v>188</v>
      </c>
      <c r="BH285" s="1">
        <v>892</v>
      </c>
      <c r="BI285" s="2">
        <v>92</v>
      </c>
      <c r="BJ285" s="2">
        <v>78</v>
      </c>
      <c r="BK285" s="1">
        <v>18</v>
      </c>
      <c r="BL285" s="1">
        <v>1</v>
      </c>
    </row>
    <row r="286" spans="1:64">
      <c r="A286" s="26">
        <v>44119</v>
      </c>
      <c r="B286" s="1">
        <v>85646</v>
      </c>
      <c r="C286" s="1">
        <f t="shared" si="5"/>
        <v>91430</v>
      </c>
      <c r="D286" s="191">
        <v>68139</v>
      </c>
      <c r="E286" s="191"/>
      <c r="F286" s="2">
        <v>1396</v>
      </c>
      <c r="G286" s="2">
        <v>479</v>
      </c>
      <c r="H286" s="1">
        <v>759</v>
      </c>
      <c r="I286" s="1">
        <v>178</v>
      </c>
      <c r="J286" s="1">
        <v>342</v>
      </c>
      <c r="K286" s="1">
        <v>733</v>
      </c>
      <c r="L286" s="1">
        <v>1220</v>
      </c>
      <c r="M286" s="1">
        <v>65</v>
      </c>
      <c r="N286" s="1">
        <v>139</v>
      </c>
      <c r="O286" s="1">
        <v>110</v>
      </c>
      <c r="P286" s="23">
        <v>531</v>
      </c>
      <c r="Q286" s="1">
        <v>1273</v>
      </c>
      <c r="R286" s="1">
        <v>8</v>
      </c>
      <c r="S286" s="1">
        <v>576</v>
      </c>
      <c r="T286" s="1">
        <v>10</v>
      </c>
      <c r="U286" s="1">
        <v>541</v>
      </c>
      <c r="V286" s="1">
        <v>182</v>
      </c>
      <c r="W286" s="8">
        <v>776</v>
      </c>
      <c r="X286" s="8">
        <v>69</v>
      </c>
      <c r="Y286" s="25">
        <v>174</v>
      </c>
      <c r="Z286" s="2">
        <v>37</v>
      </c>
      <c r="AA286" s="1">
        <v>1018</v>
      </c>
      <c r="AB286" s="1">
        <v>1</v>
      </c>
      <c r="AC286" s="23">
        <v>46</v>
      </c>
      <c r="AD286" s="1">
        <v>930</v>
      </c>
      <c r="AE286" s="1">
        <v>5</v>
      </c>
      <c r="AF286" s="25">
        <v>224</v>
      </c>
      <c r="AG286" s="25">
        <v>56</v>
      </c>
      <c r="AH286" s="2">
        <v>169</v>
      </c>
      <c r="AI286" s="2">
        <v>2</v>
      </c>
      <c r="AJ286" s="1">
        <v>990</v>
      </c>
      <c r="AK286" s="1">
        <v>1</v>
      </c>
      <c r="AL286" s="1">
        <v>296</v>
      </c>
      <c r="AM286" s="1">
        <v>121</v>
      </c>
      <c r="AN286" s="1">
        <v>146</v>
      </c>
      <c r="AO286" s="1">
        <v>1</v>
      </c>
      <c r="AP286" s="2">
        <v>134</v>
      </c>
      <c r="AQ286" s="2">
        <v>74</v>
      </c>
      <c r="AR286" s="2">
        <v>75</v>
      </c>
      <c r="AS286" s="1">
        <v>252</v>
      </c>
      <c r="AT286" s="1">
        <v>8</v>
      </c>
      <c r="AU286" s="1">
        <v>339</v>
      </c>
      <c r="AV286" s="1">
        <v>29</v>
      </c>
      <c r="AW286" s="2">
        <v>561</v>
      </c>
      <c r="AX286" s="2">
        <v>387</v>
      </c>
      <c r="AY286" s="23">
        <v>5213</v>
      </c>
      <c r="AZ286" s="1">
        <v>631</v>
      </c>
      <c r="BA286" s="1">
        <v>38</v>
      </c>
      <c r="BB286" s="1">
        <v>138</v>
      </c>
      <c r="BC286" s="1">
        <v>19</v>
      </c>
      <c r="BD286" s="2">
        <v>77</v>
      </c>
      <c r="BE286" s="2">
        <v>198</v>
      </c>
      <c r="BF286" s="2">
        <v>245</v>
      </c>
      <c r="BG286" s="2">
        <v>188</v>
      </c>
      <c r="BH286" s="1">
        <v>892</v>
      </c>
      <c r="BI286" s="2">
        <v>92</v>
      </c>
      <c r="BJ286" s="2">
        <v>78</v>
      </c>
      <c r="BK286" s="1">
        <v>18</v>
      </c>
      <c r="BL286" s="1">
        <v>1</v>
      </c>
    </row>
    <row r="287" spans="1:64">
      <c r="A287" s="26">
        <v>44120</v>
      </c>
      <c r="B287" s="1">
        <v>85659</v>
      </c>
      <c r="C287" s="1">
        <f t="shared" si="5"/>
        <v>91454</v>
      </c>
      <c r="D287" s="191">
        <v>68139</v>
      </c>
      <c r="E287" s="191"/>
      <c r="F287" s="2">
        <v>1396</v>
      </c>
      <c r="G287" s="2">
        <v>481</v>
      </c>
      <c r="H287" s="1">
        <v>759</v>
      </c>
      <c r="I287" s="1">
        <v>178</v>
      </c>
      <c r="J287" s="1">
        <v>342</v>
      </c>
      <c r="K287" s="1">
        <v>738</v>
      </c>
      <c r="L287" s="1">
        <v>1220</v>
      </c>
      <c r="M287" s="1">
        <v>65</v>
      </c>
      <c r="N287" s="1">
        <v>139</v>
      </c>
      <c r="O287" s="1">
        <v>114</v>
      </c>
      <c r="P287" s="23">
        <v>535</v>
      </c>
      <c r="Q287" s="1">
        <v>1273</v>
      </c>
      <c r="R287" s="1">
        <v>8</v>
      </c>
      <c r="S287" s="1">
        <v>576</v>
      </c>
      <c r="T287" s="1">
        <v>10</v>
      </c>
      <c r="U287" s="1">
        <v>541</v>
      </c>
      <c r="V287" s="1">
        <v>183</v>
      </c>
      <c r="W287" s="8">
        <v>776</v>
      </c>
      <c r="X287" s="8">
        <v>69</v>
      </c>
      <c r="Y287" s="25">
        <v>174</v>
      </c>
      <c r="Z287" s="2">
        <v>37</v>
      </c>
      <c r="AA287" s="1">
        <v>1018</v>
      </c>
      <c r="AB287" s="1">
        <v>1</v>
      </c>
      <c r="AC287" s="23">
        <v>46</v>
      </c>
      <c r="AD287" s="1">
        <v>930</v>
      </c>
      <c r="AE287" s="1">
        <v>5</v>
      </c>
      <c r="AF287" s="25">
        <v>224</v>
      </c>
      <c r="AG287" s="25">
        <v>56</v>
      </c>
      <c r="AH287" s="2">
        <v>169</v>
      </c>
      <c r="AI287" s="2">
        <v>2</v>
      </c>
      <c r="AJ287" s="1">
        <v>990</v>
      </c>
      <c r="AK287" s="1">
        <v>1</v>
      </c>
      <c r="AL287" s="1">
        <v>296</v>
      </c>
      <c r="AM287" s="1">
        <v>121</v>
      </c>
      <c r="AN287" s="1">
        <v>146</v>
      </c>
      <c r="AO287" s="1">
        <v>1</v>
      </c>
      <c r="AP287" s="2">
        <v>134</v>
      </c>
      <c r="AQ287" s="2">
        <v>74</v>
      </c>
      <c r="AR287" s="2">
        <v>75</v>
      </c>
      <c r="AS287" s="1">
        <v>252</v>
      </c>
      <c r="AT287" s="1">
        <v>8</v>
      </c>
      <c r="AU287" s="1">
        <v>339</v>
      </c>
      <c r="AV287" s="1">
        <v>29</v>
      </c>
      <c r="AW287" s="2">
        <v>561</v>
      </c>
      <c r="AX287" s="2">
        <v>387</v>
      </c>
      <c r="AY287" s="23">
        <v>5220</v>
      </c>
      <c r="AZ287" s="1">
        <v>631</v>
      </c>
      <c r="BA287" s="1">
        <v>38</v>
      </c>
      <c r="BB287" s="1">
        <v>138</v>
      </c>
      <c r="BC287" s="1">
        <v>19</v>
      </c>
      <c r="BD287" s="2">
        <v>77</v>
      </c>
      <c r="BE287" s="2">
        <v>198</v>
      </c>
      <c r="BF287" s="2">
        <v>245</v>
      </c>
      <c r="BG287" s="2">
        <v>189</v>
      </c>
      <c r="BH287" s="1">
        <v>892</v>
      </c>
      <c r="BI287" s="2">
        <v>92</v>
      </c>
      <c r="BJ287" s="2">
        <v>78</v>
      </c>
      <c r="BK287" s="1">
        <v>18</v>
      </c>
      <c r="BL287" s="1">
        <v>1</v>
      </c>
    </row>
    <row r="288" spans="1:64">
      <c r="A288" s="26">
        <v>44121</v>
      </c>
      <c r="B288" s="1">
        <v>85672</v>
      </c>
      <c r="C288" s="1">
        <f t="shared" si="5"/>
        <v>91484</v>
      </c>
      <c r="D288" s="191">
        <v>68139</v>
      </c>
      <c r="E288" s="191"/>
      <c r="F288" s="2">
        <v>1396</v>
      </c>
      <c r="G288" s="2">
        <v>485</v>
      </c>
      <c r="H288" s="1">
        <v>759</v>
      </c>
      <c r="I288" s="1">
        <v>178</v>
      </c>
      <c r="J288" s="1">
        <v>342</v>
      </c>
      <c r="K288" s="1">
        <v>743</v>
      </c>
      <c r="L288" s="1">
        <v>1220</v>
      </c>
      <c r="M288" s="1">
        <v>65</v>
      </c>
      <c r="N288" s="1">
        <v>139</v>
      </c>
      <c r="O288" s="1">
        <v>115</v>
      </c>
      <c r="P288" s="23">
        <v>535</v>
      </c>
      <c r="Q288" s="1">
        <v>1273</v>
      </c>
      <c r="R288" s="1">
        <v>8</v>
      </c>
      <c r="S288" s="1">
        <v>576</v>
      </c>
      <c r="T288" s="1">
        <v>10</v>
      </c>
      <c r="U288" s="1">
        <v>541</v>
      </c>
      <c r="V288" s="1">
        <v>184</v>
      </c>
      <c r="W288" s="8">
        <v>776</v>
      </c>
      <c r="X288" s="8">
        <v>69</v>
      </c>
      <c r="Y288" s="25">
        <v>174</v>
      </c>
      <c r="Z288" s="2">
        <v>37</v>
      </c>
      <c r="AA288" s="1">
        <v>1018</v>
      </c>
      <c r="AB288" s="1">
        <v>1</v>
      </c>
      <c r="AC288" s="23">
        <v>46</v>
      </c>
      <c r="AD288" s="1">
        <v>930</v>
      </c>
      <c r="AE288" s="1">
        <v>5</v>
      </c>
      <c r="AF288" s="25">
        <v>224</v>
      </c>
      <c r="AG288" s="25">
        <v>56</v>
      </c>
      <c r="AH288" s="2">
        <v>169</v>
      </c>
      <c r="AI288" s="2">
        <v>2</v>
      </c>
      <c r="AJ288" s="1">
        <v>990</v>
      </c>
      <c r="AK288" s="1">
        <v>1</v>
      </c>
      <c r="AL288" s="1">
        <v>296</v>
      </c>
      <c r="AM288" s="1">
        <v>121</v>
      </c>
      <c r="AN288" s="1">
        <v>146</v>
      </c>
      <c r="AO288" s="1">
        <v>1</v>
      </c>
      <c r="AP288" s="2">
        <v>134</v>
      </c>
      <c r="AQ288" s="2">
        <v>74</v>
      </c>
      <c r="AR288" s="2">
        <v>75</v>
      </c>
      <c r="AS288" s="1">
        <v>252</v>
      </c>
      <c r="AT288" s="1">
        <v>8</v>
      </c>
      <c r="AU288" s="1">
        <v>339</v>
      </c>
      <c r="AV288" s="1">
        <v>29</v>
      </c>
      <c r="AW288" s="2">
        <v>561</v>
      </c>
      <c r="AX288" s="2">
        <v>387</v>
      </c>
      <c r="AY288" s="23">
        <v>5237</v>
      </c>
      <c r="AZ288" s="1">
        <v>631</v>
      </c>
      <c r="BA288" s="1">
        <v>38</v>
      </c>
      <c r="BB288" s="1">
        <v>138</v>
      </c>
      <c r="BC288" s="1">
        <v>19</v>
      </c>
      <c r="BD288" s="2">
        <v>77</v>
      </c>
      <c r="BE288" s="2">
        <v>198</v>
      </c>
      <c r="BF288" s="2">
        <v>245</v>
      </c>
      <c r="BG288" s="2">
        <v>191</v>
      </c>
      <c r="BH288" s="1">
        <v>892</v>
      </c>
      <c r="BI288" s="2">
        <v>92</v>
      </c>
      <c r="BJ288" s="2">
        <v>78</v>
      </c>
      <c r="BK288" s="1">
        <v>18</v>
      </c>
      <c r="BL288" s="1">
        <v>1</v>
      </c>
    </row>
    <row r="289" spans="1:64">
      <c r="A289" s="26">
        <v>44122</v>
      </c>
      <c r="B289" s="1">
        <v>85685</v>
      </c>
      <c r="C289" s="1">
        <f t="shared" si="5"/>
        <v>91501</v>
      </c>
      <c r="D289" s="191">
        <v>68139</v>
      </c>
      <c r="E289" s="191"/>
      <c r="F289" s="2">
        <v>1396</v>
      </c>
      <c r="G289" s="2">
        <v>488</v>
      </c>
      <c r="H289" s="1">
        <v>759</v>
      </c>
      <c r="I289" s="1">
        <v>178</v>
      </c>
      <c r="J289" s="1">
        <v>342</v>
      </c>
      <c r="K289" s="1">
        <v>748</v>
      </c>
      <c r="L289" s="1">
        <v>1220</v>
      </c>
      <c r="M289" s="1">
        <v>65</v>
      </c>
      <c r="N289" s="1">
        <v>139</v>
      </c>
      <c r="O289" s="1">
        <v>117</v>
      </c>
      <c r="P289" s="23">
        <v>535</v>
      </c>
      <c r="Q289" s="1">
        <v>1273</v>
      </c>
      <c r="R289" s="1">
        <v>8</v>
      </c>
      <c r="S289" s="1">
        <v>576</v>
      </c>
      <c r="T289" s="1">
        <v>10</v>
      </c>
      <c r="U289" s="1">
        <v>541</v>
      </c>
      <c r="V289" s="1">
        <v>184</v>
      </c>
      <c r="W289" s="8">
        <v>776</v>
      </c>
      <c r="X289" s="8">
        <v>69</v>
      </c>
      <c r="Y289" s="25">
        <v>174</v>
      </c>
      <c r="Z289" s="2">
        <v>37</v>
      </c>
      <c r="AA289" s="1">
        <v>1018</v>
      </c>
      <c r="AB289" s="1">
        <v>1</v>
      </c>
      <c r="AC289" s="23">
        <v>46</v>
      </c>
      <c r="AD289" s="1">
        <v>930</v>
      </c>
      <c r="AE289" s="1">
        <v>5</v>
      </c>
      <c r="AF289" s="25">
        <v>224</v>
      </c>
      <c r="AG289" s="25">
        <v>56</v>
      </c>
      <c r="AH289" s="2">
        <v>169</v>
      </c>
      <c r="AI289" s="2">
        <v>2</v>
      </c>
      <c r="AJ289" s="1">
        <v>990</v>
      </c>
      <c r="AK289" s="1">
        <v>1</v>
      </c>
      <c r="AL289" s="1">
        <v>296</v>
      </c>
      <c r="AM289" s="1">
        <v>121</v>
      </c>
      <c r="AN289" s="1">
        <v>146</v>
      </c>
      <c r="AO289" s="1">
        <v>1</v>
      </c>
      <c r="AP289" s="2">
        <v>134</v>
      </c>
      <c r="AQ289" s="2">
        <v>75</v>
      </c>
      <c r="AR289" s="2">
        <v>75</v>
      </c>
      <c r="AS289" s="1">
        <v>252</v>
      </c>
      <c r="AT289" s="1">
        <v>8</v>
      </c>
      <c r="AU289" s="1">
        <v>339</v>
      </c>
      <c r="AV289" s="1">
        <v>29</v>
      </c>
      <c r="AW289" s="2">
        <v>561</v>
      </c>
      <c r="AX289" s="2">
        <v>387</v>
      </c>
      <c r="AY289" s="23">
        <v>5241</v>
      </c>
      <c r="AZ289" s="1">
        <v>631</v>
      </c>
      <c r="BA289" s="1">
        <v>38</v>
      </c>
      <c r="BB289" s="1">
        <v>138</v>
      </c>
      <c r="BC289" s="1">
        <v>19</v>
      </c>
      <c r="BD289" s="2">
        <v>77</v>
      </c>
      <c r="BE289" s="2">
        <v>198</v>
      </c>
      <c r="BF289" s="2">
        <v>245</v>
      </c>
      <c r="BG289" s="2">
        <v>193</v>
      </c>
      <c r="BH289" s="1">
        <v>892</v>
      </c>
      <c r="BI289" s="2">
        <v>92</v>
      </c>
      <c r="BJ289" s="2">
        <v>78</v>
      </c>
      <c r="BK289" s="1">
        <v>18</v>
      </c>
      <c r="BL289" s="1">
        <v>1</v>
      </c>
    </row>
    <row r="290" spans="1:64">
      <c r="A290" s="26">
        <v>44123</v>
      </c>
      <c r="B290" s="1">
        <v>85704</v>
      </c>
      <c r="C290" s="1">
        <f t="shared" si="5"/>
        <v>91540</v>
      </c>
      <c r="D290" s="191">
        <v>68139</v>
      </c>
      <c r="E290" s="191"/>
      <c r="F290" s="2">
        <v>1396</v>
      </c>
      <c r="G290" s="2">
        <v>493</v>
      </c>
      <c r="H290" s="1">
        <v>759</v>
      </c>
      <c r="I290" s="1">
        <v>179</v>
      </c>
      <c r="J290" s="1">
        <v>342</v>
      </c>
      <c r="K290" s="1">
        <v>753</v>
      </c>
      <c r="L290" s="1">
        <v>1220</v>
      </c>
      <c r="M290" s="1">
        <v>65</v>
      </c>
      <c r="N290" s="1">
        <v>139</v>
      </c>
      <c r="O290" s="1">
        <v>119</v>
      </c>
      <c r="P290" s="23">
        <v>540</v>
      </c>
      <c r="Q290" s="1">
        <v>1273</v>
      </c>
      <c r="R290" s="1">
        <v>8</v>
      </c>
      <c r="S290" s="1">
        <v>576</v>
      </c>
      <c r="T290" s="1">
        <v>11</v>
      </c>
      <c r="U290" s="1">
        <v>541</v>
      </c>
      <c r="V290" s="1">
        <v>187</v>
      </c>
      <c r="W290" s="8">
        <v>776</v>
      </c>
      <c r="X290" s="8">
        <v>69</v>
      </c>
      <c r="Y290" s="25">
        <v>174</v>
      </c>
      <c r="Z290" s="2">
        <v>37</v>
      </c>
      <c r="AA290" s="1">
        <v>1018</v>
      </c>
      <c r="AB290" s="1">
        <v>1</v>
      </c>
      <c r="AC290" s="23">
        <v>46</v>
      </c>
      <c r="AD290" s="1">
        <v>930</v>
      </c>
      <c r="AE290" s="1">
        <v>5</v>
      </c>
      <c r="AF290" s="25">
        <v>224</v>
      </c>
      <c r="AG290" s="25">
        <v>56</v>
      </c>
      <c r="AH290" s="2">
        <v>169</v>
      </c>
      <c r="AI290" s="2">
        <v>2</v>
      </c>
      <c r="AJ290" s="1">
        <v>990</v>
      </c>
      <c r="AK290" s="1">
        <v>1</v>
      </c>
      <c r="AL290" s="1">
        <v>296</v>
      </c>
      <c r="AM290" s="1">
        <v>122</v>
      </c>
      <c r="AN290" s="1">
        <v>146</v>
      </c>
      <c r="AO290" s="1">
        <v>1</v>
      </c>
      <c r="AP290" s="2">
        <v>134</v>
      </c>
      <c r="AQ290" s="2">
        <v>75</v>
      </c>
      <c r="AR290" s="2">
        <v>75</v>
      </c>
      <c r="AS290" s="1">
        <v>252</v>
      </c>
      <c r="AT290" s="1">
        <v>8</v>
      </c>
      <c r="AU290" s="1">
        <v>339</v>
      </c>
      <c r="AV290" s="1">
        <v>29</v>
      </c>
      <c r="AW290" s="2">
        <v>561</v>
      </c>
      <c r="AX290" s="2">
        <v>387</v>
      </c>
      <c r="AY290" s="23">
        <v>5256</v>
      </c>
      <c r="AZ290" s="1">
        <v>631</v>
      </c>
      <c r="BA290" s="1">
        <v>39</v>
      </c>
      <c r="BB290" s="1">
        <v>138</v>
      </c>
      <c r="BC290" s="1">
        <v>19</v>
      </c>
      <c r="BD290" s="2">
        <v>77</v>
      </c>
      <c r="BE290" s="2">
        <v>198</v>
      </c>
      <c r="BF290" s="2">
        <v>245</v>
      </c>
      <c r="BG290" s="2">
        <v>193</v>
      </c>
      <c r="BH290" s="1">
        <v>892</v>
      </c>
      <c r="BI290" s="2">
        <v>92</v>
      </c>
      <c r="BJ290" s="2">
        <v>78</v>
      </c>
      <c r="BK290" s="1">
        <v>18</v>
      </c>
      <c r="BL290" s="1">
        <v>1</v>
      </c>
    </row>
    <row r="291" spans="1:64">
      <c r="A291" s="26">
        <v>44124</v>
      </c>
      <c r="B291" s="1">
        <v>85715</v>
      </c>
      <c r="C291" s="1">
        <f t="shared" si="5"/>
        <v>91559</v>
      </c>
      <c r="D291" s="191">
        <v>68139</v>
      </c>
      <c r="E291" s="191"/>
      <c r="F291" s="2">
        <v>1396</v>
      </c>
      <c r="G291" s="2">
        <v>496</v>
      </c>
      <c r="H291" s="1">
        <v>759</v>
      </c>
      <c r="I291" s="1">
        <v>179</v>
      </c>
      <c r="J291" s="1">
        <v>342</v>
      </c>
      <c r="K291" s="1">
        <v>755</v>
      </c>
      <c r="L291" s="1">
        <v>1220</v>
      </c>
      <c r="M291" s="1">
        <v>65</v>
      </c>
      <c r="N291" s="1">
        <v>139</v>
      </c>
      <c r="O291" s="1">
        <v>119</v>
      </c>
      <c r="P291" s="23">
        <v>543</v>
      </c>
      <c r="Q291" s="1">
        <v>1273</v>
      </c>
      <c r="R291" s="1">
        <v>10</v>
      </c>
      <c r="S291" s="1">
        <v>576</v>
      </c>
      <c r="T291" s="1">
        <v>11</v>
      </c>
      <c r="U291" s="1">
        <v>541</v>
      </c>
      <c r="V291" s="1">
        <v>190</v>
      </c>
      <c r="W291" s="8">
        <v>776</v>
      </c>
      <c r="X291" s="8">
        <v>69</v>
      </c>
      <c r="Y291" s="25">
        <v>174</v>
      </c>
      <c r="Z291" s="2">
        <v>37</v>
      </c>
      <c r="AA291" s="1">
        <v>1018</v>
      </c>
      <c r="AB291" s="1">
        <v>1</v>
      </c>
      <c r="AC291" s="23">
        <v>46</v>
      </c>
      <c r="AD291" s="1">
        <v>930</v>
      </c>
      <c r="AE291" s="1">
        <v>5</v>
      </c>
      <c r="AF291" s="25">
        <v>224</v>
      </c>
      <c r="AG291" s="25">
        <v>56</v>
      </c>
      <c r="AH291" s="2">
        <v>169</v>
      </c>
      <c r="AI291" s="2">
        <v>2</v>
      </c>
      <c r="AJ291" s="1">
        <v>990</v>
      </c>
      <c r="AK291" s="1">
        <v>1</v>
      </c>
      <c r="AL291" s="1">
        <v>296</v>
      </c>
      <c r="AM291" s="1">
        <v>123</v>
      </c>
      <c r="AN291" s="1">
        <v>146</v>
      </c>
      <c r="AO291" s="1">
        <v>1</v>
      </c>
      <c r="AP291" s="2">
        <v>134</v>
      </c>
      <c r="AQ291" s="2">
        <v>75</v>
      </c>
      <c r="AR291" s="2">
        <v>75</v>
      </c>
      <c r="AS291" s="1">
        <v>252</v>
      </c>
      <c r="AT291" s="1">
        <v>8</v>
      </c>
      <c r="AU291" s="1">
        <v>339</v>
      </c>
      <c r="AV291" s="1">
        <v>29</v>
      </c>
      <c r="AW291" s="2">
        <v>561</v>
      </c>
      <c r="AX291" s="2">
        <v>387</v>
      </c>
      <c r="AY291" s="23">
        <v>5261</v>
      </c>
      <c r="AZ291" s="1">
        <v>631</v>
      </c>
      <c r="BA291" s="1">
        <v>39</v>
      </c>
      <c r="BB291" s="1">
        <v>138</v>
      </c>
      <c r="BC291" s="1">
        <v>19</v>
      </c>
      <c r="BD291" s="2">
        <v>77</v>
      </c>
      <c r="BE291" s="2">
        <v>198</v>
      </c>
      <c r="BF291" s="2">
        <v>245</v>
      </c>
      <c r="BG291" s="2">
        <v>193</v>
      </c>
      <c r="BH291" s="1">
        <v>892</v>
      </c>
      <c r="BI291" s="2">
        <v>92</v>
      </c>
      <c r="BJ291" s="2">
        <v>78</v>
      </c>
      <c r="BK291" s="1">
        <v>18</v>
      </c>
      <c r="BL291" s="1">
        <v>1</v>
      </c>
    </row>
    <row r="292" spans="1:64">
      <c r="A292" s="26">
        <v>44125</v>
      </c>
      <c r="B292" s="1">
        <v>85729</v>
      </c>
      <c r="C292" s="1">
        <f t="shared" si="5"/>
        <v>91582</v>
      </c>
      <c r="D292" s="191">
        <v>68139</v>
      </c>
      <c r="E292" s="191"/>
      <c r="F292" s="2">
        <v>1396</v>
      </c>
      <c r="G292" s="2">
        <v>499</v>
      </c>
      <c r="H292" s="1">
        <v>759</v>
      </c>
      <c r="I292" s="1">
        <v>179</v>
      </c>
      <c r="J292" s="1">
        <v>342</v>
      </c>
      <c r="K292" s="1">
        <v>763</v>
      </c>
      <c r="L292" s="1">
        <v>1220</v>
      </c>
      <c r="M292" s="1">
        <v>65</v>
      </c>
      <c r="N292" s="1">
        <v>139</v>
      </c>
      <c r="O292" s="1">
        <v>119</v>
      </c>
      <c r="P292" s="23">
        <v>544</v>
      </c>
      <c r="Q292" s="1">
        <v>1273</v>
      </c>
      <c r="R292" s="1">
        <v>10</v>
      </c>
      <c r="S292" s="1">
        <v>576</v>
      </c>
      <c r="T292" s="1">
        <v>11</v>
      </c>
      <c r="U292" s="1">
        <v>541</v>
      </c>
      <c r="V292" s="1">
        <v>192</v>
      </c>
      <c r="W292" s="8">
        <v>776</v>
      </c>
      <c r="X292" s="8">
        <v>69</v>
      </c>
      <c r="Y292" s="25">
        <v>174</v>
      </c>
      <c r="Z292" s="2">
        <v>37</v>
      </c>
      <c r="AA292" s="1">
        <v>1018</v>
      </c>
      <c r="AB292" s="1">
        <v>1</v>
      </c>
      <c r="AC292" s="23">
        <v>46</v>
      </c>
      <c r="AD292" s="1">
        <v>930</v>
      </c>
      <c r="AE292" s="1">
        <v>5</v>
      </c>
      <c r="AF292" s="25">
        <v>224</v>
      </c>
      <c r="AG292" s="25">
        <v>56</v>
      </c>
      <c r="AH292" s="2">
        <v>169</v>
      </c>
      <c r="AI292" s="2">
        <v>2</v>
      </c>
      <c r="AJ292" s="1">
        <v>990</v>
      </c>
      <c r="AK292" s="1">
        <v>1</v>
      </c>
      <c r="AL292" s="1">
        <v>296</v>
      </c>
      <c r="AM292" s="1">
        <v>124</v>
      </c>
      <c r="AN292" s="1">
        <v>146</v>
      </c>
      <c r="AO292" s="1">
        <v>1</v>
      </c>
      <c r="AP292" s="2">
        <v>134</v>
      </c>
      <c r="AQ292" s="2">
        <v>75</v>
      </c>
      <c r="AR292" s="2">
        <v>75</v>
      </c>
      <c r="AS292" s="1">
        <v>252</v>
      </c>
      <c r="AT292" s="1">
        <v>8</v>
      </c>
      <c r="AU292" s="1">
        <v>339</v>
      </c>
      <c r="AV292" s="1">
        <v>29</v>
      </c>
      <c r="AW292" s="2">
        <v>561</v>
      </c>
      <c r="AX292" s="2">
        <v>387</v>
      </c>
      <c r="AY292" s="23">
        <v>5269</v>
      </c>
      <c r="AZ292" s="1">
        <v>631</v>
      </c>
      <c r="BA292" s="1">
        <v>39</v>
      </c>
      <c r="BB292" s="1">
        <v>138</v>
      </c>
      <c r="BC292" s="1">
        <v>19</v>
      </c>
      <c r="BD292" s="2">
        <v>77</v>
      </c>
      <c r="BE292" s="2">
        <v>198</v>
      </c>
      <c r="BF292" s="2">
        <v>245</v>
      </c>
      <c r="BG292" s="2">
        <v>193</v>
      </c>
      <c r="BH292" s="1">
        <v>892</v>
      </c>
      <c r="BI292" s="2">
        <v>92</v>
      </c>
      <c r="BJ292" s="2">
        <v>78</v>
      </c>
      <c r="BK292" s="1">
        <v>18</v>
      </c>
      <c r="BL292" s="1">
        <v>1</v>
      </c>
    </row>
    <row r="293" spans="1:64">
      <c r="A293" s="26">
        <v>44126</v>
      </c>
      <c r="B293" s="1">
        <v>85747</v>
      </c>
      <c r="C293" s="1">
        <f t="shared" si="5"/>
        <v>91615</v>
      </c>
      <c r="D293" s="191">
        <v>68139</v>
      </c>
      <c r="E293" s="191"/>
      <c r="F293" s="2">
        <v>1396</v>
      </c>
      <c r="G293" s="2">
        <v>499</v>
      </c>
      <c r="H293" s="1">
        <v>759</v>
      </c>
      <c r="I293" s="1">
        <v>179</v>
      </c>
      <c r="J293" s="1">
        <v>342</v>
      </c>
      <c r="K293" s="1">
        <v>772</v>
      </c>
      <c r="L293" s="1">
        <v>1220</v>
      </c>
      <c r="M293" s="1">
        <v>65</v>
      </c>
      <c r="N293" s="1">
        <v>139</v>
      </c>
      <c r="O293" s="1">
        <v>119</v>
      </c>
      <c r="P293" s="23">
        <v>548</v>
      </c>
      <c r="Q293" s="1">
        <v>1273</v>
      </c>
      <c r="R293" s="1">
        <v>10</v>
      </c>
      <c r="S293" s="1">
        <v>576</v>
      </c>
      <c r="T293" s="1">
        <v>13</v>
      </c>
      <c r="U293" s="1">
        <v>541</v>
      </c>
      <c r="V293" s="1">
        <v>192</v>
      </c>
      <c r="W293" s="8">
        <v>776</v>
      </c>
      <c r="X293" s="8">
        <v>69</v>
      </c>
      <c r="Y293" s="25">
        <v>174</v>
      </c>
      <c r="Z293" s="2">
        <v>37</v>
      </c>
      <c r="AA293" s="1">
        <v>1018</v>
      </c>
      <c r="AB293" s="1">
        <v>1</v>
      </c>
      <c r="AC293" s="23">
        <v>46</v>
      </c>
      <c r="AD293" s="1">
        <v>930</v>
      </c>
      <c r="AE293" s="1">
        <v>5</v>
      </c>
      <c r="AF293" s="25">
        <v>224</v>
      </c>
      <c r="AG293" s="25">
        <v>56</v>
      </c>
      <c r="AH293" s="2">
        <v>169</v>
      </c>
      <c r="AI293" s="2">
        <v>2</v>
      </c>
      <c r="AJ293" s="1">
        <v>990</v>
      </c>
      <c r="AK293" s="1">
        <v>1</v>
      </c>
      <c r="AL293" s="1">
        <v>296</v>
      </c>
      <c r="AM293" s="1">
        <v>131</v>
      </c>
      <c r="AN293" s="1">
        <v>146</v>
      </c>
      <c r="AO293" s="1">
        <v>1</v>
      </c>
      <c r="AP293" s="2">
        <v>134</v>
      </c>
      <c r="AQ293" s="2">
        <v>75</v>
      </c>
      <c r="AR293" s="2">
        <v>75</v>
      </c>
      <c r="AS293" s="1">
        <v>252</v>
      </c>
      <c r="AT293" s="1">
        <v>8</v>
      </c>
      <c r="AU293" s="1">
        <v>339</v>
      </c>
      <c r="AV293" s="1">
        <v>29</v>
      </c>
      <c r="AW293" s="2">
        <v>561</v>
      </c>
      <c r="AX293" s="2">
        <v>387</v>
      </c>
      <c r="AY293" s="23">
        <v>5280</v>
      </c>
      <c r="AZ293" s="1">
        <v>631</v>
      </c>
      <c r="BA293" s="1">
        <v>39</v>
      </c>
      <c r="BB293" s="1">
        <v>138</v>
      </c>
      <c r="BC293" s="1">
        <v>19</v>
      </c>
      <c r="BD293" s="2">
        <v>77</v>
      </c>
      <c r="BE293" s="2">
        <v>198</v>
      </c>
      <c r="BF293" s="2">
        <v>245</v>
      </c>
      <c r="BG293" s="2">
        <v>193</v>
      </c>
      <c r="BH293" s="1">
        <v>892</v>
      </c>
      <c r="BI293" s="2">
        <v>92</v>
      </c>
      <c r="BJ293" s="2">
        <v>78</v>
      </c>
      <c r="BK293" s="1">
        <v>18</v>
      </c>
      <c r="BL293" s="1">
        <v>1</v>
      </c>
    </row>
    <row r="294" spans="1:64">
      <c r="A294" s="26">
        <v>44127</v>
      </c>
      <c r="B294" s="1">
        <v>85775</v>
      </c>
      <c r="C294" s="1">
        <f t="shared" si="5"/>
        <v>91647</v>
      </c>
      <c r="D294" s="191">
        <v>68139</v>
      </c>
      <c r="E294" s="191"/>
      <c r="F294" s="2">
        <v>1396</v>
      </c>
      <c r="G294" s="2">
        <v>508</v>
      </c>
      <c r="H294" s="1">
        <v>759</v>
      </c>
      <c r="I294" s="1">
        <v>181</v>
      </c>
      <c r="J294" s="1">
        <v>342</v>
      </c>
      <c r="K294" s="1">
        <v>781</v>
      </c>
      <c r="L294" s="1">
        <v>1220</v>
      </c>
      <c r="M294" s="1">
        <v>65</v>
      </c>
      <c r="N294" s="1">
        <v>139</v>
      </c>
      <c r="O294" s="1">
        <v>122</v>
      </c>
      <c r="P294" s="23">
        <v>548</v>
      </c>
      <c r="Q294" s="1">
        <v>1273</v>
      </c>
      <c r="R294" s="1">
        <v>10</v>
      </c>
      <c r="S294" s="1">
        <v>576</v>
      </c>
      <c r="T294" s="1">
        <v>13</v>
      </c>
      <c r="U294" s="1">
        <v>541</v>
      </c>
      <c r="V294" s="1">
        <v>192</v>
      </c>
      <c r="W294" s="8">
        <v>776</v>
      </c>
      <c r="X294" s="8">
        <v>69</v>
      </c>
      <c r="Y294" s="25">
        <v>174</v>
      </c>
      <c r="Z294" s="2">
        <v>37</v>
      </c>
      <c r="AA294" s="1">
        <v>1018</v>
      </c>
      <c r="AB294" s="1">
        <v>1</v>
      </c>
      <c r="AC294" s="23">
        <v>46</v>
      </c>
      <c r="AD294" s="1">
        <v>930</v>
      </c>
      <c r="AE294" s="1">
        <v>5</v>
      </c>
      <c r="AF294" s="25">
        <v>224</v>
      </c>
      <c r="AG294" s="25">
        <v>56</v>
      </c>
      <c r="AH294" s="2">
        <v>169</v>
      </c>
      <c r="AI294" s="2">
        <v>2</v>
      </c>
      <c r="AJ294" s="1">
        <v>990</v>
      </c>
      <c r="AK294" s="1">
        <v>1</v>
      </c>
      <c r="AL294" s="1">
        <v>296</v>
      </c>
      <c r="AM294" s="1">
        <v>133</v>
      </c>
      <c r="AN294" s="1">
        <v>146</v>
      </c>
      <c r="AO294" s="1">
        <v>1</v>
      </c>
      <c r="AP294" s="2">
        <v>134</v>
      </c>
      <c r="AQ294" s="2">
        <v>75</v>
      </c>
      <c r="AR294" s="2">
        <v>75</v>
      </c>
      <c r="AS294" s="1">
        <v>252</v>
      </c>
      <c r="AT294" s="1">
        <v>8</v>
      </c>
      <c r="AU294" s="1">
        <v>339</v>
      </c>
      <c r="AV294" s="1">
        <v>29</v>
      </c>
      <c r="AW294" s="2">
        <v>561</v>
      </c>
      <c r="AX294" s="2">
        <v>387</v>
      </c>
      <c r="AY294" s="23">
        <v>5284</v>
      </c>
      <c r="AZ294" s="1">
        <v>631</v>
      </c>
      <c r="BA294" s="1">
        <v>39</v>
      </c>
      <c r="BB294" s="1">
        <v>138</v>
      </c>
      <c r="BC294" s="1">
        <v>19</v>
      </c>
      <c r="BD294" s="2">
        <v>77</v>
      </c>
      <c r="BE294" s="2">
        <v>198</v>
      </c>
      <c r="BF294" s="2">
        <v>245</v>
      </c>
      <c r="BG294" s="2">
        <v>196</v>
      </c>
      <c r="BH294" s="1">
        <v>892</v>
      </c>
      <c r="BI294" s="2">
        <v>92</v>
      </c>
      <c r="BJ294" s="2">
        <v>78</v>
      </c>
      <c r="BK294" s="1">
        <v>18</v>
      </c>
      <c r="BL294" s="1">
        <v>1</v>
      </c>
    </row>
    <row r="295" spans="1:64">
      <c r="A295" s="26">
        <v>44128</v>
      </c>
      <c r="B295" s="1">
        <v>85790</v>
      </c>
      <c r="C295" s="1">
        <f t="shared" si="5"/>
        <v>91669</v>
      </c>
      <c r="D295" s="191">
        <v>68139</v>
      </c>
      <c r="E295" s="191"/>
      <c r="F295" s="2">
        <v>1396</v>
      </c>
      <c r="G295" s="2">
        <v>511</v>
      </c>
      <c r="H295" s="1">
        <v>759</v>
      </c>
      <c r="I295" s="1">
        <v>181</v>
      </c>
      <c r="J295" s="1">
        <v>342</v>
      </c>
      <c r="K295" s="1">
        <v>786</v>
      </c>
      <c r="L295" s="1">
        <v>1220</v>
      </c>
      <c r="M295" s="1">
        <v>65</v>
      </c>
      <c r="N295" s="1">
        <v>139</v>
      </c>
      <c r="O295" s="1">
        <v>123</v>
      </c>
      <c r="P295" s="23">
        <v>550</v>
      </c>
      <c r="Q295" s="1">
        <v>1273</v>
      </c>
      <c r="R295" s="1">
        <v>10</v>
      </c>
      <c r="S295" s="1">
        <v>576</v>
      </c>
      <c r="T295" s="1">
        <v>13</v>
      </c>
      <c r="U295" s="1">
        <v>541</v>
      </c>
      <c r="V295" s="1">
        <v>192</v>
      </c>
      <c r="W295" s="8">
        <v>776</v>
      </c>
      <c r="X295" s="8">
        <v>69</v>
      </c>
      <c r="Y295" s="25">
        <v>174</v>
      </c>
      <c r="Z295" s="2">
        <v>37</v>
      </c>
      <c r="AA295" s="1">
        <v>1018</v>
      </c>
      <c r="AB295" s="1">
        <v>1</v>
      </c>
      <c r="AC295" s="23">
        <v>46</v>
      </c>
      <c r="AD295" s="1">
        <v>930</v>
      </c>
      <c r="AE295" s="1">
        <v>5</v>
      </c>
      <c r="AF295" s="25">
        <v>224</v>
      </c>
      <c r="AG295" s="25">
        <v>59</v>
      </c>
      <c r="AH295" s="2">
        <v>169</v>
      </c>
      <c r="AI295" s="2">
        <v>2</v>
      </c>
      <c r="AJ295" s="1">
        <v>990</v>
      </c>
      <c r="AK295" s="1">
        <v>1</v>
      </c>
      <c r="AL295" s="1">
        <v>296</v>
      </c>
      <c r="AM295" s="1">
        <v>133</v>
      </c>
      <c r="AN295" s="1">
        <v>146</v>
      </c>
      <c r="AO295" s="1">
        <v>1</v>
      </c>
      <c r="AP295" s="2">
        <v>134</v>
      </c>
      <c r="AQ295" s="2">
        <v>77</v>
      </c>
      <c r="AR295" s="2">
        <v>75</v>
      </c>
      <c r="AS295" s="1">
        <v>252</v>
      </c>
      <c r="AT295" s="1">
        <v>8</v>
      </c>
      <c r="AU295" s="1">
        <v>339</v>
      </c>
      <c r="AV295" s="1">
        <v>29</v>
      </c>
      <c r="AW295" s="2">
        <v>561</v>
      </c>
      <c r="AX295" s="2">
        <v>387</v>
      </c>
      <c r="AY295" s="23">
        <v>5289</v>
      </c>
      <c r="AZ295" s="1">
        <v>631</v>
      </c>
      <c r="BA295" s="1">
        <v>39</v>
      </c>
      <c r="BB295" s="1">
        <v>138</v>
      </c>
      <c r="BC295" s="1">
        <v>19</v>
      </c>
      <c r="BD295" s="2">
        <v>77</v>
      </c>
      <c r="BE295" s="2">
        <v>198</v>
      </c>
      <c r="BF295" s="2">
        <v>245</v>
      </c>
      <c r="BG295" s="2">
        <v>197</v>
      </c>
      <c r="BH295" s="1">
        <v>892</v>
      </c>
      <c r="BI295" s="2">
        <v>92</v>
      </c>
      <c r="BJ295" s="2">
        <v>78</v>
      </c>
      <c r="BK295" s="1">
        <v>18</v>
      </c>
      <c r="BL295" s="1">
        <v>1</v>
      </c>
    </row>
    <row r="296" spans="1:64">
      <c r="A296" s="26">
        <v>44129</v>
      </c>
      <c r="B296" s="1">
        <v>85810</v>
      </c>
      <c r="C296" s="1">
        <f t="shared" si="5"/>
        <v>91695</v>
      </c>
      <c r="D296" s="191">
        <v>68139</v>
      </c>
      <c r="E296" s="191"/>
      <c r="F296" s="2">
        <v>1396</v>
      </c>
      <c r="G296" s="2">
        <v>512</v>
      </c>
      <c r="H296" s="1">
        <v>759</v>
      </c>
      <c r="I296" s="1">
        <v>181</v>
      </c>
      <c r="J296" s="1">
        <v>342</v>
      </c>
      <c r="K296" s="1">
        <v>797</v>
      </c>
      <c r="L296" s="1">
        <v>1220</v>
      </c>
      <c r="M296" s="1">
        <v>65</v>
      </c>
      <c r="N296" s="1">
        <v>139</v>
      </c>
      <c r="O296" s="1">
        <v>123</v>
      </c>
      <c r="P296" s="23">
        <v>550</v>
      </c>
      <c r="Q296" s="1">
        <v>1273</v>
      </c>
      <c r="R296" s="1">
        <v>10</v>
      </c>
      <c r="S296" s="1">
        <v>576</v>
      </c>
      <c r="T296" s="1">
        <v>13</v>
      </c>
      <c r="U296" s="1">
        <v>541</v>
      </c>
      <c r="V296" s="1">
        <v>193</v>
      </c>
      <c r="W296" s="8">
        <v>776</v>
      </c>
      <c r="X296" s="8">
        <v>69</v>
      </c>
      <c r="Y296" s="25">
        <v>174</v>
      </c>
      <c r="Z296" s="2">
        <v>37</v>
      </c>
      <c r="AA296" s="1">
        <v>1018</v>
      </c>
      <c r="AB296" s="1">
        <v>1</v>
      </c>
      <c r="AC296" s="23">
        <v>46</v>
      </c>
      <c r="AD296" s="1">
        <v>930</v>
      </c>
      <c r="AE296" s="1">
        <v>5</v>
      </c>
      <c r="AF296" s="25">
        <v>224</v>
      </c>
      <c r="AG296" s="25">
        <v>59</v>
      </c>
      <c r="AH296" s="2">
        <v>169</v>
      </c>
      <c r="AI296" s="2">
        <v>2</v>
      </c>
      <c r="AJ296" s="1">
        <v>990</v>
      </c>
      <c r="AK296" s="1">
        <v>1</v>
      </c>
      <c r="AL296" s="1">
        <v>296</v>
      </c>
      <c r="AM296" s="1">
        <v>134</v>
      </c>
      <c r="AN296" s="1">
        <v>146</v>
      </c>
      <c r="AO296" s="1">
        <v>1</v>
      </c>
      <c r="AP296" s="2">
        <v>134</v>
      </c>
      <c r="AQ296" s="2">
        <v>78</v>
      </c>
      <c r="AR296" s="2">
        <v>75</v>
      </c>
      <c r="AS296" s="1">
        <v>252</v>
      </c>
      <c r="AT296" s="1">
        <v>8</v>
      </c>
      <c r="AU296" s="1">
        <v>339</v>
      </c>
      <c r="AV296" s="1">
        <v>30</v>
      </c>
      <c r="AW296" s="2">
        <v>561</v>
      </c>
      <c r="AX296" s="2">
        <v>387</v>
      </c>
      <c r="AY296" s="23">
        <v>5295</v>
      </c>
      <c r="AZ296" s="1">
        <v>631</v>
      </c>
      <c r="BA296" s="1">
        <v>39</v>
      </c>
      <c r="BB296" s="1">
        <v>138</v>
      </c>
      <c r="BC296" s="1">
        <v>19</v>
      </c>
      <c r="BD296" s="2">
        <v>77</v>
      </c>
      <c r="BE296" s="2">
        <v>200</v>
      </c>
      <c r="BF296" s="2">
        <v>245</v>
      </c>
      <c r="BG296" s="2">
        <v>199</v>
      </c>
      <c r="BH296" s="1">
        <v>892</v>
      </c>
      <c r="BI296" s="2">
        <v>92</v>
      </c>
      <c r="BJ296" s="2">
        <v>78</v>
      </c>
      <c r="BK296" s="1">
        <v>18</v>
      </c>
      <c r="BL296" s="1">
        <v>1</v>
      </c>
    </row>
    <row r="297" spans="1:64">
      <c r="A297" s="26">
        <v>44130</v>
      </c>
      <c r="B297" s="1">
        <v>85826</v>
      </c>
      <c r="C297" s="1">
        <f t="shared" si="5"/>
        <v>91719</v>
      </c>
      <c r="D297" s="191">
        <v>68139</v>
      </c>
      <c r="E297" s="191"/>
      <c r="F297" s="2">
        <v>1396</v>
      </c>
      <c r="G297" s="2">
        <v>513</v>
      </c>
      <c r="H297" s="1">
        <v>759</v>
      </c>
      <c r="I297" s="1">
        <v>182</v>
      </c>
      <c r="J297" s="1">
        <v>342</v>
      </c>
      <c r="K297" s="1">
        <v>800</v>
      </c>
      <c r="L297" s="1">
        <v>1220</v>
      </c>
      <c r="M297" s="1">
        <v>65</v>
      </c>
      <c r="N297" s="1">
        <v>139</v>
      </c>
      <c r="O297" s="1">
        <v>123</v>
      </c>
      <c r="P297" s="23">
        <v>550</v>
      </c>
      <c r="Q297" s="1">
        <v>1273</v>
      </c>
      <c r="R297" s="1">
        <v>10</v>
      </c>
      <c r="S297" s="1">
        <v>576</v>
      </c>
      <c r="T297" s="1">
        <v>13</v>
      </c>
      <c r="U297" s="1">
        <v>541</v>
      </c>
      <c r="V297" s="1">
        <v>195</v>
      </c>
      <c r="W297" s="8">
        <v>776</v>
      </c>
      <c r="X297" s="8">
        <v>70</v>
      </c>
      <c r="Y297" s="25">
        <v>174</v>
      </c>
      <c r="Z297" s="2">
        <v>37</v>
      </c>
      <c r="AA297" s="1">
        <v>1018</v>
      </c>
      <c r="AB297" s="1">
        <v>1</v>
      </c>
      <c r="AC297" s="23">
        <v>46</v>
      </c>
      <c r="AD297" s="1">
        <v>930</v>
      </c>
      <c r="AE297" s="1">
        <v>5</v>
      </c>
      <c r="AF297" s="25">
        <v>224</v>
      </c>
      <c r="AG297" s="25">
        <v>59</v>
      </c>
      <c r="AH297" s="2">
        <v>169</v>
      </c>
      <c r="AI297" s="2">
        <v>2</v>
      </c>
      <c r="AJ297" s="1">
        <v>990</v>
      </c>
      <c r="AK297" s="1">
        <v>1</v>
      </c>
      <c r="AL297" s="1">
        <v>296</v>
      </c>
      <c r="AM297" s="1">
        <v>135</v>
      </c>
      <c r="AN297" s="1">
        <v>146</v>
      </c>
      <c r="AO297" s="1">
        <v>1</v>
      </c>
      <c r="AP297" s="2">
        <v>134</v>
      </c>
      <c r="AQ297" s="2">
        <v>78</v>
      </c>
      <c r="AR297" s="2">
        <v>75</v>
      </c>
      <c r="AS297" s="1">
        <v>252</v>
      </c>
      <c r="AT297" s="1">
        <v>8</v>
      </c>
      <c r="AU297" s="1">
        <v>339</v>
      </c>
      <c r="AV297" s="1">
        <v>32</v>
      </c>
      <c r="AW297" s="2">
        <v>561</v>
      </c>
      <c r="AX297" s="2">
        <v>388</v>
      </c>
      <c r="AY297" s="23">
        <v>5303</v>
      </c>
      <c r="AZ297" s="1">
        <v>631</v>
      </c>
      <c r="BA297" s="1">
        <v>39</v>
      </c>
      <c r="BB297" s="1">
        <v>138</v>
      </c>
      <c r="BC297" s="1">
        <v>19</v>
      </c>
      <c r="BD297" s="2">
        <v>77</v>
      </c>
      <c r="BE297" s="2">
        <v>201</v>
      </c>
      <c r="BF297" s="2">
        <v>245</v>
      </c>
      <c r="BG297" s="2">
        <v>202</v>
      </c>
      <c r="BH297" s="1">
        <v>892</v>
      </c>
      <c r="BI297" s="2">
        <v>92</v>
      </c>
      <c r="BJ297" s="2">
        <v>78</v>
      </c>
      <c r="BK297" s="1">
        <v>18</v>
      </c>
      <c r="BL297" s="1">
        <v>1</v>
      </c>
    </row>
    <row r="298" spans="1:64">
      <c r="A298" s="26">
        <v>44131</v>
      </c>
      <c r="B298" s="1">
        <v>85868</v>
      </c>
      <c r="C298" s="1">
        <f t="shared" si="5"/>
        <v>91766</v>
      </c>
      <c r="D298" s="191">
        <v>68139</v>
      </c>
      <c r="E298" s="191"/>
      <c r="F298" s="2">
        <v>1396</v>
      </c>
      <c r="G298" s="2">
        <v>515</v>
      </c>
      <c r="H298" s="1">
        <v>759</v>
      </c>
      <c r="I298" s="1">
        <v>182</v>
      </c>
      <c r="J298" s="1">
        <v>342</v>
      </c>
      <c r="K298" s="1">
        <v>807</v>
      </c>
      <c r="L298" s="1">
        <v>1220</v>
      </c>
      <c r="M298" s="1">
        <v>65</v>
      </c>
      <c r="N298" s="1">
        <v>139</v>
      </c>
      <c r="O298" s="1">
        <v>124</v>
      </c>
      <c r="P298" s="23">
        <v>550</v>
      </c>
      <c r="Q298" s="1">
        <v>1273</v>
      </c>
      <c r="R298" s="1">
        <v>11</v>
      </c>
      <c r="S298" s="1">
        <v>576</v>
      </c>
      <c r="T298" s="1">
        <v>13</v>
      </c>
      <c r="U298" s="1">
        <v>541</v>
      </c>
      <c r="V298" s="1">
        <v>196</v>
      </c>
      <c r="W298" s="8">
        <v>776</v>
      </c>
      <c r="X298" s="8">
        <v>70</v>
      </c>
      <c r="Y298" s="25">
        <v>174</v>
      </c>
      <c r="Z298" s="2">
        <v>37</v>
      </c>
      <c r="AA298" s="1">
        <v>1018</v>
      </c>
      <c r="AB298" s="1">
        <v>1</v>
      </c>
      <c r="AC298" s="23">
        <v>46</v>
      </c>
      <c r="AD298" s="1">
        <v>930</v>
      </c>
      <c r="AE298" s="1">
        <v>5</v>
      </c>
      <c r="AF298" s="25">
        <v>224</v>
      </c>
      <c r="AG298" s="25">
        <v>59</v>
      </c>
      <c r="AH298" s="2">
        <v>169</v>
      </c>
      <c r="AI298" s="2">
        <v>2</v>
      </c>
      <c r="AJ298" s="1">
        <v>990</v>
      </c>
      <c r="AK298" s="1">
        <v>1</v>
      </c>
      <c r="AL298" s="1">
        <v>296</v>
      </c>
      <c r="AM298" s="1">
        <v>135</v>
      </c>
      <c r="AN298" s="1">
        <v>146</v>
      </c>
      <c r="AO298" s="1">
        <v>1</v>
      </c>
      <c r="AP298" s="2">
        <v>134</v>
      </c>
      <c r="AQ298" s="2">
        <v>78</v>
      </c>
      <c r="AR298" s="2">
        <v>75</v>
      </c>
      <c r="AS298" s="1">
        <v>252</v>
      </c>
      <c r="AT298" s="1">
        <v>8</v>
      </c>
      <c r="AU298" s="1">
        <v>339</v>
      </c>
      <c r="AV298" s="1">
        <v>33</v>
      </c>
      <c r="AW298" s="2">
        <v>561</v>
      </c>
      <c r="AX298" s="2">
        <v>388</v>
      </c>
      <c r="AY298" s="23">
        <v>5308</v>
      </c>
      <c r="AZ298" s="1">
        <v>631</v>
      </c>
      <c r="BA298" s="1">
        <v>39</v>
      </c>
      <c r="BB298" s="1">
        <v>138</v>
      </c>
      <c r="BC298" s="1">
        <v>19</v>
      </c>
      <c r="BD298" s="2">
        <v>77</v>
      </c>
      <c r="BE298" s="2">
        <v>202</v>
      </c>
      <c r="BF298" s="2">
        <v>245</v>
      </c>
      <c r="BG298" s="2">
        <v>208</v>
      </c>
      <c r="BH298" s="1">
        <v>914</v>
      </c>
      <c r="BI298" s="2">
        <v>92</v>
      </c>
      <c r="BJ298" s="2">
        <v>78</v>
      </c>
      <c r="BK298" s="1">
        <v>18</v>
      </c>
      <c r="BL298" s="1">
        <v>1</v>
      </c>
    </row>
    <row r="299" spans="1:64">
      <c r="A299" s="26">
        <v>44132</v>
      </c>
      <c r="B299" s="1">
        <v>85915</v>
      </c>
      <c r="C299" s="1">
        <f t="shared" si="5"/>
        <v>91815</v>
      </c>
      <c r="D299" s="191">
        <v>68139</v>
      </c>
      <c r="E299" s="191"/>
      <c r="F299" s="2">
        <v>1396</v>
      </c>
      <c r="G299" s="2">
        <v>518</v>
      </c>
      <c r="H299" s="1">
        <v>759</v>
      </c>
      <c r="I299" s="1">
        <v>183</v>
      </c>
      <c r="J299" s="1">
        <v>342</v>
      </c>
      <c r="K299" s="1">
        <v>813</v>
      </c>
      <c r="L299" s="1">
        <v>1220</v>
      </c>
      <c r="M299" s="1">
        <v>65</v>
      </c>
      <c r="N299" s="1">
        <v>139</v>
      </c>
      <c r="O299" s="1">
        <v>126</v>
      </c>
      <c r="P299" s="23">
        <v>550</v>
      </c>
      <c r="Q299" s="1">
        <v>1273</v>
      </c>
      <c r="R299" s="1">
        <v>11</v>
      </c>
      <c r="S299" s="1">
        <v>576</v>
      </c>
      <c r="T299" s="1">
        <v>13</v>
      </c>
      <c r="U299" s="1">
        <v>541</v>
      </c>
      <c r="V299" s="1">
        <v>196</v>
      </c>
      <c r="W299" s="8">
        <v>776</v>
      </c>
      <c r="X299" s="8">
        <v>70</v>
      </c>
      <c r="Y299" s="25">
        <v>174</v>
      </c>
      <c r="Z299" s="2">
        <v>37</v>
      </c>
      <c r="AA299" s="1">
        <v>1018</v>
      </c>
      <c r="AB299" s="1">
        <v>1</v>
      </c>
      <c r="AC299" s="23">
        <v>46</v>
      </c>
      <c r="AD299" s="1">
        <v>930</v>
      </c>
      <c r="AE299" s="1">
        <v>5</v>
      </c>
      <c r="AF299" s="25">
        <v>224</v>
      </c>
      <c r="AG299" s="25">
        <v>59</v>
      </c>
      <c r="AH299" s="2">
        <v>169</v>
      </c>
      <c r="AI299" s="2">
        <v>2</v>
      </c>
      <c r="AJ299" s="1">
        <v>990</v>
      </c>
      <c r="AK299" s="1">
        <v>1</v>
      </c>
      <c r="AL299" s="1">
        <v>296</v>
      </c>
      <c r="AM299" s="1">
        <v>136</v>
      </c>
      <c r="AN299" s="1">
        <v>146</v>
      </c>
      <c r="AO299" s="1">
        <v>1</v>
      </c>
      <c r="AP299" s="2">
        <v>134</v>
      </c>
      <c r="AQ299" s="2">
        <v>78</v>
      </c>
      <c r="AR299" s="2">
        <v>75</v>
      </c>
      <c r="AS299" s="1">
        <v>252</v>
      </c>
      <c r="AT299" s="1">
        <v>8</v>
      </c>
      <c r="AU299" s="1">
        <v>339</v>
      </c>
      <c r="AV299" s="1">
        <v>33</v>
      </c>
      <c r="AW299" s="2">
        <v>561</v>
      </c>
      <c r="AX299" s="2">
        <v>388</v>
      </c>
      <c r="AY299" s="23">
        <v>5310</v>
      </c>
      <c r="AZ299" s="1">
        <v>631</v>
      </c>
      <c r="BA299" s="1">
        <v>41</v>
      </c>
      <c r="BB299" s="1">
        <v>138</v>
      </c>
      <c r="BC299" s="1">
        <v>19</v>
      </c>
      <c r="BD299" s="2">
        <v>77</v>
      </c>
      <c r="BE299" s="2">
        <v>210</v>
      </c>
      <c r="BF299" s="2">
        <v>245</v>
      </c>
      <c r="BG299" s="2">
        <v>209</v>
      </c>
      <c r="BH299" s="1">
        <v>937</v>
      </c>
      <c r="BI299" s="2">
        <v>92</v>
      </c>
      <c r="BJ299" s="2">
        <v>78</v>
      </c>
      <c r="BK299" s="1">
        <v>18</v>
      </c>
      <c r="BL299" s="1">
        <v>1</v>
      </c>
    </row>
    <row r="300" spans="1:64">
      <c r="A300" s="26">
        <v>44133</v>
      </c>
      <c r="B300" s="1">
        <v>85940</v>
      </c>
      <c r="C300" s="1">
        <f t="shared" si="5"/>
        <v>91846</v>
      </c>
      <c r="D300" s="191">
        <v>68139</v>
      </c>
      <c r="E300" s="191"/>
      <c r="F300" s="2">
        <v>1396</v>
      </c>
      <c r="G300" s="2">
        <v>520</v>
      </c>
      <c r="H300" s="1">
        <v>759</v>
      </c>
      <c r="I300" s="1">
        <v>183</v>
      </c>
      <c r="J300" s="1">
        <v>342</v>
      </c>
      <c r="K300" s="1">
        <v>826</v>
      </c>
      <c r="L300" s="1">
        <v>1220</v>
      </c>
      <c r="M300" s="1">
        <v>65</v>
      </c>
      <c r="N300" s="1">
        <v>139</v>
      </c>
      <c r="O300" s="1">
        <v>128</v>
      </c>
      <c r="P300" s="23">
        <v>553</v>
      </c>
      <c r="Q300" s="1">
        <v>1273</v>
      </c>
      <c r="R300" s="1">
        <v>11</v>
      </c>
      <c r="S300" s="1">
        <v>576</v>
      </c>
      <c r="T300" s="1">
        <v>13</v>
      </c>
      <c r="U300" s="1">
        <v>541</v>
      </c>
      <c r="V300" s="1">
        <v>198</v>
      </c>
      <c r="W300" s="8">
        <v>777</v>
      </c>
      <c r="X300" s="8">
        <v>70</v>
      </c>
      <c r="Y300" s="25">
        <v>174</v>
      </c>
      <c r="Z300" s="2">
        <v>38</v>
      </c>
      <c r="AA300" s="1">
        <v>1018</v>
      </c>
      <c r="AB300" s="1">
        <v>1</v>
      </c>
      <c r="AC300" s="23">
        <v>46</v>
      </c>
      <c r="AD300" s="1">
        <v>930</v>
      </c>
      <c r="AE300" s="1">
        <v>5</v>
      </c>
      <c r="AF300" s="25">
        <v>224</v>
      </c>
      <c r="AG300" s="25">
        <v>59</v>
      </c>
      <c r="AH300" s="2">
        <v>169</v>
      </c>
      <c r="AI300" s="2">
        <v>2</v>
      </c>
      <c r="AJ300" s="1">
        <v>990</v>
      </c>
      <c r="AK300" s="1">
        <v>1</v>
      </c>
      <c r="AL300" s="1">
        <v>296</v>
      </c>
      <c r="AM300" s="1">
        <v>140</v>
      </c>
      <c r="AN300" s="1">
        <v>146</v>
      </c>
      <c r="AO300" s="1">
        <v>1</v>
      </c>
      <c r="AP300" s="2">
        <v>134</v>
      </c>
      <c r="AQ300" s="2">
        <v>78</v>
      </c>
      <c r="AR300" s="2">
        <v>75</v>
      </c>
      <c r="AS300" s="1">
        <v>252</v>
      </c>
      <c r="AT300" s="1">
        <v>8</v>
      </c>
      <c r="AU300" s="1">
        <v>339</v>
      </c>
      <c r="AV300" s="1">
        <v>33</v>
      </c>
      <c r="AW300" s="2">
        <v>561</v>
      </c>
      <c r="AX300" s="2">
        <v>388</v>
      </c>
      <c r="AY300" s="23">
        <v>5313</v>
      </c>
      <c r="AZ300" s="1">
        <v>631</v>
      </c>
      <c r="BA300" s="1">
        <v>41</v>
      </c>
      <c r="BB300" s="1">
        <v>138</v>
      </c>
      <c r="BC300" s="1">
        <v>19</v>
      </c>
      <c r="BD300" s="2">
        <v>77</v>
      </c>
      <c r="BE300" s="2">
        <v>210</v>
      </c>
      <c r="BF300" s="2">
        <v>245</v>
      </c>
      <c r="BG300" s="2">
        <v>209</v>
      </c>
      <c r="BH300" s="1">
        <v>937</v>
      </c>
      <c r="BI300" s="2">
        <v>92</v>
      </c>
      <c r="BJ300" s="2">
        <v>78</v>
      </c>
      <c r="BK300" s="1">
        <v>18</v>
      </c>
      <c r="BL300" s="1">
        <v>1</v>
      </c>
    </row>
    <row r="301" spans="1:64">
      <c r="A301" s="26">
        <v>44134</v>
      </c>
      <c r="B301" s="1">
        <v>85973</v>
      </c>
      <c r="C301" s="1">
        <f t="shared" si="5"/>
        <v>91887</v>
      </c>
      <c r="D301" s="191">
        <v>68139</v>
      </c>
      <c r="E301" s="191"/>
      <c r="F301" s="2">
        <v>1396</v>
      </c>
      <c r="G301" s="2">
        <v>523</v>
      </c>
      <c r="H301" s="1">
        <v>759</v>
      </c>
      <c r="I301" s="1">
        <v>183</v>
      </c>
      <c r="J301" s="1">
        <v>342</v>
      </c>
      <c r="K301" s="1">
        <v>834</v>
      </c>
      <c r="L301" s="1">
        <v>1220</v>
      </c>
      <c r="M301" s="1">
        <v>68</v>
      </c>
      <c r="N301" s="1">
        <v>139</v>
      </c>
      <c r="O301" s="1">
        <v>133</v>
      </c>
      <c r="P301" s="23">
        <v>554</v>
      </c>
      <c r="Q301" s="1">
        <v>1273</v>
      </c>
      <c r="R301" s="1">
        <v>11</v>
      </c>
      <c r="S301" s="1">
        <v>576</v>
      </c>
      <c r="T301" s="1">
        <v>13</v>
      </c>
      <c r="U301" s="1">
        <v>541</v>
      </c>
      <c r="V301" s="1">
        <v>202</v>
      </c>
      <c r="W301" s="8">
        <v>777</v>
      </c>
      <c r="X301" s="8">
        <v>70</v>
      </c>
      <c r="Y301" s="25">
        <v>174</v>
      </c>
      <c r="Z301" s="2">
        <v>39</v>
      </c>
      <c r="AA301" s="1">
        <v>1018</v>
      </c>
      <c r="AB301" s="1">
        <v>2</v>
      </c>
      <c r="AC301" s="23">
        <v>46</v>
      </c>
      <c r="AD301" s="1">
        <v>930</v>
      </c>
      <c r="AE301" s="1">
        <v>5</v>
      </c>
      <c r="AF301" s="25">
        <v>224</v>
      </c>
      <c r="AG301" s="25">
        <v>59</v>
      </c>
      <c r="AH301" s="2">
        <v>169</v>
      </c>
      <c r="AI301" s="2">
        <v>2</v>
      </c>
      <c r="AJ301" s="1">
        <v>990</v>
      </c>
      <c r="AK301" s="1">
        <v>1</v>
      </c>
      <c r="AL301" s="1">
        <v>296</v>
      </c>
      <c r="AM301" s="1">
        <v>140</v>
      </c>
      <c r="AN301" s="1">
        <v>146</v>
      </c>
      <c r="AO301" s="1">
        <v>1</v>
      </c>
      <c r="AP301" s="2">
        <v>134</v>
      </c>
      <c r="AQ301" s="2">
        <v>78</v>
      </c>
      <c r="AR301" s="2">
        <v>75</v>
      </c>
      <c r="AS301" s="1">
        <v>252</v>
      </c>
      <c r="AT301" s="1">
        <v>8</v>
      </c>
      <c r="AU301" s="1">
        <v>339</v>
      </c>
      <c r="AV301" s="1">
        <v>34</v>
      </c>
      <c r="AW301" s="2">
        <v>561</v>
      </c>
      <c r="AX301" s="2">
        <v>388</v>
      </c>
      <c r="AY301" s="23">
        <v>5320</v>
      </c>
      <c r="AZ301" s="1">
        <v>631</v>
      </c>
      <c r="BA301" s="1">
        <v>41</v>
      </c>
      <c r="BB301" s="1">
        <v>138</v>
      </c>
      <c r="BC301" s="1">
        <v>19</v>
      </c>
      <c r="BD301" s="2">
        <v>77</v>
      </c>
      <c r="BE301" s="2">
        <v>211</v>
      </c>
      <c r="BF301" s="2">
        <v>245</v>
      </c>
      <c r="BG301" s="2">
        <v>209</v>
      </c>
      <c r="BH301" s="1">
        <v>943</v>
      </c>
      <c r="BI301" s="2">
        <v>92</v>
      </c>
      <c r="BJ301" s="2">
        <v>78</v>
      </c>
      <c r="BK301" s="1">
        <v>18</v>
      </c>
      <c r="BL301" s="1">
        <v>1</v>
      </c>
    </row>
    <row r="302" spans="1:64">
      <c r="A302" s="26">
        <v>44135</v>
      </c>
      <c r="B302" s="1">
        <v>85997</v>
      </c>
      <c r="C302" s="1">
        <f t="shared" si="5"/>
        <v>91915</v>
      </c>
      <c r="D302" s="191">
        <v>68139</v>
      </c>
      <c r="E302" s="191"/>
      <c r="F302" s="2">
        <v>1396</v>
      </c>
      <c r="G302" s="2">
        <v>526</v>
      </c>
      <c r="H302" s="1">
        <v>759</v>
      </c>
      <c r="I302" s="1">
        <v>183</v>
      </c>
      <c r="J302" s="1">
        <v>342</v>
      </c>
      <c r="K302" s="1">
        <v>839</v>
      </c>
      <c r="L302" s="1">
        <v>1220</v>
      </c>
      <c r="M302" s="1">
        <v>68</v>
      </c>
      <c r="N302" s="1">
        <v>139</v>
      </c>
      <c r="O302" s="1">
        <v>133</v>
      </c>
      <c r="P302" s="23">
        <v>555</v>
      </c>
      <c r="Q302" s="1">
        <v>1273</v>
      </c>
      <c r="R302" s="1">
        <v>11</v>
      </c>
      <c r="S302" s="1">
        <v>576</v>
      </c>
      <c r="T302" s="1">
        <v>13</v>
      </c>
      <c r="U302" s="1">
        <v>541</v>
      </c>
      <c r="V302" s="1">
        <v>203</v>
      </c>
      <c r="W302" s="8">
        <v>777</v>
      </c>
      <c r="X302" s="8">
        <v>70</v>
      </c>
      <c r="Y302" s="25">
        <v>174</v>
      </c>
      <c r="Z302" s="2">
        <v>39</v>
      </c>
      <c r="AA302" s="1">
        <v>1018</v>
      </c>
      <c r="AB302" s="1">
        <v>2</v>
      </c>
      <c r="AC302" s="23">
        <v>46</v>
      </c>
      <c r="AD302" s="1">
        <v>930</v>
      </c>
      <c r="AE302" s="1">
        <v>5</v>
      </c>
      <c r="AF302" s="25">
        <v>224</v>
      </c>
      <c r="AG302" s="25">
        <v>59</v>
      </c>
      <c r="AH302" s="2">
        <v>169</v>
      </c>
      <c r="AI302" s="2">
        <v>2</v>
      </c>
      <c r="AJ302" s="1">
        <v>990</v>
      </c>
      <c r="AK302" s="1">
        <v>1</v>
      </c>
      <c r="AL302" s="1">
        <v>296</v>
      </c>
      <c r="AM302" s="1">
        <v>141</v>
      </c>
      <c r="AN302" s="1">
        <v>146</v>
      </c>
      <c r="AO302" s="1">
        <v>1</v>
      </c>
      <c r="AP302" s="2">
        <v>134</v>
      </c>
      <c r="AQ302" s="2">
        <v>78</v>
      </c>
      <c r="AR302" s="2">
        <v>75</v>
      </c>
      <c r="AS302" s="1">
        <v>252</v>
      </c>
      <c r="AT302" s="1">
        <v>8</v>
      </c>
      <c r="AU302" s="1">
        <v>339</v>
      </c>
      <c r="AV302" s="1">
        <v>34</v>
      </c>
      <c r="AW302" s="2">
        <v>561</v>
      </c>
      <c r="AX302" s="2">
        <v>388</v>
      </c>
      <c r="AY302" s="23">
        <v>5323</v>
      </c>
      <c r="AZ302" s="1">
        <v>631</v>
      </c>
      <c r="BA302" s="1">
        <v>41</v>
      </c>
      <c r="BB302" s="1">
        <v>138</v>
      </c>
      <c r="BC302" s="1">
        <v>19</v>
      </c>
      <c r="BD302" s="2">
        <v>77</v>
      </c>
      <c r="BE302" s="2">
        <v>214</v>
      </c>
      <c r="BF302" s="2">
        <v>245</v>
      </c>
      <c r="BG302" s="2">
        <v>210</v>
      </c>
      <c r="BH302" s="1">
        <v>946</v>
      </c>
      <c r="BI302" s="2">
        <v>92</v>
      </c>
      <c r="BJ302" s="2">
        <v>85</v>
      </c>
      <c r="BK302" s="1">
        <v>18</v>
      </c>
      <c r="BL302" s="1">
        <v>1</v>
      </c>
    </row>
    <row r="303" spans="1:64">
      <c r="A303" s="26">
        <v>44136</v>
      </c>
      <c r="B303" s="1">
        <v>86021</v>
      </c>
      <c r="C303" s="1">
        <f t="shared" si="5"/>
        <v>91949</v>
      </c>
      <c r="D303" s="191">
        <v>68139</v>
      </c>
      <c r="E303" s="191"/>
      <c r="F303" s="2">
        <v>1396</v>
      </c>
      <c r="G303" s="2">
        <v>531</v>
      </c>
      <c r="H303" s="1">
        <v>759</v>
      </c>
      <c r="I303" s="1">
        <v>183</v>
      </c>
      <c r="J303" s="1">
        <v>342</v>
      </c>
      <c r="K303" s="1">
        <v>845</v>
      </c>
      <c r="L303" s="1">
        <v>1220</v>
      </c>
      <c r="M303" s="1">
        <v>68</v>
      </c>
      <c r="N303" s="1">
        <v>139</v>
      </c>
      <c r="O303" s="1">
        <v>134</v>
      </c>
      <c r="P303" s="23">
        <v>558</v>
      </c>
      <c r="Q303" s="1">
        <v>1273</v>
      </c>
      <c r="R303" s="1">
        <v>11</v>
      </c>
      <c r="S303" s="1">
        <v>576</v>
      </c>
      <c r="T303" s="1">
        <v>13</v>
      </c>
      <c r="U303" s="1">
        <v>541</v>
      </c>
      <c r="V303" s="1">
        <v>205</v>
      </c>
      <c r="W303" s="8">
        <v>777</v>
      </c>
      <c r="X303" s="8">
        <v>70</v>
      </c>
      <c r="Y303" s="25">
        <v>174</v>
      </c>
      <c r="Z303" s="2">
        <v>39</v>
      </c>
      <c r="AA303" s="1">
        <v>1018</v>
      </c>
      <c r="AB303" s="1">
        <v>2</v>
      </c>
      <c r="AC303" s="23">
        <v>46</v>
      </c>
      <c r="AD303" s="1">
        <v>930</v>
      </c>
      <c r="AE303" s="1">
        <v>5</v>
      </c>
      <c r="AF303" s="25">
        <v>224</v>
      </c>
      <c r="AG303" s="25">
        <v>59</v>
      </c>
      <c r="AH303" s="2">
        <v>169</v>
      </c>
      <c r="AI303" s="2">
        <v>2</v>
      </c>
      <c r="AJ303" s="1">
        <v>990</v>
      </c>
      <c r="AK303" s="1">
        <v>1</v>
      </c>
      <c r="AL303" s="1">
        <v>296</v>
      </c>
      <c r="AM303" s="1">
        <v>141</v>
      </c>
      <c r="AN303" s="1">
        <v>146</v>
      </c>
      <c r="AO303" s="1">
        <v>1</v>
      </c>
      <c r="AP303" s="2">
        <v>134</v>
      </c>
      <c r="AQ303" s="2">
        <v>81</v>
      </c>
      <c r="AR303" s="2">
        <v>75</v>
      </c>
      <c r="AS303" s="1">
        <v>252</v>
      </c>
      <c r="AT303" s="1">
        <v>8</v>
      </c>
      <c r="AU303" s="1">
        <v>339</v>
      </c>
      <c r="AV303" s="1">
        <v>34</v>
      </c>
      <c r="AW303" s="2">
        <v>561</v>
      </c>
      <c r="AX303" s="2">
        <v>388</v>
      </c>
      <c r="AY303" s="23">
        <v>5330</v>
      </c>
      <c r="AZ303" s="1">
        <v>631</v>
      </c>
      <c r="BA303" s="1">
        <v>42</v>
      </c>
      <c r="BB303" s="1">
        <v>138</v>
      </c>
      <c r="BC303" s="1">
        <v>19</v>
      </c>
      <c r="BD303" s="2">
        <v>77</v>
      </c>
      <c r="BE303" s="2">
        <v>214</v>
      </c>
      <c r="BF303" s="2">
        <v>245</v>
      </c>
      <c r="BG303" s="2">
        <v>210</v>
      </c>
      <c r="BH303" s="1">
        <v>949</v>
      </c>
      <c r="BI303" s="2">
        <v>92</v>
      </c>
      <c r="BJ303" s="2">
        <v>88</v>
      </c>
      <c r="BK303" s="1">
        <v>18</v>
      </c>
      <c r="BL303" s="1">
        <v>1</v>
      </c>
    </row>
    <row r="304" spans="1:64">
      <c r="A304" s="26">
        <v>44137</v>
      </c>
      <c r="B304" s="1">
        <v>86070</v>
      </c>
      <c r="C304" s="1">
        <f t="shared" si="5"/>
        <v>92009</v>
      </c>
      <c r="D304" s="191">
        <v>68143</v>
      </c>
      <c r="E304" s="191"/>
      <c r="F304" s="2">
        <v>1396</v>
      </c>
      <c r="G304" s="2">
        <v>539</v>
      </c>
      <c r="H304" s="1">
        <v>759</v>
      </c>
      <c r="I304" s="1">
        <v>185</v>
      </c>
      <c r="J304" s="1">
        <v>342</v>
      </c>
      <c r="K304" s="1">
        <v>854</v>
      </c>
      <c r="L304" s="1">
        <v>1220</v>
      </c>
      <c r="M304" s="1">
        <v>69</v>
      </c>
      <c r="N304" s="1">
        <v>139</v>
      </c>
      <c r="O304" s="1">
        <v>136</v>
      </c>
      <c r="P304" s="23">
        <v>563</v>
      </c>
      <c r="Q304" s="1">
        <v>1273</v>
      </c>
      <c r="R304" s="1">
        <v>11</v>
      </c>
      <c r="S304" s="1">
        <v>576</v>
      </c>
      <c r="T304" s="1">
        <v>13</v>
      </c>
      <c r="U304" s="1">
        <v>541</v>
      </c>
      <c r="V304" s="1">
        <v>213</v>
      </c>
      <c r="W304" s="8">
        <v>777</v>
      </c>
      <c r="X304" s="8">
        <v>71</v>
      </c>
      <c r="Y304" s="25">
        <v>174</v>
      </c>
      <c r="Z304" s="2">
        <v>39</v>
      </c>
      <c r="AA304" s="1">
        <v>1018</v>
      </c>
      <c r="AB304" s="1">
        <v>2</v>
      </c>
      <c r="AC304" s="23">
        <v>46</v>
      </c>
      <c r="AD304" s="1">
        <v>930</v>
      </c>
      <c r="AE304" s="1">
        <v>5</v>
      </c>
      <c r="AF304" s="25">
        <v>224</v>
      </c>
      <c r="AG304" s="25">
        <v>59</v>
      </c>
      <c r="AH304" s="2">
        <v>169</v>
      </c>
      <c r="AI304" s="2">
        <v>2</v>
      </c>
      <c r="AJ304" s="1">
        <v>990</v>
      </c>
      <c r="AK304" s="1">
        <v>1</v>
      </c>
      <c r="AL304" s="1">
        <v>296</v>
      </c>
      <c r="AM304" s="1">
        <v>145</v>
      </c>
      <c r="AN304" s="1">
        <v>146</v>
      </c>
      <c r="AO304" s="1">
        <v>1</v>
      </c>
      <c r="AP304" s="2">
        <v>134</v>
      </c>
      <c r="AQ304" s="2">
        <v>81</v>
      </c>
      <c r="AR304" s="2">
        <v>75</v>
      </c>
      <c r="AS304" s="1">
        <v>252</v>
      </c>
      <c r="AT304" s="1">
        <v>8</v>
      </c>
      <c r="AU304" s="1">
        <v>339</v>
      </c>
      <c r="AV304" s="1">
        <v>34</v>
      </c>
      <c r="AW304" s="2">
        <v>561</v>
      </c>
      <c r="AX304" s="2">
        <v>388</v>
      </c>
      <c r="AY304" s="23">
        <v>5336</v>
      </c>
      <c r="AZ304" s="1">
        <v>631</v>
      </c>
      <c r="BA304" s="1">
        <v>43</v>
      </c>
      <c r="BB304" s="1">
        <v>138</v>
      </c>
      <c r="BC304" s="1">
        <v>19</v>
      </c>
      <c r="BD304" s="2">
        <v>77</v>
      </c>
      <c r="BE304" s="2">
        <v>218</v>
      </c>
      <c r="BF304" s="2">
        <v>245</v>
      </c>
      <c r="BG304" s="2">
        <v>210</v>
      </c>
      <c r="BH304" s="1">
        <v>954</v>
      </c>
      <c r="BI304" s="2">
        <v>92</v>
      </c>
      <c r="BJ304" s="2">
        <v>88</v>
      </c>
      <c r="BK304" s="1">
        <v>18</v>
      </c>
      <c r="BL304" s="1">
        <v>1</v>
      </c>
    </row>
    <row r="305" spans="1:64">
      <c r="A305" s="26">
        <v>44138</v>
      </c>
      <c r="B305" s="1">
        <v>86087</v>
      </c>
      <c r="C305" s="1">
        <f t="shared" si="5"/>
        <v>92039</v>
      </c>
      <c r="D305" s="191">
        <v>68143</v>
      </c>
      <c r="E305" s="191"/>
      <c r="F305" s="2">
        <v>1396</v>
      </c>
      <c r="G305" s="2">
        <v>542</v>
      </c>
      <c r="H305" s="1">
        <v>759</v>
      </c>
      <c r="I305" s="1">
        <v>185</v>
      </c>
      <c r="J305" s="1">
        <v>342</v>
      </c>
      <c r="K305" s="1">
        <v>858</v>
      </c>
      <c r="L305" s="1">
        <v>1220</v>
      </c>
      <c r="M305" s="1">
        <v>69</v>
      </c>
      <c r="N305" s="1">
        <v>139</v>
      </c>
      <c r="O305" s="1">
        <v>136</v>
      </c>
      <c r="P305" s="23">
        <v>567</v>
      </c>
      <c r="Q305" s="1">
        <v>1273</v>
      </c>
      <c r="R305" s="1">
        <v>11</v>
      </c>
      <c r="S305" s="1">
        <v>576</v>
      </c>
      <c r="T305" s="1">
        <v>13</v>
      </c>
      <c r="U305" s="1">
        <v>541</v>
      </c>
      <c r="V305" s="1">
        <v>216</v>
      </c>
      <c r="W305" s="8">
        <v>777</v>
      </c>
      <c r="X305" s="8">
        <v>71</v>
      </c>
      <c r="Y305" s="25">
        <v>174</v>
      </c>
      <c r="Z305" s="2">
        <v>39</v>
      </c>
      <c r="AA305" s="1">
        <v>1018</v>
      </c>
      <c r="AB305" s="1">
        <v>2</v>
      </c>
      <c r="AC305" s="23">
        <v>46</v>
      </c>
      <c r="AD305" s="1">
        <v>930</v>
      </c>
      <c r="AE305" s="1">
        <v>5</v>
      </c>
      <c r="AF305" s="25">
        <v>224</v>
      </c>
      <c r="AG305" s="25">
        <v>59</v>
      </c>
      <c r="AH305" s="2">
        <v>169</v>
      </c>
      <c r="AI305" s="2">
        <v>2</v>
      </c>
      <c r="AJ305" s="1">
        <v>990</v>
      </c>
      <c r="AK305" s="1">
        <v>1</v>
      </c>
      <c r="AL305" s="1">
        <v>296</v>
      </c>
      <c r="AM305" s="1">
        <v>147</v>
      </c>
      <c r="AN305" s="1">
        <v>146</v>
      </c>
      <c r="AO305" s="1">
        <v>1</v>
      </c>
      <c r="AP305" s="2">
        <v>134</v>
      </c>
      <c r="AQ305" s="2">
        <v>81</v>
      </c>
      <c r="AR305" s="2">
        <v>75</v>
      </c>
      <c r="AS305" s="1">
        <v>252</v>
      </c>
      <c r="AT305" s="1">
        <v>8</v>
      </c>
      <c r="AU305" s="1">
        <v>339</v>
      </c>
      <c r="AV305" s="1">
        <v>34</v>
      </c>
      <c r="AW305" s="2">
        <v>561</v>
      </c>
      <c r="AX305" s="2">
        <v>388</v>
      </c>
      <c r="AY305" s="23">
        <v>5345</v>
      </c>
      <c r="AZ305" s="1">
        <v>631</v>
      </c>
      <c r="BA305" s="1">
        <v>43</v>
      </c>
      <c r="BB305" s="1">
        <v>138</v>
      </c>
      <c r="BC305" s="1">
        <v>19</v>
      </c>
      <c r="BD305" s="2">
        <v>77</v>
      </c>
      <c r="BE305" s="2">
        <v>220</v>
      </c>
      <c r="BF305" s="2">
        <v>245</v>
      </c>
      <c r="BG305" s="2">
        <v>211</v>
      </c>
      <c r="BH305" s="1">
        <v>956</v>
      </c>
      <c r="BI305" s="2">
        <v>92</v>
      </c>
      <c r="BJ305" s="2">
        <v>88</v>
      </c>
      <c r="BK305" s="1">
        <v>18</v>
      </c>
      <c r="BL305" s="1">
        <v>1</v>
      </c>
    </row>
    <row r="306" spans="1:64">
      <c r="A306" s="26">
        <v>44139</v>
      </c>
      <c r="B306" s="1">
        <v>86115</v>
      </c>
      <c r="C306" s="1">
        <f t="shared" si="5"/>
        <v>92071</v>
      </c>
      <c r="D306" s="191">
        <v>68143</v>
      </c>
      <c r="E306" s="191"/>
      <c r="F306" s="2">
        <v>1396</v>
      </c>
      <c r="G306" s="2">
        <v>542</v>
      </c>
      <c r="H306" s="1">
        <v>759</v>
      </c>
      <c r="I306" s="1">
        <v>186</v>
      </c>
      <c r="J306" s="1">
        <v>342</v>
      </c>
      <c r="K306" s="1">
        <v>866</v>
      </c>
      <c r="L306" s="1">
        <v>1220</v>
      </c>
      <c r="M306" s="1">
        <v>69</v>
      </c>
      <c r="N306" s="1">
        <v>139</v>
      </c>
      <c r="O306" s="1">
        <v>136</v>
      </c>
      <c r="P306" s="23">
        <v>568</v>
      </c>
      <c r="Q306" s="1">
        <v>1273</v>
      </c>
      <c r="R306" s="1">
        <v>13</v>
      </c>
      <c r="S306" s="1">
        <v>576</v>
      </c>
      <c r="T306" s="1">
        <v>13</v>
      </c>
      <c r="U306" s="1">
        <v>541</v>
      </c>
      <c r="V306" s="1">
        <v>220</v>
      </c>
      <c r="W306" s="8">
        <v>777</v>
      </c>
      <c r="X306" s="8">
        <v>71</v>
      </c>
      <c r="Y306" s="25">
        <v>174</v>
      </c>
      <c r="Z306" s="2">
        <v>39</v>
      </c>
      <c r="AA306" s="1">
        <v>1018</v>
      </c>
      <c r="AB306" s="1">
        <v>2</v>
      </c>
      <c r="AC306" s="23">
        <v>46</v>
      </c>
      <c r="AD306" s="1">
        <v>930</v>
      </c>
      <c r="AE306" s="1">
        <v>5</v>
      </c>
      <c r="AF306" s="25">
        <v>224</v>
      </c>
      <c r="AG306" s="25">
        <v>59</v>
      </c>
      <c r="AH306" s="2">
        <v>169</v>
      </c>
      <c r="AI306" s="2">
        <v>2</v>
      </c>
      <c r="AJ306" s="1">
        <v>990</v>
      </c>
      <c r="AK306" s="1">
        <v>1</v>
      </c>
      <c r="AL306" s="1">
        <v>296</v>
      </c>
      <c r="AM306" s="1">
        <v>148</v>
      </c>
      <c r="AN306" s="1">
        <v>146</v>
      </c>
      <c r="AO306" s="1">
        <v>1</v>
      </c>
      <c r="AP306" s="2">
        <v>134</v>
      </c>
      <c r="AQ306" s="2">
        <v>81</v>
      </c>
      <c r="AR306" s="2">
        <v>75</v>
      </c>
      <c r="AS306" s="1">
        <v>252</v>
      </c>
      <c r="AT306" s="1">
        <v>8</v>
      </c>
      <c r="AU306" s="1">
        <v>339</v>
      </c>
      <c r="AV306" s="1">
        <v>34</v>
      </c>
      <c r="AW306" s="2">
        <v>561</v>
      </c>
      <c r="AX306" s="2">
        <v>388</v>
      </c>
      <c r="AY306" s="23">
        <v>5348</v>
      </c>
      <c r="AZ306" s="1">
        <v>631</v>
      </c>
      <c r="BA306" s="1">
        <v>43</v>
      </c>
      <c r="BB306" s="1">
        <v>138</v>
      </c>
      <c r="BC306" s="1">
        <v>19</v>
      </c>
      <c r="BD306" s="2">
        <v>77</v>
      </c>
      <c r="BE306" s="2">
        <v>221</v>
      </c>
      <c r="BF306" s="2">
        <v>245</v>
      </c>
      <c r="BG306" s="2">
        <v>214</v>
      </c>
      <c r="BH306" s="1">
        <v>964</v>
      </c>
      <c r="BI306" s="2">
        <v>92</v>
      </c>
      <c r="BJ306" s="2">
        <v>88</v>
      </c>
      <c r="BK306" s="1">
        <v>18</v>
      </c>
      <c r="BL306" s="1">
        <v>1</v>
      </c>
    </row>
    <row r="307" spans="1:64">
      <c r="A307" s="26">
        <v>44140</v>
      </c>
      <c r="B307" s="1">
        <v>86151</v>
      </c>
      <c r="C307" s="1">
        <f t="shared" si="5"/>
        <v>92115</v>
      </c>
      <c r="D307" s="191">
        <v>68143</v>
      </c>
      <c r="E307" s="191"/>
      <c r="F307" s="2">
        <v>1396</v>
      </c>
      <c r="G307" s="2">
        <v>545</v>
      </c>
      <c r="H307" s="1">
        <v>759</v>
      </c>
      <c r="I307" s="1">
        <v>186</v>
      </c>
      <c r="J307" s="1">
        <v>342</v>
      </c>
      <c r="K307" s="1">
        <v>881</v>
      </c>
      <c r="L307" s="1">
        <v>1220</v>
      </c>
      <c r="M307" s="1">
        <v>70</v>
      </c>
      <c r="N307" s="1">
        <v>139</v>
      </c>
      <c r="O307" s="1">
        <v>138</v>
      </c>
      <c r="P307" s="23">
        <v>569</v>
      </c>
      <c r="Q307" s="1">
        <v>1273</v>
      </c>
      <c r="R307" s="1">
        <v>13</v>
      </c>
      <c r="S307" s="1">
        <v>576</v>
      </c>
      <c r="T307" s="1">
        <v>13</v>
      </c>
      <c r="U307" s="1">
        <v>541</v>
      </c>
      <c r="V307" s="1">
        <v>222</v>
      </c>
      <c r="W307" s="8">
        <v>777</v>
      </c>
      <c r="X307" s="8">
        <v>71</v>
      </c>
      <c r="Y307" s="25">
        <v>174</v>
      </c>
      <c r="Z307" s="2">
        <v>40</v>
      </c>
      <c r="AA307" s="1">
        <v>1018</v>
      </c>
      <c r="AB307" s="1">
        <v>2</v>
      </c>
      <c r="AC307" s="23">
        <v>46</v>
      </c>
      <c r="AD307" s="1">
        <v>930</v>
      </c>
      <c r="AE307" s="1">
        <v>5</v>
      </c>
      <c r="AF307" s="25">
        <v>224</v>
      </c>
      <c r="AG307" s="25">
        <v>60</v>
      </c>
      <c r="AH307" s="2">
        <v>169</v>
      </c>
      <c r="AI307" s="2">
        <v>2</v>
      </c>
      <c r="AJ307" s="1">
        <v>990</v>
      </c>
      <c r="AK307" s="1">
        <v>1</v>
      </c>
      <c r="AL307" s="1">
        <v>296</v>
      </c>
      <c r="AM307" s="1">
        <v>150</v>
      </c>
      <c r="AN307" s="1">
        <v>146</v>
      </c>
      <c r="AO307" s="1">
        <v>1</v>
      </c>
      <c r="AP307" s="2">
        <v>134</v>
      </c>
      <c r="AQ307" s="2">
        <v>82</v>
      </c>
      <c r="AR307" s="2">
        <v>75</v>
      </c>
      <c r="AS307" s="1">
        <v>252</v>
      </c>
      <c r="AT307" s="1">
        <v>8</v>
      </c>
      <c r="AU307" s="1">
        <v>339</v>
      </c>
      <c r="AV307" s="1">
        <v>34</v>
      </c>
      <c r="AW307" s="2">
        <v>561</v>
      </c>
      <c r="AX307" s="2">
        <v>388</v>
      </c>
      <c r="AY307" s="23">
        <v>5355</v>
      </c>
      <c r="AZ307" s="1">
        <v>631</v>
      </c>
      <c r="BA307" s="1">
        <v>43</v>
      </c>
      <c r="BB307" s="1">
        <v>138</v>
      </c>
      <c r="BC307" s="1">
        <v>19</v>
      </c>
      <c r="BD307" s="2">
        <v>77</v>
      </c>
      <c r="BE307" s="2">
        <v>223</v>
      </c>
      <c r="BF307" s="2">
        <v>245</v>
      </c>
      <c r="BG307" s="2">
        <v>214</v>
      </c>
      <c r="BH307" s="1">
        <v>970</v>
      </c>
      <c r="BI307" s="2">
        <v>92</v>
      </c>
      <c r="BJ307" s="2">
        <v>88</v>
      </c>
      <c r="BK307" s="1">
        <v>18</v>
      </c>
      <c r="BL307" s="1">
        <v>1</v>
      </c>
    </row>
    <row r="308" spans="1:64">
      <c r="A308" s="26">
        <v>44141</v>
      </c>
      <c r="B308" s="1">
        <v>86184</v>
      </c>
      <c r="C308" s="1">
        <f t="shared" si="5"/>
        <v>92158</v>
      </c>
      <c r="D308" s="191">
        <v>68143</v>
      </c>
      <c r="E308" s="191"/>
      <c r="F308" s="2">
        <v>1396</v>
      </c>
      <c r="G308" s="2">
        <v>547</v>
      </c>
      <c r="H308" s="1">
        <v>759</v>
      </c>
      <c r="I308" s="1">
        <v>186</v>
      </c>
      <c r="J308" s="1">
        <v>342</v>
      </c>
      <c r="K308" s="1">
        <v>892</v>
      </c>
      <c r="L308" s="1">
        <v>1220</v>
      </c>
      <c r="M308" s="1">
        <v>70</v>
      </c>
      <c r="N308" s="1">
        <v>139</v>
      </c>
      <c r="O308" s="1">
        <v>138</v>
      </c>
      <c r="P308" s="23">
        <v>573</v>
      </c>
      <c r="Q308" s="1">
        <v>1273</v>
      </c>
      <c r="R308" s="1">
        <v>13</v>
      </c>
      <c r="S308" s="1">
        <v>576</v>
      </c>
      <c r="T308" s="1">
        <v>13</v>
      </c>
      <c r="U308" s="1">
        <v>541</v>
      </c>
      <c r="V308" s="1">
        <v>226</v>
      </c>
      <c r="W308" s="8">
        <v>777</v>
      </c>
      <c r="X308" s="8">
        <v>71</v>
      </c>
      <c r="Y308" s="25">
        <v>174</v>
      </c>
      <c r="Z308" s="2">
        <v>40</v>
      </c>
      <c r="AA308" s="1">
        <v>1018</v>
      </c>
      <c r="AB308" s="1">
        <v>2</v>
      </c>
      <c r="AC308" s="23">
        <v>46</v>
      </c>
      <c r="AD308" s="1">
        <v>930</v>
      </c>
      <c r="AE308" s="1">
        <v>5</v>
      </c>
      <c r="AF308" s="25">
        <v>224</v>
      </c>
      <c r="AG308" s="25">
        <v>60</v>
      </c>
      <c r="AH308" s="2">
        <v>169</v>
      </c>
      <c r="AI308" s="2">
        <v>2</v>
      </c>
      <c r="AJ308" s="1">
        <v>990</v>
      </c>
      <c r="AK308" s="1">
        <v>1</v>
      </c>
      <c r="AL308" s="1">
        <v>296</v>
      </c>
      <c r="AM308" s="1">
        <v>159</v>
      </c>
      <c r="AN308" s="1">
        <v>146</v>
      </c>
      <c r="AO308" s="1">
        <v>1</v>
      </c>
      <c r="AP308" s="2">
        <v>134</v>
      </c>
      <c r="AQ308" s="2">
        <v>82</v>
      </c>
      <c r="AR308" s="2">
        <v>75</v>
      </c>
      <c r="AS308" s="1">
        <v>252</v>
      </c>
      <c r="AT308" s="1">
        <v>8</v>
      </c>
      <c r="AU308" s="1">
        <v>339</v>
      </c>
      <c r="AV308" s="1">
        <v>34</v>
      </c>
      <c r="AW308" s="2">
        <v>561</v>
      </c>
      <c r="AX308" s="2">
        <v>388</v>
      </c>
      <c r="AY308" s="23">
        <v>5361</v>
      </c>
      <c r="AZ308" s="1">
        <v>631</v>
      </c>
      <c r="BA308" s="1">
        <v>43</v>
      </c>
      <c r="BB308" s="1">
        <v>138</v>
      </c>
      <c r="BC308" s="1">
        <v>19</v>
      </c>
      <c r="BD308" s="2">
        <v>77</v>
      </c>
      <c r="BE308" s="2">
        <v>226</v>
      </c>
      <c r="BF308" s="2">
        <v>245</v>
      </c>
      <c r="BG308" s="2">
        <v>218</v>
      </c>
      <c r="BH308" s="1">
        <v>970</v>
      </c>
      <c r="BI308" s="2">
        <v>92</v>
      </c>
      <c r="BJ308" s="2">
        <v>88</v>
      </c>
      <c r="BK308" s="1">
        <v>18</v>
      </c>
      <c r="BL308" s="1">
        <v>1</v>
      </c>
    </row>
    <row r="309" spans="1:64">
      <c r="A309" s="26">
        <v>44142</v>
      </c>
      <c r="B309" s="1">
        <v>86212</v>
      </c>
      <c r="C309" s="1">
        <f t="shared" si="5"/>
        <v>92189</v>
      </c>
      <c r="D309" s="191">
        <v>68147</v>
      </c>
      <c r="E309" s="191"/>
      <c r="F309" s="2">
        <v>1396</v>
      </c>
      <c r="G309" s="2">
        <v>549</v>
      </c>
      <c r="H309" s="1">
        <v>759</v>
      </c>
      <c r="I309" s="1">
        <v>186</v>
      </c>
      <c r="J309" s="1">
        <v>342</v>
      </c>
      <c r="K309" s="1">
        <v>899</v>
      </c>
      <c r="L309" s="1">
        <v>1220</v>
      </c>
      <c r="M309" s="1">
        <v>72</v>
      </c>
      <c r="N309" s="1">
        <v>139</v>
      </c>
      <c r="O309" s="1">
        <v>138</v>
      </c>
      <c r="P309" s="23">
        <v>573</v>
      </c>
      <c r="Q309" s="1">
        <v>1273</v>
      </c>
      <c r="R309" s="1">
        <v>13</v>
      </c>
      <c r="S309" s="1">
        <v>576</v>
      </c>
      <c r="T309" s="1">
        <v>13</v>
      </c>
      <c r="U309" s="1">
        <v>541</v>
      </c>
      <c r="V309" s="1">
        <v>228</v>
      </c>
      <c r="W309" s="8">
        <v>777</v>
      </c>
      <c r="X309" s="8">
        <v>71</v>
      </c>
      <c r="Y309" s="25">
        <v>174</v>
      </c>
      <c r="Z309" s="2">
        <v>40</v>
      </c>
      <c r="AA309" s="1">
        <v>1018</v>
      </c>
      <c r="AB309" s="1">
        <v>2</v>
      </c>
      <c r="AC309" s="23">
        <v>46</v>
      </c>
      <c r="AD309" s="1">
        <v>930</v>
      </c>
      <c r="AE309" s="1">
        <v>5</v>
      </c>
      <c r="AF309" s="25">
        <v>224</v>
      </c>
      <c r="AG309" s="25">
        <v>60</v>
      </c>
      <c r="AH309" s="2">
        <v>169</v>
      </c>
      <c r="AI309" s="2">
        <v>2</v>
      </c>
      <c r="AJ309" s="1">
        <v>990</v>
      </c>
      <c r="AK309" s="1">
        <v>1</v>
      </c>
      <c r="AL309" s="1">
        <v>296</v>
      </c>
      <c r="AM309" s="1">
        <v>160</v>
      </c>
      <c r="AN309" s="1">
        <v>146</v>
      </c>
      <c r="AO309" s="1">
        <v>1</v>
      </c>
      <c r="AP309" s="2">
        <v>134</v>
      </c>
      <c r="AQ309" s="2">
        <v>83</v>
      </c>
      <c r="AR309" s="2">
        <v>75</v>
      </c>
      <c r="AS309" s="1">
        <v>252</v>
      </c>
      <c r="AT309" s="1">
        <v>8</v>
      </c>
      <c r="AU309" s="1">
        <v>339</v>
      </c>
      <c r="AV309" s="1">
        <v>34</v>
      </c>
      <c r="AW309" s="2">
        <v>561</v>
      </c>
      <c r="AX309" s="2">
        <v>388</v>
      </c>
      <c r="AY309" s="23">
        <v>5364</v>
      </c>
      <c r="AZ309" s="1">
        <v>631</v>
      </c>
      <c r="BA309" s="1">
        <v>43</v>
      </c>
      <c r="BB309" s="1">
        <v>138</v>
      </c>
      <c r="BC309" s="1">
        <v>19</v>
      </c>
      <c r="BD309" s="2">
        <v>77</v>
      </c>
      <c r="BE309" s="2">
        <v>226</v>
      </c>
      <c r="BF309" s="2">
        <v>245</v>
      </c>
      <c r="BG309" s="2">
        <v>227</v>
      </c>
      <c r="BH309" s="1">
        <v>970</v>
      </c>
      <c r="BI309" s="2">
        <v>92</v>
      </c>
      <c r="BJ309" s="2">
        <v>88</v>
      </c>
      <c r="BK309" s="1">
        <v>18</v>
      </c>
      <c r="BL309" s="1">
        <v>1</v>
      </c>
    </row>
    <row r="310" spans="1:64">
      <c r="A310" s="26">
        <v>44143</v>
      </c>
      <c r="B310" s="1">
        <v>86245</v>
      </c>
      <c r="C310" s="1">
        <f t="shared" si="5"/>
        <v>92236</v>
      </c>
      <c r="D310" s="191">
        <v>68147</v>
      </c>
      <c r="E310" s="191"/>
      <c r="F310" s="2">
        <v>1396</v>
      </c>
      <c r="G310" s="2">
        <v>553</v>
      </c>
      <c r="H310" s="1">
        <v>759</v>
      </c>
      <c r="I310" s="1">
        <v>186</v>
      </c>
      <c r="J310" s="1">
        <v>342</v>
      </c>
      <c r="K310" s="1">
        <v>912</v>
      </c>
      <c r="L310" s="1">
        <v>1220</v>
      </c>
      <c r="M310" s="1">
        <v>72</v>
      </c>
      <c r="N310" s="1">
        <v>140</v>
      </c>
      <c r="O310" s="1">
        <v>138</v>
      </c>
      <c r="P310" s="23">
        <v>577</v>
      </c>
      <c r="Q310" s="1">
        <v>1273</v>
      </c>
      <c r="R310" s="1">
        <v>13</v>
      </c>
      <c r="S310" s="1">
        <v>576</v>
      </c>
      <c r="T310" s="1">
        <v>13</v>
      </c>
      <c r="U310" s="1">
        <v>541</v>
      </c>
      <c r="V310" s="1">
        <v>232</v>
      </c>
      <c r="W310" s="8">
        <v>777</v>
      </c>
      <c r="X310" s="8">
        <v>71</v>
      </c>
      <c r="Y310" s="25">
        <v>174</v>
      </c>
      <c r="Z310" s="2">
        <v>40</v>
      </c>
      <c r="AA310" s="1">
        <v>1018</v>
      </c>
      <c r="AB310" s="1">
        <v>2</v>
      </c>
      <c r="AC310" s="23">
        <v>46</v>
      </c>
      <c r="AD310" s="1">
        <v>930</v>
      </c>
      <c r="AE310" s="1">
        <v>5</v>
      </c>
      <c r="AF310" s="25">
        <v>224</v>
      </c>
      <c r="AG310" s="25">
        <v>61</v>
      </c>
      <c r="AH310" s="2">
        <v>169</v>
      </c>
      <c r="AI310" s="2">
        <v>2</v>
      </c>
      <c r="AJ310" s="1">
        <v>990</v>
      </c>
      <c r="AK310" s="1">
        <v>1</v>
      </c>
      <c r="AL310" s="1">
        <v>296</v>
      </c>
      <c r="AM310" s="1">
        <v>160</v>
      </c>
      <c r="AN310" s="1">
        <v>146</v>
      </c>
      <c r="AO310" s="1">
        <v>1</v>
      </c>
      <c r="AP310" s="2">
        <v>134</v>
      </c>
      <c r="AQ310" s="2">
        <v>84</v>
      </c>
      <c r="AR310" s="2">
        <v>75</v>
      </c>
      <c r="AS310" s="1">
        <v>252</v>
      </c>
      <c r="AT310" s="1">
        <v>8</v>
      </c>
      <c r="AU310" s="1">
        <v>339</v>
      </c>
      <c r="AV310" s="1">
        <v>34</v>
      </c>
      <c r="AW310" s="2">
        <v>561</v>
      </c>
      <c r="AX310" s="2">
        <v>388</v>
      </c>
      <c r="AY310" s="23">
        <v>5374</v>
      </c>
      <c r="AZ310" s="1">
        <v>631</v>
      </c>
      <c r="BA310" s="1">
        <v>44</v>
      </c>
      <c r="BB310" s="1">
        <v>138</v>
      </c>
      <c r="BC310" s="1">
        <v>19</v>
      </c>
      <c r="BD310" s="2">
        <v>77</v>
      </c>
      <c r="BE310" s="2">
        <v>228</v>
      </c>
      <c r="BF310" s="2">
        <v>245</v>
      </c>
      <c r="BG310" s="2">
        <v>233</v>
      </c>
      <c r="BH310" s="1">
        <v>970</v>
      </c>
      <c r="BI310" s="2">
        <v>92</v>
      </c>
      <c r="BJ310" s="2">
        <v>88</v>
      </c>
      <c r="BK310" s="1">
        <v>18</v>
      </c>
      <c r="BL310" s="1">
        <v>1</v>
      </c>
    </row>
    <row r="311" spans="1:64">
      <c r="A311" s="26">
        <v>44144</v>
      </c>
      <c r="B311" s="1">
        <v>86267</v>
      </c>
      <c r="C311" s="1">
        <f t="shared" si="5"/>
        <v>92265</v>
      </c>
      <c r="D311" s="191">
        <v>68147</v>
      </c>
      <c r="E311" s="191"/>
      <c r="F311" s="2">
        <v>1396</v>
      </c>
      <c r="G311" s="2">
        <v>559</v>
      </c>
      <c r="H311" s="1">
        <v>759</v>
      </c>
      <c r="I311" s="1">
        <v>188</v>
      </c>
      <c r="J311" s="1">
        <v>343</v>
      </c>
      <c r="K311" s="1">
        <v>916</v>
      </c>
      <c r="L311" s="1">
        <v>1220</v>
      </c>
      <c r="M311" s="1">
        <v>73</v>
      </c>
      <c r="N311" s="1">
        <v>140</v>
      </c>
      <c r="O311" s="1">
        <v>139</v>
      </c>
      <c r="P311" s="23">
        <v>578</v>
      </c>
      <c r="Q311" s="1">
        <v>1273</v>
      </c>
      <c r="R311" s="1">
        <v>13</v>
      </c>
      <c r="S311" s="1">
        <v>576</v>
      </c>
      <c r="T311" s="1">
        <v>13</v>
      </c>
      <c r="U311" s="1">
        <v>541</v>
      </c>
      <c r="V311" s="1">
        <v>235</v>
      </c>
      <c r="W311" s="8">
        <v>777</v>
      </c>
      <c r="X311" s="8">
        <v>71</v>
      </c>
      <c r="Y311" s="25">
        <v>174</v>
      </c>
      <c r="Z311" s="2">
        <v>40</v>
      </c>
      <c r="AA311" s="1">
        <v>1018</v>
      </c>
      <c r="AB311" s="1">
        <v>2</v>
      </c>
      <c r="AC311" s="23">
        <v>46</v>
      </c>
      <c r="AD311" s="1">
        <v>930</v>
      </c>
      <c r="AE311" s="1">
        <v>5</v>
      </c>
      <c r="AF311" s="25">
        <v>224</v>
      </c>
      <c r="AG311" s="25">
        <v>61</v>
      </c>
      <c r="AH311" s="2">
        <v>169</v>
      </c>
      <c r="AI311" s="2">
        <v>2</v>
      </c>
      <c r="AJ311" s="1">
        <v>990</v>
      </c>
      <c r="AK311" s="1">
        <v>1</v>
      </c>
      <c r="AL311" s="1">
        <v>296</v>
      </c>
      <c r="AM311" s="1">
        <v>163</v>
      </c>
      <c r="AN311" s="1">
        <v>146</v>
      </c>
      <c r="AO311" s="1">
        <v>1</v>
      </c>
      <c r="AP311" s="2">
        <v>134</v>
      </c>
      <c r="AQ311" s="2">
        <v>84</v>
      </c>
      <c r="AR311" s="2">
        <v>75</v>
      </c>
      <c r="AS311" s="1">
        <v>252</v>
      </c>
      <c r="AT311" s="1">
        <v>8</v>
      </c>
      <c r="AU311" s="1">
        <v>339</v>
      </c>
      <c r="AV311" s="1">
        <v>34</v>
      </c>
      <c r="AW311" s="2">
        <v>561</v>
      </c>
      <c r="AX311" s="2">
        <v>388</v>
      </c>
      <c r="AY311" s="23">
        <v>5380</v>
      </c>
      <c r="AZ311" s="1">
        <v>631</v>
      </c>
      <c r="BA311" s="1">
        <v>44</v>
      </c>
      <c r="BB311" s="1">
        <v>138</v>
      </c>
      <c r="BC311" s="1">
        <v>19</v>
      </c>
      <c r="BD311" s="2">
        <v>77</v>
      </c>
      <c r="BE311" s="2">
        <v>228</v>
      </c>
      <c r="BF311" s="2">
        <v>245</v>
      </c>
      <c r="BG311" s="2">
        <v>234</v>
      </c>
      <c r="BH311" s="1">
        <v>970</v>
      </c>
      <c r="BI311" s="2">
        <v>92</v>
      </c>
      <c r="BJ311" s="2">
        <v>88</v>
      </c>
      <c r="BK311" s="1">
        <v>18</v>
      </c>
      <c r="BL311" s="1">
        <v>1</v>
      </c>
    </row>
    <row r="312" spans="1:64">
      <c r="A312" s="26">
        <v>44145</v>
      </c>
      <c r="B312" s="1">
        <v>86284</v>
      </c>
      <c r="C312" s="1">
        <f t="shared" si="5"/>
        <v>92293</v>
      </c>
      <c r="D312" s="191">
        <v>68147</v>
      </c>
      <c r="E312" s="191"/>
      <c r="F312" s="2">
        <v>1396</v>
      </c>
      <c r="G312" s="2">
        <v>559</v>
      </c>
      <c r="H312" s="1">
        <v>759</v>
      </c>
      <c r="I312" s="1">
        <v>188</v>
      </c>
      <c r="J312" s="1">
        <v>343</v>
      </c>
      <c r="K312" s="1">
        <v>921</v>
      </c>
      <c r="L312" s="1">
        <v>1220</v>
      </c>
      <c r="M312" s="1">
        <v>73</v>
      </c>
      <c r="N312" s="1">
        <v>140</v>
      </c>
      <c r="O312" s="1">
        <v>145</v>
      </c>
      <c r="P312" s="23">
        <v>580</v>
      </c>
      <c r="Q312" s="1">
        <v>1273</v>
      </c>
      <c r="R312" s="1">
        <v>13</v>
      </c>
      <c r="S312" s="1">
        <v>576</v>
      </c>
      <c r="T312" s="1">
        <v>13</v>
      </c>
      <c r="U312" s="1">
        <v>541</v>
      </c>
      <c r="V312" s="1">
        <v>237</v>
      </c>
      <c r="W312" s="8">
        <v>777</v>
      </c>
      <c r="X312" s="8">
        <v>71</v>
      </c>
      <c r="Y312" s="25">
        <v>174</v>
      </c>
      <c r="Z312" s="2">
        <v>40</v>
      </c>
      <c r="AA312" s="1">
        <v>1018</v>
      </c>
      <c r="AB312" s="1">
        <v>2</v>
      </c>
      <c r="AC312" s="23">
        <v>46</v>
      </c>
      <c r="AD312" s="1">
        <v>930</v>
      </c>
      <c r="AE312" s="1">
        <v>5</v>
      </c>
      <c r="AF312" s="25">
        <v>224</v>
      </c>
      <c r="AG312" s="25">
        <v>62</v>
      </c>
      <c r="AH312" s="2">
        <v>169</v>
      </c>
      <c r="AI312" s="2">
        <v>2</v>
      </c>
      <c r="AJ312" s="1">
        <v>991</v>
      </c>
      <c r="AK312" s="1">
        <v>1</v>
      </c>
      <c r="AL312" s="1">
        <v>296</v>
      </c>
      <c r="AM312" s="1">
        <v>163</v>
      </c>
      <c r="AN312" s="1">
        <v>146</v>
      </c>
      <c r="AO312" s="1">
        <v>1</v>
      </c>
      <c r="AP312" s="2">
        <v>134</v>
      </c>
      <c r="AQ312" s="2">
        <v>84</v>
      </c>
      <c r="AR312" s="2">
        <v>75</v>
      </c>
      <c r="AS312" s="1">
        <v>252</v>
      </c>
      <c r="AT312" s="1">
        <v>8</v>
      </c>
      <c r="AU312" s="1">
        <v>339</v>
      </c>
      <c r="AV312" s="1">
        <v>34</v>
      </c>
      <c r="AW312" s="2">
        <v>561</v>
      </c>
      <c r="AX312" s="2">
        <v>388</v>
      </c>
      <c r="AY312" s="23">
        <v>5389</v>
      </c>
      <c r="AZ312" s="1">
        <v>631</v>
      </c>
      <c r="BA312" s="1">
        <v>45</v>
      </c>
      <c r="BB312" s="1">
        <v>138</v>
      </c>
      <c r="BC312" s="1">
        <v>19</v>
      </c>
      <c r="BD312" s="2">
        <v>77</v>
      </c>
      <c r="BE312" s="2">
        <v>228</v>
      </c>
      <c r="BF312" s="2">
        <v>245</v>
      </c>
      <c r="BG312" s="2">
        <v>235</v>
      </c>
      <c r="BH312" s="1">
        <v>970</v>
      </c>
      <c r="BI312" s="2">
        <v>92</v>
      </c>
      <c r="BJ312" s="2">
        <v>88</v>
      </c>
      <c r="BK312" s="1">
        <v>18</v>
      </c>
      <c r="BL312" s="1">
        <v>1</v>
      </c>
    </row>
    <row r="313" spans="1:64">
      <c r="A313" s="26">
        <v>44146</v>
      </c>
      <c r="B313" s="1">
        <v>86299</v>
      </c>
      <c r="C313" s="1">
        <f t="shared" si="5"/>
        <v>92330</v>
      </c>
      <c r="D313" s="191">
        <v>68147</v>
      </c>
      <c r="E313" s="191"/>
      <c r="F313" s="2">
        <v>1396</v>
      </c>
      <c r="G313" s="2">
        <v>560</v>
      </c>
      <c r="H313" s="1">
        <v>759</v>
      </c>
      <c r="I313" s="1">
        <v>188</v>
      </c>
      <c r="J313" s="1">
        <v>343</v>
      </c>
      <c r="K313" s="1">
        <v>925</v>
      </c>
      <c r="L313" s="1">
        <v>1220</v>
      </c>
      <c r="M313" s="1">
        <v>73</v>
      </c>
      <c r="N313" s="1">
        <v>141</v>
      </c>
      <c r="O313" s="1">
        <v>146</v>
      </c>
      <c r="P313" s="23">
        <v>584</v>
      </c>
      <c r="Q313" s="1">
        <v>1273</v>
      </c>
      <c r="R313" s="1">
        <v>13</v>
      </c>
      <c r="S313" s="1">
        <v>576</v>
      </c>
      <c r="T313" s="1">
        <v>13</v>
      </c>
      <c r="U313" s="1">
        <v>541</v>
      </c>
      <c r="V313" s="1">
        <v>241</v>
      </c>
      <c r="W313" s="8">
        <v>777</v>
      </c>
      <c r="X313" s="8">
        <v>71</v>
      </c>
      <c r="Y313" s="25">
        <v>174</v>
      </c>
      <c r="Z313" s="2">
        <v>40</v>
      </c>
      <c r="AA313" s="1">
        <v>1018</v>
      </c>
      <c r="AB313" s="1">
        <v>2</v>
      </c>
      <c r="AC313" s="23">
        <v>46</v>
      </c>
      <c r="AD313" s="1">
        <v>930</v>
      </c>
      <c r="AE313" s="1">
        <v>5</v>
      </c>
      <c r="AF313" s="25">
        <v>224</v>
      </c>
      <c r="AG313" s="25">
        <v>62</v>
      </c>
      <c r="AH313" s="2">
        <v>169</v>
      </c>
      <c r="AI313" s="2">
        <v>2</v>
      </c>
      <c r="AJ313" s="1">
        <v>991</v>
      </c>
      <c r="AK313" s="1">
        <v>1</v>
      </c>
      <c r="AL313" s="1">
        <v>296</v>
      </c>
      <c r="AM313" s="1">
        <v>164</v>
      </c>
      <c r="AN313" s="1">
        <v>146</v>
      </c>
      <c r="AO313" s="1">
        <v>1</v>
      </c>
      <c r="AP313" s="2">
        <v>134</v>
      </c>
      <c r="AQ313" s="2">
        <v>84</v>
      </c>
      <c r="AR313" s="2">
        <v>75</v>
      </c>
      <c r="AS313" s="1">
        <v>252</v>
      </c>
      <c r="AT313" s="1">
        <v>8</v>
      </c>
      <c r="AU313" s="1">
        <v>339</v>
      </c>
      <c r="AV313" s="1">
        <v>34</v>
      </c>
      <c r="AW313" s="2">
        <v>561</v>
      </c>
      <c r="AX313" s="2">
        <v>388</v>
      </c>
      <c r="AY313" s="23">
        <v>5407</v>
      </c>
      <c r="AZ313" s="1">
        <v>631</v>
      </c>
      <c r="BA313" s="1">
        <v>45</v>
      </c>
      <c r="BB313" s="1">
        <v>138</v>
      </c>
      <c r="BC313" s="1">
        <v>19</v>
      </c>
      <c r="BD313" s="2">
        <v>77</v>
      </c>
      <c r="BE313" s="2">
        <v>229</v>
      </c>
      <c r="BF313" s="2">
        <v>245</v>
      </c>
      <c r="BG313" s="2">
        <v>237</v>
      </c>
      <c r="BH313" s="1">
        <v>970</v>
      </c>
      <c r="BI313" s="2">
        <v>92</v>
      </c>
      <c r="BJ313" s="2">
        <v>88</v>
      </c>
      <c r="BK313" s="1">
        <v>18</v>
      </c>
      <c r="BL313" s="1">
        <v>1</v>
      </c>
    </row>
    <row r="314" spans="1:64">
      <c r="A314" s="26">
        <v>44147</v>
      </c>
      <c r="B314" s="1">
        <v>86307</v>
      </c>
      <c r="C314" s="1">
        <f t="shared" si="5"/>
        <v>92366</v>
      </c>
      <c r="D314" s="191">
        <v>68147</v>
      </c>
      <c r="E314" s="191"/>
      <c r="F314" s="2">
        <v>1396</v>
      </c>
      <c r="G314" s="2">
        <v>560</v>
      </c>
      <c r="H314" s="1">
        <v>759</v>
      </c>
      <c r="I314" s="1">
        <v>188</v>
      </c>
      <c r="J314" s="1">
        <v>343</v>
      </c>
      <c r="K314" s="1">
        <v>928</v>
      </c>
      <c r="L314" s="1">
        <v>1220</v>
      </c>
      <c r="M314" s="1">
        <v>73</v>
      </c>
      <c r="N314" s="1">
        <v>141</v>
      </c>
      <c r="O314" s="1">
        <v>146</v>
      </c>
      <c r="P314" s="23">
        <v>589</v>
      </c>
      <c r="Q314" s="1">
        <v>1273</v>
      </c>
      <c r="R314" s="1">
        <v>14</v>
      </c>
      <c r="S314" s="1">
        <v>576</v>
      </c>
      <c r="T314" s="1">
        <v>13</v>
      </c>
      <c r="U314" s="1">
        <v>541</v>
      </c>
      <c r="V314" s="1">
        <v>242</v>
      </c>
      <c r="W314" s="8">
        <v>777</v>
      </c>
      <c r="X314" s="8">
        <v>71</v>
      </c>
      <c r="Y314" s="25">
        <v>174</v>
      </c>
      <c r="Z314" s="2">
        <v>40</v>
      </c>
      <c r="AA314" s="1">
        <v>1018</v>
      </c>
      <c r="AB314" s="1">
        <v>2</v>
      </c>
      <c r="AC314" s="23">
        <v>46</v>
      </c>
      <c r="AD314" s="1">
        <v>930</v>
      </c>
      <c r="AE314" s="1">
        <v>5</v>
      </c>
      <c r="AF314" s="25">
        <v>224</v>
      </c>
      <c r="AG314" s="25">
        <v>62</v>
      </c>
      <c r="AH314" s="2">
        <v>169</v>
      </c>
      <c r="AI314" s="2">
        <v>2</v>
      </c>
      <c r="AJ314" s="1">
        <v>991</v>
      </c>
      <c r="AK314" s="1">
        <v>1</v>
      </c>
      <c r="AL314" s="1">
        <v>296</v>
      </c>
      <c r="AM314" s="1">
        <v>164</v>
      </c>
      <c r="AN314" s="1">
        <v>146</v>
      </c>
      <c r="AO314" s="1">
        <v>1</v>
      </c>
      <c r="AP314" s="2">
        <v>134</v>
      </c>
      <c r="AQ314" s="2">
        <v>84</v>
      </c>
      <c r="AR314" s="2">
        <v>75</v>
      </c>
      <c r="AS314" s="1">
        <v>252</v>
      </c>
      <c r="AT314" s="1">
        <v>8</v>
      </c>
      <c r="AU314" s="1">
        <v>339</v>
      </c>
      <c r="AV314" s="1">
        <v>34</v>
      </c>
      <c r="AW314" s="2">
        <v>561</v>
      </c>
      <c r="AX314" s="2">
        <v>388</v>
      </c>
      <c r="AY314" s="23">
        <v>5430</v>
      </c>
      <c r="AZ314" s="1">
        <v>631</v>
      </c>
      <c r="BA314" s="1">
        <v>45</v>
      </c>
      <c r="BB314" s="1">
        <v>138</v>
      </c>
      <c r="BC314" s="1">
        <v>19</v>
      </c>
      <c r="BD314" s="2">
        <v>77</v>
      </c>
      <c r="BE314" s="2">
        <v>230</v>
      </c>
      <c r="BF314" s="2">
        <v>245</v>
      </c>
      <c r="BG314" s="2">
        <v>238</v>
      </c>
      <c r="BH314" s="1">
        <v>970</v>
      </c>
      <c r="BI314" s="2">
        <v>92</v>
      </c>
      <c r="BJ314" s="2">
        <v>89</v>
      </c>
      <c r="BK314" s="1">
        <v>18</v>
      </c>
      <c r="BL314" s="1">
        <v>1</v>
      </c>
    </row>
    <row r="315" spans="1:64">
      <c r="A315" s="26">
        <v>44148</v>
      </c>
      <c r="B315" s="1">
        <v>86325</v>
      </c>
      <c r="C315" s="1">
        <f t="shared" si="5"/>
        <v>92398</v>
      </c>
      <c r="D315" s="191">
        <v>68147</v>
      </c>
      <c r="E315" s="191"/>
      <c r="F315" s="2">
        <v>1396</v>
      </c>
      <c r="G315" s="2">
        <v>567</v>
      </c>
      <c r="H315" s="1">
        <v>759</v>
      </c>
      <c r="I315" s="1">
        <v>188</v>
      </c>
      <c r="J315" s="1">
        <v>343</v>
      </c>
      <c r="K315" s="1">
        <v>933</v>
      </c>
      <c r="L315" s="1">
        <v>1220</v>
      </c>
      <c r="M315" s="1">
        <v>73</v>
      </c>
      <c r="N315" s="1">
        <v>141</v>
      </c>
      <c r="O315" s="1">
        <v>148</v>
      </c>
      <c r="P315" s="23">
        <v>597</v>
      </c>
      <c r="Q315" s="1">
        <v>1273</v>
      </c>
      <c r="R315" s="1">
        <v>14</v>
      </c>
      <c r="S315" s="1">
        <v>576</v>
      </c>
      <c r="T315" s="1">
        <v>13</v>
      </c>
      <c r="U315" s="1">
        <v>541</v>
      </c>
      <c r="V315" s="1">
        <v>242</v>
      </c>
      <c r="W315" s="8">
        <v>777</v>
      </c>
      <c r="X315" s="8">
        <v>71</v>
      </c>
      <c r="Y315" s="25">
        <v>174</v>
      </c>
      <c r="Z315" s="2">
        <v>40</v>
      </c>
      <c r="AA315" s="1">
        <v>1018</v>
      </c>
      <c r="AB315" s="1">
        <v>2</v>
      </c>
      <c r="AC315" s="23">
        <v>46</v>
      </c>
      <c r="AD315" s="1">
        <v>930</v>
      </c>
      <c r="AE315" s="1">
        <v>5</v>
      </c>
      <c r="AF315" s="25">
        <v>224</v>
      </c>
      <c r="AG315" s="25">
        <v>64</v>
      </c>
      <c r="AH315" s="2">
        <v>169</v>
      </c>
      <c r="AI315" s="2">
        <v>2</v>
      </c>
      <c r="AJ315" s="1">
        <v>991</v>
      </c>
      <c r="AK315" s="1">
        <v>1</v>
      </c>
      <c r="AL315" s="1">
        <v>296</v>
      </c>
      <c r="AM315" s="1">
        <v>165</v>
      </c>
      <c r="AN315" s="1">
        <v>146</v>
      </c>
      <c r="AO315" s="1">
        <v>1</v>
      </c>
      <c r="AP315" s="2">
        <v>134</v>
      </c>
      <c r="AQ315" s="2">
        <v>84</v>
      </c>
      <c r="AR315" s="2">
        <v>75</v>
      </c>
      <c r="AS315" s="1">
        <v>252</v>
      </c>
      <c r="AT315" s="1">
        <v>8</v>
      </c>
      <c r="AU315" s="1">
        <v>339</v>
      </c>
      <c r="AV315" s="1">
        <v>34</v>
      </c>
      <c r="AW315" s="2">
        <v>561</v>
      </c>
      <c r="AX315" s="2">
        <v>388</v>
      </c>
      <c r="AY315" s="23">
        <v>5436</v>
      </c>
      <c r="AZ315" s="1">
        <v>631</v>
      </c>
      <c r="BA315" s="1">
        <v>45</v>
      </c>
      <c r="BB315" s="1">
        <v>138</v>
      </c>
      <c r="BC315" s="1">
        <v>19</v>
      </c>
      <c r="BD315" s="2">
        <v>77</v>
      </c>
      <c r="BE315" s="2">
        <v>230</v>
      </c>
      <c r="BF315" s="2">
        <v>245</v>
      </c>
      <c r="BG315" s="2">
        <v>239</v>
      </c>
      <c r="BH315" s="1">
        <v>970</v>
      </c>
      <c r="BI315" s="2">
        <v>92</v>
      </c>
      <c r="BJ315" s="2">
        <v>89</v>
      </c>
      <c r="BK315" s="1">
        <v>18</v>
      </c>
      <c r="BL315" s="1">
        <v>1</v>
      </c>
    </row>
    <row r="316" spans="1:64">
      <c r="A316" s="26">
        <v>44149</v>
      </c>
      <c r="B316" s="1">
        <v>86338</v>
      </c>
      <c r="C316" s="1">
        <f t="shared" si="5"/>
        <v>92422</v>
      </c>
      <c r="D316" s="191">
        <v>68148</v>
      </c>
      <c r="E316" s="191"/>
      <c r="F316" s="2">
        <v>1396</v>
      </c>
      <c r="G316" s="2">
        <v>570</v>
      </c>
      <c r="H316" s="1">
        <v>759</v>
      </c>
      <c r="I316" s="1">
        <v>188</v>
      </c>
      <c r="J316" s="1">
        <v>343</v>
      </c>
      <c r="K316" s="1">
        <v>934</v>
      </c>
      <c r="L316" s="1">
        <v>1220</v>
      </c>
      <c r="M316" s="1">
        <v>73</v>
      </c>
      <c r="N316" s="1">
        <v>141</v>
      </c>
      <c r="O316" s="1">
        <v>150</v>
      </c>
      <c r="P316" s="23">
        <v>600</v>
      </c>
      <c r="Q316" s="1">
        <v>1273</v>
      </c>
      <c r="R316" s="1">
        <v>15</v>
      </c>
      <c r="S316" s="1">
        <v>576</v>
      </c>
      <c r="T316" s="1">
        <v>13</v>
      </c>
      <c r="U316" s="1">
        <v>541</v>
      </c>
      <c r="V316" s="1">
        <v>242</v>
      </c>
      <c r="W316" s="8">
        <v>777</v>
      </c>
      <c r="X316" s="8">
        <v>71</v>
      </c>
      <c r="Y316" s="25">
        <v>174</v>
      </c>
      <c r="Z316" s="2">
        <v>43</v>
      </c>
      <c r="AA316" s="1">
        <v>1018</v>
      </c>
      <c r="AB316" s="1">
        <v>2</v>
      </c>
      <c r="AC316" s="23">
        <v>46</v>
      </c>
      <c r="AD316" s="1">
        <v>930</v>
      </c>
      <c r="AE316" s="1">
        <v>5</v>
      </c>
      <c r="AF316" s="25">
        <v>224</v>
      </c>
      <c r="AG316" s="25">
        <v>64</v>
      </c>
      <c r="AH316" s="2">
        <v>169</v>
      </c>
      <c r="AI316" s="2">
        <v>2</v>
      </c>
      <c r="AJ316" s="1">
        <v>991</v>
      </c>
      <c r="AK316" s="1">
        <v>1</v>
      </c>
      <c r="AL316" s="1">
        <v>296</v>
      </c>
      <c r="AM316" s="1">
        <v>165</v>
      </c>
      <c r="AN316" s="1">
        <v>146</v>
      </c>
      <c r="AO316" s="1">
        <v>1</v>
      </c>
      <c r="AP316" s="2">
        <v>134</v>
      </c>
      <c r="AQ316" s="2">
        <v>84</v>
      </c>
      <c r="AR316" s="2">
        <v>75</v>
      </c>
      <c r="AS316" s="1">
        <v>252</v>
      </c>
      <c r="AT316" s="1">
        <v>8</v>
      </c>
      <c r="AU316" s="1">
        <v>339</v>
      </c>
      <c r="AV316" s="1">
        <v>34</v>
      </c>
      <c r="AW316" s="2">
        <v>561</v>
      </c>
      <c r="AX316" s="2">
        <v>388</v>
      </c>
      <c r="AY316" s="23">
        <v>5444</v>
      </c>
      <c r="AZ316" s="1">
        <v>631</v>
      </c>
      <c r="BA316" s="1">
        <v>45</v>
      </c>
      <c r="BB316" s="1">
        <v>138</v>
      </c>
      <c r="BC316" s="1">
        <v>19</v>
      </c>
      <c r="BD316" s="2">
        <v>77</v>
      </c>
      <c r="BE316" s="2">
        <v>230</v>
      </c>
      <c r="BF316" s="2">
        <v>245</v>
      </c>
      <c r="BG316" s="2">
        <v>241</v>
      </c>
      <c r="BH316" s="1">
        <v>970</v>
      </c>
      <c r="BI316" s="2">
        <v>92</v>
      </c>
      <c r="BJ316" s="2">
        <v>89</v>
      </c>
      <c r="BK316" s="1">
        <v>18</v>
      </c>
      <c r="BL316" s="1">
        <v>1</v>
      </c>
    </row>
    <row r="317" spans="1:64">
      <c r="A317" s="26">
        <v>44150</v>
      </c>
      <c r="B317" s="1">
        <v>86346</v>
      </c>
      <c r="C317" s="1">
        <f t="shared" si="5"/>
        <v>92446</v>
      </c>
      <c r="D317" s="191">
        <v>68148</v>
      </c>
      <c r="E317" s="191"/>
      <c r="F317" s="2">
        <v>1396</v>
      </c>
      <c r="G317" s="2">
        <v>572</v>
      </c>
      <c r="H317" s="1">
        <v>759</v>
      </c>
      <c r="I317" s="1">
        <v>188</v>
      </c>
      <c r="J317" s="1">
        <v>343</v>
      </c>
      <c r="K317" s="1">
        <v>934</v>
      </c>
      <c r="L317" s="1">
        <v>1220</v>
      </c>
      <c r="M317" s="1">
        <v>73</v>
      </c>
      <c r="N317" s="1">
        <v>141</v>
      </c>
      <c r="O317" s="1">
        <v>150</v>
      </c>
      <c r="P317" s="23">
        <v>602</v>
      </c>
      <c r="Q317" s="1">
        <v>1273</v>
      </c>
      <c r="R317" s="1">
        <v>15</v>
      </c>
      <c r="S317" s="1">
        <v>576</v>
      </c>
      <c r="T317" s="1">
        <v>13</v>
      </c>
      <c r="U317" s="1">
        <v>541</v>
      </c>
      <c r="V317" s="1">
        <v>245</v>
      </c>
      <c r="W317" s="8">
        <v>777</v>
      </c>
      <c r="X317" s="8">
        <v>71</v>
      </c>
      <c r="Y317" s="25">
        <v>174</v>
      </c>
      <c r="Z317" s="2">
        <v>43</v>
      </c>
      <c r="AA317" s="1">
        <v>1018</v>
      </c>
      <c r="AB317" s="1">
        <v>2</v>
      </c>
      <c r="AC317" s="23">
        <v>46</v>
      </c>
      <c r="AD317" s="1">
        <v>930</v>
      </c>
      <c r="AE317" s="1">
        <v>5</v>
      </c>
      <c r="AF317" s="25">
        <v>224</v>
      </c>
      <c r="AG317" s="25">
        <v>64</v>
      </c>
      <c r="AH317" s="2">
        <v>169</v>
      </c>
      <c r="AI317" s="2">
        <v>2</v>
      </c>
      <c r="AJ317" s="1">
        <v>991</v>
      </c>
      <c r="AK317" s="1">
        <v>1</v>
      </c>
      <c r="AL317" s="1">
        <v>296</v>
      </c>
      <c r="AM317" s="1">
        <v>165</v>
      </c>
      <c r="AN317" s="1">
        <v>146</v>
      </c>
      <c r="AO317" s="1">
        <v>1</v>
      </c>
      <c r="AP317" s="2">
        <v>134</v>
      </c>
      <c r="AQ317" s="2">
        <v>85</v>
      </c>
      <c r="AR317" s="2">
        <v>75</v>
      </c>
      <c r="AS317" s="1">
        <v>252</v>
      </c>
      <c r="AT317" s="1">
        <v>8</v>
      </c>
      <c r="AU317" s="1">
        <v>339</v>
      </c>
      <c r="AV317" s="1">
        <v>34</v>
      </c>
      <c r="AW317" s="2">
        <v>561</v>
      </c>
      <c r="AX317" s="2">
        <v>388</v>
      </c>
      <c r="AY317" s="23">
        <v>5458</v>
      </c>
      <c r="AZ317" s="1">
        <v>631</v>
      </c>
      <c r="BA317" s="1">
        <v>46</v>
      </c>
      <c r="BB317" s="1">
        <v>138</v>
      </c>
      <c r="BC317" s="1">
        <v>19</v>
      </c>
      <c r="BD317" s="2">
        <v>77</v>
      </c>
      <c r="BE317" s="2">
        <v>230</v>
      </c>
      <c r="BF317" s="2">
        <v>245</v>
      </c>
      <c r="BG317" s="2">
        <v>242</v>
      </c>
      <c r="BH317" s="1">
        <v>970</v>
      </c>
      <c r="BI317" s="2">
        <v>92</v>
      </c>
      <c r="BJ317" s="2">
        <v>89</v>
      </c>
      <c r="BK317" s="1">
        <v>18</v>
      </c>
      <c r="BL317" s="1">
        <v>1</v>
      </c>
    </row>
    <row r="318" spans="1:64">
      <c r="A318" s="26">
        <v>44151</v>
      </c>
      <c r="B318" s="1">
        <v>86361</v>
      </c>
      <c r="C318" s="1">
        <f t="shared" si="5"/>
        <v>92470</v>
      </c>
      <c r="D318" s="191">
        <v>68148</v>
      </c>
      <c r="E318" s="191"/>
      <c r="F318" s="2">
        <v>1396</v>
      </c>
      <c r="G318" s="2">
        <v>575</v>
      </c>
      <c r="H318" s="1">
        <v>759</v>
      </c>
      <c r="I318" s="1">
        <v>188</v>
      </c>
      <c r="J318" s="1">
        <v>343</v>
      </c>
      <c r="K318" s="1">
        <v>938</v>
      </c>
      <c r="L318" s="1">
        <v>1220</v>
      </c>
      <c r="M318" s="1">
        <v>73</v>
      </c>
      <c r="N318" s="1">
        <v>141</v>
      </c>
      <c r="O318" s="1">
        <v>151</v>
      </c>
      <c r="P318" s="23">
        <v>603</v>
      </c>
      <c r="Q318" s="1">
        <v>1273</v>
      </c>
      <c r="R318" s="1">
        <v>15</v>
      </c>
      <c r="S318" s="1">
        <v>576</v>
      </c>
      <c r="T318" s="1">
        <v>13</v>
      </c>
      <c r="U318" s="1">
        <v>541</v>
      </c>
      <c r="V318" s="1">
        <v>251</v>
      </c>
      <c r="W318" s="8">
        <v>777</v>
      </c>
      <c r="X318" s="8">
        <v>72</v>
      </c>
      <c r="Y318" s="25">
        <v>174</v>
      </c>
      <c r="Z318" s="2">
        <v>43</v>
      </c>
      <c r="AA318" s="1">
        <v>1018</v>
      </c>
      <c r="AB318" s="1">
        <v>2</v>
      </c>
      <c r="AC318" s="23">
        <v>46</v>
      </c>
      <c r="AD318" s="1">
        <v>930</v>
      </c>
      <c r="AE318" s="1">
        <v>5</v>
      </c>
      <c r="AF318" s="25">
        <v>224</v>
      </c>
      <c r="AG318" s="25">
        <v>64</v>
      </c>
      <c r="AH318" s="2">
        <v>169</v>
      </c>
      <c r="AI318" s="2">
        <v>2</v>
      </c>
      <c r="AJ318" s="1">
        <v>991</v>
      </c>
      <c r="AK318" s="1">
        <v>1</v>
      </c>
      <c r="AL318" s="1">
        <v>296</v>
      </c>
      <c r="AM318" s="1">
        <v>165</v>
      </c>
      <c r="AN318" s="1">
        <v>146</v>
      </c>
      <c r="AO318" s="1">
        <v>1</v>
      </c>
      <c r="AP318" s="2">
        <v>134</v>
      </c>
      <c r="AQ318" s="2">
        <v>85</v>
      </c>
      <c r="AR318" s="2">
        <v>75</v>
      </c>
      <c r="AS318" s="1">
        <v>252</v>
      </c>
      <c r="AT318" s="1">
        <v>8</v>
      </c>
      <c r="AU318" s="1">
        <v>339</v>
      </c>
      <c r="AV318" s="1">
        <v>34</v>
      </c>
      <c r="AW318" s="2">
        <v>561</v>
      </c>
      <c r="AX318" s="2">
        <v>388</v>
      </c>
      <c r="AY318" s="23">
        <v>5466</v>
      </c>
      <c r="AZ318" s="1">
        <v>631</v>
      </c>
      <c r="BA318" s="1">
        <v>46</v>
      </c>
      <c r="BB318" s="1">
        <v>138</v>
      </c>
      <c r="BC318" s="1">
        <v>19</v>
      </c>
      <c r="BD318" s="2">
        <v>77</v>
      </c>
      <c r="BE318" s="2">
        <v>230</v>
      </c>
      <c r="BF318" s="2">
        <v>245</v>
      </c>
      <c r="BG318" s="2">
        <v>242</v>
      </c>
      <c r="BH318" s="1">
        <v>970</v>
      </c>
      <c r="BI318" s="2">
        <v>92</v>
      </c>
      <c r="BJ318" s="2">
        <v>89</v>
      </c>
      <c r="BK318" s="1">
        <v>18</v>
      </c>
      <c r="BL318" s="1">
        <v>1</v>
      </c>
    </row>
    <row r="319" spans="1:64">
      <c r="A319" s="26">
        <v>44152</v>
      </c>
      <c r="B319" s="1">
        <v>86369</v>
      </c>
      <c r="C319" s="1">
        <f t="shared" si="5"/>
        <v>92484</v>
      </c>
      <c r="D319" s="191">
        <v>68148</v>
      </c>
      <c r="E319" s="191"/>
      <c r="F319" s="2">
        <v>1396</v>
      </c>
      <c r="G319" s="2">
        <v>576</v>
      </c>
      <c r="H319" s="1">
        <v>759</v>
      </c>
      <c r="I319" s="1">
        <v>188</v>
      </c>
      <c r="J319" s="1">
        <v>343</v>
      </c>
      <c r="K319" s="1">
        <v>942</v>
      </c>
      <c r="L319" s="1">
        <v>1220</v>
      </c>
      <c r="M319" s="1">
        <v>73</v>
      </c>
      <c r="N319" s="1">
        <v>142</v>
      </c>
      <c r="O319" s="1">
        <v>151</v>
      </c>
      <c r="P319" s="23">
        <v>605</v>
      </c>
      <c r="Q319" s="1">
        <v>1273</v>
      </c>
      <c r="R319" s="1">
        <v>15</v>
      </c>
      <c r="S319" s="1">
        <v>576</v>
      </c>
      <c r="T319" s="1">
        <v>13</v>
      </c>
      <c r="U319" s="1">
        <v>541</v>
      </c>
      <c r="V319" s="1">
        <v>251</v>
      </c>
      <c r="W319" s="8">
        <v>777</v>
      </c>
      <c r="X319" s="8">
        <v>72</v>
      </c>
      <c r="Y319" s="25">
        <v>174</v>
      </c>
      <c r="Z319" s="2">
        <v>43</v>
      </c>
      <c r="AA319" s="1">
        <v>1018</v>
      </c>
      <c r="AB319" s="1">
        <v>2</v>
      </c>
      <c r="AC319" s="23">
        <v>46</v>
      </c>
      <c r="AD319" s="1">
        <v>930</v>
      </c>
      <c r="AE319" s="1">
        <v>5</v>
      </c>
      <c r="AF319" s="25">
        <v>224</v>
      </c>
      <c r="AG319" s="25">
        <v>65</v>
      </c>
      <c r="AH319" s="2">
        <v>169</v>
      </c>
      <c r="AI319" s="2">
        <v>2</v>
      </c>
      <c r="AJ319" s="1">
        <v>991</v>
      </c>
      <c r="AK319" s="1">
        <v>1</v>
      </c>
      <c r="AL319" s="1">
        <v>296</v>
      </c>
      <c r="AM319" s="1">
        <v>165</v>
      </c>
      <c r="AN319" s="1">
        <v>146</v>
      </c>
      <c r="AO319" s="1">
        <v>1</v>
      </c>
      <c r="AP319" s="2">
        <v>134</v>
      </c>
      <c r="AQ319" s="2">
        <v>86</v>
      </c>
      <c r="AR319" s="2">
        <v>75</v>
      </c>
      <c r="AS319" s="1">
        <v>252</v>
      </c>
      <c r="AT319" s="1">
        <v>8</v>
      </c>
      <c r="AU319" s="1">
        <v>339</v>
      </c>
      <c r="AV319" s="1">
        <v>34</v>
      </c>
      <c r="AW319" s="2">
        <v>561</v>
      </c>
      <c r="AX319" s="2">
        <v>388</v>
      </c>
      <c r="AY319" s="23">
        <v>5470</v>
      </c>
      <c r="AZ319" s="1">
        <v>631</v>
      </c>
      <c r="BA319" s="1">
        <v>46</v>
      </c>
      <c r="BB319" s="1">
        <v>138</v>
      </c>
      <c r="BC319" s="1">
        <v>19</v>
      </c>
      <c r="BD319" s="2">
        <v>77</v>
      </c>
      <c r="BE319" s="2">
        <v>230</v>
      </c>
      <c r="BF319" s="2">
        <v>245</v>
      </c>
      <c r="BG319" s="2">
        <v>242</v>
      </c>
      <c r="BH319" s="1">
        <v>970</v>
      </c>
      <c r="BI319" s="2">
        <v>92</v>
      </c>
      <c r="BJ319" s="2">
        <v>89</v>
      </c>
      <c r="BK319" s="1">
        <v>18</v>
      </c>
      <c r="BL319" s="1">
        <v>1</v>
      </c>
    </row>
    <row r="320" spans="1:64">
      <c r="A320" s="26">
        <v>44153</v>
      </c>
      <c r="B320" s="1">
        <v>86381</v>
      </c>
      <c r="C320" s="1">
        <f t="shared" si="5"/>
        <v>92507</v>
      </c>
      <c r="D320" s="191">
        <v>68148</v>
      </c>
      <c r="E320" s="191"/>
      <c r="F320" s="2">
        <v>1396</v>
      </c>
      <c r="G320" s="2">
        <v>577</v>
      </c>
      <c r="H320" s="1">
        <v>759</v>
      </c>
      <c r="I320" s="1">
        <v>188</v>
      </c>
      <c r="J320" s="1">
        <v>343</v>
      </c>
      <c r="K320" s="1">
        <v>943</v>
      </c>
      <c r="L320" s="1">
        <v>1220</v>
      </c>
      <c r="M320" s="1">
        <v>74</v>
      </c>
      <c r="N320" s="1">
        <v>142</v>
      </c>
      <c r="O320" s="1">
        <v>151</v>
      </c>
      <c r="P320" s="23">
        <v>607</v>
      </c>
      <c r="Q320" s="1">
        <v>1273</v>
      </c>
      <c r="R320" s="1">
        <v>15</v>
      </c>
      <c r="S320" s="1">
        <v>576</v>
      </c>
      <c r="T320" s="1">
        <v>14</v>
      </c>
      <c r="U320" s="1">
        <v>541</v>
      </c>
      <c r="V320" s="1">
        <v>254</v>
      </c>
      <c r="W320" s="8">
        <v>777</v>
      </c>
      <c r="X320" s="8">
        <v>72</v>
      </c>
      <c r="Y320" s="25">
        <v>174</v>
      </c>
      <c r="Z320" s="2">
        <v>43</v>
      </c>
      <c r="AA320" s="1">
        <v>1018</v>
      </c>
      <c r="AB320" s="1">
        <v>2</v>
      </c>
      <c r="AC320" s="23">
        <v>46</v>
      </c>
      <c r="AD320" s="1">
        <v>930</v>
      </c>
      <c r="AE320" s="1">
        <v>5</v>
      </c>
      <c r="AF320" s="25">
        <v>224</v>
      </c>
      <c r="AG320" s="25">
        <v>65</v>
      </c>
      <c r="AH320" s="2">
        <v>169</v>
      </c>
      <c r="AI320" s="2">
        <v>2</v>
      </c>
      <c r="AJ320" s="1">
        <v>991</v>
      </c>
      <c r="AK320" s="1">
        <v>1</v>
      </c>
      <c r="AL320" s="1">
        <v>296</v>
      </c>
      <c r="AM320" s="1">
        <v>167</v>
      </c>
      <c r="AN320" s="1">
        <v>146</v>
      </c>
      <c r="AO320" s="1">
        <v>1</v>
      </c>
      <c r="AP320" s="2">
        <v>134</v>
      </c>
      <c r="AQ320" s="2">
        <v>86</v>
      </c>
      <c r="AR320" s="2">
        <v>75</v>
      </c>
      <c r="AS320" s="1">
        <v>252</v>
      </c>
      <c r="AT320" s="1">
        <v>10</v>
      </c>
      <c r="AU320" s="1">
        <v>339</v>
      </c>
      <c r="AV320" s="1">
        <v>34</v>
      </c>
      <c r="AW320" s="2">
        <v>561</v>
      </c>
      <c r="AX320" s="2">
        <v>388</v>
      </c>
      <c r="AY320" s="23">
        <v>5479</v>
      </c>
      <c r="AZ320" s="1">
        <v>631</v>
      </c>
      <c r="BA320" s="1">
        <v>46</v>
      </c>
      <c r="BB320" s="1">
        <v>138</v>
      </c>
      <c r="BC320" s="1">
        <v>19</v>
      </c>
      <c r="BD320" s="2">
        <v>77</v>
      </c>
      <c r="BE320" s="2">
        <v>231</v>
      </c>
      <c r="BF320" s="2">
        <v>245</v>
      </c>
      <c r="BG320" s="2">
        <v>242</v>
      </c>
      <c r="BH320" s="1">
        <v>970</v>
      </c>
      <c r="BI320" s="2">
        <v>92</v>
      </c>
      <c r="BJ320" s="2">
        <v>89</v>
      </c>
      <c r="BK320" s="1">
        <v>18</v>
      </c>
      <c r="BL320" s="1">
        <v>1</v>
      </c>
    </row>
    <row r="321" spans="1:64">
      <c r="A321" s="26">
        <v>44154</v>
      </c>
      <c r="B321" s="1">
        <v>86398</v>
      </c>
      <c r="C321" s="1">
        <f>SUM(D321:BL321)</f>
        <v>92538</v>
      </c>
      <c r="D321" s="191">
        <v>68148</v>
      </c>
      <c r="E321" s="191"/>
      <c r="F321" s="2">
        <v>1396</v>
      </c>
      <c r="G321" s="2">
        <v>579</v>
      </c>
      <c r="H321" s="1">
        <v>759</v>
      </c>
      <c r="I321" s="1">
        <v>189</v>
      </c>
      <c r="J321" s="1">
        <v>343</v>
      </c>
      <c r="K321" s="1">
        <v>947</v>
      </c>
      <c r="L321" s="1">
        <v>1220</v>
      </c>
      <c r="M321" s="1">
        <v>74</v>
      </c>
      <c r="N321" s="1">
        <v>142</v>
      </c>
      <c r="O321" s="1">
        <v>151</v>
      </c>
      <c r="P321" s="23">
        <v>609</v>
      </c>
      <c r="Q321" s="1">
        <v>1273</v>
      </c>
      <c r="R321" s="1">
        <v>15</v>
      </c>
      <c r="S321" s="1">
        <v>576</v>
      </c>
      <c r="T321" s="1">
        <v>14</v>
      </c>
      <c r="U321" s="1">
        <v>541</v>
      </c>
      <c r="V321" s="1">
        <v>255</v>
      </c>
      <c r="W321" s="8">
        <v>777</v>
      </c>
      <c r="X321" s="8">
        <v>72</v>
      </c>
      <c r="Y321" s="25">
        <v>174</v>
      </c>
      <c r="Z321" s="2">
        <v>43</v>
      </c>
      <c r="AA321" s="1">
        <v>1018</v>
      </c>
      <c r="AB321" s="1">
        <v>2</v>
      </c>
      <c r="AC321" s="23">
        <v>46</v>
      </c>
      <c r="AD321" s="1">
        <v>930</v>
      </c>
      <c r="AE321" s="1">
        <v>5</v>
      </c>
      <c r="AF321" s="25">
        <v>224</v>
      </c>
      <c r="AG321" s="25">
        <v>65</v>
      </c>
      <c r="AH321" s="2">
        <v>169</v>
      </c>
      <c r="AI321" s="2">
        <v>2</v>
      </c>
      <c r="AJ321" s="1">
        <v>991</v>
      </c>
      <c r="AK321" s="1">
        <v>1</v>
      </c>
      <c r="AL321" s="1">
        <v>296</v>
      </c>
      <c r="AM321" s="1">
        <v>173</v>
      </c>
      <c r="AN321" s="1">
        <v>146</v>
      </c>
      <c r="AO321" s="1">
        <v>1</v>
      </c>
      <c r="AP321" s="2">
        <v>134</v>
      </c>
      <c r="AQ321" s="2">
        <v>86</v>
      </c>
      <c r="AR321" s="2">
        <v>75</v>
      </c>
      <c r="AS321" s="1">
        <v>252</v>
      </c>
      <c r="AT321" s="1">
        <v>10</v>
      </c>
      <c r="AU321" s="1">
        <v>339</v>
      </c>
      <c r="AV321" s="1">
        <v>34</v>
      </c>
      <c r="AW321" s="2">
        <v>561</v>
      </c>
      <c r="AX321" s="2">
        <v>388</v>
      </c>
      <c r="AY321" s="23">
        <v>5491</v>
      </c>
      <c r="AZ321" s="1">
        <v>631</v>
      </c>
      <c r="BA321" s="1">
        <v>46</v>
      </c>
      <c r="BB321" s="1">
        <v>138</v>
      </c>
      <c r="BC321" s="1">
        <v>19</v>
      </c>
      <c r="BD321" s="2">
        <v>77</v>
      </c>
      <c r="BE321" s="2">
        <v>231</v>
      </c>
      <c r="BF321" s="2">
        <v>245</v>
      </c>
      <c r="BG321" s="2">
        <v>245</v>
      </c>
      <c r="BH321" s="1">
        <v>970</v>
      </c>
      <c r="BI321" s="2">
        <v>92</v>
      </c>
      <c r="BJ321" s="2">
        <v>89</v>
      </c>
      <c r="BK321" s="1">
        <v>18</v>
      </c>
      <c r="BL321" s="1">
        <v>1</v>
      </c>
    </row>
    <row r="322" spans="1:64">
      <c r="A322" s="26">
        <v>44155</v>
      </c>
      <c r="B322" s="1">
        <v>86414</v>
      </c>
      <c r="C322" s="1">
        <f t="shared" ref="C322:C331" si="6">SUM(D322:BL322)</f>
        <v>92582</v>
      </c>
      <c r="D322" s="191">
        <v>68148</v>
      </c>
      <c r="E322" s="191"/>
      <c r="F322" s="2">
        <v>1396</v>
      </c>
      <c r="G322" s="2">
        <v>579</v>
      </c>
      <c r="H322" s="1">
        <v>759</v>
      </c>
      <c r="I322" s="1">
        <v>189</v>
      </c>
      <c r="J322" s="1">
        <v>345</v>
      </c>
      <c r="K322" s="1">
        <v>956</v>
      </c>
      <c r="L322" s="1">
        <v>1220</v>
      </c>
      <c r="M322" s="1">
        <v>74</v>
      </c>
      <c r="N322" s="1">
        <v>147</v>
      </c>
      <c r="O322" s="1">
        <v>151</v>
      </c>
      <c r="P322" s="23">
        <v>611</v>
      </c>
      <c r="Q322" s="1">
        <v>1273</v>
      </c>
      <c r="R322" s="1">
        <v>15</v>
      </c>
      <c r="S322" s="1">
        <v>576</v>
      </c>
      <c r="T322" s="1">
        <v>14</v>
      </c>
      <c r="U322" s="1">
        <v>541</v>
      </c>
      <c r="V322" s="1">
        <v>255</v>
      </c>
      <c r="W322" s="8">
        <v>777</v>
      </c>
      <c r="X322" s="8">
        <v>72</v>
      </c>
      <c r="Y322" s="25">
        <v>174</v>
      </c>
      <c r="Z322" s="2">
        <v>43</v>
      </c>
      <c r="AA322" s="1">
        <v>1018</v>
      </c>
      <c r="AB322" s="1">
        <v>2</v>
      </c>
      <c r="AC322" s="23">
        <v>46</v>
      </c>
      <c r="AD322" s="1">
        <v>930</v>
      </c>
      <c r="AE322" s="1">
        <v>5</v>
      </c>
      <c r="AF322" s="25">
        <v>224</v>
      </c>
      <c r="AG322" s="25">
        <v>65</v>
      </c>
      <c r="AH322" s="2">
        <v>169</v>
      </c>
      <c r="AI322" s="2">
        <v>2</v>
      </c>
      <c r="AJ322" s="1">
        <v>991</v>
      </c>
      <c r="AK322" s="1">
        <v>1</v>
      </c>
      <c r="AL322" s="1">
        <v>296</v>
      </c>
      <c r="AM322" s="1">
        <v>173</v>
      </c>
      <c r="AN322" s="1">
        <v>146</v>
      </c>
      <c r="AO322" s="1">
        <v>1</v>
      </c>
      <c r="AP322" s="2">
        <v>134</v>
      </c>
      <c r="AQ322" s="2">
        <v>86</v>
      </c>
      <c r="AR322" s="2">
        <v>75</v>
      </c>
      <c r="AS322" s="1">
        <v>252</v>
      </c>
      <c r="AT322" s="1">
        <v>10</v>
      </c>
      <c r="AU322" s="1">
        <v>339</v>
      </c>
      <c r="AV322" s="1">
        <v>34</v>
      </c>
      <c r="AW322" s="2">
        <v>561</v>
      </c>
      <c r="AX322" s="2">
        <v>388</v>
      </c>
      <c r="AY322" s="23">
        <v>5517</v>
      </c>
      <c r="AZ322" s="1">
        <v>631</v>
      </c>
      <c r="BA322" s="1">
        <v>46</v>
      </c>
      <c r="BB322" s="1">
        <v>138</v>
      </c>
      <c r="BC322" s="1">
        <v>19</v>
      </c>
      <c r="BD322" s="2">
        <v>77</v>
      </c>
      <c r="BE322" s="2">
        <v>231</v>
      </c>
      <c r="BF322" s="2">
        <v>245</v>
      </c>
      <c r="BG322" s="2">
        <v>245</v>
      </c>
      <c r="BH322" s="1">
        <v>970</v>
      </c>
      <c r="BI322" s="2">
        <v>92</v>
      </c>
      <c r="BJ322" s="2">
        <v>89</v>
      </c>
      <c r="BK322" s="1">
        <v>18</v>
      </c>
      <c r="BL322" s="1">
        <v>1</v>
      </c>
    </row>
    <row r="323" spans="1:64">
      <c r="A323" s="26">
        <v>44156</v>
      </c>
      <c r="B323" s="1">
        <v>86431</v>
      </c>
      <c r="C323" s="1">
        <f t="shared" si="6"/>
        <v>92642</v>
      </c>
      <c r="D323" s="191">
        <v>68148</v>
      </c>
      <c r="E323" s="191"/>
      <c r="F323" s="2">
        <v>1396</v>
      </c>
      <c r="G323" s="2">
        <v>579</v>
      </c>
      <c r="H323" s="1">
        <v>759</v>
      </c>
      <c r="I323" s="1">
        <v>190</v>
      </c>
      <c r="J323" s="1">
        <v>346</v>
      </c>
      <c r="K323" s="1">
        <v>959</v>
      </c>
      <c r="L323" s="1">
        <v>1220</v>
      </c>
      <c r="M323" s="1">
        <v>75</v>
      </c>
      <c r="N323" s="1">
        <v>147</v>
      </c>
      <c r="O323" s="1">
        <v>152</v>
      </c>
      <c r="P323" s="23">
        <v>611</v>
      </c>
      <c r="Q323" s="1">
        <v>1273</v>
      </c>
      <c r="R323" s="1">
        <v>15</v>
      </c>
      <c r="S323" s="1">
        <v>576</v>
      </c>
      <c r="T323" s="1">
        <v>14</v>
      </c>
      <c r="U323" s="1">
        <v>541</v>
      </c>
      <c r="V323" s="1">
        <v>256</v>
      </c>
      <c r="W323" s="8">
        <v>777</v>
      </c>
      <c r="X323" s="8">
        <v>72</v>
      </c>
      <c r="Y323" s="25">
        <v>174</v>
      </c>
      <c r="Z323" s="2">
        <v>43</v>
      </c>
      <c r="AA323" s="1">
        <v>1018</v>
      </c>
      <c r="AB323" s="1">
        <v>2</v>
      </c>
      <c r="AC323" s="23">
        <v>46</v>
      </c>
      <c r="AD323" s="1">
        <v>930</v>
      </c>
      <c r="AE323" s="1">
        <v>5</v>
      </c>
      <c r="AF323" s="25">
        <v>224</v>
      </c>
      <c r="AG323" s="25">
        <v>65</v>
      </c>
      <c r="AH323" s="2">
        <v>169</v>
      </c>
      <c r="AI323" s="2">
        <v>2</v>
      </c>
      <c r="AJ323" s="1">
        <v>991</v>
      </c>
      <c r="AK323" s="1">
        <v>1</v>
      </c>
      <c r="AL323" s="1">
        <v>296</v>
      </c>
      <c r="AM323" s="1">
        <v>177</v>
      </c>
      <c r="AN323" s="1">
        <v>146</v>
      </c>
      <c r="AO323" s="1">
        <v>1</v>
      </c>
      <c r="AP323" s="2">
        <v>134</v>
      </c>
      <c r="AQ323" s="2">
        <v>86</v>
      </c>
      <c r="AR323" s="2">
        <v>75</v>
      </c>
      <c r="AS323" s="1">
        <v>252</v>
      </c>
      <c r="AT323" s="1">
        <v>11</v>
      </c>
      <c r="AU323" s="1">
        <v>339</v>
      </c>
      <c r="AV323" s="1">
        <v>34</v>
      </c>
      <c r="AW323" s="2">
        <v>561</v>
      </c>
      <c r="AX323" s="2">
        <v>388</v>
      </c>
      <c r="AY323" s="23">
        <v>5560</v>
      </c>
      <c r="AZ323" s="1">
        <v>631</v>
      </c>
      <c r="BA323" s="1">
        <v>46</v>
      </c>
      <c r="BB323" s="1">
        <v>138</v>
      </c>
      <c r="BC323" s="1">
        <v>19</v>
      </c>
      <c r="BD323" s="2">
        <v>79</v>
      </c>
      <c r="BE323" s="2">
        <v>231</v>
      </c>
      <c r="BF323" s="2">
        <v>245</v>
      </c>
      <c r="BG323" s="2">
        <v>247</v>
      </c>
      <c r="BH323" s="1">
        <v>970</v>
      </c>
      <c r="BI323" s="2">
        <v>92</v>
      </c>
      <c r="BJ323" s="2">
        <v>89</v>
      </c>
      <c r="BK323" s="1">
        <v>18</v>
      </c>
      <c r="BL323" s="1">
        <v>1</v>
      </c>
    </row>
    <row r="324" spans="1:64">
      <c r="A324" s="26">
        <v>44157</v>
      </c>
      <c r="B324" s="1">
        <v>86442</v>
      </c>
      <c r="C324" s="1">
        <f t="shared" si="6"/>
        <v>92727</v>
      </c>
      <c r="D324" s="191">
        <v>68148</v>
      </c>
      <c r="E324" s="191"/>
      <c r="F324" s="2">
        <v>1396</v>
      </c>
      <c r="G324" s="2">
        <v>583</v>
      </c>
      <c r="H324" s="1">
        <v>759</v>
      </c>
      <c r="I324" s="1">
        <v>191</v>
      </c>
      <c r="J324" s="1">
        <v>348</v>
      </c>
      <c r="K324" s="1">
        <v>960</v>
      </c>
      <c r="L324" s="1">
        <v>1220</v>
      </c>
      <c r="M324" s="1">
        <v>75</v>
      </c>
      <c r="N324" s="1">
        <v>147</v>
      </c>
      <c r="O324" s="1">
        <v>153</v>
      </c>
      <c r="P324" s="23">
        <v>617</v>
      </c>
      <c r="Q324" s="1">
        <v>1273</v>
      </c>
      <c r="R324" s="1">
        <v>15</v>
      </c>
      <c r="S324" s="1">
        <v>576</v>
      </c>
      <c r="T324" s="1">
        <v>14</v>
      </c>
      <c r="U324" s="1">
        <v>541</v>
      </c>
      <c r="V324" s="1">
        <v>256</v>
      </c>
      <c r="W324" s="8">
        <v>777</v>
      </c>
      <c r="X324" s="8">
        <v>72</v>
      </c>
      <c r="Y324" s="25">
        <v>174</v>
      </c>
      <c r="Z324" s="2">
        <v>43</v>
      </c>
      <c r="AA324" s="1">
        <v>1018</v>
      </c>
      <c r="AB324" s="1">
        <v>2</v>
      </c>
      <c r="AC324" s="23">
        <v>46</v>
      </c>
      <c r="AD324" s="1">
        <v>930</v>
      </c>
      <c r="AE324" s="1">
        <v>5</v>
      </c>
      <c r="AF324" s="25">
        <v>224</v>
      </c>
      <c r="AG324" s="25">
        <v>65</v>
      </c>
      <c r="AH324" s="2">
        <v>169</v>
      </c>
      <c r="AI324" s="2">
        <v>2</v>
      </c>
      <c r="AJ324" s="1">
        <v>991</v>
      </c>
      <c r="AK324" s="1">
        <v>1</v>
      </c>
      <c r="AL324" s="1">
        <v>296</v>
      </c>
      <c r="AM324" s="1">
        <v>178</v>
      </c>
      <c r="AN324" s="1">
        <v>146</v>
      </c>
      <c r="AO324" s="1">
        <v>1</v>
      </c>
      <c r="AP324" s="2">
        <v>134</v>
      </c>
      <c r="AQ324" s="2">
        <v>86</v>
      </c>
      <c r="AR324" s="2">
        <v>75</v>
      </c>
      <c r="AS324" s="1">
        <v>252</v>
      </c>
      <c r="AT324" s="1">
        <v>11</v>
      </c>
      <c r="AU324" s="1">
        <v>339</v>
      </c>
      <c r="AV324" s="1">
        <v>34</v>
      </c>
      <c r="AW324" s="2">
        <v>561</v>
      </c>
      <c r="AX324" s="2">
        <v>388</v>
      </c>
      <c r="AY324" s="23">
        <v>5628</v>
      </c>
      <c r="AZ324" s="1">
        <v>631</v>
      </c>
      <c r="BA324" s="1">
        <v>46</v>
      </c>
      <c r="BB324" s="1">
        <v>138</v>
      </c>
      <c r="BC324" s="1">
        <v>19</v>
      </c>
      <c r="BD324" s="2">
        <v>79</v>
      </c>
      <c r="BE324" s="2">
        <v>231</v>
      </c>
      <c r="BF324" s="2">
        <v>245</v>
      </c>
      <c r="BG324" s="2">
        <v>248</v>
      </c>
      <c r="BH324" s="1">
        <v>970</v>
      </c>
      <c r="BI324" s="2">
        <v>92</v>
      </c>
      <c r="BJ324" s="2">
        <v>89</v>
      </c>
      <c r="BK324" s="1">
        <v>18</v>
      </c>
      <c r="BL324" s="1">
        <v>1</v>
      </c>
    </row>
    <row r="325" spans="1:64">
      <c r="A325" s="26">
        <v>44158</v>
      </c>
      <c r="B325" s="1">
        <v>86464</v>
      </c>
      <c r="C325" s="1">
        <f t="shared" si="6"/>
        <v>92823</v>
      </c>
      <c r="D325" s="191">
        <v>68148</v>
      </c>
      <c r="E325" s="191"/>
      <c r="F325" s="2">
        <v>1396</v>
      </c>
      <c r="G325" s="2">
        <v>587</v>
      </c>
      <c r="H325" s="1">
        <v>759</v>
      </c>
      <c r="I325" s="1">
        <v>191</v>
      </c>
      <c r="J325" s="1">
        <v>349</v>
      </c>
      <c r="K325" s="1">
        <v>963</v>
      </c>
      <c r="L325" s="1">
        <v>1220</v>
      </c>
      <c r="M325" s="1">
        <v>75</v>
      </c>
      <c r="N325" s="1">
        <v>148</v>
      </c>
      <c r="O325" s="1">
        <v>153</v>
      </c>
      <c r="P325" s="23">
        <v>618</v>
      </c>
      <c r="Q325" s="1">
        <v>1273</v>
      </c>
      <c r="R325" s="1">
        <v>16</v>
      </c>
      <c r="S325" s="1">
        <v>576</v>
      </c>
      <c r="T325" s="1">
        <v>14</v>
      </c>
      <c r="U325" s="1">
        <v>541</v>
      </c>
      <c r="V325" s="1">
        <v>259</v>
      </c>
      <c r="W325" s="8">
        <v>777</v>
      </c>
      <c r="X325" s="8">
        <v>72</v>
      </c>
      <c r="Y325" s="25">
        <v>174</v>
      </c>
      <c r="Z325" s="2">
        <v>43</v>
      </c>
      <c r="AA325" s="1">
        <v>1018</v>
      </c>
      <c r="AB325" s="1">
        <v>2</v>
      </c>
      <c r="AC325" s="23">
        <v>46</v>
      </c>
      <c r="AD325" s="1">
        <v>930</v>
      </c>
      <c r="AE325" s="1">
        <v>5</v>
      </c>
      <c r="AF325" s="25">
        <v>224</v>
      </c>
      <c r="AG325" s="25">
        <v>65</v>
      </c>
      <c r="AH325" s="2">
        <v>169</v>
      </c>
      <c r="AI325" s="2">
        <v>2</v>
      </c>
      <c r="AJ325" s="1">
        <v>991</v>
      </c>
      <c r="AK325" s="1">
        <v>1</v>
      </c>
      <c r="AL325" s="1">
        <v>296</v>
      </c>
      <c r="AM325" s="1">
        <v>182</v>
      </c>
      <c r="AN325" s="1">
        <v>146</v>
      </c>
      <c r="AO325" s="1">
        <v>1</v>
      </c>
      <c r="AP325" s="2">
        <v>134</v>
      </c>
      <c r="AQ325" s="2">
        <v>86</v>
      </c>
      <c r="AR325" s="2">
        <v>75</v>
      </c>
      <c r="AS325" s="1">
        <v>252</v>
      </c>
      <c r="AT325" s="1">
        <v>11</v>
      </c>
      <c r="AU325" s="1">
        <v>339</v>
      </c>
      <c r="AV325" s="1">
        <v>34</v>
      </c>
      <c r="AW325" s="2">
        <v>561</v>
      </c>
      <c r="AX325" s="2">
        <v>388</v>
      </c>
      <c r="AY325" s="23">
        <v>5701</v>
      </c>
      <c r="AZ325" s="1">
        <v>631</v>
      </c>
      <c r="BA325" s="1">
        <v>48</v>
      </c>
      <c r="BB325" s="1">
        <v>138</v>
      </c>
      <c r="BC325" s="1">
        <v>19</v>
      </c>
      <c r="BD325" s="2">
        <v>79</v>
      </c>
      <c r="BE325" s="2">
        <v>232</v>
      </c>
      <c r="BF325" s="2">
        <v>245</v>
      </c>
      <c r="BG325" s="2">
        <v>250</v>
      </c>
      <c r="BH325" s="1">
        <v>970</v>
      </c>
      <c r="BI325" s="2">
        <v>92</v>
      </c>
      <c r="BJ325" s="2">
        <v>89</v>
      </c>
      <c r="BK325" s="1">
        <v>18</v>
      </c>
      <c r="BL325" s="1">
        <v>1</v>
      </c>
    </row>
    <row r="326" spans="1:64">
      <c r="A326" s="26">
        <v>44159</v>
      </c>
      <c r="B326" s="1">
        <v>86469</v>
      </c>
      <c r="C326" s="1">
        <f t="shared" si="6"/>
        <v>92908</v>
      </c>
      <c r="D326" s="191">
        <v>68148</v>
      </c>
      <c r="E326" s="191"/>
      <c r="F326" s="2">
        <v>1396</v>
      </c>
      <c r="G326" s="2">
        <v>588</v>
      </c>
      <c r="H326" s="1">
        <v>759</v>
      </c>
      <c r="I326" s="1">
        <v>191</v>
      </c>
      <c r="J326" s="1">
        <v>349</v>
      </c>
      <c r="K326" s="1">
        <v>965</v>
      </c>
      <c r="L326" s="1">
        <v>1220</v>
      </c>
      <c r="M326" s="1">
        <v>75</v>
      </c>
      <c r="N326" s="1">
        <v>148</v>
      </c>
      <c r="O326" s="1">
        <v>153</v>
      </c>
      <c r="P326" s="23">
        <v>618</v>
      </c>
      <c r="Q326" s="1">
        <v>1273</v>
      </c>
      <c r="R326" s="1">
        <v>16</v>
      </c>
      <c r="S326" s="1">
        <v>576</v>
      </c>
      <c r="T326" s="1">
        <v>14</v>
      </c>
      <c r="U326" s="1">
        <v>541</v>
      </c>
      <c r="V326" s="1">
        <v>259</v>
      </c>
      <c r="W326" s="8">
        <v>777</v>
      </c>
      <c r="X326" s="8">
        <v>72</v>
      </c>
      <c r="Y326" s="25">
        <v>174</v>
      </c>
      <c r="Z326" s="2">
        <v>43</v>
      </c>
      <c r="AA326" s="1">
        <v>1018</v>
      </c>
      <c r="AB326" s="1">
        <v>2</v>
      </c>
      <c r="AC326" s="23">
        <v>46</v>
      </c>
      <c r="AD326" s="1">
        <v>930</v>
      </c>
      <c r="AE326" s="1">
        <v>5</v>
      </c>
      <c r="AF326" s="25">
        <v>224</v>
      </c>
      <c r="AG326" s="25">
        <v>65</v>
      </c>
      <c r="AH326" s="2">
        <v>169</v>
      </c>
      <c r="AI326" s="2">
        <v>2</v>
      </c>
      <c r="AJ326" s="1">
        <v>991</v>
      </c>
      <c r="AK326" s="1">
        <v>1</v>
      </c>
      <c r="AL326" s="1">
        <v>296</v>
      </c>
      <c r="AM326" s="1">
        <v>183</v>
      </c>
      <c r="AN326" s="1">
        <v>146</v>
      </c>
      <c r="AO326" s="1">
        <v>1</v>
      </c>
      <c r="AP326" s="2">
        <v>134</v>
      </c>
      <c r="AQ326" s="2">
        <v>86</v>
      </c>
      <c r="AR326" s="2">
        <v>75</v>
      </c>
      <c r="AS326" s="1">
        <v>252</v>
      </c>
      <c r="AT326" s="1">
        <v>11</v>
      </c>
      <c r="AU326" s="1">
        <v>339</v>
      </c>
      <c r="AV326" s="1">
        <v>34</v>
      </c>
      <c r="AW326" s="2">
        <v>561</v>
      </c>
      <c r="AX326" s="2">
        <v>388</v>
      </c>
      <c r="AY326" s="23">
        <v>5781</v>
      </c>
      <c r="AZ326" s="1">
        <v>631</v>
      </c>
      <c r="BA326" s="1">
        <v>48</v>
      </c>
      <c r="BB326" s="1">
        <v>138</v>
      </c>
      <c r="BC326" s="1">
        <v>19</v>
      </c>
      <c r="BD326" s="2">
        <v>79</v>
      </c>
      <c r="BE326" s="2">
        <v>232</v>
      </c>
      <c r="BF326" s="2">
        <v>245</v>
      </c>
      <c r="BG326" s="2">
        <v>251</v>
      </c>
      <c r="BH326" s="1">
        <v>970</v>
      </c>
      <c r="BI326" s="2">
        <v>92</v>
      </c>
      <c r="BJ326" s="2">
        <v>89</v>
      </c>
      <c r="BK326" s="1">
        <v>18</v>
      </c>
      <c r="BL326" s="1">
        <v>1</v>
      </c>
    </row>
    <row r="327" spans="1:64">
      <c r="A327" s="26">
        <v>44160</v>
      </c>
      <c r="B327" s="1">
        <v>86490</v>
      </c>
      <c r="C327" s="1">
        <f t="shared" si="6"/>
        <v>93019</v>
      </c>
      <c r="D327" s="191">
        <v>68148</v>
      </c>
      <c r="E327" s="191"/>
      <c r="F327" s="2">
        <v>1396</v>
      </c>
      <c r="G327" s="2">
        <v>592</v>
      </c>
      <c r="H327" s="1">
        <v>759</v>
      </c>
      <c r="I327" s="1">
        <v>191</v>
      </c>
      <c r="J327" s="1">
        <v>349</v>
      </c>
      <c r="K327" s="1">
        <v>970</v>
      </c>
      <c r="L327" s="1">
        <v>1220</v>
      </c>
      <c r="M327" s="1">
        <v>75</v>
      </c>
      <c r="N327" s="1">
        <v>148</v>
      </c>
      <c r="O327" s="1">
        <v>153</v>
      </c>
      <c r="P327" s="23">
        <v>623</v>
      </c>
      <c r="Q327" s="1">
        <v>1273</v>
      </c>
      <c r="R327" s="1">
        <v>16</v>
      </c>
      <c r="S327" s="1">
        <v>576</v>
      </c>
      <c r="T327" s="1">
        <v>14</v>
      </c>
      <c r="U327" s="1">
        <v>541</v>
      </c>
      <c r="V327" s="1">
        <v>260</v>
      </c>
      <c r="W327" s="8">
        <v>777</v>
      </c>
      <c r="X327" s="8">
        <v>72</v>
      </c>
      <c r="Y327" s="25">
        <v>174</v>
      </c>
      <c r="Z327" s="2">
        <v>43</v>
      </c>
      <c r="AA327" s="1">
        <v>1018</v>
      </c>
      <c r="AB327" s="1">
        <v>2</v>
      </c>
      <c r="AC327" s="23">
        <v>46</v>
      </c>
      <c r="AD327" s="1">
        <v>930</v>
      </c>
      <c r="AE327" s="1">
        <v>5</v>
      </c>
      <c r="AF327" s="25">
        <v>224</v>
      </c>
      <c r="AG327" s="25">
        <v>65</v>
      </c>
      <c r="AH327" s="2">
        <v>169</v>
      </c>
      <c r="AI327" s="2">
        <v>2</v>
      </c>
      <c r="AJ327" s="1">
        <v>991</v>
      </c>
      <c r="AK327" s="1">
        <v>1</v>
      </c>
      <c r="AL327" s="1">
        <v>296</v>
      </c>
      <c r="AM327" s="1">
        <v>184</v>
      </c>
      <c r="AN327" s="1">
        <v>146</v>
      </c>
      <c r="AO327" s="1">
        <v>1</v>
      </c>
      <c r="AP327" s="2">
        <v>134</v>
      </c>
      <c r="AQ327" s="2">
        <v>86</v>
      </c>
      <c r="AR327" s="2">
        <v>75</v>
      </c>
      <c r="AS327" s="1">
        <v>252</v>
      </c>
      <c r="AT327" s="1">
        <v>11</v>
      </c>
      <c r="AU327" s="1">
        <v>339</v>
      </c>
      <c r="AV327" s="1">
        <v>34</v>
      </c>
      <c r="AW327" s="2">
        <v>561</v>
      </c>
      <c r="AX327" s="2">
        <v>388</v>
      </c>
      <c r="AY327" s="23">
        <v>5866</v>
      </c>
      <c r="AZ327" s="1">
        <v>631</v>
      </c>
      <c r="BA327" s="1">
        <v>49</v>
      </c>
      <c r="BB327" s="1">
        <v>138</v>
      </c>
      <c r="BC327" s="1">
        <v>19</v>
      </c>
      <c r="BD327" s="2">
        <v>88</v>
      </c>
      <c r="BE327" s="2">
        <v>232</v>
      </c>
      <c r="BF327" s="2">
        <v>245</v>
      </c>
      <c r="BG327" s="2">
        <v>251</v>
      </c>
      <c r="BH327" s="1">
        <v>970</v>
      </c>
      <c r="BI327" s="2">
        <v>92</v>
      </c>
      <c r="BJ327" s="2">
        <v>89</v>
      </c>
      <c r="BK327" s="1">
        <v>18</v>
      </c>
      <c r="BL327" s="1">
        <v>1</v>
      </c>
    </row>
    <row r="328" spans="1:64">
      <c r="A328" s="26">
        <v>44161</v>
      </c>
      <c r="B328" s="1">
        <v>86495</v>
      </c>
      <c r="C328" s="1">
        <f t="shared" si="6"/>
        <v>93107</v>
      </c>
      <c r="D328" s="191">
        <v>68148</v>
      </c>
      <c r="E328" s="191"/>
      <c r="F328" s="2">
        <v>1396</v>
      </c>
      <c r="G328" s="2">
        <v>592</v>
      </c>
      <c r="H328" s="1">
        <v>759</v>
      </c>
      <c r="I328" s="1">
        <v>191</v>
      </c>
      <c r="J328" s="1">
        <v>349</v>
      </c>
      <c r="K328" s="1">
        <v>973</v>
      </c>
      <c r="L328" s="1">
        <v>1220</v>
      </c>
      <c r="M328" s="1">
        <v>75</v>
      </c>
      <c r="N328" s="1">
        <v>148</v>
      </c>
      <c r="O328" s="1">
        <v>153</v>
      </c>
      <c r="P328" s="23">
        <v>625</v>
      </c>
      <c r="Q328" s="1">
        <v>1273</v>
      </c>
      <c r="R328" s="1">
        <v>16</v>
      </c>
      <c r="S328" s="1">
        <v>576</v>
      </c>
      <c r="T328" s="1">
        <v>14</v>
      </c>
      <c r="U328" s="1">
        <v>541</v>
      </c>
      <c r="V328" s="1">
        <v>260</v>
      </c>
      <c r="W328" s="8">
        <v>777</v>
      </c>
      <c r="X328" s="8">
        <v>72</v>
      </c>
      <c r="Y328" s="25">
        <v>174</v>
      </c>
      <c r="Z328" s="2">
        <v>43</v>
      </c>
      <c r="AA328" s="1">
        <v>1018</v>
      </c>
      <c r="AB328" s="1">
        <v>2</v>
      </c>
      <c r="AC328" s="23">
        <v>46</v>
      </c>
      <c r="AD328" s="1">
        <v>930</v>
      </c>
      <c r="AE328" s="1">
        <v>5</v>
      </c>
      <c r="AF328" s="25">
        <v>224</v>
      </c>
      <c r="AG328" s="25">
        <v>65</v>
      </c>
      <c r="AH328" s="2">
        <v>169</v>
      </c>
      <c r="AI328" s="2">
        <v>2</v>
      </c>
      <c r="AJ328" s="1">
        <v>991</v>
      </c>
      <c r="AK328" s="1">
        <v>1</v>
      </c>
      <c r="AL328" s="1">
        <v>296</v>
      </c>
      <c r="AM328" s="1">
        <v>185</v>
      </c>
      <c r="AN328" s="1">
        <v>146</v>
      </c>
      <c r="AO328" s="1">
        <v>1</v>
      </c>
      <c r="AP328" s="2">
        <v>134</v>
      </c>
      <c r="AQ328" s="2">
        <v>86</v>
      </c>
      <c r="AR328" s="2">
        <v>75</v>
      </c>
      <c r="AS328" s="1">
        <v>252</v>
      </c>
      <c r="AT328" s="1">
        <v>11</v>
      </c>
      <c r="AU328" s="1">
        <v>339</v>
      </c>
      <c r="AV328" s="1">
        <v>34</v>
      </c>
      <c r="AW328" s="2">
        <v>561</v>
      </c>
      <c r="AX328" s="2">
        <v>388</v>
      </c>
      <c r="AY328" s="23">
        <v>5947</v>
      </c>
      <c r="AZ328" s="1">
        <v>631</v>
      </c>
      <c r="BA328" s="1">
        <v>49</v>
      </c>
      <c r="BB328" s="1">
        <v>138</v>
      </c>
      <c r="BC328" s="1">
        <v>19</v>
      </c>
      <c r="BD328" s="2">
        <v>88</v>
      </c>
      <c r="BE328" s="2">
        <v>232</v>
      </c>
      <c r="BF328" s="2">
        <v>245</v>
      </c>
      <c r="BG328" s="2">
        <v>252</v>
      </c>
      <c r="BH328" s="1">
        <v>970</v>
      </c>
      <c r="BI328" s="2">
        <v>92</v>
      </c>
      <c r="BJ328" s="2">
        <v>89</v>
      </c>
      <c r="BK328" s="1">
        <v>18</v>
      </c>
      <c r="BL328" s="1">
        <v>1</v>
      </c>
    </row>
    <row r="329" spans="1:64">
      <c r="A329" s="26">
        <v>44162</v>
      </c>
      <c r="B329" s="1">
        <v>86501</v>
      </c>
      <c r="C329" s="1">
        <f t="shared" si="6"/>
        <v>93219</v>
      </c>
      <c r="D329" s="191">
        <v>68148</v>
      </c>
      <c r="E329" s="191"/>
      <c r="F329" s="2">
        <v>1396</v>
      </c>
      <c r="G329" s="2">
        <v>592</v>
      </c>
      <c r="H329" s="1">
        <v>759</v>
      </c>
      <c r="I329" s="1">
        <v>191</v>
      </c>
      <c r="J329" s="1">
        <v>349</v>
      </c>
      <c r="K329" s="1">
        <v>973</v>
      </c>
      <c r="L329" s="1">
        <v>1220</v>
      </c>
      <c r="M329" s="1">
        <v>76</v>
      </c>
      <c r="N329" s="1">
        <v>148</v>
      </c>
      <c r="O329" s="1">
        <v>154</v>
      </c>
      <c r="P329" s="23">
        <v>639</v>
      </c>
      <c r="Q329" s="1">
        <v>1273</v>
      </c>
      <c r="R329" s="1">
        <v>16</v>
      </c>
      <c r="S329" s="1">
        <v>576</v>
      </c>
      <c r="T329" s="1">
        <v>14</v>
      </c>
      <c r="U329" s="1">
        <v>541</v>
      </c>
      <c r="V329" s="1">
        <v>261</v>
      </c>
      <c r="W329" s="8">
        <v>777</v>
      </c>
      <c r="X329" s="8">
        <v>72</v>
      </c>
      <c r="Y329" s="25">
        <v>174</v>
      </c>
      <c r="Z329" s="2">
        <v>44</v>
      </c>
      <c r="AA329" s="1">
        <v>1018</v>
      </c>
      <c r="AB329" s="1">
        <v>2</v>
      </c>
      <c r="AC329" s="23">
        <v>46</v>
      </c>
      <c r="AD329" s="1">
        <v>930</v>
      </c>
      <c r="AE329" s="1">
        <v>5</v>
      </c>
      <c r="AF329" s="25">
        <v>224</v>
      </c>
      <c r="AG329" s="25">
        <v>65</v>
      </c>
      <c r="AH329" s="2">
        <v>169</v>
      </c>
      <c r="AI329" s="2">
        <v>2</v>
      </c>
      <c r="AJ329" s="1">
        <v>991</v>
      </c>
      <c r="AK329" s="1">
        <v>1</v>
      </c>
      <c r="AL329" s="1">
        <v>296</v>
      </c>
      <c r="AM329" s="1">
        <v>187</v>
      </c>
      <c r="AN329" s="1">
        <v>146</v>
      </c>
      <c r="AO329" s="1">
        <v>1</v>
      </c>
      <c r="AP329" s="2">
        <v>134</v>
      </c>
      <c r="AQ329" s="2">
        <v>86</v>
      </c>
      <c r="AR329" s="2">
        <v>75</v>
      </c>
      <c r="AS329" s="1">
        <v>252</v>
      </c>
      <c r="AT329" s="1">
        <v>11</v>
      </c>
      <c r="AU329" s="1">
        <v>339</v>
      </c>
      <c r="AV329" s="1">
        <v>34</v>
      </c>
      <c r="AW329" s="2">
        <v>561</v>
      </c>
      <c r="AX329" s="2">
        <v>388</v>
      </c>
      <c r="AY329" s="23">
        <v>6039</v>
      </c>
      <c r="AZ329" s="1">
        <v>631</v>
      </c>
      <c r="BA329" s="1">
        <v>49</v>
      </c>
      <c r="BB329" s="1">
        <v>138</v>
      </c>
      <c r="BC329" s="1">
        <v>19</v>
      </c>
      <c r="BD329" s="2">
        <v>88</v>
      </c>
      <c r="BE329" s="2">
        <v>232</v>
      </c>
      <c r="BF329" s="2">
        <v>245</v>
      </c>
      <c r="BG329" s="2">
        <v>252</v>
      </c>
      <c r="BH329" s="1">
        <v>970</v>
      </c>
      <c r="BI329" s="2">
        <v>92</v>
      </c>
      <c r="BJ329" s="2">
        <v>89</v>
      </c>
      <c r="BK329" s="1">
        <v>18</v>
      </c>
      <c r="BL329" s="1">
        <v>1</v>
      </c>
    </row>
    <row r="330" spans="1:64">
      <c r="A330" s="26">
        <v>44163</v>
      </c>
      <c r="B330" s="1">
        <v>86512</v>
      </c>
      <c r="C330" s="1">
        <f t="shared" si="6"/>
        <v>93323</v>
      </c>
      <c r="D330" s="191">
        <v>68148</v>
      </c>
      <c r="E330" s="191"/>
      <c r="F330" s="2">
        <v>1396</v>
      </c>
      <c r="G330" s="2">
        <v>592</v>
      </c>
      <c r="H330" s="1">
        <v>759</v>
      </c>
      <c r="I330" s="1">
        <v>191</v>
      </c>
      <c r="J330" s="1">
        <v>349</v>
      </c>
      <c r="K330" s="1">
        <v>976</v>
      </c>
      <c r="L330" s="1">
        <v>1220</v>
      </c>
      <c r="M330" s="1">
        <v>76</v>
      </c>
      <c r="N330" s="1">
        <v>148</v>
      </c>
      <c r="O330" s="1">
        <v>154</v>
      </c>
      <c r="P330" s="23">
        <v>648</v>
      </c>
      <c r="Q330" s="1">
        <v>1273</v>
      </c>
      <c r="R330" s="1">
        <v>16</v>
      </c>
      <c r="S330" s="1">
        <v>576</v>
      </c>
      <c r="T330" s="1">
        <v>14</v>
      </c>
      <c r="U330" s="1">
        <v>541</v>
      </c>
      <c r="V330" s="1">
        <v>262</v>
      </c>
      <c r="W330" s="8">
        <v>777</v>
      </c>
      <c r="X330" s="8">
        <v>72</v>
      </c>
      <c r="Y330" s="25">
        <v>174</v>
      </c>
      <c r="Z330" s="2">
        <v>45</v>
      </c>
      <c r="AA330" s="1">
        <v>1018</v>
      </c>
      <c r="AB330" s="1">
        <v>2</v>
      </c>
      <c r="AC330" s="23">
        <v>46</v>
      </c>
      <c r="AD330" s="1">
        <v>930</v>
      </c>
      <c r="AE330" s="1">
        <v>5</v>
      </c>
      <c r="AF330" s="25">
        <v>224</v>
      </c>
      <c r="AG330" s="25">
        <v>65</v>
      </c>
      <c r="AH330" s="2">
        <v>169</v>
      </c>
      <c r="AI330" s="2">
        <v>2</v>
      </c>
      <c r="AJ330" s="1">
        <v>991</v>
      </c>
      <c r="AK330" s="1">
        <v>1</v>
      </c>
      <c r="AL330" s="1">
        <v>296</v>
      </c>
      <c r="AM330" s="1">
        <v>191</v>
      </c>
      <c r="AN330" s="1">
        <v>146</v>
      </c>
      <c r="AO330" s="1">
        <v>1</v>
      </c>
      <c r="AP330" s="2">
        <v>134</v>
      </c>
      <c r="AQ330" s="2">
        <v>86</v>
      </c>
      <c r="AR330" s="2">
        <v>75</v>
      </c>
      <c r="AS330" s="1">
        <v>252</v>
      </c>
      <c r="AT330" s="1">
        <v>11</v>
      </c>
      <c r="AU330" s="1">
        <v>339</v>
      </c>
      <c r="AV330" s="1">
        <v>34</v>
      </c>
      <c r="AW330" s="2">
        <v>561</v>
      </c>
      <c r="AX330" s="2">
        <v>388</v>
      </c>
      <c r="AY330" s="23">
        <v>6123</v>
      </c>
      <c r="AZ330" s="1">
        <v>631</v>
      </c>
      <c r="BA330" s="1">
        <v>49</v>
      </c>
      <c r="BB330" s="1">
        <v>138</v>
      </c>
      <c r="BC330" s="1">
        <v>19</v>
      </c>
      <c r="BD330" s="2">
        <v>88</v>
      </c>
      <c r="BE330" s="2">
        <v>232</v>
      </c>
      <c r="BF330" s="2">
        <v>245</v>
      </c>
      <c r="BG330" s="2">
        <v>253</v>
      </c>
      <c r="BH330" s="1">
        <v>970</v>
      </c>
      <c r="BI330" s="2">
        <v>92</v>
      </c>
      <c r="BJ330" s="2">
        <v>90</v>
      </c>
      <c r="BK330" s="1">
        <v>18</v>
      </c>
      <c r="BL330" s="1">
        <v>1</v>
      </c>
    </row>
    <row r="331" spans="1:64">
      <c r="A331" s="26">
        <v>44164</v>
      </c>
      <c r="B331" s="1">
        <v>86530</v>
      </c>
      <c r="C331" s="1">
        <f t="shared" si="6"/>
        <v>93459</v>
      </c>
      <c r="D331" s="191">
        <v>68148</v>
      </c>
      <c r="E331" s="191"/>
      <c r="F331" s="2">
        <v>1396</v>
      </c>
      <c r="G331" s="2">
        <v>593</v>
      </c>
      <c r="H331" s="1">
        <v>759</v>
      </c>
      <c r="I331" s="1">
        <v>191</v>
      </c>
      <c r="J331" s="1">
        <v>349</v>
      </c>
      <c r="K331" s="1">
        <v>981</v>
      </c>
      <c r="L331" s="1">
        <v>1220</v>
      </c>
      <c r="M331" s="1">
        <v>76</v>
      </c>
      <c r="N331" s="1">
        <v>148</v>
      </c>
      <c r="O331" s="1">
        <v>154</v>
      </c>
      <c r="P331" s="23">
        <v>651</v>
      </c>
      <c r="Q331" s="1">
        <v>1273</v>
      </c>
      <c r="R331" s="1">
        <v>16</v>
      </c>
      <c r="S331" s="1">
        <v>576</v>
      </c>
      <c r="T331" s="1">
        <v>14</v>
      </c>
      <c r="U331" s="1">
        <v>541</v>
      </c>
      <c r="V331" s="1">
        <v>265</v>
      </c>
      <c r="W331" s="8">
        <v>777</v>
      </c>
      <c r="X331" s="8">
        <v>77</v>
      </c>
      <c r="Y331" s="25">
        <v>174</v>
      </c>
      <c r="Z331" s="2">
        <v>45</v>
      </c>
      <c r="AA331" s="1">
        <v>1018</v>
      </c>
      <c r="AB331" s="1">
        <v>2</v>
      </c>
      <c r="AC331" s="23">
        <v>46</v>
      </c>
      <c r="AD331" s="1">
        <v>930</v>
      </c>
      <c r="AE331" s="1">
        <v>5</v>
      </c>
      <c r="AF331" s="25">
        <v>224</v>
      </c>
      <c r="AG331" s="25">
        <v>65</v>
      </c>
      <c r="AH331" s="2">
        <v>169</v>
      </c>
      <c r="AI331" s="2">
        <v>2</v>
      </c>
      <c r="AJ331" s="1">
        <v>991</v>
      </c>
      <c r="AK331" s="1">
        <v>1</v>
      </c>
      <c r="AL331" s="1">
        <v>296</v>
      </c>
      <c r="AM331" s="1">
        <v>191</v>
      </c>
      <c r="AN331" s="1">
        <v>146</v>
      </c>
      <c r="AO331" s="1">
        <v>1</v>
      </c>
      <c r="AP331" s="2">
        <v>134</v>
      </c>
      <c r="AQ331" s="2">
        <v>86</v>
      </c>
      <c r="AR331" s="2">
        <v>76</v>
      </c>
      <c r="AS331" s="1">
        <v>252</v>
      </c>
      <c r="AT331" s="1">
        <v>11</v>
      </c>
      <c r="AU331" s="1">
        <v>339</v>
      </c>
      <c r="AV331" s="1">
        <v>34</v>
      </c>
      <c r="AW331" s="2">
        <v>561</v>
      </c>
      <c r="AX331" s="2">
        <v>388</v>
      </c>
      <c r="AY331" s="23">
        <v>6238</v>
      </c>
      <c r="AZ331" s="1">
        <v>631</v>
      </c>
      <c r="BA331" s="1">
        <v>49</v>
      </c>
      <c r="BB331" s="1">
        <v>138</v>
      </c>
      <c r="BC331" s="1">
        <v>19</v>
      </c>
      <c r="BD331" s="2">
        <v>91</v>
      </c>
      <c r="BE331" s="2">
        <v>232</v>
      </c>
      <c r="BF331" s="2">
        <v>245</v>
      </c>
      <c r="BG331" s="2">
        <v>253</v>
      </c>
      <c r="BH331" s="1">
        <v>970</v>
      </c>
      <c r="BI331" s="2">
        <v>92</v>
      </c>
      <c r="BJ331" s="2">
        <v>90</v>
      </c>
      <c r="BK331" s="1">
        <v>18</v>
      </c>
      <c r="BL331" s="1">
        <v>1</v>
      </c>
    </row>
    <row r="332" spans="1:64">
      <c r="A332" s="26">
        <v>44165</v>
      </c>
      <c r="B332" s="1">
        <v>86542</v>
      </c>
      <c r="C332" s="1">
        <f>SUM(D332:BL332)</f>
        <v>93571</v>
      </c>
      <c r="D332" s="191">
        <v>68148</v>
      </c>
      <c r="E332" s="191"/>
      <c r="F332" s="2">
        <v>1396</v>
      </c>
      <c r="G332" s="2">
        <v>593</v>
      </c>
      <c r="H332" s="1">
        <v>759</v>
      </c>
      <c r="I332" s="1">
        <v>192</v>
      </c>
      <c r="J332" s="1">
        <v>349</v>
      </c>
      <c r="K332" s="1">
        <v>983</v>
      </c>
      <c r="L332" s="1">
        <v>1220</v>
      </c>
      <c r="M332" s="1">
        <v>76</v>
      </c>
      <c r="N332" s="1">
        <v>148</v>
      </c>
      <c r="O332" s="1">
        <v>154</v>
      </c>
      <c r="P332" s="23">
        <v>675</v>
      </c>
      <c r="Q332" s="1">
        <v>1273</v>
      </c>
      <c r="R332" s="1">
        <v>16</v>
      </c>
      <c r="S332" s="1">
        <v>576</v>
      </c>
      <c r="T332" s="1">
        <v>14</v>
      </c>
      <c r="U332" s="1">
        <v>541</v>
      </c>
      <c r="V332" s="1">
        <v>267</v>
      </c>
      <c r="W332" s="8">
        <v>777</v>
      </c>
      <c r="X332" s="8">
        <v>77</v>
      </c>
      <c r="Y332" s="25">
        <v>174</v>
      </c>
      <c r="Z332" s="2">
        <v>45</v>
      </c>
      <c r="AA332" s="1">
        <v>1018</v>
      </c>
      <c r="AB332" s="1">
        <v>2</v>
      </c>
      <c r="AC332" s="23">
        <v>46</v>
      </c>
      <c r="AD332" s="1">
        <v>930</v>
      </c>
      <c r="AE332" s="1">
        <v>5</v>
      </c>
      <c r="AF332" s="25">
        <v>224</v>
      </c>
      <c r="AG332" s="25">
        <v>65</v>
      </c>
      <c r="AH332" s="2">
        <v>169</v>
      </c>
      <c r="AI332" s="2">
        <v>2</v>
      </c>
      <c r="AJ332" s="1">
        <v>991</v>
      </c>
      <c r="AK332" s="1">
        <v>1</v>
      </c>
      <c r="AL332" s="1">
        <v>296</v>
      </c>
      <c r="AM332" s="1">
        <v>193</v>
      </c>
      <c r="AN332" s="1">
        <v>146</v>
      </c>
      <c r="AO332" s="1">
        <v>1</v>
      </c>
      <c r="AP332" s="2">
        <v>134</v>
      </c>
      <c r="AQ332" s="2">
        <v>86</v>
      </c>
      <c r="AR332" s="2">
        <v>76</v>
      </c>
      <c r="AS332" s="1">
        <v>252</v>
      </c>
      <c r="AT332" s="1">
        <v>11</v>
      </c>
      <c r="AU332" s="1">
        <v>339</v>
      </c>
      <c r="AV332" s="1">
        <v>34</v>
      </c>
      <c r="AW332" s="2">
        <v>561</v>
      </c>
      <c r="AX332" s="2">
        <v>388</v>
      </c>
      <c r="AY332" s="23">
        <v>6314</v>
      </c>
      <c r="AZ332" s="1">
        <v>631</v>
      </c>
      <c r="BA332" s="1">
        <v>49</v>
      </c>
      <c r="BB332" s="1">
        <v>138</v>
      </c>
      <c r="BC332" s="1">
        <v>19</v>
      </c>
      <c r="BD332" s="2">
        <v>95</v>
      </c>
      <c r="BE332" s="2">
        <v>232</v>
      </c>
      <c r="BF332" s="2">
        <v>245</v>
      </c>
      <c r="BG332" s="2">
        <v>254</v>
      </c>
      <c r="BH332" s="1">
        <v>970</v>
      </c>
      <c r="BI332" s="2">
        <v>92</v>
      </c>
      <c r="BJ332" s="2">
        <v>90</v>
      </c>
      <c r="BK332" s="1">
        <v>18</v>
      </c>
      <c r="BL332" s="1">
        <v>1</v>
      </c>
    </row>
    <row r="333" spans="1:64">
      <c r="A333" s="26">
        <v>44166</v>
      </c>
      <c r="B333" s="1">
        <v>86551</v>
      </c>
      <c r="C333" s="1">
        <f>SUM(D333:BL333)</f>
        <v>93662</v>
      </c>
      <c r="D333" s="191">
        <v>68148</v>
      </c>
      <c r="E333" s="191"/>
      <c r="F333" s="2">
        <v>1396</v>
      </c>
      <c r="G333" s="2">
        <v>596</v>
      </c>
      <c r="H333" s="1">
        <v>759</v>
      </c>
      <c r="I333" s="1">
        <v>192</v>
      </c>
      <c r="J333" s="1">
        <v>349</v>
      </c>
      <c r="K333" s="1">
        <v>984</v>
      </c>
      <c r="L333" s="1">
        <v>1220</v>
      </c>
      <c r="M333" s="1">
        <v>76</v>
      </c>
      <c r="N333" s="1">
        <v>148</v>
      </c>
      <c r="O333" s="1">
        <v>154</v>
      </c>
      <c r="P333" s="23">
        <v>675</v>
      </c>
      <c r="Q333" s="1">
        <v>1273</v>
      </c>
      <c r="R333" s="1">
        <v>17</v>
      </c>
      <c r="S333" s="1">
        <v>576</v>
      </c>
      <c r="T333" s="1">
        <v>14</v>
      </c>
      <c r="U333" s="1">
        <v>541</v>
      </c>
      <c r="V333" s="1">
        <v>267</v>
      </c>
      <c r="W333" s="8">
        <v>777</v>
      </c>
      <c r="X333" s="8">
        <v>77</v>
      </c>
      <c r="Y333" s="25">
        <v>174</v>
      </c>
      <c r="Z333" s="2">
        <v>45</v>
      </c>
      <c r="AA333" s="1">
        <v>1018</v>
      </c>
      <c r="AB333" s="1">
        <v>2</v>
      </c>
      <c r="AC333" s="23">
        <v>46</v>
      </c>
      <c r="AD333" s="1">
        <v>930</v>
      </c>
      <c r="AE333" s="1">
        <v>5</v>
      </c>
      <c r="AF333" s="25">
        <v>224</v>
      </c>
      <c r="AG333" s="25">
        <v>65</v>
      </c>
      <c r="AH333" s="2">
        <v>169</v>
      </c>
      <c r="AI333" s="2">
        <v>2</v>
      </c>
      <c r="AJ333" s="1">
        <v>991</v>
      </c>
      <c r="AK333" s="1">
        <v>1</v>
      </c>
      <c r="AL333" s="1">
        <v>296</v>
      </c>
      <c r="AM333" s="1">
        <v>194</v>
      </c>
      <c r="AN333" s="1">
        <v>146</v>
      </c>
      <c r="AO333" s="1">
        <v>1</v>
      </c>
      <c r="AP333" s="2">
        <v>134</v>
      </c>
      <c r="AQ333" s="2">
        <v>86</v>
      </c>
      <c r="AR333" s="2">
        <v>76</v>
      </c>
      <c r="AS333" s="1">
        <v>252</v>
      </c>
      <c r="AT333" s="1">
        <v>11</v>
      </c>
      <c r="AU333" s="1">
        <v>339</v>
      </c>
      <c r="AV333" s="1">
        <v>34</v>
      </c>
      <c r="AW333" s="2">
        <v>561</v>
      </c>
      <c r="AX333" s="2">
        <v>388</v>
      </c>
      <c r="AY333" s="23">
        <v>6396</v>
      </c>
      <c r="AZ333" s="1">
        <v>631</v>
      </c>
      <c r="BA333" s="1">
        <v>49</v>
      </c>
      <c r="BB333" s="1">
        <v>138</v>
      </c>
      <c r="BC333" s="1">
        <v>19</v>
      </c>
      <c r="BD333" s="2">
        <v>97</v>
      </c>
      <c r="BE333" s="2">
        <v>232</v>
      </c>
      <c r="BF333" s="2">
        <v>245</v>
      </c>
      <c r="BG333" s="2">
        <v>255</v>
      </c>
      <c r="BH333" s="1">
        <v>970</v>
      </c>
      <c r="BI333" s="2">
        <v>92</v>
      </c>
      <c r="BJ333" s="2">
        <v>90</v>
      </c>
      <c r="BK333" s="1">
        <v>18</v>
      </c>
      <c r="BL333" s="1">
        <v>1</v>
      </c>
    </row>
    <row r="334" spans="1:64">
      <c r="A334" s="26">
        <v>44167</v>
      </c>
      <c r="B334" s="1">
        <v>86567</v>
      </c>
      <c r="C334" s="1">
        <f>SUM(D334:BL334)</f>
        <v>93791</v>
      </c>
      <c r="D334" s="191">
        <v>68149</v>
      </c>
      <c r="E334" s="191"/>
      <c r="F334" s="2">
        <v>1396</v>
      </c>
      <c r="G334" s="2">
        <v>600</v>
      </c>
      <c r="H334" s="1">
        <v>759</v>
      </c>
      <c r="I334" s="1">
        <v>192</v>
      </c>
      <c r="J334" s="1">
        <v>349</v>
      </c>
      <c r="K334" s="1">
        <v>992</v>
      </c>
      <c r="L334" s="1">
        <v>1220</v>
      </c>
      <c r="M334" s="1">
        <v>76</v>
      </c>
      <c r="N334" s="1">
        <v>148</v>
      </c>
      <c r="O334" s="1">
        <v>154</v>
      </c>
      <c r="P334" s="23">
        <v>685</v>
      </c>
      <c r="Q334" s="1">
        <v>1273</v>
      </c>
      <c r="R334" s="1">
        <v>17</v>
      </c>
      <c r="S334" s="1">
        <v>576</v>
      </c>
      <c r="T334" s="1">
        <v>14</v>
      </c>
      <c r="U334" s="1">
        <v>541</v>
      </c>
      <c r="V334" s="1">
        <v>267</v>
      </c>
      <c r="W334" s="8">
        <v>777</v>
      </c>
      <c r="X334" s="8">
        <v>79</v>
      </c>
      <c r="Y334" s="25">
        <v>174</v>
      </c>
      <c r="Z334" s="2">
        <v>45</v>
      </c>
      <c r="AA334" s="1">
        <v>1018</v>
      </c>
      <c r="AB334" s="1">
        <v>2</v>
      </c>
      <c r="AC334" s="23">
        <v>46</v>
      </c>
      <c r="AD334" s="1">
        <v>930</v>
      </c>
      <c r="AE334" s="1">
        <v>5</v>
      </c>
      <c r="AF334" s="25">
        <v>224</v>
      </c>
      <c r="AG334" s="25">
        <v>65</v>
      </c>
      <c r="AH334" s="2">
        <v>169</v>
      </c>
      <c r="AI334" s="2">
        <v>2</v>
      </c>
      <c r="AJ334" s="1">
        <v>991</v>
      </c>
      <c r="AK334" s="1">
        <v>1</v>
      </c>
      <c r="AL334" s="1">
        <v>296</v>
      </c>
      <c r="AM334" s="1">
        <v>194</v>
      </c>
      <c r="AN334" s="1">
        <v>146</v>
      </c>
      <c r="AO334" s="1">
        <v>1</v>
      </c>
      <c r="AP334" s="2">
        <v>134</v>
      </c>
      <c r="AQ334" s="2">
        <v>86</v>
      </c>
      <c r="AR334" s="2">
        <v>76</v>
      </c>
      <c r="AS334" s="1">
        <v>252</v>
      </c>
      <c r="AT334" s="1">
        <v>11</v>
      </c>
      <c r="AU334" s="1">
        <v>339</v>
      </c>
      <c r="AV334" s="1">
        <v>34</v>
      </c>
      <c r="AW334" s="2">
        <v>561</v>
      </c>
      <c r="AX334" s="2">
        <v>388</v>
      </c>
      <c r="AY334" s="23">
        <v>6499</v>
      </c>
      <c r="AZ334" s="1">
        <v>631</v>
      </c>
      <c r="BA334" s="1">
        <v>49</v>
      </c>
      <c r="BB334" s="1">
        <v>138</v>
      </c>
      <c r="BC334" s="1">
        <v>19</v>
      </c>
      <c r="BD334" s="2">
        <v>97</v>
      </c>
      <c r="BE334" s="2">
        <v>232</v>
      </c>
      <c r="BF334" s="2">
        <v>245</v>
      </c>
      <c r="BG334" s="2">
        <v>256</v>
      </c>
      <c r="BH334" s="1">
        <v>970</v>
      </c>
      <c r="BI334" s="2">
        <v>92</v>
      </c>
      <c r="BJ334" s="2">
        <v>90</v>
      </c>
      <c r="BK334" s="1">
        <v>18</v>
      </c>
      <c r="BL334" s="1">
        <v>1</v>
      </c>
    </row>
    <row r="335" spans="1:64">
      <c r="A335" s="26">
        <v>44168</v>
      </c>
      <c r="B335" s="1">
        <v>86584</v>
      </c>
      <c r="C335" s="1">
        <f>SUM(D335:BL335)</f>
        <v>93899</v>
      </c>
      <c r="D335" s="191">
        <v>68149</v>
      </c>
      <c r="E335" s="191"/>
      <c r="F335" s="2">
        <v>1396</v>
      </c>
      <c r="G335" s="2">
        <v>601</v>
      </c>
      <c r="H335" s="1">
        <v>759</v>
      </c>
      <c r="I335" s="1">
        <v>192</v>
      </c>
      <c r="J335" s="1">
        <v>349</v>
      </c>
      <c r="K335" s="1">
        <v>1001</v>
      </c>
      <c r="L335" s="1">
        <v>1220</v>
      </c>
      <c r="M335" s="1">
        <v>76</v>
      </c>
      <c r="N335" s="1">
        <v>148</v>
      </c>
      <c r="O335" s="1">
        <v>154</v>
      </c>
      <c r="P335" s="23">
        <v>686</v>
      </c>
      <c r="Q335" s="1">
        <v>1273</v>
      </c>
      <c r="R335" s="1">
        <v>19</v>
      </c>
      <c r="S335" s="1">
        <v>576</v>
      </c>
      <c r="T335" s="1">
        <v>14</v>
      </c>
      <c r="U335" s="1">
        <v>541</v>
      </c>
      <c r="V335" s="1">
        <v>267</v>
      </c>
      <c r="W335" s="8">
        <v>777</v>
      </c>
      <c r="X335" s="8">
        <v>80</v>
      </c>
      <c r="Y335" s="25">
        <v>174</v>
      </c>
      <c r="Z335" s="2">
        <v>45</v>
      </c>
      <c r="AA335" s="1">
        <v>1018</v>
      </c>
      <c r="AB335" s="1">
        <v>2</v>
      </c>
      <c r="AC335" s="23">
        <v>46</v>
      </c>
      <c r="AD335" s="1">
        <v>930</v>
      </c>
      <c r="AE335" s="1">
        <v>5</v>
      </c>
      <c r="AF335" s="25">
        <v>224</v>
      </c>
      <c r="AG335" s="25">
        <v>65</v>
      </c>
      <c r="AH335" s="2">
        <v>169</v>
      </c>
      <c r="AI335" s="2">
        <v>2</v>
      </c>
      <c r="AJ335" s="1">
        <v>991</v>
      </c>
      <c r="AK335" s="1">
        <v>1</v>
      </c>
      <c r="AL335" s="1">
        <v>296</v>
      </c>
      <c r="AM335" s="1">
        <v>196</v>
      </c>
      <c r="AN335" s="1">
        <v>146</v>
      </c>
      <c r="AO335" s="1">
        <v>1</v>
      </c>
      <c r="AP335" s="2">
        <v>134</v>
      </c>
      <c r="AQ335" s="2">
        <v>86</v>
      </c>
      <c r="AR335" s="2">
        <v>76</v>
      </c>
      <c r="AS335" s="1">
        <v>252</v>
      </c>
      <c r="AT335" s="1">
        <v>11</v>
      </c>
      <c r="AU335" s="1">
        <v>339</v>
      </c>
      <c r="AV335" s="1">
        <v>34</v>
      </c>
      <c r="AW335" s="2">
        <v>561</v>
      </c>
      <c r="AX335" s="2">
        <v>388</v>
      </c>
      <c r="AY335" s="23">
        <v>6589</v>
      </c>
      <c r="AZ335" s="1">
        <v>631</v>
      </c>
      <c r="BA335" s="1">
        <v>49</v>
      </c>
      <c r="BB335" s="1">
        <v>138</v>
      </c>
      <c r="BC335" s="1">
        <v>19</v>
      </c>
      <c r="BD335" s="2">
        <v>99</v>
      </c>
      <c r="BE335" s="2">
        <v>232</v>
      </c>
      <c r="BF335" s="2">
        <v>245</v>
      </c>
      <c r="BG335" s="2">
        <v>256</v>
      </c>
      <c r="BH335" s="1">
        <v>970</v>
      </c>
      <c r="BI335" s="2">
        <v>92</v>
      </c>
      <c r="BJ335" s="2">
        <v>90</v>
      </c>
      <c r="BK335" s="1">
        <v>18</v>
      </c>
      <c r="BL335" s="1">
        <v>1</v>
      </c>
    </row>
    <row r="336" spans="1:64">
      <c r="A336" s="26"/>
      <c r="F336" s="2"/>
      <c r="G336" s="2"/>
      <c r="W336" s="8"/>
      <c r="X336" s="8"/>
      <c r="Y336" s="25"/>
      <c r="Z336" s="2"/>
      <c r="AF336" s="25"/>
      <c r="AG336" s="25"/>
      <c r="AH336" s="2"/>
      <c r="AI336" s="2"/>
      <c r="AP336" s="2"/>
      <c r="AQ336" s="2"/>
      <c r="AR336" s="2"/>
      <c r="AW336" s="2"/>
      <c r="AX336" s="2"/>
      <c r="BD336" s="2"/>
      <c r="BE336" s="2"/>
      <c r="BF336" s="2"/>
      <c r="BG336" s="2"/>
      <c r="BI336" s="2"/>
      <c r="BJ336" s="2"/>
      <c r="BL336" s="1"/>
    </row>
    <row r="337" spans="1:64">
      <c r="A337" s="26"/>
      <c r="F337" s="2"/>
      <c r="G337" s="2"/>
      <c r="W337" s="8"/>
      <c r="X337" s="8"/>
      <c r="Y337" s="25"/>
      <c r="Z337" s="2"/>
      <c r="AF337" s="25"/>
      <c r="AG337" s="25"/>
      <c r="AH337" s="2"/>
      <c r="AI337" s="2"/>
      <c r="AP337" s="2"/>
      <c r="AQ337" s="2"/>
      <c r="AR337" s="2"/>
      <c r="AW337" s="2"/>
      <c r="AX337" s="2"/>
      <c r="BD337" s="2"/>
      <c r="BE337" s="2"/>
      <c r="BF337" s="2"/>
      <c r="BG337" s="2"/>
      <c r="BI337" s="2"/>
      <c r="BJ337" s="2"/>
      <c r="BL337" s="1"/>
    </row>
    <row r="338" spans="1:64">
      <c r="A338" s="26"/>
      <c r="F338" s="2"/>
      <c r="G338" s="2"/>
      <c r="W338" s="8"/>
      <c r="X338" s="8"/>
      <c r="Y338" s="25"/>
      <c r="Z338" s="2"/>
      <c r="AF338" s="25"/>
      <c r="AG338" s="25"/>
      <c r="AH338" s="2"/>
      <c r="AI338" s="2"/>
      <c r="AP338" s="2"/>
      <c r="AQ338" s="2"/>
      <c r="AR338" s="2"/>
      <c r="AW338" s="2"/>
      <c r="AX338" s="2"/>
      <c r="BD338" s="2"/>
      <c r="BE338" s="2"/>
      <c r="BF338" s="2"/>
      <c r="BG338" s="2"/>
      <c r="BI338" s="2"/>
      <c r="BJ338" s="2"/>
      <c r="BL338" s="1"/>
    </row>
    <row r="339" spans="1:64">
      <c r="A339" s="26"/>
      <c r="F339" s="2"/>
      <c r="G339" s="2"/>
      <c r="W339" s="8"/>
      <c r="X339" s="8"/>
      <c r="Y339" s="25"/>
      <c r="Z339" s="2"/>
      <c r="AF339" s="25"/>
      <c r="AG339" s="25"/>
      <c r="AH339" s="2"/>
      <c r="AI339" s="2"/>
      <c r="AP339" s="2"/>
      <c r="AQ339" s="2"/>
      <c r="AR339" s="2"/>
      <c r="AW339" s="2"/>
      <c r="AX339" s="2"/>
      <c r="BD339" s="2"/>
      <c r="BE339" s="2"/>
      <c r="BF339" s="2"/>
      <c r="BG339" s="2"/>
      <c r="BI339" s="2"/>
      <c r="BJ339" s="2"/>
      <c r="BL339" s="1"/>
    </row>
    <row r="340" spans="1:64">
      <c r="A340" s="26"/>
      <c r="F340" s="2"/>
      <c r="G340" s="2"/>
      <c r="W340" s="8"/>
      <c r="X340" s="8"/>
      <c r="Y340" s="25"/>
      <c r="Z340" s="2"/>
      <c r="AF340" s="25"/>
      <c r="AG340" s="25"/>
      <c r="AH340" s="2"/>
      <c r="AI340" s="2"/>
      <c r="AP340" s="2"/>
      <c r="AQ340" s="2"/>
      <c r="AR340" s="2"/>
      <c r="AW340" s="2"/>
      <c r="AX340" s="2"/>
      <c r="BD340" s="2"/>
      <c r="BE340" s="2"/>
      <c r="BF340" s="2"/>
      <c r="BG340" s="2"/>
      <c r="BI340" s="2"/>
      <c r="BJ340" s="2"/>
      <c r="BL340" s="1"/>
    </row>
    <row r="341" spans="1:64">
      <c r="A341" s="26"/>
      <c r="B341" s="23" t="s">
        <v>43</v>
      </c>
      <c r="F341" s="2"/>
      <c r="G341" s="2"/>
      <c r="W341" s="8"/>
      <c r="X341" s="8"/>
      <c r="Y341" s="25"/>
      <c r="Z341" s="2"/>
      <c r="AF341" s="25"/>
      <c r="AG341" s="25"/>
      <c r="AH341" s="2"/>
      <c r="AI341" s="2"/>
      <c r="AP341" s="2"/>
      <c r="AQ341" s="2"/>
      <c r="AR341" s="2"/>
      <c r="AW341" s="2"/>
      <c r="AX341" s="2"/>
      <c r="BD341" s="2"/>
      <c r="BE341" s="2"/>
      <c r="BF341" s="2"/>
      <c r="BG341" s="2"/>
      <c r="BI341" s="2"/>
      <c r="BJ341" s="2"/>
      <c r="BL341" s="1"/>
    </row>
    <row r="342" spans="1:64">
      <c r="A342" s="24" t="s">
        <v>44</v>
      </c>
      <c r="H342" s="23" t="s">
        <v>45</v>
      </c>
      <c r="W342" s="8"/>
      <c r="X342" s="8"/>
      <c r="Y342" s="2"/>
      <c r="Z342" s="2"/>
      <c r="AF342" s="2"/>
      <c r="AG342" s="2"/>
      <c r="AH342" s="2"/>
      <c r="AI342" s="2"/>
      <c r="AP342" s="2"/>
      <c r="AQ342" s="2"/>
      <c r="AR342" s="2"/>
      <c r="AW342" s="2"/>
      <c r="AX342" s="2"/>
      <c r="BD342" s="2"/>
      <c r="BE342" s="2"/>
      <c r="BF342" s="2"/>
      <c r="BG342" s="2"/>
      <c r="BI342" s="2"/>
      <c r="BJ342" s="2"/>
      <c r="BL342" s="1"/>
    </row>
    <row r="343" spans="1:64">
      <c r="A343" s="26"/>
      <c r="B343" s="25" t="s">
        <v>46</v>
      </c>
      <c r="E343" s="23" t="s">
        <v>47</v>
      </c>
      <c r="L343" s="1" t="s">
        <v>48</v>
      </c>
      <c r="W343" s="8"/>
      <c r="X343" s="8"/>
      <c r="Y343" s="23"/>
      <c r="Z343" s="23"/>
      <c r="AF343" s="2"/>
      <c r="AG343" s="2"/>
      <c r="AH343" s="2"/>
      <c r="AI343" s="2"/>
      <c r="AP343" s="2"/>
      <c r="AQ343" s="2"/>
      <c r="AR343" s="2"/>
      <c r="AW343" s="2"/>
      <c r="AX343" s="2"/>
      <c r="BD343" s="2"/>
      <c r="BE343" s="2"/>
      <c r="BF343" s="2"/>
      <c r="BG343" s="2"/>
      <c r="BI343" s="2"/>
      <c r="BJ343" s="2"/>
      <c r="BL343" s="1"/>
    </row>
    <row r="344" spans="1:64">
      <c r="A344" s="199" t="s">
        <v>49</v>
      </c>
      <c r="B344" s="200"/>
      <c r="C344" s="200"/>
      <c r="D344" s="200"/>
      <c r="E344" s="200"/>
      <c r="F344" s="200"/>
      <c r="G344" s="200"/>
      <c r="H344" s="200"/>
      <c r="I344" s="200"/>
      <c r="J344" s="200"/>
      <c r="K344" s="200"/>
      <c r="L344" s="200"/>
      <c r="M344" s="200"/>
      <c r="N344" s="200"/>
      <c r="O344" s="200"/>
      <c r="P344" s="200"/>
      <c r="Q344" s="200"/>
      <c r="R344" s="200"/>
      <c r="S344" s="200"/>
      <c r="T344" s="200"/>
      <c r="U344" s="200"/>
      <c r="V344" s="200"/>
      <c r="W344" s="200"/>
      <c r="X344" s="200"/>
      <c r="Y344" s="200"/>
      <c r="Z344" s="200"/>
      <c r="AA344" s="200"/>
      <c r="AB344" s="200"/>
      <c r="AC344" s="200"/>
      <c r="AD344" s="200"/>
      <c r="AE344" s="200"/>
      <c r="AF344" s="200"/>
      <c r="AG344" s="177"/>
      <c r="AH344" s="2"/>
      <c r="AI344" s="2"/>
      <c r="AP344" s="2"/>
      <c r="AQ344" s="2"/>
      <c r="AR344" s="2"/>
      <c r="AW344" s="2"/>
      <c r="AX344" s="2"/>
      <c r="BD344" s="2" t="s">
        <v>50</v>
      </c>
      <c r="BE344" s="2"/>
      <c r="BF344" s="2"/>
      <c r="BG344" s="2"/>
      <c r="BI344" s="2" t="s">
        <v>51</v>
      </c>
      <c r="BJ344" s="2"/>
      <c r="BL344" s="1"/>
    </row>
    <row r="345" spans="1:64" ht="14.1" customHeight="1">
      <c r="A345" s="188" t="s">
        <v>52</v>
      </c>
      <c r="B345" s="189"/>
      <c r="C345" s="189"/>
      <c r="F345" s="2" t="s">
        <v>53</v>
      </c>
      <c r="G345" s="2"/>
      <c r="H345" s="2" t="s">
        <v>6</v>
      </c>
      <c r="I345" s="2"/>
      <c r="J345" s="2" t="s">
        <v>54</v>
      </c>
      <c r="K345" s="2"/>
      <c r="L345" s="1">
        <v>87</v>
      </c>
      <c r="Q345" s="1" t="s">
        <v>55</v>
      </c>
      <c r="Y345" s="23" t="s">
        <v>56</v>
      </c>
      <c r="Z345" s="23"/>
      <c r="AD345" s="23" t="s">
        <v>57</v>
      </c>
      <c r="AE345" s="23"/>
      <c r="BL345" s="1"/>
    </row>
    <row r="346" spans="1:64">
      <c r="A346" s="189"/>
      <c r="B346" s="189"/>
      <c r="C346" s="189"/>
      <c r="F346" s="2" t="s">
        <v>58</v>
      </c>
      <c r="G346" s="2"/>
      <c r="H346" s="2" t="s">
        <v>59</v>
      </c>
      <c r="I346" s="2"/>
      <c r="J346" s="2" t="s">
        <v>54</v>
      </c>
      <c r="K346" s="2"/>
      <c r="L346" s="1">
        <v>12</v>
      </c>
      <c r="N346" s="192" t="s">
        <v>60</v>
      </c>
      <c r="O346" s="192"/>
      <c r="P346" s="192"/>
      <c r="Q346" s="192"/>
      <c r="R346" s="192"/>
      <c r="S346" s="192"/>
      <c r="T346" s="192"/>
      <c r="U346" s="192"/>
      <c r="V346" s="2"/>
      <c r="AF346" s="1" t="s">
        <v>61</v>
      </c>
      <c r="BI346" s="1" t="s">
        <v>62</v>
      </c>
      <c r="BL346" s="1"/>
    </row>
    <row r="347" spans="1:64">
      <c r="F347" s="2" t="s">
        <v>58</v>
      </c>
      <c r="G347" s="2"/>
      <c r="H347" s="2" t="s">
        <v>20</v>
      </c>
      <c r="I347" s="2"/>
      <c r="J347" s="2" t="s">
        <v>54</v>
      </c>
      <c r="K347" s="2"/>
      <c r="L347" s="23">
        <v>1</v>
      </c>
      <c r="M347" s="23"/>
      <c r="BI347" s="1" t="s">
        <v>63</v>
      </c>
      <c r="BL347" s="1"/>
    </row>
    <row r="348" spans="1:64">
      <c r="F348" s="1" t="s">
        <v>64</v>
      </c>
      <c r="H348" s="1" t="s">
        <v>20</v>
      </c>
      <c r="J348" s="1" t="s">
        <v>54</v>
      </c>
      <c r="L348" s="1">
        <v>1</v>
      </c>
      <c r="Q348" s="23" t="s">
        <v>65</v>
      </c>
      <c r="R348" s="23"/>
      <c r="BI348" s="1" t="s">
        <v>66</v>
      </c>
    </row>
    <row r="349" spans="1:64">
      <c r="BI349" s="1" t="s">
        <v>67</v>
      </c>
    </row>
    <row r="350" spans="1:64">
      <c r="BI350" s="1" t="s">
        <v>68</v>
      </c>
    </row>
    <row r="351" spans="1:64">
      <c r="BI351" s="1" t="s">
        <v>69</v>
      </c>
    </row>
    <row r="352" spans="1:64">
      <c r="BI352" s="1" t="s">
        <v>70</v>
      </c>
    </row>
    <row r="353" spans="61:61">
      <c r="BI353" s="1" t="s">
        <v>71</v>
      </c>
    </row>
    <row r="354" spans="61:61">
      <c r="BI354" s="1" t="s">
        <v>72</v>
      </c>
    </row>
    <row r="355" spans="61:61">
      <c r="BI355" s="1" t="s">
        <v>73</v>
      </c>
    </row>
    <row r="356" spans="61:61">
      <c r="BI356" s="1" t="s">
        <v>74</v>
      </c>
    </row>
    <row r="357" spans="61:61">
      <c r="BI357" s="1" t="s">
        <v>75</v>
      </c>
    </row>
    <row r="358" spans="61:61">
      <c r="BI358" s="1" t="s">
        <v>76</v>
      </c>
    </row>
    <row r="359" spans="61:61">
      <c r="BI359" s="1" t="s">
        <v>77</v>
      </c>
    </row>
    <row r="360" spans="61:61">
      <c r="BI360" s="1" t="s">
        <v>78</v>
      </c>
    </row>
    <row r="361" spans="61:61">
      <c r="BI361" s="1" t="s">
        <v>79</v>
      </c>
    </row>
    <row r="362" spans="61:61">
      <c r="BI362" s="2" t="s">
        <v>80</v>
      </c>
    </row>
    <row r="363" spans="61:61">
      <c r="BI363" s="1" t="s">
        <v>81</v>
      </c>
    </row>
    <row r="364" spans="61:61">
      <c r="BI364" s="1" t="s">
        <v>82</v>
      </c>
    </row>
    <row r="365" spans="61:61">
      <c r="BI365" s="1" t="s">
        <v>83</v>
      </c>
    </row>
    <row r="366" spans="61:61">
      <c r="BI366" s="1" t="s">
        <v>84</v>
      </c>
    </row>
    <row r="367" spans="61:61">
      <c r="BI367" s="1" t="s">
        <v>85</v>
      </c>
    </row>
    <row r="368" spans="61:61">
      <c r="BI368" s="1" t="s">
        <v>86</v>
      </c>
    </row>
    <row r="369" spans="61:61">
      <c r="BI369" s="1" t="s">
        <v>87</v>
      </c>
    </row>
    <row r="383" spans="61:61" ht="13.5" customHeight="1"/>
    <row r="384" spans="61:61" ht="13.5" customHeight="1"/>
    <row r="385" spans="1:64" ht="13.5" customHeight="1">
      <c r="H385" s="178"/>
      <c r="I385" s="178"/>
      <c r="J385" s="178"/>
      <c r="K385" s="178"/>
      <c r="L385" s="178"/>
      <c r="M385" s="178"/>
      <c r="N385" s="178"/>
      <c r="O385" s="178"/>
      <c r="P385" s="179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</row>
    <row r="386" spans="1:64" ht="13.5" customHeight="1">
      <c r="H386" s="178"/>
      <c r="I386" s="178"/>
      <c r="J386" s="178"/>
      <c r="K386" s="178"/>
      <c r="L386" s="178"/>
      <c r="M386" s="178"/>
      <c r="N386" s="178"/>
      <c r="O386" s="178"/>
      <c r="P386" s="179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</row>
    <row r="387" spans="1:64" ht="13.5" customHeight="1">
      <c r="H387" s="178"/>
      <c r="I387" s="178"/>
      <c r="J387" s="178"/>
      <c r="K387" s="178"/>
      <c r="L387" s="178"/>
      <c r="M387" s="178"/>
      <c r="N387" s="178"/>
      <c r="O387" s="178"/>
      <c r="P387" s="179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</row>
    <row r="388" spans="1:64" ht="13.5" customHeight="1">
      <c r="H388" s="178"/>
      <c r="I388" s="178"/>
      <c r="J388" s="178"/>
      <c r="K388" s="178"/>
      <c r="L388" s="178"/>
      <c r="M388" s="178"/>
      <c r="N388" s="178"/>
      <c r="O388" s="178"/>
      <c r="P388" s="179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</row>
    <row r="389" spans="1:64" ht="13.5" customHeight="1">
      <c r="H389" s="178"/>
      <c r="I389" s="178"/>
      <c r="J389" s="178"/>
      <c r="K389" s="178"/>
      <c r="L389" s="178"/>
      <c r="M389" s="178"/>
      <c r="N389" s="178"/>
      <c r="O389" s="178"/>
      <c r="P389" s="179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</row>
    <row r="390" spans="1:64" ht="13.5" customHeight="1">
      <c r="H390" s="178"/>
      <c r="I390" s="178"/>
      <c r="J390" s="178"/>
      <c r="K390" s="178"/>
      <c r="L390" s="178"/>
      <c r="M390" s="178"/>
      <c r="N390" s="178"/>
      <c r="O390" s="178"/>
      <c r="P390" s="179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</row>
    <row r="391" spans="1:64" ht="13.5" customHeight="1">
      <c r="H391" s="178"/>
      <c r="I391" s="178"/>
      <c r="J391" s="178"/>
      <c r="K391" s="178"/>
      <c r="L391" s="178"/>
      <c r="M391" s="178"/>
      <c r="N391" s="178"/>
      <c r="O391" s="178"/>
      <c r="P391" s="179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</row>
    <row r="392" spans="1:64" ht="13.5" customHeight="1">
      <c r="H392" s="178"/>
      <c r="I392" s="178"/>
      <c r="J392" s="178"/>
      <c r="K392" s="178"/>
      <c r="L392" s="178"/>
      <c r="M392" s="178"/>
      <c r="N392" s="178"/>
      <c r="O392" s="178"/>
      <c r="P392" s="179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</row>
    <row r="393" spans="1:64" ht="13.5" customHeight="1">
      <c r="H393" s="178"/>
      <c r="I393" s="178"/>
      <c r="J393" s="178"/>
      <c r="K393" s="178"/>
      <c r="L393" s="178"/>
      <c r="M393" s="178"/>
      <c r="N393" s="178"/>
      <c r="O393" s="178"/>
      <c r="P393" s="179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</row>
    <row r="394" spans="1:64" ht="13.5" customHeight="1">
      <c r="H394" s="190" t="s">
        <v>88</v>
      </c>
      <c r="I394" s="190"/>
      <c r="J394" s="190"/>
      <c r="K394" s="190"/>
      <c r="L394" s="190"/>
      <c r="M394" s="190"/>
      <c r="N394" s="190"/>
      <c r="O394" s="190"/>
      <c r="P394" s="190"/>
      <c r="Q394" s="190"/>
      <c r="R394" s="190"/>
      <c r="S394" s="190"/>
      <c r="T394" s="190"/>
      <c r="U394" s="190"/>
      <c r="V394" s="190"/>
      <c r="W394" s="190"/>
      <c r="X394" s="190"/>
      <c r="Y394" s="190"/>
      <c r="Z394" s="190"/>
      <c r="AA394" s="190"/>
      <c r="AB394" s="190"/>
      <c r="AC394" s="190"/>
      <c r="AD394" s="190"/>
      <c r="AE394" s="190"/>
      <c r="AF394" s="190"/>
      <c r="AG394" s="190"/>
      <c r="AH394" s="190"/>
      <c r="AI394" s="161"/>
    </row>
    <row r="395" spans="1:64" ht="13.5" customHeight="1">
      <c r="H395" s="190"/>
      <c r="I395" s="190"/>
      <c r="J395" s="190"/>
      <c r="K395" s="190"/>
      <c r="L395" s="190"/>
      <c r="M395" s="190"/>
      <c r="N395" s="190"/>
      <c r="O395" s="190"/>
      <c r="P395" s="190"/>
      <c r="Q395" s="190"/>
      <c r="R395" s="190"/>
      <c r="S395" s="190"/>
      <c r="T395" s="190"/>
      <c r="U395" s="190"/>
      <c r="V395" s="190"/>
      <c r="W395" s="190"/>
      <c r="X395" s="190"/>
      <c r="Y395" s="190"/>
      <c r="Z395" s="190"/>
      <c r="AA395" s="190"/>
      <c r="AB395" s="190"/>
      <c r="AC395" s="190"/>
      <c r="AD395" s="190"/>
      <c r="AE395" s="190"/>
      <c r="AF395" s="190"/>
      <c r="AG395" s="190"/>
      <c r="AH395" s="190"/>
      <c r="AI395" s="161"/>
    </row>
    <row r="396" spans="1:64">
      <c r="A396" s="24" t="s">
        <v>89</v>
      </c>
      <c r="B396" s="23" t="s">
        <v>90</v>
      </c>
      <c r="C396" s="23" t="s">
        <v>5</v>
      </c>
      <c r="D396" s="191" t="s">
        <v>6</v>
      </c>
      <c r="E396" s="191"/>
      <c r="F396" s="191" t="s">
        <v>7</v>
      </c>
      <c r="G396" s="191"/>
      <c r="H396" s="191" t="s">
        <v>8</v>
      </c>
      <c r="I396" s="191"/>
      <c r="J396" s="191" t="s">
        <v>9</v>
      </c>
      <c r="K396" s="191"/>
      <c r="L396" s="191" t="s">
        <v>10</v>
      </c>
      <c r="M396" s="191"/>
      <c r="N396" s="191" t="s">
        <v>11</v>
      </c>
      <c r="O396" s="191"/>
      <c r="P396" s="23" t="s">
        <v>12</v>
      </c>
      <c r="Q396" s="191" t="s">
        <v>13</v>
      </c>
      <c r="R396" s="191"/>
      <c r="S396" s="191" t="s">
        <v>14</v>
      </c>
      <c r="T396" s="191"/>
      <c r="U396" s="191" t="s">
        <v>15</v>
      </c>
      <c r="V396" s="191"/>
      <c r="W396" s="191" t="s">
        <v>16</v>
      </c>
      <c r="X396" s="191"/>
      <c r="Y396" s="191" t="s">
        <v>17</v>
      </c>
      <c r="Z396" s="191"/>
      <c r="AA396" s="191" t="s">
        <v>18</v>
      </c>
      <c r="AB396" s="191"/>
      <c r="AC396" s="23" t="s">
        <v>19</v>
      </c>
      <c r="AD396" s="191" t="s">
        <v>20</v>
      </c>
      <c r="AE396" s="191"/>
      <c r="AF396" s="191" t="s">
        <v>21</v>
      </c>
      <c r="AG396" s="191"/>
      <c r="AH396" s="191" t="s">
        <v>22</v>
      </c>
      <c r="AI396" s="191"/>
      <c r="AJ396" s="191" t="s">
        <v>23</v>
      </c>
      <c r="AK396" s="191"/>
      <c r="AL396" s="191" t="s">
        <v>24</v>
      </c>
      <c r="AM396" s="191"/>
      <c r="AN396" s="191" t="s">
        <v>25</v>
      </c>
      <c r="AO396" s="191"/>
      <c r="AP396" s="191" t="s">
        <v>26</v>
      </c>
      <c r="AQ396" s="191"/>
      <c r="AR396" s="1" t="s">
        <v>27</v>
      </c>
      <c r="AS396" s="191" t="s">
        <v>28</v>
      </c>
      <c r="AT396" s="191"/>
      <c r="AU396" s="191" t="s">
        <v>29</v>
      </c>
      <c r="AV396" s="191"/>
      <c r="AW396" s="191" t="s">
        <v>30</v>
      </c>
      <c r="AX396" s="191"/>
      <c r="AY396" s="23" t="s">
        <v>31</v>
      </c>
      <c r="AZ396" s="191" t="s">
        <v>32</v>
      </c>
      <c r="BA396" s="191"/>
      <c r="BB396" s="191" t="s">
        <v>33</v>
      </c>
      <c r="BC396" s="191"/>
      <c r="BD396" s="191" t="s">
        <v>34</v>
      </c>
      <c r="BE396" s="191"/>
      <c r="BF396" s="191" t="s">
        <v>35</v>
      </c>
      <c r="BG396" s="191"/>
      <c r="BH396" s="1" t="s">
        <v>36</v>
      </c>
      <c r="BI396" s="191" t="s">
        <v>37</v>
      </c>
      <c r="BJ396" s="191"/>
      <c r="BK396" s="176" t="s">
        <v>38</v>
      </c>
      <c r="BL396" s="2" t="s">
        <v>39</v>
      </c>
    </row>
    <row r="397" spans="1:64">
      <c r="A397" s="26">
        <v>43841</v>
      </c>
      <c r="B397" s="11">
        <v>0</v>
      </c>
      <c r="C397" s="11">
        <v>0</v>
      </c>
      <c r="D397" s="1">
        <v>0</v>
      </c>
      <c r="E397" s="1" t="s">
        <v>41</v>
      </c>
      <c r="F397" s="1" t="s">
        <v>40</v>
      </c>
      <c r="G397" s="23" t="s">
        <v>41</v>
      </c>
      <c r="H397" s="1" t="s">
        <v>40</v>
      </c>
      <c r="I397" s="23" t="s">
        <v>41</v>
      </c>
      <c r="J397" s="1" t="s">
        <v>40</v>
      </c>
      <c r="K397" s="23" t="s">
        <v>41</v>
      </c>
      <c r="L397" s="1" t="s">
        <v>40</v>
      </c>
      <c r="M397" s="23" t="s">
        <v>41</v>
      </c>
      <c r="N397" s="1" t="s">
        <v>40</v>
      </c>
      <c r="O397" s="23" t="s">
        <v>41</v>
      </c>
      <c r="Q397" s="1" t="s">
        <v>40</v>
      </c>
      <c r="R397" s="23" t="s">
        <v>41</v>
      </c>
      <c r="S397" s="1" t="s">
        <v>40</v>
      </c>
      <c r="T397" s="23" t="s">
        <v>41</v>
      </c>
      <c r="U397" s="1" t="s">
        <v>40</v>
      </c>
      <c r="V397" s="23" t="s">
        <v>41</v>
      </c>
      <c r="W397" s="1" t="s">
        <v>40</v>
      </c>
      <c r="X397" s="23" t="s">
        <v>41</v>
      </c>
      <c r="Y397" s="1" t="s">
        <v>40</v>
      </c>
      <c r="Z397" s="23" t="s">
        <v>41</v>
      </c>
      <c r="AA397" s="1" t="s">
        <v>40</v>
      </c>
      <c r="AB397" s="23" t="s">
        <v>41</v>
      </c>
      <c r="AD397" s="1" t="s">
        <v>40</v>
      </c>
      <c r="AE397" s="23" t="s">
        <v>41</v>
      </c>
      <c r="AF397" s="1" t="s">
        <v>40</v>
      </c>
      <c r="AG397" s="23" t="s">
        <v>41</v>
      </c>
      <c r="AH397" s="1" t="s">
        <v>40</v>
      </c>
      <c r="AI397" s="23" t="s">
        <v>41</v>
      </c>
      <c r="AJ397" s="1" t="s">
        <v>40</v>
      </c>
      <c r="AK397" s="23" t="s">
        <v>41</v>
      </c>
      <c r="AL397" s="1" t="s">
        <v>40</v>
      </c>
      <c r="AM397" s="23" t="s">
        <v>41</v>
      </c>
      <c r="AN397" s="1" t="s">
        <v>40</v>
      </c>
      <c r="AO397" s="1" t="s">
        <v>41</v>
      </c>
      <c r="AP397" s="1" t="s">
        <v>40</v>
      </c>
      <c r="AQ397" s="23" t="s">
        <v>41</v>
      </c>
      <c r="AS397" s="1" t="s">
        <v>40</v>
      </c>
      <c r="AT397" s="23" t="s">
        <v>41</v>
      </c>
      <c r="AU397" s="1" t="s">
        <v>40</v>
      </c>
      <c r="AV397" s="23" t="s">
        <v>41</v>
      </c>
      <c r="AW397" s="1" t="s">
        <v>40</v>
      </c>
      <c r="AX397" s="23" t="s">
        <v>41</v>
      </c>
      <c r="AZ397" s="2" t="s">
        <v>40</v>
      </c>
      <c r="BA397" s="23" t="s">
        <v>41</v>
      </c>
      <c r="BB397" s="2" t="s">
        <v>40</v>
      </c>
      <c r="BC397" s="23" t="s">
        <v>41</v>
      </c>
      <c r="BD397" s="2" t="s">
        <v>40</v>
      </c>
      <c r="BE397" s="23" t="s">
        <v>41</v>
      </c>
      <c r="BF397" s="2" t="s">
        <v>40</v>
      </c>
      <c r="BG397" s="23" t="s">
        <v>41</v>
      </c>
      <c r="BH397" s="23"/>
      <c r="BI397" s="1" t="s">
        <v>40</v>
      </c>
      <c r="BJ397" s="1" t="s">
        <v>41</v>
      </c>
    </row>
    <row r="398" spans="1:64">
      <c r="A398" s="26">
        <v>43842</v>
      </c>
      <c r="B398" s="11">
        <v>0</v>
      </c>
      <c r="C398" s="11">
        <v>0</v>
      </c>
      <c r="D398" s="1">
        <v>0</v>
      </c>
      <c r="N398" s="1" t="s">
        <v>91</v>
      </c>
      <c r="AZ398" s="23"/>
      <c r="BA398" s="23"/>
      <c r="BB398" s="23"/>
      <c r="BC398" s="23"/>
      <c r="BD398" s="23"/>
      <c r="BE398" s="23"/>
      <c r="BF398" s="23"/>
      <c r="BG398" s="23"/>
      <c r="BH398" s="23"/>
    </row>
    <row r="399" spans="1:64">
      <c r="A399" s="26">
        <v>43843</v>
      </c>
      <c r="B399" s="11">
        <v>0</v>
      </c>
      <c r="C399" s="11">
        <v>0</v>
      </c>
      <c r="D399" s="1">
        <v>0</v>
      </c>
      <c r="AZ399" s="23"/>
      <c r="BA399" s="23"/>
      <c r="BB399" s="23"/>
      <c r="BC399" s="23"/>
      <c r="BD399" s="23"/>
      <c r="BE399" s="23"/>
      <c r="BF399" s="23"/>
      <c r="BG399" s="23"/>
      <c r="BH399" s="23"/>
    </row>
    <row r="400" spans="1:64">
      <c r="A400" s="26">
        <v>43844</v>
      </c>
      <c r="B400" s="11">
        <v>0</v>
      </c>
      <c r="C400" s="11">
        <v>0</v>
      </c>
      <c r="D400" s="1">
        <v>0</v>
      </c>
      <c r="AZ400" s="23"/>
      <c r="BA400" s="23"/>
      <c r="BB400" s="23"/>
      <c r="BC400" s="23"/>
      <c r="BD400" s="23"/>
      <c r="BE400" s="23"/>
      <c r="BF400" s="23"/>
      <c r="BG400" s="23"/>
      <c r="BH400" s="23"/>
      <c r="BL400" s="24"/>
    </row>
    <row r="401" spans="1:64">
      <c r="A401" s="26">
        <v>43845</v>
      </c>
      <c r="B401" s="11">
        <v>0</v>
      </c>
      <c r="C401" s="11">
        <v>0</v>
      </c>
      <c r="D401" s="1">
        <v>0</v>
      </c>
      <c r="AZ401" s="23"/>
      <c r="BA401" s="23"/>
      <c r="BB401" s="23"/>
      <c r="BC401" s="23"/>
      <c r="BD401" s="23"/>
      <c r="BE401" s="23"/>
      <c r="BF401" s="23"/>
      <c r="BG401" s="23"/>
      <c r="BH401" s="23"/>
      <c r="BL401" s="24"/>
    </row>
    <row r="402" spans="1:64">
      <c r="A402" s="26">
        <v>43846</v>
      </c>
      <c r="B402" s="11">
        <v>4</v>
      </c>
      <c r="C402" s="11">
        <v>4</v>
      </c>
      <c r="D402" s="1">
        <v>4</v>
      </c>
      <c r="AZ402" s="23"/>
      <c r="BA402" s="23"/>
      <c r="BB402" s="23"/>
      <c r="BC402" s="23"/>
      <c r="BD402" s="23"/>
      <c r="BE402" s="23"/>
      <c r="BF402" s="23"/>
      <c r="BG402" s="23"/>
      <c r="BH402" s="23"/>
      <c r="BL402" s="24"/>
    </row>
    <row r="403" spans="1:64">
      <c r="A403" s="26">
        <v>43847</v>
      </c>
      <c r="B403" s="11">
        <v>17</v>
      </c>
      <c r="C403" s="11">
        <v>17</v>
      </c>
      <c r="D403" s="1">
        <v>17</v>
      </c>
      <c r="P403" s="23" t="s">
        <v>92</v>
      </c>
      <c r="AZ403" s="23"/>
      <c r="BA403" s="23"/>
      <c r="BB403" s="23"/>
      <c r="BC403" s="23"/>
      <c r="BD403" s="23"/>
      <c r="BE403" s="23"/>
      <c r="BF403" s="23"/>
      <c r="BG403" s="23"/>
      <c r="BH403" s="23"/>
      <c r="BL403" s="24"/>
    </row>
    <row r="404" spans="1:64">
      <c r="A404" s="26">
        <v>43848</v>
      </c>
      <c r="B404" s="11">
        <v>59</v>
      </c>
      <c r="C404" s="11">
        <v>59</v>
      </c>
      <c r="D404" s="1">
        <v>59</v>
      </c>
      <c r="AZ404" s="23"/>
      <c r="BA404" s="23"/>
      <c r="BB404" s="23"/>
      <c r="BC404" s="23"/>
      <c r="BD404" s="23"/>
      <c r="BE404" s="23"/>
      <c r="BF404" s="23"/>
      <c r="BG404" s="23"/>
      <c r="BH404" s="23"/>
      <c r="BL404" s="24"/>
    </row>
    <row r="405" spans="1:64">
      <c r="A405" s="26">
        <v>43849</v>
      </c>
      <c r="B405" s="11">
        <v>77</v>
      </c>
      <c r="C405" s="11">
        <v>77</v>
      </c>
      <c r="D405" s="1">
        <v>77</v>
      </c>
      <c r="AZ405" s="25"/>
      <c r="BA405" s="25"/>
      <c r="BB405" s="25"/>
      <c r="BC405" s="25"/>
      <c r="BD405" s="25"/>
      <c r="BE405" s="25"/>
      <c r="BF405" s="25"/>
      <c r="BG405" s="25"/>
      <c r="BH405" s="25"/>
      <c r="BL405" s="24"/>
    </row>
    <row r="406" spans="1:64">
      <c r="A406" s="26">
        <v>43850</v>
      </c>
      <c r="B406" s="8">
        <v>77</v>
      </c>
      <c r="C406" s="8">
        <v>77</v>
      </c>
      <c r="D406" s="1">
        <v>72</v>
      </c>
      <c r="H406" s="1">
        <v>3</v>
      </c>
      <c r="J406" s="1">
        <v>2</v>
      </c>
      <c r="AZ406" s="25"/>
      <c r="BA406" s="25"/>
      <c r="BB406" s="25"/>
      <c r="BC406" s="25"/>
      <c r="BD406" s="25"/>
      <c r="BE406" s="25"/>
      <c r="BF406" s="25"/>
      <c r="BG406" s="25"/>
      <c r="BH406" s="25"/>
      <c r="BL406" s="24"/>
    </row>
    <row r="407" spans="1:64">
      <c r="A407" s="26">
        <v>43851</v>
      </c>
      <c r="B407" s="8">
        <v>149</v>
      </c>
      <c r="C407" s="8">
        <v>150</v>
      </c>
      <c r="D407" s="1">
        <v>105</v>
      </c>
      <c r="F407" s="1">
        <v>12</v>
      </c>
      <c r="H407" s="1">
        <v>5</v>
      </c>
      <c r="J407" s="1">
        <v>7</v>
      </c>
      <c r="L407" s="1">
        <v>5</v>
      </c>
      <c r="N407" s="1">
        <v>2</v>
      </c>
      <c r="P407" s="23">
        <v>1</v>
      </c>
      <c r="Q407" s="1">
        <v>1</v>
      </c>
      <c r="S407" s="1">
        <v>5</v>
      </c>
      <c r="U407" s="1">
        <v>2</v>
      </c>
      <c r="W407" s="1">
        <v>1</v>
      </c>
      <c r="Y407" s="1">
        <v>1</v>
      </c>
      <c r="AA407" s="1">
        <v>1</v>
      </c>
      <c r="AD407" s="1">
        <v>2</v>
      </c>
      <c r="AZ407" s="25"/>
      <c r="BA407" s="25"/>
      <c r="BB407" s="25"/>
      <c r="BC407" s="25"/>
      <c r="BD407" s="25"/>
      <c r="BE407" s="25"/>
      <c r="BF407" s="25"/>
      <c r="BG407" s="25"/>
      <c r="BH407" s="25"/>
      <c r="BL407" s="24"/>
    </row>
    <row r="408" spans="1:64" ht="12.75" customHeight="1">
      <c r="A408" s="26">
        <v>43852</v>
      </c>
      <c r="B408" s="8">
        <v>131</v>
      </c>
      <c r="C408" s="8">
        <v>133</v>
      </c>
      <c r="D408" s="1">
        <v>69</v>
      </c>
      <c r="F408" s="1">
        <v>6</v>
      </c>
      <c r="H408" s="1">
        <v>4</v>
      </c>
      <c r="J408" s="1">
        <v>7</v>
      </c>
      <c r="L408" s="1">
        <v>5</v>
      </c>
      <c r="N408" s="1">
        <v>2</v>
      </c>
      <c r="P408" s="23">
        <v>0</v>
      </c>
      <c r="Q408" s="1">
        <v>4</v>
      </c>
      <c r="S408" s="1">
        <v>1</v>
      </c>
      <c r="U408" s="1">
        <v>3</v>
      </c>
      <c r="W408" s="1">
        <v>5</v>
      </c>
      <c r="Y408" s="1">
        <v>0</v>
      </c>
      <c r="AA408" s="1">
        <v>3</v>
      </c>
      <c r="AC408" s="23">
        <v>1</v>
      </c>
      <c r="AD408" s="1">
        <v>1</v>
      </c>
      <c r="AF408" s="1">
        <v>2</v>
      </c>
      <c r="AH408" s="1">
        <v>4</v>
      </c>
      <c r="AJ408" s="1">
        <v>1</v>
      </c>
      <c r="AL408" s="1">
        <v>1</v>
      </c>
      <c r="AN408" s="1">
        <v>1</v>
      </c>
      <c r="AP408" s="1">
        <v>1</v>
      </c>
      <c r="AR408" s="1">
        <v>1</v>
      </c>
      <c r="AS408" s="1">
        <v>5</v>
      </c>
      <c r="AU408" s="1">
        <v>1</v>
      </c>
      <c r="AW408" s="1">
        <v>1</v>
      </c>
      <c r="AY408" s="23">
        <v>1</v>
      </c>
      <c r="AZ408" s="180">
        <v>1</v>
      </c>
      <c r="BA408" s="180"/>
      <c r="BB408" s="180">
        <v>1</v>
      </c>
      <c r="BC408" s="180"/>
      <c r="BD408" s="180"/>
      <c r="BE408" s="180"/>
      <c r="BH408" s="180"/>
      <c r="BL408" s="24"/>
    </row>
    <row r="409" spans="1:64">
      <c r="A409" s="26">
        <v>43853</v>
      </c>
      <c r="B409" s="8">
        <v>259</v>
      </c>
      <c r="C409" s="8">
        <v>296</v>
      </c>
      <c r="D409" s="1">
        <v>105</v>
      </c>
      <c r="F409" s="2">
        <v>21</v>
      </c>
      <c r="G409" s="2"/>
      <c r="H409" s="1">
        <v>12</v>
      </c>
      <c r="J409" s="1">
        <v>4</v>
      </c>
      <c r="L409" s="1">
        <v>33</v>
      </c>
      <c r="N409" s="1">
        <v>1</v>
      </c>
      <c r="P409" s="23">
        <v>0</v>
      </c>
      <c r="Q409" s="1">
        <v>4</v>
      </c>
      <c r="S409" s="1">
        <v>21</v>
      </c>
      <c r="U409" s="1">
        <v>10</v>
      </c>
      <c r="W409" s="1">
        <v>3</v>
      </c>
      <c r="Y409" s="1">
        <v>1</v>
      </c>
      <c r="AA409" s="1">
        <v>20</v>
      </c>
      <c r="AC409" s="23">
        <v>1</v>
      </c>
      <c r="AD409" s="1">
        <v>4</v>
      </c>
      <c r="AF409" s="1">
        <v>2</v>
      </c>
      <c r="AH409" s="1">
        <v>4</v>
      </c>
      <c r="AJ409" s="1">
        <v>14</v>
      </c>
      <c r="AL409" s="1">
        <v>4</v>
      </c>
      <c r="AN409" s="1">
        <v>2</v>
      </c>
      <c r="AP409" s="1">
        <v>0</v>
      </c>
      <c r="AR409" s="1">
        <v>1</v>
      </c>
      <c r="AS409" s="1">
        <v>8</v>
      </c>
      <c r="AU409" s="1">
        <v>0</v>
      </c>
      <c r="AW409" s="1">
        <v>2</v>
      </c>
      <c r="AY409" s="23">
        <v>1</v>
      </c>
      <c r="AZ409" s="1">
        <v>8</v>
      </c>
      <c r="BB409" s="1">
        <v>2</v>
      </c>
      <c r="BD409" s="1">
        <v>1</v>
      </c>
      <c r="BF409" s="1">
        <v>3</v>
      </c>
      <c r="BH409" s="1">
        <v>2</v>
      </c>
      <c r="BI409" s="1">
        <v>2</v>
      </c>
      <c r="BL409" s="24"/>
    </row>
    <row r="410" spans="1:64">
      <c r="A410" s="26">
        <v>43854</v>
      </c>
      <c r="B410" s="11">
        <v>444</v>
      </c>
      <c r="C410" s="1">
        <f>SUM(D410:BK410)</f>
        <v>446</v>
      </c>
      <c r="D410" s="1">
        <f>D21-D20</f>
        <v>180</v>
      </c>
      <c r="F410" s="2">
        <v>25</v>
      </c>
      <c r="G410" s="2"/>
      <c r="H410" s="1">
        <v>10</v>
      </c>
      <c r="J410" s="1">
        <v>13</v>
      </c>
      <c r="L410" s="1">
        <v>19</v>
      </c>
      <c r="N410" s="1">
        <v>3</v>
      </c>
      <c r="P410" s="23">
        <v>2</v>
      </c>
      <c r="Q410" s="1">
        <v>23</v>
      </c>
      <c r="S410" s="1">
        <v>30</v>
      </c>
      <c r="U410" s="1">
        <v>13</v>
      </c>
      <c r="W410" s="1">
        <v>12</v>
      </c>
      <c r="Y410" s="1">
        <v>3</v>
      </c>
      <c r="AA410" s="1">
        <v>19</v>
      </c>
      <c r="AC410" s="23">
        <v>0</v>
      </c>
      <c r="AD410" s="1">
        <v>11</v>
      </c>
      <c r="AF410" s="1">
        <v>8</v>
      </c>
      <c r="AH410" s="1">
        <v>0</v>
      </c>
      <c r="AJ410" s="1">
        <v>24</v>
      </c>
      <c r="AL410" s="1">
        <v>5</v>
      </c>
      <c r="AN410" s="1">
        <v>1</v>
      </c>
      <c r="AP410" s="1">
        <v>5</v>
      </c>
      <c r="AR410" s="1">
        <v>1</v>
      </c>
      <c r="AS410" s="1">
        <v>10</v>
      </c>
      <c r="AU410" s="1">
        <v>6</v>
      </c>
      <c r="AW410" s="1">
        <v>5</v>
      </c>
      <c r="AY410" s="23">
        <v>3</v>
      </c>
      <c r="AZ410" s="1">
        <v>9</v>
      </c>
      <c r="BB410" s="25">
        <v>1</v>
      </c>
      <c r="BC410" s="25"/>
      <c r="BD410" s="25">
        <v>0</v>
      </c>
      <c r="BE410" s="25"/>
      <c r="BF410" s="2">
        <v>2</v>
      </c>
      <c r="BG410" s="2"/>
      <c r="BH410" s="1">
        <v>1</v>
      </c>
      <c r="BI410" s="1">
        <v>2</v>
      </c>
      <c r="BL410" s="24"/>
    </row>
    <row r="411" spans="1:64">
      <c r="A411" s="26">
        <v>43855</v>
      </c>
      <c r="B411" s="8">
        <v>688</v>
      </c>
      <c r="C411" s="1">
        <f>SUM(D411:BK411)</f>
        <v>675</v>
      </c>
      <c r="D411" s="1">
        <v>328</v>
      </c>
      <c r="F411" s="2">
        <v>20</v>
      </c>
      <c r="G411" s="2"/>
      <c r="H411" s="2">
        <v>5</v>
      </c>
      <c r="I411" s="2"/>
      <c r="J411" s="2">
        <v>7</v>
      </c>
      <c r="K411" s="2"/>
      <c r="L411" s="2">
        <v>42</v>
      </c>
      <c r="M411" s="2"/>
      <c r="N411" s="2">
        <v>2</v>
      </c>
      <c r="O411" s="2"/>
      <c r="P411" s="23">
        <v>0</v>
      </c>
      <c r="Q411" s="2">
        <v>51</v>
      </c>
      <c r="R411" s="2"/>
      <c r="S411" s="2">
        <v>18</v>
      </c>
      <c r="T411" s="2"/>
      <c r="U411" s="2">
        <v>16</v>
      </c>
      <c r="V411" s="2"/>
      <c r="W411" s="2">
        <v>18</v>
      </c>
      <c r="X411" s="2"/>
      <c r="Y411" s="2">
        <v>6</v>
      </c>
      <c r="Z411" s="2"/>
      <c r="AA411" s="2">
        <v>26</v>
      </c>
      <c r="AB411" s="2"/>
      <c r="AC411" s="23">
        <v>0</v>
      </c>
      <c r="AD411" s="2">
        <v>18</v>
      </c>
      <c r="AE411" s="2"/>
      <c r="AF411" s="2">
        <v>5</v>
      </c>
      <c r="AG411" s="2"/>
      <c r="AH411" s="2">
        <v>14</v>
      </c>
      <c r="AI411" s="2"/>
      <c r="AJ411" s="2">
        <v>21</v>
      </c>
      <c r="AK411" s="2"/>
      <c r="AL411" s="2">
        <v>19</v>
      </c>
      <c r="AM411" s="2"/>
      <c r="AN411" s="2">
        <v>1</v>
      </c>
      <c r="AO411" s="2"/>
      <c r="AP411" s="2">
        <v>3</v>
      </c>
      <c r="AQ411" s="2"/>
      <c r="AR411" s="2">
        <v>1</v>
      </c>
      <c r="AS411" s="2">
        <v>10</v>
      </c>
      <c r="AT411" s="2"/>
      <c r="AU411" s="2">
        <v>5</v>
      </c>
      <c r="AV411" s="2"/>
      <c r="AW411" s="2">
        <v>6</v>
      </c>
      <c r="AX411" s="2"/>
      <c r="AY411" s="23">
        <v>0</v>
      </c>
      <c r="AZ411" s="2">
        <v>13</v>
      </c>
      <c r="BA411" s="2"/>
      <c r="BB411" s="25">
        <v>0</v>
      </c>
      <c r="BC411" s="25"/>
      <c r="BD411" s="2">
        <v>6</v>
      </c>
      <c r="BE411" s="2"/>
      <c r="BF411" s="2">
        <v>10</v>
      </c>
      <c r="BG411" s="2"/>
      <c r="BH411" s="2">
        <v>1</v>
      </c>
      <c r="BI411" s="2">
        <v>3</v>
      </c>
      <c r="BJ411" s="2"/>
      <c r="BL411" s="24"/>
    </row>
    <row r="412" spans="1:64">
      <c r="A412" s="26">
        <v>43856</v>
      </c>
      <c r="B412" s="8">
        <v>769</v>
      </c>
      <c r="C412" s="1">
        <f>SUM(D412:BK412)</f>
        <v>765</v>
      </c>
      <c r="D412" s="1">
        <v>371</v>
      </c>
      <c r="F412" s="2">
        <v>48</v>
      </c>
      <c r="G412" s="2"/>
      <c r="H412" s="2">
        <v>27</v>
      </c>
      <c r="I412" s="2"/>
      <c r="J412" s="2">
        <v>13</v>
      </c>
      <c r="K412" s="2"/>
      <c r="L412" s="2">
        <v>24</v>
      </c>
      <c r="M412" s="2"/>
      <c r="N412" s="2">
        <v>4</v>
      </c>
      <c r="O412" s="2"/>
      <c r="P412" s="23">
        <v>1</v>
      </c>
      <c r="Q412" s="2">
        <v>45</v>
      </c>
      <c r="R412" s="2"/>
      <c r="S412" s="2">
        <v>35</v>
      </c>
      <c r="T412" s="2"/>
      <c r="U412" s="2">
        <v>25</v>
      </c>
      <c r="V412" s="2"/>
      <c r="W412" s="2">
        <v>24</v>
      </c>
      <c r="X412" s="2"/>
      <c r="Y412" s="2">
        <v>8</v>
      </c>
      <c r="Z412" s="2"/>
      <c r="AA412" s="2">
        <v>31</v>
      </c>
      <c r="AB412" s="2"/>
      <c r="AC412" s="23">
        <v>3</v>
      </c>
      <c r="AD412" s="2">
        <v>12</v>
      </c>
      <c r="AE412" s="2"/>
      <c r="AF412" s="2">
        <v>5</v>
      </c>
      <c r="AG412" s="2"/>
      <c r="AH412" s="2">
        <v>0</v>
      </c>
      <c r="AI412" s="2"/>
      <c r="AJ412" s="2">
        <v>10</v>
      </c>
      <c r="AK412" s="2"/>
      <c r="AL412" s="2">
        <v>6</v>
      </c>
      <c r="AM412" s="2"/>
      <c r="AN412" s="2">
        <v>2</v>
      </c>
      <c r="AO412" s="2"/>
      <c r="AP412" s="2">
        <v>4</v>
      </c>
      <c r="AQ412" s="2"/>
      <c r="AR412" s="2">
        <v>3</v>
      </c>
      <c r="AS412" s="2">
        <v>13</v>
      </c>
      <c r="AT412" s="2"/>
      <c r="AU412" s="2">
        <v>5</v>
      </c>
      <c r="AV412" s="2"/>
      <c r="AW412" s="2">
        <v>6</v>
      </c>
      <c r="AX412" s="2"/>
      <c r="AY412" s="23">
        <v>3</v>
      </c>
      <c r="AZ412" s="2">
        <v>16</v>
      </c>
      <c r="BA412" s="2"/>
      <c r="BB412" s="25">
        <v>2</v>
      </c>
      <c r="BC412" s="25"/>
      <c r="BD412" s="2">
        <v>4</v>
      </c>
      <c r="BE412" s="2"/>
      <c r="BF412" s="2">
        <v>7</v>
      </c>
      <c r="BG412" s="2"/>
      <c r="BH412" s="2">
        <v>1</v>
      </c>
      <c r="BI412" s="2">
        <v>7</v>
      </c>
      <c r="BJ412" s="2"/>
      <c r="BL412" s="24"/>
    </row>
    <row r="413" spans="1:64">
      <c r="A413" s="26">
        <v>43857</v>
      </c>
      <c r="B413" s="8">
        <v>1771</v>
      </c>
      <c r="C413" s="1">
        <f>SUM(D413:BK413)</f>
        <v>1775</v>
      </c>
      <c r="D413" s="1">
        <v>1291</v>
      </c>
      <c r="F413" s="2">
        <v>42</v>
      </c>
      <c r="G413" s="2"/>
      <c r="H413" s="2">
        <v>12</v>
      </c>
      <c r="I413" s="2"/>
      <c r="J413" s="2">
        <v>13</v>
      </c>
      <c r="K413" s="2"/>
      <c r="L413" s="2">
        <v>45</v>
      </c>
      <c r="M413" s="2"/>
      <c r="N413" s="2">
        <v>9</v>
      </c>
      <c r="O413" s="2"/>
      <c r="P413" s="23">
        <v>1</v>
      </c>
      <c r="Q413" s="2">
        <v>40</v>
      </c>
      <c r="R413" s="2"/>
      <c r="S413" s="2">
        <v>22</v>
      </c>
      <c r="T413" s="2"/>
      <c r="U413" s="2">
        <v>21</v>
      </c>
      <c r="V413" s="2"/>
      <c r="W413" s="2">
        <v>24</v>
      </c>
      <c r="X413" s="2"/>
      <c r="Y413" s="2">
        <v>13</v>
      </c>
      <c r="Z413" s="2"/>
      <c r="AA413" s="2">
        <v>43</v>
      </c>
      <c r="AB413" s="2"/>
      <c r="AC413" s="23">
        <v>2</v>
      </c>
      <c r="AD413" s="2">
        <v>24</v>
      </c>
      <c r="AE413" s="2"/>
      <c r="AF413" s="2">
        <v>5</v>
      </c>
      <c r="AG413" s="2"/>
      <c r="AH413" s="2">
        <v>16</v>
      </c>
      <c r="AI413" s="2"/>
      <c r="AJ413" s="2">
        <v>36</v>
      </c>
      <c r="AK413" s="2"/>
      <c r="AL413" s="2">
        <v>24</v>
      </c>
      <c r="AM413" s="2"/>
      <c r="AN413" s="2">
        <v>2</v>
      </c>
      <c r="AO413" s="2"/>
      <c r="AP413" s="2">
        <v>7</v>
      </c>
      <c r="AQ413" s="2"/>
      <c r="AR413" s="2">
        <v>4</v>
      </c>
      <c r="AS413" s="2">
        <v>5</v>
      </c>
      <c r="AT413" s="2"/>
      <c r="AU413" s="2">
        <v>15</v>
      </c>
      <c r="AV413" s="2"/>
      <c r="AW413" s="2">
        <v>9</v>
      </c>
      <c r="AX413" s="2"/>
      <c r="AY413" s="23">
        <v>0</v>
      </c>
      <c r="AZ413" s="2">
        <v>23</v>
      </c>
      <c r="BA413" s="2"/>
      <c r="BB413" s="25">
        <v>2</v>
      </c>
      <c r="BC413" s="25"/>
      <c r="BD413" s="2">
        <v>2</v>
      </c>
      <c r="BE413" s="2"/>
      <c r="BF413" s="2">
        <v>13</v>
      </c>
      <c r="BG413" s="2"/>
      <c r="BH413" s="2">
        <v>5</v>
      </c>
      <c r="BI413" s="2">
        <v>5</v>
      </c>
      <c r="BJ413" s="2"/>
    </row>
    <row r="414" spans="1:64">
      <c r="A414" s="26">
        <v>43858</v>
      </c>
      <c r="B414" s="8">
        <v>1459</v>
      </c>
      <c r="C414" s="1">
        <f t="shared" ref="C414:C427" si="7">SUM(D414:BL414)</f>
        <v>1467</v>
      </c>
      <c r="D414" s="1">
        <v>840</v>
      </c>
      <c r="F414" s="2">
        <v>53</v>
      </c>
      <c r="G414" s="2"/>
      <c r="H414" s="2">
        <v>11</v>
      </c>
      <c r="I414" s="2"/>
      <c r="J414" s="2">
        <v>14</v>
      </c>
      <c r="K414" s="2"/>
      <c r="L414" s="2">
        <v>123</v>
      </c>
      <c r="M414" s="2"/>
      <c r="N414" s="2">
        <v>1</v>
      </c>
      <c r="O414" s="2"/>
      <c r="P414" s="23">
        <v>3</v>
      </c>
      <c r="Q414" s="2">
        <v>38</v>
      </c>
      <c r="R414" s="2"/>
      <c r="S414" s="2">
        <v>15</v>
      </c>
      <c r="T414" s="2"/>
      <c r="U414" s="2">
        <v>18</v>
      </c>
      <c r="V414" s="2"/>
      <c r="W414" s="2">
        <v>34</v>
      </c>
      <c r="X414" s="2"/>
      <c r="Y414" s="2">
        <v>19</v>
      </c>
      <c r="Z414" s="2"/>
      <c r="AA414" s="2">
        <v>78</v>
      </c>
      <c r="AB414" s="2"/>
      <c r="AC414" s="23">
        <v>0</v>
      </c>
      <c r="AD414" s="2">
        <v>37</v>
      </c>
      <c r="AE414" s="2"/>
      <c r="AF414" s="2">
        <v>9</v>
      </c>
      <c r="AG414" s="2"/>
      <c r="AH414" s="2">
        <v>5</v>
      </c>
      <c r="AI414" s="2"/>
      <c r="AJ414" s="2">
        <v>46</v>
      </c>
      <c r="AK414" s="2"/>
      <c r="AL414" s="2">
        <v>23</v>
      </c>
      <c r="AM414" s="2"/>
      <c r="AN414" s="2">
        <v>0</v>
      </c>
      <c r="AO414" s="2"/>
      <c r="AP414" s="2">
        <v>7</v>
      </c>
      <c r="AQ414" s="2"/>
      <c r="AR414" s="2">
        <v>1</v>
      </c>
      <c r="AS414" s="2">
        <v>7</v>
      </c>
      <c r="AT414" s="2"/>
      <c r="AU414" s="2">
        <v>15</v>
      </c>
      <c r="AV414" s="2"/>
      <c r="AW414" s="2">
        <v>7</v>
      </c>
      <c r="AX414" s="2"/>
      <c r="AY414" s="23">
        <v>0</v>
      </c>
      <c r="AZ414" s="2">
        <v>29</v>
      </c>
      <c r="BA414" s="2"/>
      <c r="BB414" s="25">
        <v>1</v>
      </c>
      <c r="BC414" s="25"/>
      <c r="BD414" s="2">
        <v>3</v>
      </c>
      <c r="BE414" s="2"/>
      <c r="BF414" s="2">
        <v>21</v>
      </c>
      <c r="BG414" s="2"/>
      <c r="BH414" s="2">
        <v>3</v>
      </c>
      <c r="BI414" s="2">
        <v>5</v>
      </c>
      <c r="BJ414" s="2"/>
      <c r="BK414" s="2">
        <v>1</v>
      </c>
    </row>
    <row r="415" spans="1:64">
      <c r="A415" s="26">
        <v>43859</v>
      </c>
      <c r="B415" s="6">
        <v>1737</v>
      </c>
      <c r="C415" s="1">
        <f t="shared" si="7"/>
        <v>1738</v>
      </c>
      <c r="D415" s="1">
        <v>1032</v>
      </c>
      <c r="F415" s="2">
        <v>70</v>
      </c>
      <c r="G415" s="2"/>
      <c r="H415" s="2">
        <v>20</v>
      </c>
      <c r="I415" s="2"/>
      <c r="J415" s="2">
        <v>21</v>
      </c>
      <c r="K415" s="2"/>
      <c r="L415" s="2">
        <v>132</v>
      </c>
      <c r="M415" s="2"/>
      <c r="N415" s="2">
        <v>3</v>
      </c>
      <c r="O415" s="2"/>
      <c r="P415" s="23">
        <v>0</v>
      </c>
      <c r="Q415" s="2">
        <v>72</v>
      </c>
      <c r="R415" s="2"/>
      <c r="S415" s="2">
        <v>18</v>
      </c>
      <c r="T415" s="2"/>
      <c r="U415" s="2">
        <v>34</v>
      </c>
      <c r="V415" s="2"/>
      <c r="W415" s="2">
        <v>24</v>
      </c>
      <c r="X415" s="2"/>
      <c r="Y415" s="2">
        <v>19</v>
      </c>
      <c r="Z415" s="2"/>
      <c r="AA415" s="2">
        <v>56</v>
      </c>
      <c r="AB415" s="2"/>
      <c r="AC415" s="23">
        <v>0</v>
      </c>
      <c r="AD415" s="2">
        <v>53</v>
      </c>
      <c r="AE415" s="2"/>
      <c r="AF415" s="2">
        <v>3</v>
      </c>
      <c r="AG415" s="2"/>
      <c r="AH415" s="2">
        <v>3</v>
      </c>
      <c r="AI415" s="2"/>
      <c r="AJ415" s="2">
        <v>48</v>
      </c>
      <c r="AK415" s="2"/>
      <c r="AL415" s="2">
        <v>19</v>
      </c>
      <c r="AM415" s="2"/>
      <c r="AN415" s="2">
        <v>3</v>
      </c>
      <c r="AO415" s="2"/>
      <c r="AP415" s="2">
        <v>8</v>
      </c>
      <c r="AQ415" s="2"/>
      <c r="AR415" s="2">
        <v>5</v>
      </c>
      <c r="AS415" s="2">
        <v>20</v>
      </c>
      <c r="AT415" s="2"/>
      <c r="AU415" s="2">
        <v>17</v>
      </c>
      <c r="AV415" s="2"/>
      <c r="AW415" s="2">
        <v>6</v>
      </c>
      <c r="AX415" s="2"/>
      <c r="AY415" s="23">
        <v>2</v>
      </c>
      <c r="AZ415" s="2">
        <v>30</v>
      </c>
      <c r="BA415" s="2"/>
      <c r="BB415" s="25">
        <v>5</v>
      </c>
      <c r="BC415" s="25"/>
      <c r="BD415" s="2">
        <v>2</v>
      </c>
      <c r="BE415" s="2"/>
      <c r="BF415" s="1">
        <v>7</v>
      </c>
      <c r="BH415" s="2">
        <v>1</v>
      </c>
      <c r="BI415" s="2">
        <v>2</v>
      </c>
      <c r="BJ415" s="2"/>
      <c r="BK415" s="2">
        <v>3</v>
      </c>
    </row>
    <row r="416" spans="1:64">
      <c r="A416" s="26">
        <v>43860</v>
      </c>
      <c r="B416" s="6">
        <v>1982</v>
      </c>
      <c r="C416" s="1">
        <f t="shared" si="7"/>
        <v>1983</v>
      </c>
      <c r="D416" s="1">
        <v>1220</v>
      </c>
      <c r="F416" s="2">
        <v>82</v>
      </c>
      <c r="G416" s="2"/>
      <c r="H416" s="2">
        <v>21</v>
      </c>
      <c r="I416" s="2"/>
      <c r="J416" s="2">
        <v>27</v>
      </c>
      <c r="K416" s="2"/>
      <c r="L416" s="2">
        <v>109</v>
      </c>
      <c r="M416" s="2"/>
      <c r="N416" s="2">
        <v>4</v>
      </c>
      <c r="O416" s="2"/>
      <c r="P416" s="23">
        <v>1</v>
      </c>
      <c r="Q416" s="2">
        <v>74</v>
      </c>
      <c r="R416" s="2"/>
      <c r="S416" s="2">
        <v>41</v>
      </c>
      <c r="T416" s="2"/>
      <c r="U416" s="2">
        <v>35</v>
      </c>
      <c r="V416" s="2"/>
      <c r="W416" s="2">
        <v>33</v>
      </c>
      <c r="X416" s="2"/>
      <c r="Y416" s="2">
        <v>10</v>
      </c>
      <c r="Z416" s="2"/>
      <c r="AA416" s="2">
        <v>55</v>
      </c>
      <c r="AB416" s="2"/>
      <c r="AC416" s="23">
        <v>0</v>
      </c>
      <c r="AD416" s="2">
        <v>78</v>
      </c>
      <c r="AE416" s="2"/>
      <c r="AF416" s="2">
        <v>6</v>
      </c>
      <c r="AG416" s="2"/>
      <c r="AH416" s="2">
        <v>3</v>
      </c>
      <c r="AI416" s="2"/>
      <c r="AJ416" s="2">
        <v>37</v>
      </c>
      <c r="AK416" s="2"/>
      <c r="AL416" s="2">
        <v>19</v>
      </c>
      <c r="AM416" s="2"/>
      <c r="AN416" s="2">
        <v>3</v>
      </c>
      <c r="AO416" s="2"/>
      <c r="AP416" s="2">
        <v>4</v>
      </c>
      <c r="AQ416" s="2"/>
      <c r="AR416" s="2">
        <v>4</v>
      </c>
      <c r="AS416" s="2">
        <v>9</v>
      </c>
      <c r="AT416" s="2"/>
      <c r="AU416" s="2">
        <v>17</v>
      </c>
      <c r="AV416" s="2"/>
      <c r="AW416" s="2">
        <v>16</v>
      </c>
      <c r="AX416" s="2"/>
      <c r="AY416" s="23">
        <v>2</v>
      </c>
      <c r="AZ416" s="2">
        <v>39</v>
      </c>
      <c r="BA416" s="2"/>
      <c r="BB416" s="25">
        <v>0</v>
      </c>
      <c r="BC416" s="25"/>
      <c r="BD416" s="2">
        <v>2</v>
      </c>
      <c r="BE416" s="2"/>
      <c r="BF416" s="2">
        <v>24</v>
      </c>
      <c r="BG416" s="2"/>
      <c r="BH416" s="2">
        <v>3</v>
      </c>
      <c r="BI416" s="2">
        <v>3</v>
      </c>
      <c r="BJ416" s="2"/>
      <c r="BK416" s="2">
        <v>2</v>
      </c>
    </row>
    <row r="417" spans="1:64">
      <c r="A417" s="26">
        <v>43861</v>
      </c>
      <c r="B417" s="6">
        <v>2102</v>
      </c>
      <c r="C417" s="1">
        <f t="shared" si="7"/>
        <v>2102</v>
      </c>
      <c r="D417" s="1">
        <v>1347</v>
      </c>
      <c r="F417" s="2">
        <v>127</v>
      </c>
      <c r="G417" s="2"/>
      <c r="H417" s="2">
        <v>24</v>
      </c>
      <c r="I417" s="2"/>
      <c r="J417" s="2">
        <v>25</v>
      </c>
      <c r="K417" s="2"/>
      <c r="L417" s="2">
        <v>62</v>
      </c>
      <c r="M417" s="2"/>
      <c r="N417" s="2">
        <v>1</v>
      </c>
      <c r="O417" s="2"/>
      <c r="P417" s="23">
        <v>1</v>
      </c>
      <c r="Q417" s="2">
        <v>70</v>
      </c>
      <c r="R417" s="2"/>
      <c r="S417" s="2">
        <v>32</v>
      </c>
      <c r="T417" s="2"/>
      <c r="U417" s="2">
        <v>30</v>
      </c>
      <c r="V417" s="2"/>
      <c r="W417" s="2">
        <v>24</v>
      </c>
      <c r="X417" s="2"/>
      <c r="Y417" s="2">
        <v>11</v>
      </c>
      <c r="Z417" s="2"/>
      <c r="AA417" s="2">
        <v>57</v>
      </c>
      <c r="AB417" s="2"/>
      <c r="AC417" s="23">
        <v>0</v>
      </c>
      <c r="AD417" s="2">
        <v>46</v>
      </c>
      <c r="AE417" s="2"/>
      <c r="AF417" s="2">
        <v>15</v>
      </c>
      <c r="AG417" s="2"/>
      <c r="AH417" s="2">
        <v>8</v>
      </c>
      <c r="AI417" s="2"/>
      <c r="AJ417" s="2">
        <v>60</v>
      </c>
      <c r="AK417" s="2"/>
      <c r="AL417" s="2">
        <v>24</v>
      </c>
      <c r="AM417" s="2"/>
      <c r="AN417" s="2">
        <v>14</v>
      </c>
      <c r="AO417" s="2"/>
      <c r="AP417" s="2">
        <v>8</v>
      </c>
      <c r="AQ417" s="2"/>
      <c r="AR417" s="2">
        <v>5</v>
      </c>
      <c r="AS417" s="2">
        <v>13</v>
      </c>
      <c r="AT417" s="2"/>
      <c r="AU417" s="2">
        <v>14</v>
      </c>
      <c r="AV417" s="2"/>
      <c r="AW417" s="2">
        <v>21</v>
      </c>
      <c r="AX417" s="2"/>
      <c r="AY417" s="23">
        <v>1</v>
      </c>
      <c r="AZ417" s="2">
        <v>34</v>
      </c>
      <c r="BA417" s="2"/>
      <c r="BB417" s="25">
        <v>3</v>
      </c>
      <c r="BC417" s="25"/>
      <c r="BD417" s="2">
        <v>3</v>
      </c>
      <c r="BE417" s="2"/>
      <c r="BF417" s="2">
        <v>15</v>
      </c>
      <c r="BG417" s="2"/>
      <c r="BH417" s="2">
        <v>1</v>
      </c>
      <c r="BI417" s="2">
        <v>6</v>
      </c>
      <c r="BJ417" s="2"/>
      <c r="BK417" s="2">
        <v>0</v>
      </c>
    </row>
    <row r="418" spans="1:64">
      <c r="A418" s="26">
        <v>43862</v>
      </c>
      <c r="B418" s="6">
        <v>2590</v>
      </c>
      <c r="C418" s="1">
        <f t="shared" si="7"/>
        <v>2589</v>
      </c>
      <c r="D418" s="1">
        <v>1921</v>
      </c>
      <c r="F418" s="2">
        <v>84</v>
      </c>
      <c r="G418" s="2"/>
      <c r="H418" s="2">
        <v>27</v>
      </c>
      <c r="I418" s="2"/>
      <c r="J418" s="2">
        <v>24</v>
      </c>
      <c r="K418" s="2"/>
      <c r="L418" s="2">
        <v>62</v>
      </c>
      <c r="M418" s="2"/>
      <c r="N418" s="2">
        <v>9</v>
      </c>
      <c r="O418" s="2"/>
      <c r="P418" s="23">
        <v>0</v>
      </c>
      <c r="Q418" s="2">
        <v>71</v>
      </c>
      <c r="R418" s="2"/>
      <c r="S418" s="2">
        <v>24</v>
      </c>
      <c r="T418" s="2"/>
      <c r="U418" s="2">
        <v>24</v>
      </c>
      <c r="V418" s="2"/>
      <c r="W418" s="2">
        <v>23</v>
      </c>
      <c r="X418" s="2"/>
      <c r="Y418" s="2">
        <v>8</v>
      </c>
      <c r="Z418" s="2"/>
      <c r="AA418" s="2">
        <v>74</v>
      </c>
      <c r="AB418" s="2"/>
      <c r="AC418" s="23">
        <v>0</v>
      </c>
      <c r="AD418" s="2">
        <v>47</v>
      </c>
      <c r="AE418" s="2"/>
      <c r="AF418" s="2">
        <v>4</v>
      </c>
      <c r="AG418" s="2"/>
      <c r="AH418" s="2">
        <v>6</v>
      </c>
      <c r="AI418" s="2"/>
      <c r="AJ418" s="2">
        <v>43</v>
      </c>
      <c r="AK418" s="2"/>
      <c r="AL418" s="2">
        <v>15</v>
      </c>
      <c r="AM418" s="2"/>
      <c r="AN418" s="2">
        <v>9</v>
      </c>
      <c r="AO418" s="2"/>
      <c r="AP418" s="2">
        <v>9</v>
      </c>
      <c r="AQ418" s="2"/>
      <c r="AR418" s="2">
        <v>2</v>
      </c>
      <c r="AS418" s="2">
        <v>11</v>
      </c>
      <c r="AT418" s="2"/>
      <c r="AU418" s="2">
        <v>8</v>
      </c>
      <c r="AV418" s="2"/>
      <c r="AW418" s="2">
        <v>15</v>
      </c>
      <c r="AX418" s="2"/>
      <c r="AY418" s="23">
        <v>1</v>
      </c>
      <c r="AZ418" s="2">
        <v>34</v>
      </c>
      <c r="BA418" s="2"/>
      <c r="BB418" s="25">
        <v>6</v>
      </c>
      <c r="BC418" s="25"/>
      <c r="BD418" s="2">
        <v>4</v>
      </c>
      <c r="BE418" s="2"/>
      <c r="BF418" s="2">
        <v>15</v>
      </c>
      <c r="BG418" s="2"/>
      <c r="BH418" s="2">
        <v>3</v>
      </c>
      <c r="BI418" s="2">
        <v>5</v>
      </c>
      <c r="BJ418" s="2"/>
      <c r="BK418" s="2">
        <v>0</v>
      </c>
      <c r="BL418" s="2">
        <v>1</v>
      </c>
    </row>
    <row r="419" spans="1:64">
      <c r="A419" s="26">
        <v>43863</v>
      </c>
      <c r="B419" s="6">
        <v>2829</v>
      </c>
      <c r="C419" s="1">
        <f t="shared" si="7"/>
        <v>2835</v>
      </c>
      <c r="D419" s="1">
        <v>2103</v>
      </c>
      <c r="F419" s="2">
        <v>79</v>
      </c>
      <c r="G419" s="2"/>
      <c r="H419" s="2">
        <v>39</v>
      </c>
      <c r="I419" s="2"/>
      <c r="J419" s="2">
        <v>16</v>
      </c>
      <c r="K419" s="2"/>
      <c r="L419" s="2">
        <v>63</v>
      </c>
      <c r="M419" s="2"/>
      <c r="N419" s="2">
        <v>7</v>
      </c>
      <c r="O419" s="2"/>
      <c r="P419" s="23">
        <v>0</v>
      </c>
      <c r="Q419" s="2">
        <v>73</v>
      </c>
      <c r="R419" s="2"/>
      <c r="S419" s="2">
        <v>38</v>
      </c>
      <c r="T419" s="2"/>
      <c r="U419" s="2">
        <v>23</v>
      </c>
      <c r="V419" s="2"/>
      <c r="W419" s="2">
        <v>21</v>
      </c>
      <c r="X419" s="2"/>
      <c r="Y419" s="2">
        <v>6</v>
      </c>
      <c r="Z419" s="2"/>
      <c r="AA419" s="2">
        <v>58</v>
      </c>
      <c r="AB419" s="2"/>
      <c r="AC419" s="23">
        <v>1</v>
      </c>
      <c r="AD419" s="23">
        <v>59</v>
      </c>
      <c r="AE419" s="23"/>
      <c r="AF419" s="2">
        <v>6</v>
      </c>
      <c r="AG419" s="2"/>
      <c r="AH419" s="2">
        <v>7</v>
      </c>
      <c r="AI419" s="2"/>
      <c r="AJ419" s="2">
        <v>68</v>
      </c>
      <c r="AK419" s="2"/>
      <c r="AL419" s="2">
        <v>20</v>
      </c>
      <c r="AM419" s="2"/>
      <c r="AN419" s="2">
        <v>8</v>
      </c>
      <c r="AO419" s="2"/>
      <c r="AP419" s="2">
        <v>10</v>
      </c>
      <c r="AQ419" s="2"/>
      <c r="AR419" s="2">
        <v>3</v>
      </c>
      <c r="AS419" s="2">
        <v>16</v>
      </c>
      <c r="AT419" s="2"/>
      <c r="AU419" s="2">
        <v>9</v>
      </c>
      <c r="AV419" s="2"/>
      <c r="AW419" s="2">
        <v>23</v>
      </c>
      <c r="AX419" s="2"/>
      <c r="AY419" s="23">
        <v>1</v>
      </c>
      <c r="AZ419" s="2">
        <v>35</v>
      </c>
      <c r="BA419" s="2"/>
      <c r="BB419" s="25">
        <v>8</v>
      </c>
      <c r="BC419" s="25"/>
      <c r="BD419" s="2">
        <v>7</v>
      </c>
      <c r="BE419" s="2"/>
      <c r="BF419" s="2">
        <v>12</v>
      </c>
      <c r="BG419" s="2"/>
      <c r="BH419" s="2">
        <v>3</v>
      </c>
      <c r="BI419" s="2">
        <v>11</v>
      </c>
      <c r="BJ419" s="2"/>
      <c r="BK419" s="2">
        <v>2</v>
      </c>
      <c r="BL419" s="2">
        <v>0</v>
      </c>
    </row>
    <row r="420" spans="1:64">
      <c r="A420" s="26">
        <v>43864</v>
      </c>
      <c r="B420" s="6">
        <v>3235</v>
      </c>
      <c r="C420" s="1">
        <f t="shared" si="7"/>
        <v>3238</v>
      </c>
      <c r="D420" s="1">
        <v>2345</v>
      </c>
      <c r="F420" s="2">
        <v>114</v>
      </c>
      <c r="G420" s="2"/>
      <c r="H420" s="2">
        <v>16</v>
      </c>
      <c r="I420" s="2"/>
      <c r="J420" s="2">
        <v>15</v>
      </c>
      <c r="K420" s="2"/>
      <c r="L420" s="2">
        <v>105</v>
      </c>
      <c r="M420" s="2"/>
      <c r="N420" s="2">
        <v>12</v>
      </c>
      <c r="O420" s="2"/>
      <c r="P420" s="23">
        <v>0</v>
      </c>
      <c r="Q420" s="2">
        <v>109</v>
      </c>
      <c r="R420" s="2"/>
      <c r="S420" s="2">
        <v>37</v>
      </c>
      <c r="T420" s="2"/>
      <c r="U420" s="2">
        <v>28</v>
      </c>
      <c r="V420" s="2"/>
      <c r="W420" s="2">
        <v>24</v>
      </c>
      <c r="X420" s="2"/>
      <c r="Y420" s="2">
        <v>8</v>
      </c>
      <c r="Z420" s="2"/>
      <c r="AA420" s="2">
        <v>72</v>
      </c>
      <c r="AB420" s="2"/>
      <c r="AC420" s="23">
        <v>0</v>
      </c>
      <c r="AD420" s="2">
        <v>85</v>
      </c>
      <c r="AE420" s="2"/>
      <c r="AF420" s="2">
        <v>4</v>
      </c>
      <c r="AG420" s="2"/>
      <c r="AH420" s="2">
        <v>9</v>
      </c>
      <c r="AI420" s="2"/>
      <c r="AJ420" s="2">
        <v>72</v>
      </c>
      <c r="AK420" s="2"/>
      <c r="AL420" s="2">
        <v>15</v>
      </c>
      <c r="AM420" s="2"/>
      <c r="AN420" s="2">
        <v>10</v>
      </c>
      <c r="AO420" s="2"/>
      <c r="AP420" s="2">
        <v>8</v>
      </c>
      <c r="AQ420" s="2"/>
      <c r="AR420" s="2">
        <v>3</v>
      </c>
      <c r="AS420" s="2">
        <v>12</v>
      </c>
      <c r="AT420" s="2"/>
      <c r="AU420" s="2">
        <v>13</v>
      </c>
      <c r="AV420" s="2"/>
      <c r="AW420" s="2">
        <v>37</v>
      </c>
      <c r="AX420" s="2"/>
      <c r="AY420" s="23">
        <v>0</v>
      </c>
      <c r="AZ420" s="2">
        <v>37</v>
      </c>
      <c r="BA420" s="2"/>
      <c r="BB420" s="25">
        <v>11</v>
      </c>
      <c r="BC420" s="25"/>
      <c r="BD420" s="2">
        <v>1</v>
      </c>
      <c r="BE420" s="2"/>
      <c r="BF420" s="2">
        <v>26</v>
      </c>
      <c r="BG420" s="2"/>
      <c r="BH420" s="2">
        <v>5</v>
      </c>
      <c r="BI420" s="2">
        <v>4</v>
      </c>
      <c r="BJ420" s="2"/>
      <c r="BK420" s="2">
        <v>1</v>
      </c>
      <c r="BL420" s="2">
        <v>0</v>
      </c>
    </row>
    <row r="421" spans="1:64" ht="16.5" customHeight="1">
      <c r="A421" s="26">
        <v>43865</v>
      </c>
      <c r="B421" s="8">
        <v>3887</v>
      </c>
      <c r="C421" s="11">
        <f t="shared" si="7"/>
        <v>3896</v>
      </c>
      <c r="D421" s="1">
        <v>3156</v>
      </c>
      <c r="F421" s="2">
        <v>73</v>
      </c>
      <c r="G421" s="2"/>
      <c r="H421" s="2">
        <v>25</v>
      </c>
      <c r="I421" s="2"/>
      <c r="J421" s="2">
        <v>25</v>
      </c>
      <c r="K421" s="2"/>
      <c r="L421" s="2">
        <v>66</v>
      </c>
      <c r="M421" s="2"/>
      <c r="N421" s="2">
        <v>7</v>
      </c>
      <c r="O421" s="2"/>
      <c r="P421" s="23">
        <v>1</v>
      </c>
      <c r="Q421" s="2">
        <v>89</v>
      </c>
      <c r="R421" s="2"/>
      <c r="S421" s="2">
        <v>29</v>
      </c>
      <c r="T421" s="2"/>
      <c r="U421" s="2">
        <v>19</v>
      </c>
      <c r="V421" s="2"/>
      <c r="W421" s="2">
        <v>28</v>
      </c>
      <c r="X421" s="2"/>
      <c r="Y421" s="2">
        <v>5</v>
      </c>
      <c r="Z421" s="2"/>
      <c r="AA421" s="2">
        <v>68</v>
      </c>
      <c r="AB421" s="2"/>
      <c r="AC421" s="23">
        <v>2</v>
      </c>
      <c r="AD421" s="2">
        <v>72</v>
      </c>
      <c r="AE421" s="2"/>
      <c r="AF421" s="2">
        <v>7</v>
      </c>
      <c r="AG421" s="2"/>
      <c r="AH421" s="2">
        <v>10</v>
      </c>
      <c r="AI421" s="2"/>
      <c r="AJ421" s="2">
        <v>50</v>
      </c>
      <c r="AK421" s="2"/>
      <c r="AL421" s="2">
        <v>11</v>
      </c>
      <c r="AM421" s="2"/>
      <c r="AN421" s="2">
        <v>8</v>
      </c>
      <c r="AO421" s="2"/>
      <c r="AP421" s="2">
        <v>7</v>
      </c>
      <c r="AQ421" s="2"/>
      <c r="AR421" s="2">
        <v>0</v>
      </c>
      <c r="AS421" s="2">
        <v>11</v>
      </c>
      <c r="AT421" s="2"/>
      <c r="AU421" s="2">
        <v>9</v>
      </c>
      <c r="AV421" s="2"/>
      <c r="AW421" s="2">
        <v>35</v>
      </c>
      <c r="AX421" s="2"/>
      <c r="AY421" s="23">
        <v>3</v>
      </c>
      <c r="AZ421" s="2">
        <v>33</v>
      </c>
      <c r="BA421" s="2"/>
      <c r="BB421" s="25">
        <v>12</v>
      </c>
      <c r="BC421" s="25"/>
      <c r="BD421" s="2">
        <v>7</v>
      </c>
      <c r="BE421" s="2"/>
      <c r="BF421" s="2">
        <v>23</v>
      </c>
      <c r="BG421" s="2"/>
      <c r="BH421" s="2">
        <v>3</v>
      </c>
      <c r="BI421" s="2">
        <v>2</v>
      </c>
      <c r="BJ421" s="2"/>
      <c r="BK421" s="2">
        <v>0</v>
      </c>
      <c r="BL421" s="2">
        <v>0</v>
      </c>
    </row>
    <row r="422" spans="1:64" ht="16.5" customHeight="1">
      <c r="A422" s="26">
        <v>43866</v>
      </c>
      <c r="B422" s="8">
        <v>3694</v>
      </c>
      <c r="C422" s="1">
        <f t="shared" si="7"/>
        <v>3698</v>
      </c>
      <c r="D422" s="1">
        <v>2987</v>
      </c>
      <c r="F422" s="2">
        <v>74</v>
      </c>
      <c r="G422" s="2"/>
      <c r="H422" s="2">
        <v>21</v>
      </c>
      <c r="I422" s="2"/>
      <c r="J422" s="2">
        <v>21</v>
      </c>
      <c r="K422" s="2"/>
      <c r="L422" s="2">
        <v>59</v>
      </c>
      <c r="M422" s="2"/>
      <c r="N422" s="2">
        <v>2</v>
      </c>
      <c r="O422" s="2"/>
      <c r="P422" s="23">
        <v>0</v>
      </c>
      <c r="Q422" s="2">
        <v>87</v>
      </c>
      <c r="R422" s="2"/>
      <c r="S422" s="2">
        <v>23</v>
      </c>
      <c r="T422" s="2"/>
      <c r="U422" s="2">
        <v>20</v>
      </c>
      <c r="V422" s="2"/>
      <c r="W422" s="2">
        <v>45</v>
      </c>
      <c r="X422" s="2"/>
      <c r="Y422" s="2">
        <v>6</v>
      </c>
      <c r="Z422" s="2"/>
      <c r="AA422" s="2">
        <v>50</v>
      </c>
      <c r="AB422" s="2"/>
      <c r="AC422" s="23">
        <v>0</v>
      </c>
      <c r="AD422" s="2">
        <v>52</v>
      </c>
      <c r="AE422" s="2"/>
      <c r="AF422" s="2">
        <v>7</v>
      </c>
      <c r="AG422" s="2"/>
      <c r="AH422" s="2">
        <v>11</v>
      </c>
      <c r="AI422" s="2"/>
      <c r="AJ422" s="2">
        <v>61</v>
      </c>
      <c r="AK422" s="2"/>
      <c r="AL422" s="2">
        <v>10</v>
      </c>
      <c r="AM422" s="2"/>
      <c r="AN422" s="2">
        <v>5</v>
      </c>
      <c r="AO422" s="2"/>
      <c r="AP422" s="2">
        <v>9</v>
      </c>
      <c r="AQ422" s="2"/>
      <c r="AR422" s="2">
        <v>6</v>
      </c>
      <c r="AS422" s="2">
        <v>18</v>
      </c>
      <c r="AT422" s="2"/>
      <c r="AU422" s="2">
        <v>22</v>
      </c>
      <c r="AV422" s="2"/>
      <c r="AW422" s="2">
        <v>37</v>
      </c>
      <c r="AX422" s="2"/>
      <c r="AY422" s="23">
        <v>3</v>
      </c>
      <c r="AZ422" s="2">
        <v>32</v>
      </c>
      <c r="BA422" s="2"/>
      <c r="BB422" s="25">
        <v>5</v>
      </c>
      <c r="BC422" s="25"/>
      <c r="BD422" s="2">
        <v>4</v>
      </c>
      <c r="BE422" s="2"/>
      <c r="BF422" s="2">
        <v>8</v>
      </c>
      <c r="BG422" s="2"/>
      <c r="BH422" s="2">
        <v>4</v>
      </c>
      <c r="BI422" s="2">
        <v>5</v>
      </c>
      <c r="BJ422" s="2"/>
      <c r="BK422" s="2">
        <v>4</v>
      </c>
      <c r="BL422" s="2">
        <v>0</v>
      </c>
    </row>
    <row r="423" spans="1:64" ht="16.5" customHeight="1">
      <c r="A423" s="26">
        <v>43867</v>
      </c>
      <c r="B423" s="8">
        <v>3143</v>
      </c>
      <c r="C423" s="11">
        <f t="shared" si="7"/>
        <v>3153</v>
      </c>
      <c r="D423" s="1">
        <v>2447</v>
      </c>
      <c r="F423" s="2">
        <v>74</v>
      </c>
      <c r="G423" s="2"/>
      <c r="H423" s="2">
        <v>23</v>
      </c>
      <c r="I423" s="2"/>
      <c r="J423" s="2">
        <v>15</v>
      </c>
      <c r="K423" s="2"/>
      <c r="L423" s="2">
        <v>52</v>
      </c>
      <c r="M423" s="2"/>
      <c r="N423" s="2">
        <v>10</v>
      </c>
      <c r="O423" s="2"/>
      <c r="P423" s="23">
        <v>5</v>
      </c>
      <c r="Q423" s="2">
        <v>63</v>
      </c>
      <c r="R423" s="2"/>
      <c r="S423" s="2">
        <v>22</v>
      </c>
      <c r="T423" s="2"/>
      <c r="U423" s="2">
        <v>23</v>
      </c>
      <c r="V423" s="2"/>
      <c r="W423" s="2">
        <v>36</v>
      </c>
      <c r="X423" s="2"/>
      <c r="Y423" s="2">
        <v>7</v>
      </c>
      <c r="Z423" s="2"/>
      <c r="AA423" s="2">
        <v>61</v>
      </c>
      <c r="AB423" s="2"/>
      <c r="AC423" s="23">
        <v>0</v>
      </c>
      <c r="AD423" s="2">
        <v>61</v>
      </c>
      <c r="AE423" s="2"/>
      <c r="AF423" s="2">
        <v>6</v>
      </c>
      <c r="AG423" s="2"/>
      <c r="AH423" s="2">
        <v>11</v>
      </c>
      <c r="AI423" s="2"/>
      <c r="AJ423" s="2">
        <v>74</v>
      </c>
      <c r="AK423" s="2"/>
      <c r="AL423" s="2">
        <v>9</v>
      </c>
      <c r="AM423" s="2"/>
      <c r="AN423" s="2">
        <v>8</v>
      </c>
      <c r="AO423" s="2"/>
      <c r="AP423" s="2">
        <v>6</v>
      </c>
      <c r="AQ423" s="2"/>
      <c r="AR423" s="2">
        <v>3</v>
      </c>
      <c r="AS423" s="2">
        <v>4</v>
      </c>
      <c r="AT423" s="2"/>
      <c r="AU423" s="2">
        <v>14</v>
      </c>
      <c r="AV423" s="2"/>
      <c r="AW423" s="23">
        <v>50</v>
      </c>
      <c r="AX423" s="23"/>
      <c r="AY423" s="23">
        <v>3</v>
      </c>
      <c r="AZ423" s="2">
        <v>35</v>
      </c>
      <c r="BA423" s="2"/>
      <c r="BB423" s="25">
        <v>6</v>
      </c>
      <c r="BC423" s="25"/>
      <c r="BD423" s="2">
        <v>4</v>
      </c>
      <c r="BE423" s="2"/>
      <c r="BF423" s="2">
        <v>11</v>
      </c>
      <c r="BG423" s="2"/>
      <c r="BH423" s="2">
        <v>3</v>
      </c>
      <c r="BI423" s="2">
        <v>5</v>
      </c>
      <c r="BJ423" s="2"/>
      <c r="BK423" s="2">
        <v>2</v>
      </c>
      <c r="BL423" s="2">
        <v>0</v>
      </c>
    </row>
    <row r="424" spans="1:64" ht="16.5" customHeight="1">
      <c r="A424" s="26">
        <v>43868</v>
      </c>
      <c r="B424" s="8">
        <v>3399</v>
      </c>
      <c r="C424" s="11">
        <f t="shared" si="7"/>
        <v>3407</v>
      </c>
      <c r="D424" s="1">
        <v>2841</v>
      </c>
      <c r="F424" s="2">
        <v>57</v>
      </c>
      <c r="G424" s="2"/>
      <c r="H424" s="2">
        <v>18</v>
      </c>
      <c r="I424" s="2"/>
      <c r="J424" s="2">
        <v>12</v>
      </c>
      <c r="K424" s="2"/>
      <c r="L424" s="2">
        <v>42</v>
      </c>
      <c r="M424" s="2"/>
      <c r="N424" s="2">
        <v>2</v>
      </c>
      <c r="O424" s="2"/>
      <c r="P424" s="23">
        <v>0</v>
      </c>
      <c r="Q424" s="2">
        <v>67</v>
      </c>
      <c r="R424" s="2"/>
      <c r="S424" s="2">
        <v>15</v>
      </c>
      <c r="T424" s="2"/>
      <c r="U424" s="2">
        <v>19</v>
      </c>
      <c r="V424" s="2"/>
      <c r="W424" s="2">
        <v>28</v>
      </c>
      <c r="X424" s="2"/>
      <c r="Y424" s="2">
        <v>3</v>
      </c>
      <c r="Z424" s="2"/>
      <c r="AA424" s="2">
        <v>31</v>
      </c>
      <c r="AB424" s="2"/>
      <c r="AC424" s="23">
        <v>0</v>
      </c>
      <c r="AD424" s="2">
        <v>37</v>
      </c>
      <c r="AE424" s="2"/>
      <c r="AF424" s="2">
        <v>5</v>
      </c>
      <c r="AG424" s="2"/>
      <c r="AH424" s="2">
        <v>12</v>
      </c>
      <c r="AI424" s="2"/>
      <c r="AJ424" s="2">
        <v>68</v>
      </c>
      <c r="AK424" s="2"/>
      <c r="AL424" s="2">
        <v>15</v>
      </c>
      <c r="AM424" s="2"/>
      <c r="AN424" s="2">
        <v>12</v>
      </c>
      <c r="AO424" s="2"/>
      <c r="AP424" s="2">
        <v>8</v>
      </c>
      <c r="AQ424" s="2"/>
      <c r="AR424" s="2">
        <v>2</v>
      </c>
      <c r="AS424" s="2">
        <v>11</v>
      </c>
      <c r="AT424" s="2"/>
      <c r="AU424" s="2">
        <v>24</v>
      </c>
      <c r="AV424" s="2"/>
      <c r="AW424" s="23">
        <v>19</v>
      </c>
      <c r="AX424" s="23"/>
      <c r="AY424" s="23">
        <v>2</v>
      </c>
      <c r="AZ424" s="2">
        <v>31</v>
      </c>
      <c r="BA424" s="2"/>
      <c r="BB424" s="25">
        <v>4</v>
      </c>
      <c r="BC424" s="25"/>
      <c r="BD424" s="2">
        <v>2</v>
      </c>
      <c r="BE424" s="2"/>
      <c r="BF424" s="2">
        <v>11</v>
      </c>
      <c r="BG424" s="2"/>
      <c r="BH424" s="2">
        <v>3</v>
      </c>
      <c r="BI424" s="2">
        <v>4</v>
      </c>
      <c r="BJ424" s="2"/>
      <c r="BK424" s="2">
        <v>2</v>
      </c>
      <c r="BL424" s="2">
        <v>0</v>
      </c>
    </row>
    <row r="425" spans="1:64">
      <c r="A425" s="26">
        <v>43869</v>
      </c>
      <c r="B425" s="8">
        <v>2652</v>
      </c>
      <c r="C425" s="8">
        <f t="shared" si="7"/>
        <v>2644</v>
      </c>
      <c r="D425" s="1">
        <v>2147</v>
      </c>
      <c r="F425" s="1">
        <v>45</v>
      </c>
      <c r="H425" s="1">
        <v>11</v>
      </c>
      <c r="J425" s="1">
        <v>11</v>
      </c>
      <c r="L425" s="1">
        <v>27</v>
      </c>
      <c r="N425" s="1">
        <v>7</v>
      </c>
      <c r="P425" s="23">
        <v>1</v>
      </c>
      <c r="Q425" s="1">
        <v>52</v>
      </c>
      <c r="S425" s="1">
        <v>20</v>
      </c>
      <c r="U425" s="1">
        <v>23</v>
      </c>
      <c r="W425" s="1">
        <v>28</v>
      </c>
      <c r="Y425" s="1">
        <v>2</v>
      </c>
      <c r="AA425" s="1">
        <v>35</v>
      </c>
      <c r="AC425" s="23">
        <v>0</v>
      </c>
      <c r="AD425" s="1">
        <v>42</v>
      </c>
      <c r="AF425" s="1">
        <v>6</v>
      </c>
      <c r="AH425" s="1">
        <v>6</v>
      </c>
      <c r="AJ425" s="1">
        <v>36</v>
      </c>
      <c r="AL425" s="1">
        <v>11</v>
      </c>
      <c r="AN425" s="1">
        <v>7</v>
      </c>
      <c r="AP425" s="1">
        <v>12</v>
      </c>
      <c r="AR425" s="1">
        <v>1</v>
      </c>
      <c r="AS425" s="1">
        <v>12</v>
      </c>
      <c r="AU425" s="1">
        <v>11</v>
      </c>
      <c r="AW425" s="23">
        <v>26</v>
      </c>
      <c r="AX425" s="23"/>
      <c r="AY425" s="23">
        <v>0</v>
      </c>
      <c r="AZ425" s="25">
        <v>29</v>
      </c>
      <c r="BA425" s="25"/>
      <c r="BB425" s="25">
        <v>9</v>
      </c>
      <c r="BC425" s="25"/>
      <c r="BD425" s="25">
        <v>2</v>
      </c>
      <c r="BE425" s="25"/>
      <c r="BF425" s="25">
        <v>13</v>
      </c>
      <c r="BG425" s="25"/>
      <c r="BH425" s="25">
        <v>3</v>
      </c>
      <c r="BI425" s="1">
        <v>8</v>
      </c>
      <c r="BK425" s="2">
        <v>1</v>
      </c>
      <c r="BL425" s="1">
        <v>0</v>
      </c>
    </row>
    <row r="426" spans="1:64">
      <c r="A426" s="26">
        <v>43870</v>
      </c>
      <c r="B426" s="1">
        <v>3062</v>
      </c>
      <c r="C426" s="1">
        <f t="shared" si="7"/>
        <v>3072</v>
      </c>
      <c r="D426" s="1">
        <v>2618</v>
      </c>
      <c r="F426" s="1">
        <v>31</v>
      </c>
      <c r="H426" s="1">
        <v>11</v>
      </c>
      <c r="J426" s="1">
        <v>3</v>
      </c>
      <c r="L426" s="1">
        <v>29</v>
      </c>
      <c r="N426" s="1">
        <v>3</v>
      </c>
      <c r="P426" s="23">
        <v>1</v>
      </c>
      <c r="Q426" s="1">
        <v>40</v>
      </c>
      <c r="S426" s="1">
        <v>22</v>
      </c>
      <c r="U426" s="1">
        <v>19</v>
      </c>
      <c r="W426" s="1">
        <v>24</v>
      </c>
      <c r="Y426" s="1">
        <v>1</v>
      </c>
      <c r="AA426" s="1">
        <v>41</v>
      </c>
      <c r="AC426" s="23">
        <v>0</v>
      </c>
      <c r="AD426" s="1">
        <v>32</v>
      </c>
      <c r="AF426" s="1">
        <v>2</v>
      </c>
      <c r="AH426" s="1">
        <v>8</v>
      </c>
      <c r="AJ426" s="1">
        <v>51</v>
      </c>
      <c r="AL426" s="1">
        <v>11</v>
      </c>
      <c r="AN426" s="1">
        <v>13</v>
      </c>
      <c r="AP426" s="1">
        <v>4</v>
      </c>
      <c r="AR426" s="1">
        <v>4</v>
      </c>
      <c r="AS426" s="1">
        <v>15</v>
      </c>
      <c r="AU426" s="1">
        <v>12</v>
      </c>
      <c r="AW426" s="1">
        <v>24</v>
      </c>
      <c r="AY426" s="23">
        <v>10</v>
      </c>
      <c r="AZ426" s="1">
        <v>24</v>
      </c>
      <c r="BB426" s="1">
        <v>2</v>
      </c>
      <c r="BD426" s="1">
        <v>4</v>
      </c>
      <c r="BF426" s="1">
        <v>5</v>
      </c>
      <c r="BH426" s="1">
        <v>4</v>
      </c>
      <c r="BI426" s="1">
        <v>4</v>
      </c>
      <c r="BK426" s="2">
        <v>0</v>
      </c>
      <c r="BL426" s="2">
        <v>0</v>
      </c>
    </row>
    <row r="427" spans="1:64">
      <c r="A427" s="26">
        <v>43871</v>
      </c>
      <c r="B427" s="1">
        <v>2478</v>
      </c>
      <c r="C427" s="1">
        <f t="shared" si="7"/>
        <v>2485</v>
      </c>
      <c r="D427" s="1">
        <v>2097</v>
      </c>
      <c r="F427" s="1">
        <v>26</v>
      </c>
      <c r="H427" s="1">
        <v>5</v>
      </c>
      <c r="J427" s="1">
        <v>7</v>
      </c>
      <c r="L427" s="1">
        <v>25</v>
      </c>
      <c r="N427" s="1">
        <v>4</v>
      </c>
      <c r="P427" s="23">
        <v>0</v>
      </c>
      <c r="Q427" s="1">
        <v>32</v>
      </c>
      <c r="S427" s="1">
        <v>18</v>
      </c>
      <c r="U427" s="1">
        <v>12</v>
      </c>
      <c r="W427" s="1">
        <v>27</v>
      </c>
      <c r="Y427" s="1">
        <v>8</v>
      </c>
      <c r="AA427" s="1">
        <v>33</v>
      </c>
      <c r="AC427" s="23">
        <v>0</v>
      </c>
      <c r="AD427" s="1">
        <v>32</v>
      </c>
      <c r="AF427" s="1">
        <v>1</v>
      </c>
      <c r="AH427" s="1">
        <v>6</v>
      </c>
      <c r="AJ427" s="1">
        <v>30</v>
      </c>
      <c r="AL427" s="1">
        <v>6</v>
      </c>
      <c r="AN427" s="1">
        <v>9</v>
      </c>
      <c r="AP427" s="1">
        <v>3</v>
      </c>
      <c r="AR427" s="1">
        <v>4</v>
      </c>
      <c r="AS427" s="1">
        <v>5</v>
      </c>
      <c r="AU427" s="1">
        <v>21</v>
      </c>
      <c r="AW427" s="1">
        <v>29</v>
      </c>
      <c r="AY427" s="23">
        <v>6</v>
      </c>
      <c r="AZ427" s="1">
        <v>23</v>
      </c>
      <c r="BB427" s="1">
        <v>1</v>
      </c>
      <c r="BD427" s="1">
        <v>0</v>
      </c>
      <c r="BF427" s="1">
        <v>6</v>
      </c>
      <c r="BH427" s="1">
        <v>6</v>
      </c>
      <c r="BI427" s="1">
        <v>3</v>
      </c>
      <c r="BK427" s="2">
        <v>0</v>
      </c>
      <c r="BL427" s="2">
        <v>0</v>
      </c>
    </row>
    <row r="428" spans="1:64">
      <c r="A428" s="26">
        <v>43872</v>
      </c>
      <c r="B428" s="8">
        <v>2015</v>
      </c>
      <c r="C428" s="8">
        <v>2023</v>
      </c>
      <c r="D428" s="1">
        <v>1638</v>
      </c>
      <c r="F428" s="2">
        <v>42</v>
      </c>
      <c r="G428" s="2"/>
      <c r="H428" s="2">
        <v>10</v>
      </c>
      <c r="I428" s="2"/>
      <c r="J428" s="2">
        <v>4</v>
      </c>
      <c r="K428" s="2"/>
      <c r="L428" s="2">
        <v>14</v>
      </c>
      <c r="M428" s="2"/>
      <c r="N428" s="2">
        <v>11</v>
      </c>
      <c r="O428" s="2"/>
      <c r="P428" s="23">
        <v>0</v>
      </c>
      <c r="Q428" s="2">
        <v>30</v>
      </c>
      <c r="R428" s="2"/>
      <c r="S428" s="2">
        <v>19</v>
      </c>
      <c r="T428" s="2"/>
      <c r="U428" s="2">
        <v>19</v>
      </c>
      <c r="V428" s="2"/>
      <c r="W428" s="2">
        <v>11</v>
      </c>
      <c r="X428" s="2"/>
      <c r="Y428" s="2">
        <v>5</v>
      </c>
      <c r="Z428" s="2"/>
      <c r="AA428" s="2">
        <v>34</v>
      </c>
      <c r="AB428" s="2"/>
      <c r="AC428" s="23">
        <v>0</v>
      </c>
      <c r="AD428" s="2">
        <v>40</v>
      </c>
      <c r="AE428" s="2"/>
      <c r="AF428" s="2">
        <v>3</v>
      </c>
      <c r="AG428" s="2"/>
      <c r="AH428" s="2">
        <v>3</v>
      </c>
      <c r="AI428" s="2"/>
      <c r="AJ428" s="2">
        <v>29</v>
      </c>
      <c r="AK428" s="2"/>
      <c r="AL428" s="2">
        <v>5</v>
      </c>
      <c r="AM428" s="2"/>
      <c r="AN428" s="2">
        <v>13</v>
      </c>
      <c r="AO428" s="2"/>
      <c r="AP428" s="2">
        <v>2</v>
      </c>
      <c r="AQ428" s="2"/>
      <c r="AR428" s="2">
        <v>5</v>
      </c>
      <c r="AS428" s="2">
        <v>7</v>
      </c>
      <c r="AT428" s="2"/>
      <c r="AU428" s="2">
        <v>12</v>
      </c>
      <c r="AV428" s="2"/>
      <c r="AW428" s="2">
        <v>18</v>
      </c>
      <c r="AX428" s="2"/>
      <c r="AY428" s="23">
        <v>7</v>
      </c>
      <c r="AZ428" s="2">
        <v>28</v>
      </c>
      <c r="BA428" s="2"/>
      <c r="BB428" s="25">
        <v>2</v>
      </c>
      <c r="BC428" s="25"/>
      <c r="BD428" s="2">
        <v>2</v>
      </c>
      <c r="BE428" s="2"/>
      <c r="BF428" s="2">
        <v>6</v>
      </c>
      <c r="BG428" s="2"/>
      <c r="BH428" s="2">
        <v>4</v>
      </c>
      <c r="BI428" s="2">
        <v>0</v>
      </c>
      <c r="BJ428" s="2"/>
      <c r="BK428" s="1">
        <v>0</v>
      </c>
      <c r="BL428" s="23">
        <v>0</v>
      </c>
    </row>
    <row r="429" spans="1:64">
      <c r="A429" s="26">
        <v>43873</v>
      </c>
      <c r="B429" s="8">
        <v>15152</v>
      </c>
      <c r="C429" s="6">
        <v>15155</v>
      </c>
      <c r="D429" s="1">
        <v>14840</v>
      </c>
      <c r="F429" s="2">
        <v>22</v>
      </c>
      <c r="G429" s="2"/>
      <c r="H429" s="2">
        <v>14</v>
      </c>
      <c r="I429" s="2"/>
      <c r="J429" s="2">
        <v>7</v>
      </c>
      <c r="K429" s="2"/>
      <c r="L429" s="2">
        <v>14</v>
      </c>
      <c r="M429" s="2"/>
      <c r="N429" s="2">
        <v>6</v>
      </c>
      <c r="O429" s="2"/>
      <c r="P429" s="23">
        <v>0</v>
      </c>
      <c r="Q429" s="2">
        <v>34</v>
      </c>
      <c r="R429" s="2"/>
      <c r="S429" s="2">
        <v>13</v>
      </c>
      <c r="T429" s="2"/>
      <c r="U429" s="2">
        <v>15</v>
      </c>
      <c r="V429" s="2"/>
      <c r="W429" s="2">
        <v>9</v>
      </c>
      <c r="X429" s="2"/>
      <c r="Y429" s="2">
        <v>3</v>
      </c>
      <c r="Z429" s="2"/>
      <c r="AA429" s="2">
        <v>22</v>
      </c>
      <c r="AB429" s="2"/>
      <c r="AC429" s="23">
        <v>0</v>
      </c>
      <c r="AD429" s="2">
        <v>28</v>
      </c>
      <c r="AE429" s="2"/>
      <c r="AF429" s="2">
        <v>5</v>
      </c>
      <c r="AG429" s="2"/>
      <c r="AH429" s="2">
        <v>12</v>
      </c>
      <c r="AI429" s="2"/>
      <c r="AJ429" s="2">
        <v>22</v>
      </c>
      <c r="AK429" s="2"/>
      <c r="AL429" s="2">
        <v>7</v>
      </c>
      <c r="AM429" s="2"/>
      <c r="AN429" s="2">
        <v>4</v>
      </c>
      <c r="AO429" s="2"/>
      <c r="AP429" s="2">
        <v>2</v>
      </c>
      <c r="AQ429" s="2"/>
      <c r="AR429" s="2">
        <v>6</v>
      </c>
      <c r="AS429" s="2">
        <v>0</v>
      </c>
      <c r="AT429" s="2"/>
      <c r="AU429" s="2">
        <v>14</v>
      </c>
      <c r="AV429" s="2"/>
      <c r="AW429" s="2">
        <v>17</v>
      </c>
      <c r="AX429" s="2"/>
      <c r="AY429" s="23">
        <v>1</v>
      </c>
      <c r="AZ429" s="2">
        <v>27</v>
      </c>
      <c r="BA429" s="2"/>
      <c r="BB429" s="25">
        <v>1</v>
      </c>
      <c r="BC429" s="25"/>
      <c r="BD429" s="2">
        <v>1</v>
      </c>
      <c r="BE429" s="2"/>
      <c r="BF429" s="2">
        <v>4</v>
      </c>
      <c r="BG429" s="2"/>
      <c r="BH429" s="2">
        <v>4</v>
      </c>
      <c r="BI429" s="2">
        <v>1</v>
      </c>
      <c r="BJ429" s="2"/>
      <c r="BK429" s="1">
        <v>0</v>
      </c>
      <c r="BL429" s="2">
        <v>0</v>
      </c>
    </row>
    <row r="430" spans="1:64">
      <c r="A430" s="26">
        <v>43874</v>
      </c>
      <c r="B430" s="6">
        <v>5090</v>
      </c>
      <c r="C430" s="1">
        <f>SUM(D430:BL430)</f>
        <v>5095</v>
      </c>
      <c r="D430" s="1">
        <v>4823</v>
      </c>
      <c r="F430" s="2">
        <v>20</v>
      </c>
      <c r="G430" s="2"/>
      <c r="H430" s="2">
        <v>6</v>
      </c>
      <c r="I430" s="2"/>
      <c r="J430" s="2">
        <v>5</v>
      </c>
      <c r="K430" s="2"/>
      <c r="L430" s="2">
        <v>10</v>
      </c>
      <c r="M430" s="2"/>
      <c r="N430" s="2">
        <v>7</v>
      </c>
      <c r="O430" s="2"/>
      <c r="P430" s="23">
        <v>0</v>
      </c>
      <c r="Q430" s="2">
        <v>15</v>
      </c>
      <c r="R430" s="2"/>
      <c r="S430" s="2">
        <v>11</v>
      </c>
      <c r="T430" s="2"/>
      <c r="U430" s="2">
        <v>12</v>
      </c>
      <c r="V430" s="2"/>
      <c r="W430" s="2">
        <v>13</v>
      </c>
      <c r="X430" s="2"/>
      <c r="Y430" s="2">
        <v>7</v>
      </c>
      <c r="Z430" s="2"/>
      <c r="AA430" s="2">
        <v>20</v>
      </c>
      <c r="AB430" s="2"/>
      <c r="AC430" s="23">
        <v>0</v>
      </c>
      <c r="AD430" s="2">
        <v>28</v>
      </c>
      <c r="AE430" s="2"/>
      <c r="AF430" s="2">
        <v>1</v>
      </c>
      <c r="AG430" s="2"/>
      <c r="AH430" s="2">
        <v>0</v>
      </c>
      <c r="AI430" s="2"/>
      <c r="AJ430" s="2">
        <v>24</v>
      </c>
      <c r="AK430" s="2"/>
      <c r="AL430" s="2">
        <v>2</v>
      </c>
      <c r="AM430" s="2"/>
      <c r="AN430" s="2">
        <v>5</v>
      </c>
      <c r="AO430" s="2"/>
      <c r="AP430" s="2">
        <v>0</v>
      </c>
      <c r="AQ430" s="2"/>
      <c r="AR430" s="2">
        <v>3</v>
      </c>
      <c r="AS430" s="2">
        <v>4</v>
      </c>
      <c r="AT430" s="2"/>
      <c r="AU430" s="2">
        <v>18</v>
      </c>
      <c r="AV430" s="2"/>
      <c r="AW430" s="2">
        <v>23</v>
      </c>
      <c r="AX430" s="2"/>
      <c r="AY430" s="23">
        <v>3</v>
      </c>
      <c r="AZ430" s="2">
        <v>23</v>
      </c>
      <c r="BA430" s="2"/>
      <c r="BB430" s="25">
        <v>2</v>
      </c>
      <c r="BC430" s="25"/>
      <c r="BD430" s="2">
        <v>4</v>
      </c>
      <c r="BE430" s="2"/>
      <c r="BF430" s="2">
        <v>1</v>
      </c>
      <c r="BG430" s="2"/>
      <c r="BH430" s="2">
        <v>2</v>
      </c>
      <c r="BI430" s="2">
        <v>3</v>
      </c>
      <c r="BJ430" s="2"/>
      <c r="BK430" s="1">
        <v>0</v>
      </c>
      <c r="BL430" s="2">
        <v>0</v>
      </c>
    </row>
    <row r="431" spans="1:64">
      <c r="A431" s="26">
        <v>43875</v>
      </c>
      <c r="B431" s="6">
        <v>2641</v>
      </c>
      <c r="C431" s="1">
        <v>2642</v>
      </c>
      <c r="D431" s="1">
        <v>2420</v>
      </c>
      <c r="F431" s="2">
        <v>33</v>
      </c>
      <c r="G431" s="2"/>
      <c r="H431" s="2">
        <v>3</v>
      </c>
      <c r="I431" s="2"/>
      <c r="J431" s="2">
        <v>8</v>
      </c>
      <c r="K431" s="2"/>
      <c r="L431" s="2">
        <v>7</v>
      </c>
      <c r="M431" s="2"/>
      <c r="N431" s="2">
        <v>1</v>
      </c>
      <c r="O431" s="2"/>
      <c r="P431" s="23">
        <v>0</v>
      </c>
      <c r="Q431" s="2">
        <v>28</v>
      </c>
      <c r="R431" s="2"/>
      <c r="S431" s="2">
        <v>8</v>
      </c>
      <c r="T431" s="2"/>
      <c r="U431" s="2">
        <v>7</v>
      </c>
      <c r="V431" s="2"/>
      <c r="W431" s="2">
        <v>11</v>
      </c>
      <c r="X431" s="2"/>
      <c r="Y431" s="2">
        <v>6</v>
      </c>
      <c r="Z431" s="2"/>
      <c r="AA431" s="2">
        <v>13</v>
      </c>
      <c r="AB431" s="2"/>
      <c r="AC431" s="23">
        <v>0</v>
      </c>
      <c r="AD431" s="2">
        <v>13</v>
      </c>
      <c r="AE431" s="2"/>
      <c r="AF431" s="23">
        <v>2</v>
      </c>
      <c r="AG431" s="23"/>
      <c r="AH431" s="2">
        <v>5</v>
      </c>
      <c r="AI431" s="2"/>
      <c r="AJ431" s="2">
        <v>16</v>
      </c>
      <c r="AK431" s="2"/>
      <c r="AL431" s="2">
        <v>4</v>
      </c>
      <c r="AM431" s="2"/>
      <c r="AN431" s="2">
        <v>3</v>
      </c>
      <c r="AO431" s="2"/>
      <c r="AP431" s="2">
        <v>1</v>
      </c>
      <c r="AQ431" s="2"/>
      <c r="AR431" s="2">
        <v>3</v>
      </c>
      <c r="AS431" s="2">
        <v>9</v>
      </c>
      <c r="AT431" s="2"/>
      <c r="AU431" s="2">
        <v>8</v>
      </c>
      <c r="AV431" s="2"/>
      <c r="AW431" s="2">
        <v>7</v>
      </c>
      <c r="AX431" s="2"/>
      <c r="AY431" s="23">
        <v>3</v>
      </c>
      <c r="AZ431" s="2">
        <v>11</v>
      </c>
      <c r="BA431" s="2"/>
      <c r="BB431" s="25">
        <v>2</v>
      </c>
      <c r="BC431" s="25"/>
      <c r="BD431" s="2">
        <v>3</v>
      </c>
      <c r="BE431" s="2"/>
      <c r="BF431" s="2">
        <v>2</v>
      </c>
      <c r="BG431" s="2"/>
      <c r="BH431" s="2">
        <v>5</v>
      </c>
      <c r="BI431" s="2">
        <v>0</v>
      </c>
      <c r="BJ431" s="2"/>
      <c r="BK431" s="2">
        <v>0</v>
      </c>
      <c r="BL431" s="1">
        <v>0</v>
      </c>
    </row>
    <row r="432" spans="1:64">
      <c r="A432" s="26">
        <v>43876</v>
      </c>
      <c r="B432" s="6">
        <v>2009</v>
      </c>
      <c r="C432" s="1">
        <f t="shared" ref="C432:C495" si="8">SUM(D432:BL432)</f>
        <v>2008</v>
      </c>
      <c r="D432" s="1">
        <v>1843</v>
      </c>
      <c r="F432" s="2">
        <v>22</v>
      </c>
      <c r="G432" s="2"/>
      <c r="H432" s="2">
        <v>5</v>
      </c>
      <c r="I432" s="2"/>
      <c r="J432" s="2">
        <v>2</v>
      </c>
      <c r="K432" s="2"/>
      <c r="L432" s="2">
        <v>5</v>
      </c>
      <c r="M432" s="2"/>
      <c r="N432" s="2">
        <v>2</v>
      </c>
      <c r="O432" s="2"/>
      <c r="P432" s="23">
        <v>0</v>
      </c>
      <c r="Q432" s="2">
        <v>19</v>
      </c>
      <c r="R432" s="2"/>
      <c r="S432" s="2">
        <v>7</v>
      </c>
      <c r="T432" s="2"/>
      <c r="U432" s="2">
        <v>11</v>
      </c>
      <c r="V432" s="2"/>
      <c r="W432" s="2">
        <v>7</v>
      </c>
      <c r="X432" s="2"/>
      <c r="Y432" s="2">
        <v>1</v>
      </c>
      <c r="Z432" s="2"/>
      <c r="AA432" s="2">
        <v>3</v>
      </c>
      <c r="AB432" s="2"/>
      <c r="AC432" s="23">
        <v>0</v>
      </c>
      <c r="AD432" s="2">
        <v>12</v>
      </c>
      <c r="AE432" s="2"/>
      <c r="AF432" s="2">
        <v>1</v>
      </c>
      <c r="AG432" s="2"/>
      <c r="AH432" s="2">
        <v>0</v>
      </c>
      <c r="AI432" s="2"/>
      <c r="AJ432" s="2">
        <v>12</v>
      </c>
      <c r="AK432" s="2"/>
      <c r="AL432" s="2">
        <v>2</v>
      </c>
      <c r="AM432" s="2"/>
      <c r="AN432" s="2">
        <v>1</v>
      </c>
      <c r="AO432" s="2"/>
      <c r="AP432" s="2">
        <v>1</v>
      </c>
      <c r="AQ432" s="2"/>
      <c r="AR432" s="2">
        <v>0</v>
      </c>
      <c r="AS432" s="2">
        <v>2</v>
      </c>
      <c r="AT432" s="2"/>
      <c r="AU432" s="2">
        <v>9</v>
      </c>
      <c r="AV432" s="2"/>
      <c r="AW432" s="2">
        <v>20</v>
      </c>
      <c r="AX432" s="2"/>
      <c r="AY432" s="23">
        <v>0</v>
      </c>
      <c r="AZ432" s="2">
        <v>13</v>
      </c>
      <c r="BA432" s="2"/>
      <c r="BB432" s="25">
        <v>1</v>
      </c>
      <c r="BC432" s="25"/>
      <c r="BD432" s="2">
        <v>2</v>
      </c>
      <c r="BE432" s="2"/>
      <c r="BF432" s="2">
        <v>4</v>
      </c>
      <c r="BG432" s="2"/>
      <c r="BH432" s="2">
        <v>1</v>
      </c>
      <c r="BI432" s="2">
        <v>0</v>
      </c>
      <c r="BJ432" s="2"/>
      <c r="BK432" s="2">
        <v>0</v>
      </c>
      <c r="BL432" s="2">
        <v>0</v>
      </c>
    </row>
    <row r="433" spans="1:64">
      <c r="A433" s="26">
        <v>43877</v>
      </c>
      <c r="B433" s="6">
        <v>2048</v>
      </c>
      <c r="C433" s="1">
        <f t="shared" si="8"/>
        <v>2052</v>
      </c>
      <c r="D433" s="1">
        <v>1933</v>
      </c>
      <c r="F433" s="2">
        <v>6</v>
      </c>
      <c r="G433" s="2"/>
      <c r="H433" s="2">
        <v>1</v>
      </c>
      <c r="I433" s="2"/>
      <c r="J433" s="2">
        <v>3</v>
      </c>
      <c r="K433" s="2"/>
      <c r="L433" s="2">
        <v>4</v>
      </c>
      <c r="M433" s="2"/>
      <c r="N433" s="2">
        <v>2</v>
      </c>
      <c r="O433" s="2"/>
      <c r="P433" s="23">
        <v>2</v>
      </c>
      <c r="Q433" s="2">
        <v>15</v>
      </c>
      <c r="R433" s="2"/>
      <c r="S433" s="2">
        <v>7</v>
      </c>
      <c r="T433" s="2"/>
      <c r="U433" s="2">
        <v>14</v>
      </c>
      <c r="V433" s="2"/>
      <c r="W433" s="2">
        <v>4</v>
      </c>
      <c r="X433" s="2"/>
      <c r="Y433" s="2">
        <v>2</v>
      </c>
      <c r="Z433" s="2"/>
      <c r="AA433" s="2">
        <v>2</v>
      </c>
      <c r="AB433" s="2"/>
      <c r="AC433" s="23">
        <v>0</v>
      </c>
      <c r="AD433" s="2">
        <v>5</v>
      </c>
      <c r="AE433" s="2"/>
      <c r="AF433" s="2">
        <v>1</v>
      </c>
      <c r="AG433" s="2"/>
      <c r="AH433" s="2">
        <v>0</v>
      </c>
      <c r="AI433" s="2"/>
      <c r="AJ433" s="2">
        <v>11</v>
      </c>
      <c r="AK433" s="2"/>
      <c r="AL433" s="2">
        <v>3</v>
      </c>
      <c r="AM433" s="2"/>
      <c r="AN433" s="2">
        <v>2</v>
      </c>
      <c r="AO433" s="2"/>
      <c r="AP433" s="2">
        <v>1</v>
      </c>
      <c r="AQ433" s="2"/>
      <c r="AR433" s="2">
        <v>0</v>
      </c>
      <c r="AS433" s="2">
        <v>1</v>
      </c>
      <c r="AT433" s="2"/>
      <c r="AU433" s="2">
        <v>1</v>
      </c>
      <c r="AV433" s="2"/>
      <c r="AW433" s="2">
        <v>12</v>
      </c>
      <c r="AX433" s="2"/>
      <c r="AY433" s="23">
        <v>1</v>
      </c>
      <c r="AZ433" s="2">
        <v>9</v>
      </c>
      <c r="BA433" s="2"/>
      <c r="BB433" s="25">
        <v>0</v>
      </c>
      <c r="BC433" s="25"/>
      <c r="BD433" s="2">
        <v>2</v>
      </c>
      <c r="BE433" s="2"/>
      <c r="BF433" s="2">
        <v>4</v>
      </c>
      <c r="BG433" s="2"/>
      <c r="BH433" s="2">
        <v>4</v>
      </c>
      <c r="BI433" s="2">
        <v>0</v>
      </c>
      <c r="BJ433" s="2"/>
      <c r="BK433" s="2">
        <v>0</v>
      </c>
      <c r="BL433" s="2">
        <v>0</v>
      </c>
    </row>
    <row r="434" spans="1:64">
      <c r="A434" s="26">
        <v>43878</v>
      </c>
      <c r="B434" s="6">
        <v>1886</v>
      </c>
      <c r="C434" s="1">
        <f t="shared" si="8"/>
        <v>1892</v>
      </c>
      <c r="D434" s="1">
        <v>1807</v>
      </c>
      <c r="F434" s="2">
        <v>6</v>
      </c>
      <c r="G434" s="2"/>
      <c r="H434" s="2">
        <v>6</v>
      </c>
      <c r="I434" s="2"/>
      <c r="J434" s="2">
        <v>2</v>
      </c>
      <c r="K434" s="2"/>
      <c r="L434" s="2">
        <v>1</v>
      </c>
      <c r="M434" s="2"/>
      <c r="N434" s="2">
        <v>1</v>
      </c>
      <c r="O434" s="2"/>
      <c r="P434" s="23">
        <v>2</v>
      </c>
      <c r="Q434" s="2">
        <v>11</v>
      </c>
      <c r="R434" s="2"/>
      <c r="S434" s="2">
        <v>2</v>
      </c>
      <c r="T434" s="2"/>
      <c r="U434" s="2">
        <v>13</v>
      </c>
      <c r="V434" s="2"/>
      <c r="W434" s="2">
        <v>2</v>
      </c>
      <c r="X434" s="2"/>
      <c r="Y434" s="2">
        <v>1</v>
      </c>
      <c r="Z434" s="2"/>
      <c r="AA434" s="2">
        <v>1</v>
      </c>
      <c r="AB434" s="2"/>
      <c r="AC434" s="23">
        <v>0</v>
      </c>
      <c r="AD434" s="2">
        <v>3</v>
      </c>
      <c r="AE434" s="2"/>
      <c r="AF434" s="2">
        <v>0</v>
      </c>
      <c r="AG434" s="2"/>
      <c r="AH434" s="2">
        <v>1</v>
      </c>
      <c r="AI434" s="2"/>
      <c r="AJ434" s="2">
        <v>9</v>
      </c>
      <c r="AK434" s="2"/>
      <c r="AL434" s="2">
        <v>2</v>
      </c>
      <c r="AM434" s="2"/>
      <c r="AN434" s="2">
        <v>0</v>
      </c>
      <c r="AO434" s="2"/>
      <c r="AP434" s="2">
        <v>1</v>
      </c>
      <c r="AQ434" s="2"/>
      <c r="AR434" s="2">
        <v>0</v>
      </c>
      <c r="AS434" s="2">
        <v>4</v>
      </c>
      <c r="AT434" s="2"/>
      <c r="AU434" s="2">
        <v>1</v>
      </c>
      <c r="AV434" s="2"/>
      <c r="AW434" s="2">
        <v>7</v>
      </c>
      <c r="AX434" s="2"/>
      <c r="AY434" s="23">
        <v>3</v>
      </c>
      <c r="AZ434" s="2">
        <v>3</v>
      </c>
      <c r="BA434" s="2"/>
      <c r="BB434" s="25">
        <v>0</v>
      </c>
      <c r="BC434" s="25"/>
      <c r="BD434" s="2">
        <v>1</v>
      </c>
      <c r="BE434" s="2"/>
      <c r="BF434" s="2">
        <v>0</v>
      </c>
      <c r="BG434" s="2"/>
      <c r="BH434" s="2">
        <v>1</v>
      </c>
      <c r="BI434" s="2">
        <v>1</v>
      </c>
      <c r="BJ434" s="2"/>
      <c r="BK434" s="2">
        <v>0</v>
      </c>
      <c r="BL434" s="2">
        <v>0</v>
      </c>
    </row>
    <row r="435" spans="1:64">
      <c r="A435" s="26">
        <v>43879</v>
      </c>
      <c r="B435" s="6">
        <v>1749</v>
      </c>
      <c r="C435" s="1">
        <f t="shared" si="8"/>
        <v>1751</v>
      </c>
      <c r="D435" s="1">
        <v>1693</v>
      </c>
      <c r="F435" s="2">
        <v>3</v>
      </c>
      <c r="G435" s="2"/>
      <c r="H435" s="2">
        <v>6</v>
      </c>
      <c r="I435" s="2"/>
      <c r="J435" s="2">
        <v>0</v>
      </c>
      <c r="K435" s="2"/>
      <c r="L435" s="2">
        <v>1</v>
      </c>
      <c r="M435" s="2"/>
      <c r="N435" s="2">
        <v>3</v>
      </c>
      <c r="O435" s="2"/>
      <c r="P435" s="23">
        <v>0</v>
      </c>
      <c r="Q435" s="2">
        <v>5</v>
      </c>
      <c r="R435" s="2"/>
      <c r="S435" s="2">
        <v>2</v>
      </c>
      <c r="T435" s="2"/>
      <c r="U435" s="2">
        <v>6</v>
      </c>
      <c r="V435" s="2"/>
      <c r="W435" s="2">
        <v>1</v>
      </c>
      <c r="X435" s="2"/>
      <c r="Y435" s="2">
        <v>1</v>
      </c>
      <c r="Z435" s="2"/>
      <c r="AA435" s="2">
        <v>1</v>
      </c>
      <c r="AB435" s="2"/>
      <c r="AC435" s="23">
        <v>0</v>
      </c>
      <c r="AD435" s="2">
        <v>1</v>
      </c>
      <c r="AE435" s="2"/>
      <c r="AF435" s="2">
        <v>0</v>
      </c>
      <c r="AG435" s="2"/>
      <c r="AH435" s="2">
        <v>0</v>
      </c>
      <c r="AI435" s="2"/>
      <c r="AJ435" s="2">
        <v>4</v>
      </c>
      <c r="AK435" s="2"/>
      <c r="AL435" s="2">
        <v>1</v>
      </c>
      <c r="AM435" s="2"/>
      <c r="AN435" s="2">
        <v>0</v>
      </c>
      <c r="AO435" s="2"/>
      <c r="AP435" s="2">
        <v>1</v>
      </c>
      <c r="AQ435" s="2"/>
      <c r="AR435" s="2">
        <v>1</v>
      </c>
      <c r="AS435" s="2">
        <v>2</v>
      </c>
      <c r="AT435" s="2"/>
      <c r="AU435" s="2">
        <v>4</v>
      </c>
      <c r="AV435" s="2"/>
      <c r="AW435" s="2">
        <v>6</v>
      </c>
      <c r="AX435" s="2"/>
      <c r="AY435" s="23">
        <v>2</v>
      </c>
      <c r="AZ435" s="2">
        <v>2</v>
      </c>
      <c r="BA435" s="2"/>
      <c r="BB435" s="25">
        <v>1</v>
      </c>
      <c r="BC435" s="25"/>
      <c r="BD435" s="2">
        <v>2</v>
      </c>
      <c r="BE435" s="2"/>
      <c r="BF435" s="2">
        <v>2</v>
      </c>
      <c r="BG435" s="2"/>
      <c r="BH435" s="2">
        <v>0</v>
      </c>
      <c r="BI435" s="2">
        <v>0</v>
      </c>
      <c r="BJ435" s="2"/>
      <c r="BK435" s="2">
        <v>0</v>
      </c>
      <c r="BL435" s="2">
        <v>0</v>
      </c>
    </row>
    <row r="436" spans="1:64">
      <c r="A436" s="26">
        <v>43880</v>
      </c>
      <c r="B436" s="8">
        <v>820</v>
      </c>
      <c r="C436" s="1">
        <f t="shared" si="8"/>
        <v>825</v>
      </c>
      <c r="D436" s="1">
        <v>775</v>
      </c>
      <c r="F436" s="1">
        <v>1</v>
      </c>
      <c r="H436" s="1">
        <v>2</v>
      </c>
      <c r="J436" s="1">
        <v>0</v>
      </c>
      <c r="L436" s="1">
        <v>2</v>
      </c>
      <c r="N436" s="1">
        <v>2</v>
      </c>
      <c r="P436" s="23">
        <v>2</v>
      </c>
      <c r="Q436" s="1">
        <v>4</v>
      </c>
      <c r="S436" s="1">
        <v>5</v>
      </c>
      <c r="U436" s="1">
        <v>6</v>
      </c>
      <c r="W436" s="1">
        <v>2</v>
      </c>
      <c r="Y436" s="1">
        <v>0</v>
      </c>
      <c r="AA436" s="1">
        <v>2</v>
      </c>
      <c r="AC436" s="23">
        <v>0</v>
      </c>
      <c r="AD436" s="1">
        <v>1</v>
      </c>
      <c r="AF436" s="1">
        <v>0</v>
      </c>
      <c r="AH436" s="1">
        <v>5</v>
      </c>
      <c r="AJ436" s="1">
        <v>1</v>
      </c>
      <c r="AL436" s="1">
        <v>0</v>
      </c>
      <c r="AN436" s="1">
        <v>0</v>
      </c>
      <c r="AP436" s="1">
        <v>0</v>
      </c>
      <c r="AR436" s="1">
        <v>0</v>
      </c>
      <c r="AS436" s="1">
        <v>1</v>
      </c>
      <c r="AU436" s="1">
        <v>1</v>
      </c>
      <c r="AW436" s="1">
        <v>6</v>
      </c>
      <c r="AY436" s="23">
        <v>3</v>
      </c>
      <c r="AZ436" s="25">
        <v>0</v>
      </c>
      <c r="BA436" s="25"/>
      <c r="BB436" s="25">
        <v>1</v>
      </c>
      <c r="BC436" s="25"/>
      <c r="BD436" s="25">
        <v>0</v>
      </c>
      <c r="BE436" s="25"/>
      <c r="BF436" s="25">
        <v>3</v>
      </c>
      <c r="BG436" s="25"/>
      <c r="BH436" s="25">
        <v>0</v>
      </c>
      <c r="BI436" s="1">
        <v>0</v>
      </c>
      <c r="BK436" s="2">
        <v>0</v>
      </c>
      <c r="BL436" s="2">
        <v>0</v>
      </c>
    </row>
    <row r="437" spans="1:64">
      <c r="A437" s="26">
        <v>43881</v>
      </c>
      <c r="B437" s="8">
        <v>889</v>
      </c>
      <c r="C437" s="1">
        <f t="shared" si="8"/>
        <v>892</v>
      </c>
      <c r="D437" s="1">
        <v>631</v>
      </c>
      <c r="F437" s="1">
        <v>1</v>
      </c>
      <c r="H437" s="1">
        <v>1</v>
      </c>
      <c r="J437" s="1">
        <v>1</v>
      </c>
      <c r="L437" s="1">
        <v>28</v>
      </c>
      <c r="N437" s="1">
        <v>1</v>
      </c>
      <c r="P437" s="23">
        <v>0</v>
      </c>
      <c r="Q437" s="1">
        <v>2</v>
      </c>
      <c r="S437" s="1">
        <v>7</v>
      </c>
      <c r="U437" s="1">
        <v>5</v>
      </c>
      <c r="W437" s="1">
        <v>202</v>
      </c>
      <c r="Y437" s="1">
        <v>2</v>
      </c>
      <c r="AA437" s="1">
        <v>1</v>
      </c>
      <c r="AC437" s="23">
        <v>0</v>
      </c>
      <c r="AD437" s="1">
        <v>0</v>
      </c>
      <c r="AF437" s="1">
        <v>0</v>
      </c>
      <c r="AH437" s="1">
        <v>0</v>
      </c>
      <c r="AJ437" s="1">
        <v>1</v>
      </c>
      <c r="AL437" s="1">
        <v>0</v>
      </c>
      <c r="AN437" s="1">
        <v>0</v>
      </c>
      <c r="AP437" s="1">
        <v>1</v>
      </c>
      <c r="AR437" s="1">
        <v>0</v>
      </c>
      <c r="AS437" s="1">
        <v>1</v>
      </c>
      <c r="AU437" s="1">
        <v>1</v>
      </c>
      <c r="AW437" s="1">
        <v>3</v>
      </c>
      <c r="AY437" s="23">
        <v>3</v>
      </c>
      <c r="AZ437" s="25">
        <v>0</v>
      </c>
      <c r="BA437" s="25"/>
      <c r="BB437" s="25">
        <v>0</v>
      </c>
      <c r="BC437" s="25"/>
      <c r="BD437" s="25">
        <v>0</v>
      </c>
      <c r="BE437" s="25"/>
      <c r="BF437" s="25">
        <v>0</v>
      </c>
      <c r="BG437" s="25"/>
      <c r="BH437" s="25">
        <v>0</v>
      </c>
      <c r="BI437" s="1">
        <v>0</v>
      </c>
      <c r="BK437" s="2">
        <v>0</v>
      </c>
      <c r="BL437" s="2">
        <v>0</v>
      </c>
    </row>
    <row r="438" spans="1:64">
      <c r="A438" s="26">
        <v>43882</v>
      </c>
      <c r="B438" s="8">
        <v>397</v>
      </c>
      <c r="C438" s="1">
        <f t="shared" si="8"/>
        <v>399</v>
      </c>
      <c r="D438" s="2">
        <v>366</v>
      </c>
      <c r="E438" s="2"/>
      <c r="F438" s="1">
        <v>6</v>
      </c>
      <c r="H438" s="1">
        <v>3</v>
      </c>
      <c r="J438" s="1">
        <v>0</v>
      </c>
      <c r="L438" s="1">
        <v>2</v>
      </c>
      <c r="N438" s="1">
        <v>2</v>
      </c>
      <c r="P438" s="23">
        <v>2</v>
      </c>
      <c r="Q438" s="1">
        <v>3</v>
      </c>
      <c r="S438" s="1">
        <v>5</v>
      </c>
      <c r="U438" s="1">
        <v>1</v>
      </c>
      <c r="W438" s="1">
        <v>2</v>
      </c>
      <c r="Y438" s="1">
        <v>0</v>
      </c>
      <c r="AA438" s="1">
        <v>2</v>
      </c>
      <c r="AC438" s="23">
        <v>0</v>
      </c>
      <c r="AD438" s="1">
        <v>0</v>
      </c>
      <c r="AF438" s="1">
        <v>0</v>
      </c>
      <c r="AH438" s="1">
        <v>0</v>
      </c>
      <c r="AJ438" s="1">
        <v>1</v>
      </c>
      <c r="AL438" s="1">
        <v>0</v>
      </c>
      <c r="AN438" s="1">
        <v>0</v>
      </c>
      <c r="AP438" s="1">
        <v>0</v>
      </c>
      <c r="AR438" s="1">
        <v>0</v>
      </c>
      <c r="AS438" s="1">
        <v>3</v>
      </c>
      <c r="AU438" s="1">
        <v>1</v>
      </c>
      <c r="AW438" s="1">
        <v>0</v>
      </c>
      <c r="AY438" s="23">
        <v>0</v>
      </c>
      <c r="AZ438" s="25">
        <v>0</v>
      </c>
      <c r="BA438" s="25"/>
      <c r="BB438" s="25">
        <v>0</v>
      </c>
      <c r="BC438" s="25"/>
      <c r="BD438" s="25">
        <v>0</v>
      </c>
      <c r="BE438" s="25"/>
      <c r="BF438" s="25">
        <v>0</v>
      </c>
      <c r="BG438" s="25"/>
      <c r="BH438" s="25">
        <v>0</v>
      </c>
      <c r="BI438" s="1">
        <v>0</v>
      </c>
      <c r="BK438" s="2">
        <v>0</v>
      </c>
      <c r="BL438" s="2">
        <v>0</v>
      </c>
    </row>
    <row r="439" spans="1:64">
      <c r="A439" s="26">
        <v>43883</v>
      </c>
      <c r="B439" s="8">
        <v>648</v>
      </c>
      <c r="C439" s="1">
        <f t="shared" si="8"/>
        <v>649</v>
      </c>
      <c r="D439" s="2">
        <v>630</v>
      </c>
      <c r="E439" s="2"/>
      <c r="F439" s="1">
        <v>3</v>
      </c>
      <c r="H439" s="1">
        <v>0</v>
      </c>
      <c r="J439" s="1">
        <v>1</v>
      </c>
      <c r="L439" s="1">
        <v>0</v>
      </c>
      <c r="N439" s="1">
        <v>2</v>
      </c>
      <c r="P439" s="23">
        <v>0</v>
      </c>
      <c r="Q439" s="1">
        <v>1</v>
      </c>
      <c r="S439" s="1">
        <v>1</v>
      </c>
      <c r="U439" s="1">
        <v>0</v>
      </c>
      <c r="W439" s="1">
        <v>4</v>
      </c>
      <c r="Y439" s="1">
        <v>0</v>
      </c>
      <c r="AA439" s="1">
        <v>3</v>
      </c>
      <c r="AC439" s="23">
        <v>0</v>
      </c>
      <c r="AD439" s="1">
        <v>0</v>
      </c>
      <c r="AF439" s="1">
        <v>0</v>
      </c>
      <c r="AH439" s="1">
        <v>0</v>
      </c>
      <c r="AJ439" s="1">
        <v>0</v>
      </c>
      <c r="AL439" s="1">
        <v>0</v>
      </c>
      <c r="AN439" s="1">
        <v>0</v>
      </c>
      <c r="AP439" s="1">
        <v>0</v>
      </c>
      <c r="AR439" s="1">
        <v>0</v>
      </c>
      <c r="AS439" s="1">
        <v>0</v>
      </c>
      <c r="AU439" s="1">
        <v>2</v>
      </c>
      <c r="AW439" s="1">
        <v>1</v>
      </c>
      <c r="AY439" s="23">
        <v>1</v>
      </c>
      <c r="AZ439" s="25">
        <v>0</v>
      </c>
      <c r="BA439" s="25"/>
      <c r="BB439" s="25">
        <v>0</v>
      </c>
      <c r="BC439" s="25"/>
      <c r="BD439" s="25">
        <v>0</v>
      </c>
      <c r="BE439" s="25"/>
      <c r="BF439" s="25">
        <v>0</v>
      </c>
      <c r="BG439" s="25"/>
      <c r="BH439" s="25">
        <v>0</v>
      </c>
      <c r="BI439" s="1">
        <v>0</v>
      </c>
      <c r="BK439" s="1">
        <v>0</v>
      </c>
      <c r="BL439" s="43">
        <v>0</v>
      </c>
    </row>
    <row r="440" spans="1:64">
      <c r="A440" s="26">
        <v>43884</v>
      </c>
      <c r="B440" s="8">
        <v>409</v>
      </c>
      <c r="C440" s="1">
        <f t="shared" si="8"/>
        <v>416</v>
      </c>
      <c r="D440" s="2">
        <v>398</v>
      </c>
      <c r="E440" s="2"/>
      <c r="F440" s="1">
        <v>3</v>
      </c>
      <c r="H440" s="1">
        <v>0</v>
      </c>
      <c r="J440" s="1">
        <v>0</v>
      </c>
      <c r="L440" s="1">
        <v>0</v>
      </c>
      <c r="N440" s="1">
        <v>0</v>
      </c>
      <c r="P440" s="23">
        <v>2</v>
      </c>
      <c r="Q440" s="1">
        <v>0</v>
      </c>
      <c r="S440" s="1">
        <v>2</v>
      </c>
      <c r="U440" s="1">
        <v>1</v>
      </c>
      <c r="W440" s="1">
        <v>1</v>
      </c>
      <c r="Y440" s="1">
        <v>0</v>
      </c>
      <c r="AA440" s="1">
        <v>0</v>
      </c>
      <c r="AC440" s="23">
        <v>0</v>
      </c>
      <c r="AD440" s="1">
        <v>0</v>
      </c>
      <c r="AF440" s="1">
        <v>0</v>
      </c>
      <c r="AH440" s="1">
        <v>0</v>
      </c>
      <c r="AJ440" s="1">
        <v>0</v>
      </c>
      <c r="AL440" s="1">
        <v>0</v>
      </c>
      <c r="AN440" s="1">
        <v>0</v>
      </c>
      <c r="AP440" s="1">
        <v>0</v>
      </c>
      <c r="AR440" s="1">
        <v>0</v>
      </c>
      <c r="AS440" s="1">
        <v>2</v>
      </c>
      <c r="AU440" s="1">
        <v>0</v>
      </c>
      <c r="AW440" s="1">
        <v>0</v>
      </c>
      <c r="AY440" s="23">
        <v>5</v>
      </c>
      <c r="AZ440" s="25">
        <v>0</v>
      </c>
      <c r="BA440" s="25"/>
      <c r="BB440" s="25">
        <v>2</v>
      </c>
      <c r="BC440" s="25"/>
      <c r="BD440" s="25">
        <v>0</v>
      </c>
      <c r="BE440" s="25"/>
      <c r="BF440" s="25">
        <v>0</v>
      </c>
      <c r="BG440" s="25"/>
      <c r="BH440" s="25">
        <v>0</v>
      </c>
      <c r="BI440" s="1">
        <v>0</v>
      </c>
      <c r="BK440" s="1">
        <v>0</v>
      </c>
      <c r="BL440" s="43">
        <v>0</v>
      </c>
    </row>
    <row r="441" spans="1:64">
      <c r="A441" s="26">
        <v>43885</v>
      </c>
      <c r="B441" s="8">
        <v>508</v>
      </c>
      <c r="C441" s="1">
        <f t="shared" si="8"/>
        <v>517</v>
      </c>
      <c r="D441" s="2">
        <v>499</v>
      </c>
      <c r="E441" s="2"/>
      <c r="F441" s="1">
        <v>2</v>
      </c>
      <c r="H441" s="1">
        <v>1</v>
      </c>
      <c r="J441" s="1">
        <v>0</v>
      </c>
      <c r="L441" s="1">
        <v>0</v>
      </c>
      <c r="N441" s="1">
        <v>0</v>
      </c>
      <c r="P441" s="23">
        <v>2</v>
      </c>
      <c r="Q441" s="1">
        <v>0</v>
      </c>
      <c r="S441" s="1">
        <v>1</v>
      </c>
      <c r="U441" s="1">
        <v>2</v>
      </c>
      <c r="W441" s="1">
        <v>0</v>
      </c>
      <c r="Y441" s="1">
        <v>0</v>
      </c>
      <c r="AA441" s="1">
        <v>0</v>
      </c>
      <c r="AC441" s="23">
        <v>0</v>
      </c>
      <c r="AD441" s="1">
        <v>0</v>
      </c>
      <c r="AF441" s="1">
        <v>0</v>
      </c>
      <c r="AH441" s="1">
        <v>0</v>
      </c>
      <c r="AJ441" s="1">
        <v>0</v>
      </c>
      <c r="AL441" s="1">
        <v>1</v>
      </c>
      <c r="AN441" s="1">
        <v>0</v>
      </c>
      <c r="AP441" s="1">
        <v>1</v>
      </c>
      <c r="AR441" s="1">
        <v>0</v>
      </c>
      <c r="AS441" s="1">
        <v>1</v>
      </c>
      <c r="AU441" s="1">
        <v>0</v>
      </c>
      <c r="AW441" s="1">
        <v>0</v>
      </c>
      <c r="AY441" s="23">
        <v>7</v>
      </c>
      <c r="AZ441" s="25">
        <v>0</v>
      </c>
      <c r="BA441" s="25"/>
      <c r="BB441" s="25">
        <v>0</v>
      </c>
      <c r="BC441" s="25"/>
      <c r="BD441" s="25">
        <v>0</v>
      </c>
      <c r="BE441" s="25"/>
      <c r="BF441" s="25">
        <v>0</v>
      </c>
      <c r="BG441" s="25"/>
      <c r="BH441" s="25">
        <v>0</v>
      </c>
      <c r="BI441" s="1">
        <v>0</v>
      </c>
      <c r="BK441" s="1">
        <v>0</v>
      </c>
      <c r="BL441" s="43">
        <v>0</v>
      </c>
    </row>
    <row r="442" spans="1:64">
      <c r="A442" s="26">
        <v>43886</v>
      </c>
      <c r="B442" s="8">
        <v>406</v>
      </c>
      <c r="C442" s="1">
        <f t="shared" si="8"/>
        <v>411</v>
      </c>
      <c r="D442" s="2">
        <v>401</v>
      </c>
      <c r="E442" s="2"/>
      <c r="F442" s="1">
        <v>0</v>
      </c>
      <c r="H442" s="1">
        <v>0</v>
      </c>
      <c r="J442" s="1">
        <v>1</v>
      </c>
      <c r="L442" s="1">
        <v>0</v>
      </c>
      <c r="N442" s="1">
        <v>0</v>
      </c>
      <c r="P442" s="23">
        <v>1</v>
      </c>
      <c r="Q442" s="1">
        <v>0</v>
      </c>
      <c r="S442" s="1">
        <v>0</v>
      </c>
      <c r="U442" s="1">
        <v>2</v>
      </c>
      <c r="W442" s="1">
        <v>1</v>
      </c>
      <c r="Y442" s="1">
        <v>0</v>
      </c>
      <c r="AA442" s="1">
        <v>0</v>
      </c>
      <c r="AC442" s="23">
        <v>0</v>
      </c>
      <c r="AD442" s="1">
        <v>0</v>
      </c>
      <c r="AF442" s="1">
        <v>0</v>
      </c>
      <c r="AH442" s="1">
        <v>0</v>
      </c>
      <c r="AJ442" s="1">
        <v>0</v>
      </c>
      <c r="AL442" s="1">
        <v>0</v>
      </c>
      <c r="AN442" s="1">
        <v>0</v>
      </c>
      <c r="AP442" s="1">
        <v>0</v>
      </c>
      <c r="AR442" s="1">
        <v>0</v>
      </c>
      <c r="AS442" s="1">
        <v>0</v>
      </c>
      <c r="AU442" s="1">
        <v>1</v>
      </c>
      <c r="AW442" s="1">
        <v>0</v>
      </c>
      <c r="AY442" s="23">
        <v>4</v>
      </c>
      <c r="AZ442" s="25">
        <v>0</v>
      </c>
      <c r="BA442" s="25"/>
      <c r="BB442" s="25">
        <v>0</v>
      </c>
      <c r="BC442" s="25"/>
      <c r="BD442" s="25">
        <v>0</v>
      </c>
      <c r="BE442" s="25"/>
      <c r="BF442" s="25">
        <v>0</v>
      </c>
      <c r="BG442" s="25"/>
      <c r="BH442" s="25">
        <v>0</v>
      </c>
      <c r="BI442" s="1">
        <v>0</v>
      </c>
      <c r="BK442" s="1">
        <v>0</v>
      </c>
      <c r="BL442" s="43">
        <v>0</v>
      </c>
    </row>
    <row r="443" spans="1:64">
      <c r="A443" s="26">
        <v>43887</v>
      </c>
      <c r="B443" s="8">
        <v>433</v>
      </c>
      <c r="C443" s="1">
        <f t="shared" si="8"/>
        <v>440</v>
      </c>
      <c r="D443" s="2">
        <v>409</v>
      </c>
      <c r="E443" s="2"/>
      <c r="F443" s="1">
        <v>0</v>
      </c>
      <c r="H443" s="1">
        <v>10</v>
      </c>
      <c r="J443" s="1">
        <v>1</v>
      </c>
      <c r="L443" s="1">
        <v>0</v>
      </c>
      <c r="N443" s="1">
        <v>0</v>
      </c>
      <c r="P443" s="23">
        <v>1</v>
      </c>
      <c r="Q443" s="1">
        <v>1</v>
      </c>
      <c r="S443" s="1">
        <v>0</v>
      </c>
      <c r="U443" s="1">
        <v>3</v>
      </c>
      <c r="W443" s="1">
        <v>0</v>
      </c>
      <c r="Y443" s="1">
        <v>0</v>
      </c>
      <c r="AA443" s="1">
        <v>1</v>
      </c>
      <c r="AC443" s="23">
        <v>0</v>
      </c>
      <c r="AD443" s="1">
        <v>0</v>
      </c>
      <c r="AF443" s="1">
        <v>0</v>
      </c>
      <c r="AH443" s="1">
        <v>0</v>
      </c>
      <c r="AJ443" s="1">
        <v>0</v>
      </c>
      <c r="AL443" s="1">
        <v>2</v>
      </c>
      <c r="AN443" s="1">
        <v>0</v>
      </c>
      <c r="AP443" s="1">
        <v>0</v>
      </c>
      <c r="AR443" s="1">
        <v>1</v>
      </c>
      <c r="AS443" s="1">
        <v>0</v>
      </c>
      <c r="AU443" s="1">
        <v>5</v>
      </c>
      <c r="AW443" s="1">
        <v>0</v>
      </c>
      <c r="AY443" s="23">
        <v>6</v>
      </c>
      <c r="AZ443" s="25">
        <v>0</v>
      </c>
      <c r="BA443" s="25"/>
      <c r="BB443" s="25">
        <v>0</v>
      </c>
      <c r="BC443" s="25"/>
      <c r="BD443" s="25">
        <v>0</v>
      </c>
      <c r="BE443" s="25"/>
      <c r="BF443" s="25">
        <v>0</v>
      </c>
      <c r="BG443" s="25"/>
      <c r="BH443" s="25">
        <v>0</v>
      </c>
      <c r="BI443" s="1">
        <v>0</v>
      </c>
      <c r="BK443" s="1">
        <v>0</v>
      </c>
      <c r="BL443" s="43">
        <v>0</v>
      </c>
    </row>
    <row r="444" spans="1:64">
      <c r="A444" s="26">
        <v>43888</v>
      </c>
      <c r="B444" s="8">
        <v>327</v>
      </c>
      <c r="C444" s="1">
        <f t="shared" si="8"/>
        <v>329</v>
      </c>
      <c r="D444" s="2">
        <v>318</v>
      </c>
      <c r="E444" s="2"/>
      <c r="F444" s="1">
        <v>1</v>
      </c>
      <c r="H444" s="1">
        <v>0</v>
      </c>
      <c r="J444" s="1">
        <v>0</v>
      </c>
      <c r="L444" s="1">
        <v>0</v>
      </c>
      <c r="N444" s="1">
        <v>1</v>
      </c>
      <c r="P444" s="23">
        <v>0</v>
      </c>
      <c r="Q444" s="1">
        <v>0</v>
      </c>
      <c r="S444" s="1">
        <v>0</v>
      </c>
      <c r="U444" s="1">
        <v>4</v>
      </c>
      <c r="W444" s="1">
        <v>0</v>
      </c>
      <c r="Y444" s="1">
        <v>0</v>
      </c>
      <c r="AA444" s="1">
        <v>0</v>
      </c>
      <c r="AC444" s="23">
        <v>0</v>
      </c>
      <c r="AD444" s="1">
        <v>1</v>
      </c>
      <c r="AF444" s="1">
        <v>0</v>
      </c>
      <c r="AH444" s="1">
        <v>0</v>
      </c>
      <c r="AJ444" s="1">
        <v>1</v>
      </c>
      <c r="AL444" s="1">
        <v>0</v>
      </c>
      <c r="AN444" s="1">
        <v>0</v>
      </c>
      <c r="AP444" s="1">
        <v>0</v>
      </c>
      <c r="AR444" s="1">
        <v>0</v>
      </c>
      <c r="AS444" s="1">
        <v>0</v>
      </c>
      <c r="AU444" s="1">
        <v>1</v>
      </c>
      <c r="AW444" s="1">
        <v>0</v>
      </c>
      <c r="AY444" s="23">
        <v>2</v>
      </c>
      <c r="AZ444" s="25">
        <v>0</v>
      </c>
      <c r="BA444" s="25"/>
      <c r="BB444" s="25">
        <v>0</v>
      </c>
      <c r="BC444" s="25"/>
      <c r="BD444" s="25">
        <v>0</v>
      </c>
      <c r="BE444" s="25"/>
      <c r="BF444" s="25">
        <v>0</v>
      </c>
      <c r="BG444" s="25"/>
      <c r="BH444" s="25">
        <v>0</v>
      </c>
      <c r="BI444" s="1">
        <v>0</v>
      </c>
      <c r="BK444" s="1">
        <v>0</v>
      </c>
      <c r="BL444" s="43">
        <v>0</v>
      </c>
    </row>
    <row r="445" spans="1:64">
      <c r="A445" s="26">
        <v>43889</v>
      </c>
      <c r="B445" s="8">
        <v>427</v>
      </c>
      <c r="C445" s="1">
        <f t="shared" si="8"/>
        <v>430</v>
      </c>
      <c r="D445" s="2">
        <v>423</v>
      </c>
      <c r="E445" s="2"/>
      <c r="F445" s="1">
        <v>1</v>
      </c>
      <c r="H445" s="1">
        <v>1</v>
      </c>
      <c r="J445" s="1">
        <v>0</v>
      </c>
      <c r="L445" s="1">
        <v>0</v>
      </c>
      <c r="N445" s="1">
        <v>0</v>
      </c>
      <c r="P445" s="23">
        <v>2</v>
      </c>
      <c r="Q445" s="1">
        <v>0</v>
      </c>
      <c r="S445" s="1">
        <v>0</v>
      </c>
      <c r="U445" s="1">
        <v>0</v>
      </c>
      <c r="W445" s="1">
        <v>0</v>
      </c>
      <c r="Y445" s="1">
        <v>0</v>
      </c>
      <c r="AA445" s="1">
        <v>1</v>
      </c>
      <c r="AC445" s="23">
        <v>0</v>
      </c>
      <c r="AD445" s="1">
        <v>0</v>
      </c>
      <c r="AF445" s="1">
        <v>0</v>
      </c>
      <c r="AH445" s="1">
        <v>0</v>
      </c>
      <c r="AJ445" s="1">
        <v>0</v>
      </c>
      <c r="AL445" s="1">
        <v>0</v>
      </c>
      <c r="AN445" s="1">
        <v>0</v>
      </c>
      <c r="AP445" s="1">
        <v>0</v>
      </c>
      <c r="AR445" s="1">
        <v>1</v>
      </c>
      <c r="AS445" s="1">
        <v>0</v>
      </c>
      <c r="AU445" s="1">
        <v>0</v>
      </c>
      <c r="AW445" s="1">
        <v>0</v>
      </c>
      <c r="AY445" s="23">
        <v>1</v>
      </c>
      <c r="AZ445" s="25">
        <v>0</v>
      </c>
      <c r="BA445" s="25"/>
      <c r="BB445" s="25">
        <v>0</v>
      </c>
      <c r="BC445" s="25"/>
      <c r="BD445" s="25">
        <v>0</v>
      </c>
      <c r="BE445" s="25"/>
      <c r="BF445" s="25">
        <v>0</v>
      </c>
      <c r="BG445" s="25"/>
      <c r="BH445" s="25">
        <v>0</v>
      </c>
      <c r="BI445" s="1">
        <v>0</v>
      </c>
      <c r="BK445" s="1">
        <v>0</v>
      </c>
      <c r="BL445" s="43">
        <v>0</v>
      </c>
    </row>
    <row r="446" spans="1:64">
      <c r="A446" s="26">
        <v>43890</v>
      </c>
      <c r="B446" s="8">
        <v>573</v>
      </c>
      <c r="C446" s="1">
        <f t="shared" si="8"/>
        <v>579</v>
      </c>
      <c r="D446" s="2">
        <v>570</v>
      </c>
      <c r="E446" s="2"/>
      <c r="F446" s="1">
        <v>0</v>
      </c>
      <c r="H446" s="1">
        <v>0</v>
      </c>
      <c r="I446" s="1">
        <v>2</v>
      </c>
      <c r="J446" s="1">
        <v>0</v>
      </c>
      <c r="L446" s="1">
        <v>0</v>
      </c>
      <c r="N446" s="1">
        <v>0</v>
      </c>
      <c r="P446" s="23">
        <v>5</v>
      </c>
      <c r="Q446" s="1">
        <v>0</v>
      </c>
      <c r="S446" s="1">
        <v>0</v>
      </c>
      <c r="U446" s="1">
        <v>0</v>
      </c>
      <c r="W446" s="1">
        <v>0</v>
      </c>
      <c r="Y446" s="1">
        <v>0</v>
      </c>
      <c r="AA446" s="1">
        <v>0</v>
      </c>
      <c r="AC446" s="23">
        <v>0</v>
      </c>
      <c r="AD446" s="1">
        <v>0</v>
      </c>
      <c r="AF446" s="1">
        <v>1</v>
      </c>
      <c r="AH446" s="1">
        <v>0</v>
      </c>
      <c r="AJ446" s="1">
        <v>0</v>
      </c>
      <c r="AL446" s="1">
        <v>0</v>
      </c>
      <c r="AN446" s="1">
        <v>0</v>
      </c>
      <c r="AP446" s="1">
        <v>0</v>
      </c>
      <c r="AR446" s="1">
        <v>0</v>
      </c>
      <c r="AS446" s="1">
        <v>0</v>
      </c>
      <c r="AU446" s="1">
        <v>0</v>
      </c>
      <c r="AW446" s="1">
        <v>0</v>
      </c>
      <c r="AY446" s="23">
        <v>1</v>
      </c>
      <c r="AZ446" s="25">
        <v>0</v>
      </c>
      <c r="BA446" s="25"/>
      <c r="BB446" s="25">
        <v>0</v>
      </c>
      <c r="BC446" s="25"/>
      <c r="BD446" s="25">
        <v>0</v>
      </c>
      <c r="BE446" s="25"/>
      <c r="BF446" s="25">
        <v>0</v>
      </c>
      <c r="BG446" s="25"/>
      <c r="BH446" s="25">
        <v>0</v>
      </c>
      <c r="BI446" s="1">
        <v>0</v>
      </c>
      <c r="BK446" s="1">
        <v>0</v>
      </c>
      <c r="BL446" s="43">
        <v>0</v>
      </c>
    </row>
    <row r="447" spans="1:64">
      <c r="A447" s="26">
        <v>43891</v>
      </c>
      <c r="B447" s="8">
        <v>202</v>
      </c>
      <c r="C447" s="1">
        <f t="shared" si="8"/>
        <v>205</v>
      </c>
      <c r="D447" s="2">
        <v>196</v>
      </c>
      <c r="E447" s="2"/>
      <c r="F447" s="1">
        <v>0</v>
      </c>
      <c r="G447" s="1">
        <v>1</v>
      </c>
      <c r="H447" s="1">
        <v>1</v>
      </c>
      <c r="I447" s="1">
        <v>0</v>
      </c>
      <c r="J447" s="1">
        <v>0</v>
      </c>
      <c r="L447" s="1">
        <v>0</v>
      </c>
      <c r="N447" s="1">
        <v>0</v>
      </c>
      <c r="P447" s="23">
        <v>1</v>
      </c>
      <c r="Q447" s="1">
        <v>0</v>
      </c>
      <c r="S447" s="1">
        <v>0</v>
      </c>
      <c r="U447" s="1">
        <v>0</v>
      </c>
      <c r="W447" s="1">
        <v>2</v>
      </c>
      <c r="Y447" s="1">
        <v>0</v>
      </c>
      <c r="AA447" s="1">
        <v>0</v>
      </c>
      <c r="AC447" s="23">
        <v>0</v>
      </c>
      <c r="AD447" s="1">
        <v>0</v>
      </c>
      <c r="AF447" s="1">
        <v>0</v>
      </c>
      <c r="AH447" s="1">
        <v>0</v>
      </c>
      <c r="AJ447" s="1">
        <v>0</v>
      </c>
      <c r="AL447" s="1">
        <v>0</v>
      </c>
      <c r="AN447" s="1">
        <v>0</v>
      </c>
      <c r="AP447" s="1">
        <v>0</v>
      </c>
      <c r="AR447" s="1">
        <v>1</v>
      </c>
      <c r="AS447" s="1">
        <v>0</v>
      </c>
      <c r="AU447" s="1">
        <v>0</v>
      </c>
      <c r="AW447" s="1">
        <v>0</v>
      </c>
      <c r="AY447" s="23">
        <v>3</v>
      </c>
      <c r="AZ447" s="25">
        <v>0</v>
      </c>
      <c r="BA447" s="25"/>
      <c r="BB447" s="25">
        <v>0</v>
      </c>
      <c r="BC447" s="25"/>
      <c r="BD447" s="25">
        <v>0</v>
      </c>
      <c r="BE447" s="25"/>
      <c r="BF447" s="25">
        <v>0</v>
      </c>
      <c r="BG447" s="25"/>
      <c r="BH447" s="25">
        <v>0</v>
      </c>
      <c r="BI447" s="1">
        <v>0</v>
      </c>
      <c r="BK447" s="1">
        <v>0</v>
      </c>
      <c r="BL447" s="43">
        <v>0</v>
      </c>
    </row>
    <row r="448" spans="1:64">
      <c r="A448" s="26">
        <v>43892</v>
      </c>
      <c r="B448" s="8">
        <v>125</v>
      </c>
      <c r="C448" s="1">
        <f t="shared" si="8"/>
        <v>129</v>
      </c>
      <c r="D448" s="2">
        <v>114</v>
      </c>
      <c r="E448" s="2"/>
      <c r="F448" s="1">
        <v>0</v>
      </c>
      <c r="G448" s="1">
        <v>0</v>
      </c>
      <c r="H448" s="1">
        <v>0</v>
      </c>
      <c r="I448" s="1">
        <v>0</v>
      </c>
      <c r="J448" s="1">
        <v>1</v>
      </c>
      <c r="L448" s="1">
        <v>0</v>
      </c>
      <c r="M448" s="1">
        <v>8</v>
      </c>
      <c r="N448" s="1">
        <v>0</v>
      </c>
      <c r="P448" s="23">
        <v>1</v>
      </c>
      <c r="Q448" s="1">
        <v>0</v>
      </c>
      <c r="S448" s="1">
        <v>0</v>
      </c>
      <c r="U448" s="1">
        <v>0</v>
      </c>
      <c r="W448" s="1">
        <v>0</v>
      </c>
      <c r="Y448" s="1">
        <v>0</v>
      </c>
      <c r="AA448" s="1">
        <v>0</v>
      </c>
      <c r="AC448" s="23">
        <v>0</v>
      </c>
      <c r="AD448" s="1">
        <v>0</v>
      </c>
      <c r="AF448" s="1">
        <v>3</v>
      </c>
      <c r="AH448" s="1">
        <v>0</v>
      </c>
      <c r="AJ448" s="1">
        <v>0</v>
      </c>
      <c r="AL448" s="1">
        <v>0</v>
      </c>
      <c r="AN448" s="1">
        <v>0</v>
      </c>
      <c r="AP448" s="1">
        <v>0</v>
      </c>
      <c r="AR448" s="1">
        <v>0</v>
      </c>
      <c r="AS448" s="1">
        <v>0</v>
      </c>
      <c r="AU448" s="1">
        <v>0</v>
      </c>
      <c r="AW448" s="1">
        <v>0</v>
      </c>
      <c r="AY448" s="23">
        <v>2</v>
      </c>
      <c r="AZ448" s="25">
        <v>0</v>
      </c>
      <c r="BA448" s="25"/>
      <c r="BB448" s="25">
        <v>0</v>
      </c>
      <c r="BC448" s="25"/>
      <c r="BD448" s="25">
        <v>0</v>
      </c>
      <c r="BE448" s="25"/>
      <c r="BF448" s="25">
        <v>0</v>
      </c>
      <c r="BG448" s="25"/>
      <c r="BH448" s="25">
        <v>0</v>
      </c>
      <c r="BI448" s="1">
        <v>0</v>
      </c>
      <c r="BK448" s="1">
        <v>0</v>
      </c>
      <c r="BL448" s="43">
        <v>0</v>
      </c>
    </row>
    <row r="449" spans="1:64">
      <c r="A449" s="26">
        <v>43893</v>
      </c>
      <c r="B449" s="8">
        <v>119</v>
      </c>
      <c r="C449" s="1">
        <f t="shared" si="8"/>
        <v>120</v>
      </c>
      <c r="D449" s="2">
        <v>115</v>
      </c>
      <c r="E449" s="2"/>
      <c r="F449" s="1">
        <v>0</v>
      </c>
      <c r="G449" s="1">
        <v>0</v>
      </c>
      <c r="H449" s="1">
        <v>1</v>
      </c>
      <c r="I449" s="1">
        <v>2</v>
      </c>
      <c r="J449" s="1">
        <v>0</v>
      </c>
      <c r="L449" s="1">
        <v>0</v>
      </c>
      <c r="M449" s="1">
        <v>0</v>
      </c>
      <c r="N449" s="1">
        <v>0</v>
      </c>
      <c r="P449" s="23">
        <v>1</v>
      </c>
      <c r="Q449" s="1">
        <v>0</v>
      </c>
      <c r="S449" s="1">
        <v>0</v>
      </c>
      <c r="U449" s="1">
        <v>0</v>
      </c>
      <c r="W449" s="1">
        <v>0</v>
      </c>
      <c r="Y449" s="1">
        <v>0</v>
      </c>
      <c r="AA449" s="1">
        <v>0</v>
      </c>
      <c r="AC449" s="23">
        <v>0</v>
      </c>
      <c r="AD449" s="1">
        <v>0</v>
      </c>
      <c r="AF449" s="1">
        <v>0</v>
      </c>
      <c r="AH449" s="1">
        <v>0</v>
      </c>
      <c r="AJ449" s="1">
        <v>0</v>
      </c>
      <c r="AL449" s="1">
        <v>0</v>
      </c>
      <c r="AN449" s="1">
        <v>0</v>
      </c>
      <c r="AP449" s="1">
        <v>0</v>
      </c>
      <c r="AR449" s="1">
        <v>1</v>
      </c>
      <c r="AS449" s="1">
        <v>0</v>
      </c>
      <c r="AU449" s="1">
        <v>0</v>
      </c>
      <c r="AW449" s="1">
        <v>0</v>
      </c>
      <c r="AY449" s="23">
        <v>0</v>
      </c>
      <c r="AZ449" s="25">
        <v>0</v>
      </c>
      <c r="BA449" s="25"/>
      <c r="BB449" s="25">
        <v>0</v>
      </c>
      <c r="BC449" s="25"/>
      <c r="BD449" s="25">
        <v>0</v>
      </c>
      <c r="BE449" s="25"/>
      <c r="BF449" s="25">
        <v>0</v>
      </c>
      <c r="BG449" s="25"/>
      <c r="BH449" s="25">
        <v>0</v>
      </c>
      <c r="BI449" s="1">
        <v>0</v>
      </c>
      <c r="BK449" s="1">
        <v>0</v>
      </c>
      <c r="BL449" s="43">
        <v>0</v>
      </c>
    </row>
    <row r="450" spans="1:64">
      <c r="A450" s="26">
        <v>43894</v>
      </c>
      <c r="B450" s="8">
        <v>139</v>
      </c>
      <c r="C450" s="1">
        <f t="shared" si="8"/>
        <v>143</v>
      </c>
      <c r="D450" s="2">
        <v>134</v>
      </c>
      <c r="E450" s="2"/>
      <c r="F450" s="1">
        <v>0</v>
      </c>
      <c r="G450" s="1">
        <v>0</v>
      </c>
      <c r="H450" s="1">
        <v>1</v>
      </c>
      <c r="I450" s="1">
        <v>0</v>
      </c>
      <c r="J450" s="1">
        <v>0</v>
      </c>
      <c r="L450" s="1">
        <v>0</v>
      </c>
      <c r="M450" s="1">
        <v>2</v>
      </c>
      <c r="N450" s="1">
        <v>0</v>
      </c>
      <c r="P450" s="23">
        <v>0</v>
      </c>
      <c r="Q450" s="1">
        <v>0</v>
      </c>
      <c r="S450" s="1">
        <v>0</v>
      </c>
      <c r="U450" s="1">
        <v>1</v>
      </c>
      <c r="W450" s="1">
        <v>0</v>
      </c>
      <c r="Y450" s="1">
        <v>0</v>
      </c>
      <c r="AA450" s="1">
        <v>0</v>
      </c>
      <c r="AC450" s="23">
        <v>0</v>
      </c>
      <c r="AD450" s="1">
        <v>0</v>
      </c>
      <c r="AF450" s="1">
        <v>0</v>
      </c>
      <c r="AH450" s="1">
        <v>0</v>
      </c>
      <c r="AJ450" s="1">
        <v>0</v>
      </c>
      <c r="AL450" s="1">
        <v>0</v>
      </c>
      <c r="AN450" s="1">
        <v>0</v>
      </c>
      <c r="AP450" s="1">
        <v>0</v>
      </c>
      <c r="AR450" s="1">
        <v>0</v>
      </c>
      <c r="AS450" s="1">
        <v>0</v>
      </c>
      <c r="AU450" s="1">
        <v>0</v>
      </c>
      <c r="AW450" s="1">
        <v>1</v>
      </c>
      <c r="AY450" s="23">
        <v>4</v>
      </c>
      <c r="AZ450" s="25">
        <v>0</v>
      </c>
      <c r="BA450" s="25"/>
      <c r="BB450" s="25">
        <v>0</v>
      </c>
      <c r="BC450" s="25"/>
      <c r="BD450" s="25">
        <v>0</v>
      </c>
      <c r="BE450" s="25"/>
      <c r="BF450" s="25">
        <v>0</v>
      </c>
      <c r="BG450" s="25"/>
      <c r="BH450" s="25">
        <v>0</v>
      </c>
      <c r="BI450" s="1">
        <v>0</v>
      </c>
      <c r="BK450" s="1">
        <v>0</v>
      </c>
      <c r="BL450" s="43">
        <v>0</v>
      </c>
    </row>
    <row r="451" spans="1:64">
      <c r="A451" s="26">
        <v>43895</v>
      </c>
      <c r="B451" s="8">
        <v>143</v>
      </c>
      <c r="C451" s="1">
        <f t="shared" si="8"/>
        <v>145</v>
      </c>
      <c r="D451" s="2">
        <v>126</v>
      </c>
      <c r="E451" s="2"/>
      <c r="F451" s="1">
        <v>1</v>
      </c>
      <c r="G451" s="1">
        <v>0</v>
      </c>
      <c r="H451" s="1">
        <v>0</v>
      </c>
      <c r="I451" s="1">
        <v>4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  <c r="P451" s="23">
        <v>2</v>
      </c>
      <c r="Q451" s="1">
        <v>0</v>
      </c>
      <c r="S451" s="1">
        <v>0</v>
      </c>
      <c r="U451" s="1">
        <v>0</v>
      </c>
      <c r="W451" s="1">
        <v>0</v>
      </c>
      <c r="Y451" s="1">
        <v>0</v>
      </c>
      <c r="AA451" s="1">
        <v>0</v>
      </c>
      <c r="AC451" s="23">
        <v>0</v>
      </c>
      <c r="AD451" s="1">
        <v>0</v>
      </c>
      <c r="AF451" s="1">
        <v>0</v>
      </c>
      <c r="AH451" s="1">
        <v>0</v>
      </c>
      <c r="AJ451" s="1">
        <v>0</v>
      </c>
      <c r="AL451" s="1">
        <v>0</v>
      </c>
      <c r="AN451" s="1">
        <v>0</v>
      </c>
      <c r="AP451" s="1">
        <v>0</v>
      </c>
      <c r="AR451" s="1">
        <v>0</v>
      </c>
      <c r="AS451" s="1">
        <v>0</v>
      </c>
      <c r="AU451" s="1">
        <v>0</v>
      </c>
      <c r="AW451" s="1">
        <v>0</v>
      </c>
      <c r="AY451" s="23">
        <v>0</v>
      </c>
      <c r="AZ451" s="25">
        <v>0</v>
      </c>
      <c r="BA451" s="25"/>
      <c r="BB451" s="25">
        <v>0</v>
      </c>
      <c r="BC451" s="25"/>
      <c r="BD451" s="25">
        <v>0</v>
      </c>
      <c r="BE451" s="25"/>
      <c r="BF451" s="25">
        <v>0</v>
      </c>
      <c r="BG451" s="25"/>
      <c r="BH451" s="25">
        <v>0</v>
      </c>
      <c r="BI451" s="1">
        <v>0</v>
      </c>
      <c r="BJ451" s="1">
        <v>11</v>
      </c>
      <c r="BK451" s="1">
        <v>0</v>
      </c>
      <c r="BL451" s="43">
        <v>0</v>
      </c>
    </row>
    <row r="452" spans="1:64">
      <c r="A452" s="26">
        <v>43896</v>
      </c>
      <c r="B452" s="8">
        <v>99</v>
      </c>
      <c r="C452" s="1">
        <f t="shared" si="8"/>
        <v>103</v>
      </c>
      <c r="D452" s="2">
        <v>74</v>
      </c>
      <c r="E452" s="2"/>
      <c r="F452" s="1">
        <v>0</v>
      </c>
      <c r="G452" s="1">
        <v>1</v>
      </c>
      <c r="H452" s="1">
        <v>1</v>
      </c>
      <c r="I452" s="1">
        <v>3</v>
      </c>
      <c r="J452" s="1">
        <v>0</v>
      </c>
      <c r="K452" s="1">
        <v>3</v>
      </c>
      <c r="L452" s="1">
        <v>0</v>
      </c>
      <c r="M452" s="1">
        <v>0</v>
      </c>
      <c r="N452" s="1">
        <v>0</v>
      </c>
      <c r="P452" s="23">
        <v>1</v>
      </c>
      <c r="Q452" s="1">
        <v>0</v>
      </c>
      <c r="S452" s="1">
        <v>0</v>
      </c>
      <c r="U452" s="1">
        <v>0</v>
      </c>
      <c r="W452" s="1">
        <v>0</v>
      </c>
      <c r="Y452" s="1">
        <v>0</v>
      </c>
      <c r="AA452" s="1">
        <v>0</v>
      </c>
      <c r="AC452" s="23">
        <v>0</v>
      </c>
      <c r="AD452" s="1">
        <v>0</v>
      </c>
      <c r="AF452" s="1">
        <v>0</v>
      </c>
      <c r="AH452" s="1">
        <v>0</v>
      </c>
      <c r="AJ452" s="1">
        <v>0</v>
      </c>
      <c r="AL452" s="1">
        <v>0</v>
      </c>
      <c r="AN452" s="1">
        <v>0</v>
      </c>
      <c r="AP452" s="1">
        <v>0</v>
      </c>
      <c r="AR452" s="1">
        <v>0</v>
      </c>
      <c r="AS452" s="1">
        <v>0</v>
      </c>
      <c r="AU452" s="1">
        <v>0</v>
      </c>
      <c r="AW452" s="1">
        <v>0</v>
      </c>
      <c r="AY452" s="23">
        <v>3</v>
      </c>
      <c r="AZ452" s="25">
        <v>0</v>
      </c>
      <c r="BA452" s="25"/>
      <c r="BB452" s="25">
        <v>0</v>
      </c>
      <c r="BC452" s="25"/>
      <c r="BD452" s="25">
        <v>0</v>
      </c>
      <c r="BE452" s="25"/>
      <c r="BF452" s="25">
        <v>0</v>
      </c>
      <c r="BG452" s="25"/>
      <c r="BH452" s="25">
        <v>0</v>
      </c>
      <c r="BI452" s="1">
        <v>0</v>
      </c>
      <c r="BJ452" s="1">
        <v>17</v>
      </c>
      <c r="BK452" s="1">
        <v>0</v>
      </c>
      <c r="BL452" s="43">
        <v>0</v>
      </c>
    </row>
    <row r="453" spans="1:64">
      <c r="A453" s="26">
        <v>43897</v>
      </c>
      <c r="B453" s="8">
        <v>44</v>
      </c>
      <c r="C453" s="1">
        <f t="shared" si="8"/>
        <v>46</v>
      </c>
      <c r="D453" s="2">
        <v>41</v>
      </c>
      <c r="E453" s="2"/>
      <c r="F453" s="1">
        <v>0</v>
      </c>
      <c r="G453" s="1">
        <v>0</v>
      </c>
      <c r="H453" s="1">
        <v>0</v>
      </c>
      <c r="I453" s="1">
        <v>2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P453" s="23">
        <v>0</v>
      </c>
      <c r="Q453" s="1">
        <v>0</v>
      </c>
      <c r="S453" s="1">
        <v>0</v>
      </c>
      <c r="U453" s="1">
        <v>0</v>
      </c>
      <c r="W453" s="1">
        <v>0</v>
      </c>
      <c r="Y453" s="1">
        <v>0</v>
      </c>
      <c r="AA453" s="1">
        <v>0</v>
      </c>
      <c r="AC453" s="23">
        <v>0</v>
      </c>
      <c r="AD453" s="1">
        <v>0</v>
      </c>
      <c r="AF453" s="1">
        <v>0</v>
      </c>
      <c r="AH453" s="1">
        <v>0</v>
      </c>
      <c r="AJ453" s="1">
        <v>0</v>
      </c>
      <c r="AL453" s="1">
        <v>0</v>
      </c>
      <c r="AN453" s="1">
        <v>0</v>
      </c>
      <c r="AP453" s="1">
        <v>0</v>
      </c>
      <c r="AR453" s="1">
        <v>0</v>
      </c>
      <c r="AS453" s="1">
        <v>0</v>
      </c>
      <c r="AU453" s="1">
        <v>0</v>
      </c>
      <c r="AW453" s="1">
        <v>0</v>
      </c>
      <c r="AY453" s="23">
        <v>2</v>
      </c>
      <c r="AZ453" s="25">
        <v>0</v>
      </c>
      <c r="BA453" s="25"/>
      <c r="BB453" s="25">
        <v>0</v>
      </c>
      <c r="BC453" s="25"/>
      <c r="BD453" s="25">
        <v>0</v>
      </c>
      <c r="BE453" s="25"/>
      <c r="BF453" s="25">
        <v>0</v>
      </c>
      <c r="BG453" s="25"/>
      <c r="BH453" s="25">
        <v>0</v>
      </c>
      <c r="BI453" s="1">
        <v>0</v>
      </c>
      <c r="BJ453" s="1">
        <v>1</v>
      </c>
      <c r="BK453" s="1">
        <v>0</v>
      </c>
      <c r="BL453" s="43">
        <v>0</v>
      </c>
    </row>
    <row r="454" spans="1:64">
      <c r="A454" s="26">
        <v>43898</v>
      </c>
      <c r="B454" s="8">
        <v>40</v>
      </c>
      <c r="C454" s="1">
        <f t="shared" si="8"/>
        <v>45</v>
      </c>
      <c r="D454" s="2">
        <v>36</v>
      </c>
      <c r="E454" s="2"/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P454" s="23">
        <v>0</v>
      </c>
      <c r="Q454" s="1">
        <v>0</v>
      </c>
      <c r="S454" s="1">
        <v>0</v>
      </c>
      <c r="U454" s="1">
        <v>0</v>
      </c>
      <c r="W454" s="1">
        <v>0</v>
      </c>
      <c r="Y454" s="1">
        <v>0</v>
      </c>
      <c r="AA454" s="1">
        <v>0</v>
      </c>
      <c r="AC454" s="23">
        <v>0</v>
      </c>
      <c r="AD454" s="1">
        <v>0</v>
      </c>
      <c r="AF454" s="1">
        <v>0</v>
      </c>
      <c r="AH454" s="1">
        <v>0</v>
      </c>
      <c r="AJ454" s="1">
        <v>0</v>
      </c>
      <c r="AL454" s="1">
        <v>0</v>
      </c>
      <c r="AN454" s="1">
        <v>0</v>
      </c>
      <c r="AP454" s="1">
        <v>0</v>
      </c>
      <c r="AR454" s="1">
        <v>0</v>
      </c>
      <c r="AS454" s="1">
        <v>0</v>
      </c>
      <c r="AU454" s="1">
        <v>0</v>
      </c>
      <c r="AW454" s="1">
        <v>0</v>
      </c>
      <c r="AY454" s="23">
        <v>5</v>
      </c>
      <c r="AZ454" s="25">
        <v>0</v>
      </c>
      <c r="BA454" s="25"/>
      <c r="BB454" s="25">
        <v>0</v>
      </c>
      <c r="BC454" s="25"/>
      <c r="BD454" s="25">
        <v>0</v>
      </c>
      <c r="BE454" s="25"/>
      <c r="BF454" s="25">
        <v>0</v>
      </c>
      <c r="BG454" s="25"/>
      <c r="BH454" s="25">
        <v>0</v>
      </c>
      <c r="BI454" s="1">
        <v>0</v>
      </c>
      <c r="BJ454" s="1">
        <v>4</v>
      </c>
      <c r="BK454" s="1">
        <v>0</v>
      </c>
      <c r="BL454" s="43">
        <v>0</v>
      </c>
    </row>
    <row r="455" spans="1:64">
      <c r="A455" s="26">
        <v>43899</v>
      </c>
      <c r="B455" s="8">
        <v>19</v>
      </c>
      <c r="C455" s="1">
        <f t="shared" si="8"/>
        <v>20</v>
      </c>
      <c r="D455" s="2">
        <v>17</v>
      </c>
      <c r="E455" s="2"/>
      <c r="F455" s="1">
        <v>0</v>
      </c>
      <c r="G455" s="1">
        <v>1</v>
      </c>
      <c r="H455" s="1">
        <v>0</v>
      </c>
      <c r="I455" s="1">
        <v>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P455" s="23">
        <v>0</v>
      </c>
      <c r="Q455" s="1">
        <v>0</v>
      </c>
      <c r="S455" s="1">
        <v>0</v>
      </c>
      <c r="U455" s="1">
        <v>0</v>
      </c>
      <c r="W455" s="1">
        <v>0</v>
      </c>
      <c r="Y455" s="1">
        <v>0</v>
      </c>
      <c r="AA455" s="1">
        <v>0</v>
      </c>
      <c r="AC455" s="23">
        <v>0</v>
      </c>
      <c r="AD455" s="1">
        <v>0</v>
      </c>
      <c r="AF455" s="1">
        <v>0</v>
      </c>
      <c r="AH455" s="1">
        <v>0</v>
      </c>
      <c r="AJ455" s="1">
        <v>0</v>
      </c>
      <c r="AL455" s="1">
        <v>0</v>
      </c>
      <c r="AN455" s="1">
        <v>0</v>
      </c>
      <c r="AP455" s="1">
        <v>0</v>
      </c>
      <c r="AR455" s="1">
        <v>0</v>
      </c>
      <c r="AS455" s="1">
        <v>0</v>
      </c>
      <c r="AU455" s="1">
        <v>0</v>
      </c>
      <c r="AW455" s="1">
        <v>0</v>
      </c>
      <c r="AY455" s="23">
        <v>1</v>
      </c>
      <c r="AZ455" s="25">
        <v>0</v>
      </c>
      <c r="BA455" s="25"/>
      <c r="BB455" s="25">
        <v>0</v>
      </c>
      <c r="BC455" s="25"/>
      <c r="BD455" s="25">
        <v>0</v>
      </c>
      <c r="BE455" s="25"/>
      <c r="BF455" s="25">
        <v>0</v>
      </c>
      <c r="BG455" s="25"/>
      <c r="BH455" s="25">
        <v>0</v>
      </c>
      <c r="BI455" s="1">
        <v>0</v>
      </c>
      <c r="BJ455" s="1">
        <v>0</v>
      </c>
      <c r="BK455" s="1">
        <v>0</v>
      </c>
      <c r="BL455" s="43">
        <v>0</v>
      </c>
    </row>
    <row r="456" spans="1:64">
      <c r="A456" s="26">
        <v>43900</v>
      </c>
      <c r="B456" s="8">
        <v>24</v>
      </c>
      <c r="C456" s="1">
        <f t="shared" si="8"/>
        <v>31</v>
      </c>
      <c r="D456" s="2">
        <v>13</v>
      </c>
      <c r="E456" s="2"/>
      <c r="F456" s="1">
        <v>0</v>
      </c>
      <c r="G456" s="1">
        <v>0</v>
      </c>
      <c r="H456" s="1">
        <v>0</v>
      </c>
      <c r="I456" s="1">
        <v>6</v>
      </c>
      <c r="J456" s="1">
        <v>0</v>
      </c>
      <c r="K456" s="1">
        <v>2</v>
      </c>
      <c r="L456" s="1">
        <v>0</v>
      </c>
      <c r="M456" s="1">
        <v>0</v>
      </c>
      <c r="N456" s="1">
        <v>0</v>
      </c>
      <c r="P456" s="23">
        <v>2</v>
      </c>
      <c r="Q456" s="1">
        <v>0</v>
      </c>
      <c r="S456" s="1">
        <v>0</v>
      </c>
      <c r="U456" s="1">
        <v>0</v>
      </c>
      <c r="W456" s="1">
        <v>0</v>
      </c>
      <c r="X456" s="1">
        <v>1</v>
      </c>
      <c r="Y456" s="1">
        <v>0</v>
      </c>
      <c r="AA456" s="1">
        <v>0</v>
      </c>
      <c r="AC456" s="23">
        <v>0</v>
      </c>
      <c r="AD456" s="1">
        <v>0</v>
      </c>
      <c r="AF456" s="1">
        <v>0</v>
      </c>
      <c r="AH456" s="1">
        <v>0</v>
      </c>
      <c r="AJ456" s="1">
        <v>0</v>
      </c>
      <c r="AL456" s="1">
        <v>0</v>
      </c>
      <c r="AN456" s="1">
        <v>0</v>
      </c>
      <c r="AP456" s="1">
        <v>0</v>
      </c>
      <c r="AR456" s="1">
        <v>0</v>
      </c>
      <c r="AS456" s="1">
        <v>0</v>
      </c>
      <c r="AU456" s="1">
        <v>0</v>
      </c>
      <c r="AW456" s="1">
        <v>1</v>
      </c>
      <c r="AY456" s="23">
        <v>5</v>
      </c>
      <c r="AZ456" s="25">
        <v>0</v>
      </c>
      <c r="BA456" s="25"/>
      <c r="BB456" s="25">
        <v>0</v>
      </c>
      <c r="BC456" s="25"/>
      <c r="BD456" s="25">
        <v>0</v>
      </c>
      <c r="BE456" s="25"/>
      <c r="BF456" s="25">
        <v>0</v>
      </c>
      <c r="BG456" s="25"/>
      <c r="BH456" s="25">
        <v>0</v>
      </c>
      <c r="BI456" s="1">
        <v>0</v>
      </c>
      <c r="BJ456" s="1">
        <v>1</v>
      </c>
      <c r="BK456" s="1">
        <v>0</v>
      </c>
      <c r="BL456" s="43">
        <v>0</v>
      </c>
    </row>
    <row r="457" spans="1:64">
      <c r="A457" s="26">
        <v>43901</v>
      </c>
      <c r="B457" s="8">
        <v>15</v>
      </c>
      <c r="C457" s="1">
        <f t="shared" si="8"/>
        <v>25</v>
      </c>
      <c r="D457" s="2">
        <v>8</v>
      </c>
      <c r="E457" s="2"/>
      <c r="F457" s="1">
        <v>0</v>
      </c>
      <c r="G457" s="1">
        <v>3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P457" s="23">
        <v>1</v>
      </c>
      <c r="Q457" s="1">
        <v>0</v>
      </c>
      <c r="R457" s="1">
        <v>1</v>
      </c>
      <c r="S457" s="1">
        <v>0</v>
      </c>
      <c r="U457" s="1">
        <v>0</v>
      </c>
      <c r="W457" s="1">
        <v>1</v>
      </c>
      <c r="X457" s="1">
        <v>0</v>
      </c>
      <c r="Y457" s="1">
        <v>0</v>
      </c>
      <c r="AA457" s="1">
        <v>0</v>
      </c>
      <c r="AC457" s="23">
        <v>0</v>
      </c>
      <c r="AD457" s="1">
        <v>0</v>
      </c>
      <c r="AF457" s="1">
        <v>0</v>
      </c>
      <c r="AH457" s="1">
        <v>0</v>
      </c>
      <c r="AJ457" s="1">
        <v>0</v>
      </c>
      <c r="AL457" s="1">
        <v>0</v>
      </c>
      <c r="AN457" s="1">
        <v>0</v>
      </c>
      <c r="AP457" s="1">
        <v>0</v>
      </c>
      <c r="AR457" s="1">
        <v>0</v>
      </c>
      <c r="AS457" s="1">
        <v>0</v>
      </c>
      <c r="AU457" s="1">
        <v>0</v>
      </c>
      <c r="AW457" s="1">
        <v>0</v>
      </c>
      <c r="AY457" s="23">
        <v>9</v>
      </c>
      <c r="AZ457" s="25">
        <v>0</v>
      </c>
      <c r="BA457" s="25"/>
      <c r="BB457" s="25">
        <v>0</v>
      </c>
      <c r="BC457" s="25"/>
      <c r="BD457" s="25">
        <v>0</v>
      </c>
      <c r="BE457" s="25"/>
      <c r="BF457" s="25">
        <v>0</v>
      </c>
      <c r="BG457" s="25"/>
      <c r="BH457" s="25">
        <v>0</v>
      </c>
      <c r="BI457" s="1">
        <v>0</v>
      </c>
      <c r="BJ457" s="1">
        <v>2</v>
      </c>
      <c r="BK457" s="1">
        <v>0</v>
      </c>
      <c r="BL457" s="43">
        <v>0</v>
      </c>
    </row>
    <row r="458" spans="1:64">
      <c r="A458" s="26">
        <v>43902</v>
      </c>
      <c r="B458" s="8">
        <v>8</v>
      </c>
      <c r="C458" s="1">
        <f t="shared" si="8"/>
        <v>11</v>
      </c>
      <c r="D458" s="2">
        <v>5</v>
      </c>
      <c r="E458" s="2"/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2</v>
      </c>
      <c r="L458" s="1">
        <v>0</v>
      </c>
      <c r="M458" s="1">
        <v>0</v>
      </c>
      <c r="N458" s="1">
        <v>0</v>
      </c>
      <c r="P458" s="23">
        <v>1</v>
      </c>
      <c r="Q458" s="1">
        <v>0</v>
      </c>
      <c r="R458" s="1">
        <v>0</v>
      </c>
      <c r="S458" s="1">
        <v>0</v>
      </c>
      <c r="U458" s="1">
        <v>0</v>
      </c>
      <c r="W458" s="1">
        <v>0</v>
      </c>
      <c r="X458" s="1">
        <v>0</v>
      </c>
      <c r="Y458" s="1">
        <v>0</v>
      </c>
      <c r="AA458" s="1">
        <v>0</v>
      </c>
      <c r="AC458" s="23">
        <v>0</v>
      </c>
      <c r="AD458" s="1">
        <v>0</v>
      </c>
      <c r="AF458" s="1">
        <v>0</v>
      </c>
      <c r="AH458" s="1">
        <v>0</v>
      </c>
      <c r="AJ458" s="1">
        <v>0</v>
      </c>
      <c r="AL458" s="1">
        <v>0</v>
      </c>
      <c r="AN458" s="1">
        <v>0</v>
      </c>
      <c r="AP458" s="1">
        <v>0</v>
      </c>
      <c r="AR458" s="1">
        <v>0</v>
      </c>
      <c r="AS458" s="1">
        <v>0</v>
      </c>
      <c r="AU458" s="1">
        <v>0</v>
      </c>
      <c r="AW458" s="1">
        <v>0</v>
      </c>
      <c r="AY458" s="23">
        <v>2</v>
      </c>
      <c r="AZ458" s="25">
        <v>0</v>
      </c>
      <c r="BA458" s="25"/>
      <c r="BB458" s="25">
        <v>0</v>
      </c>
      <c r="BC458" s="25"/>
      <c r="BD458" s="25">
        <v>0</v>
      </c>
      <c r="BE458" s="25"/>
      <c r="BF458" s="25">
        <v>0</v>
      </c>
      <c r="BG458" s="25"/>
      <c r="BH458" s="25">
        <v>0</v>
      </c>
      <c r="BI458" s="1">
        <v>0</v>
      </c>
      <c r="BJ458" s="1">
        <v>0</v>
      </c>
      <c r="BK458" s="1">
        <v>0</v>
      </c>
      <c r="BL458" s="43">
        <v>0</v>
      </c>
    </row>
    <row r="459" spans="1:64">
      <c r="A459" s="26">
        <v>43903</v>
      </c>
      <c r="B459" s="8">
        <v>11</v>
      </c>
      <c r="C459" s="1">
        <f t="shared" si="8"/>
        <v>18</v>
      </c>
      <c r="D459" s="2">
        <v>4</v>
      </c>
      <c r="E459" s="2"/>
      <c r="F459" s="1">
        <v>0</v>
      </c>
      <c r="G459" s="1">
        <v>0</v>
      </c>
      <c r="H459" s="1">
        <v>0</v>
      </c>
      <c r="I459" s="1">
        <v>1</v>
      </c>
      <c r="J459" s="1">
        <v>0</v>
      </c>
      <c r="K459" s="1">
        <v>4</v>
      </c>
      <c r="L459" s="1">
        <v>0</v>
      </c>
      <c r="M459" s="1">
        <v>0</v>
      </c>
      <c r="N459" s="1">
        <v>0</v>
      </c>
      <c r="P459" s="23">
        <v>1</v>
      </c>
      <c r="Q459" s="1">
        <v>0</v>
      </c>
      <c r="R459" s="1">
        <v>0</v>
      </c>
      <c r="S459" s="1">
        <v>0</v>
      </c>
      <c r="U459" s="1">
        <v>0</v>
      </c>
      <c r="W459" s="1">
        <v>0</v>
      </c>
      <c r="X459" s="1">
        <v>0</v>
      </c>
      <c r="Y459" s="1">
        <v>0</v>
      </c>
      <c r="AA459" s="1">
        <v>0</v>
      </c>
      <c r="AC459" s="23">
        <v>0</v>
      </c>
      <c r="AD459" s="1">
        <v>0</v>
      </c>
      <c r="AF459" s="1">
        <v>0</v>
      </c>
      <c r="AH459" s="1">
        <v>0</v>
      </c>
      <c r="AJ459" s="1">
        <v>0</v>
      </c>
      <c r="AL459" s="1">
        <v>0</v>
      </c>
      <c r="AN459" s="1">
        <v>0</v>
      </c>
      <c r="AP459" s="1">
        <v>0</v>
      </c>
      <c r="AR459" s="1">
        <v>0</v>
      </c>
      <c r="AS459" s="1">
        <v>0</v>
      </c>
      <c r="AU459" s="1">
        <v>0</v>
      </c>
      <c r="AW459" s="1">
        <v>0</v>
      </c>
      <c r="AY459" s="23">
        <v>6</v>
      </c>
      <c r="AZ459" s="25">
        <v>0</v>
      </c>
      <c r="BA459" s="25"/>
      <c r="BB459" s="25">
        <v>0</v>
      </c>
      <c r="BC459" s="25"/>
      <c r="BD459" s="25">
        <v>0</v>
      </c>
      <c r="BE459" s="25"/>
      <c r="BF459" s="25">
        <v>0</v>
      </c>
      <c r="BG459" s="25"/>
      <c r="BH459" s="25">
        <v>0</v>
      </c>
      <c r="BI459" s="1">
        <v>0</v>
      </c>
      <c r="BJ459" s="1">
        <v>2</v>
      </c>
      <c r="BK459" s="1">
        <v>0</v>
      </c>
      <c r="BL459" s="43">
        <v>0</v>
      </c>
    </row>
    <row r="460" spans="1:64">
      <c r="A460" s="26">
        <v>43904</v>
      </c>
      <c r="B460" s="8">
        <v>20</v>
      </c>
      <c r="C460" s="1">
        <f t="shared" si="8"/>
        <v>27</v>
      </c>
      <c r="D460" s="2">
        <v>4</v>
      </c>
      <c r="E460" s="2"/>
      <c r="F460" s="1">
        <v>0</v>
      </c>
      <c r="G460" s="1">
        <v>1</v>
      </c>
      <c r="H460" s="1">
        <v>0</v>
      </c>
      <c r="I460" s="1">
        <v>5</v>
      </c>
      <c r="J460" s="1">
        <v>0</v>
      </c>
      <c r="K460" s="1">
        <v>3</v>
      </c>
      <c r="L460" s="1">
        <v>0</v>
      </c>
      <c r="M460" s="1">
        <v>4</v>
      </c>
      <c r="N460" s="1">
        <v>0</v>
      </c>
      <c r="P460" s="23">
        <v>3</v>
      </c>
      <c r="Q460" s="1">
        <v>0</v>
      </c>
      <c r="R460" s="1">
        <v>0</v>
      </c>
      <c r="S460" s="1">
        <v>0</v>
      </c>
      <c r="U460" s="1">
        <v>0</v>
      </c>
      <c r="W460" s="1">
        <v>0</v>
      </c>
      <c r="X460" s="1">
        <v>0</v>
      </c>
      <c r="Y460" s="1">
        <v>0</v>
      </c>
      <c r="AA460" s="1">
        <v>0</v>
      </c>
      <c r="AC460" s="23">
        <v>0</v>
      </c>
      <c r="AD460" s="1">
        <v>0</v>
      </c>
      <c r="AF460" s="1">
        <v>0</v>
      </c>
      <c r="AH460" s="1">
        <v>0</v>
      </c>
      <c r="AJ460" s="1">
        <v>0</v>
      </c>
      <c r="AL460" s="1">
        <v>0</v>
      </c>
      <c r="AN460" s="1">
        <v>0</v>
      </c>
      <c r="AP460" s="1">
        <v>0</v>
      </c>
      <c r="AR460" s="1">
        <v>0</v>
      </c>
      <c r="AS460" s="1">
        <v>0</v>
      </c>
      <c r="AU460" s="1">
        <v>0</v>
      </c>
      <c r="AW460" s="1">
        <v>0</v>
      </c>
      <c r="AY460" s="23">
        <v>4</v>
      </c>
      <c r="AZ460" s="25">
        <v>0</v>
      </c>
      <c r="BA460" s="25"/>
      <c r="BB460" s="25">
        <v>0</v>
      </c>
      <c r="BC460" s="25"/>
      <c r="BD460" s="25">
        <v>0</v>
      </c>
      <c r="BE460" s="25"/>
      <c r="BF460" s="25">
        <v>0</v>
      </c>
      <c r="BG460" s="25"/>
      <c r="BH460" s="25">
        <v>0</v>
      </c>
      <c r="BI460" s="1">
        <v>0</v>
      </c>
      <c r="BJ460" s="1">
        <v>3</v>
      </c>
      <c r="BK460" s="1">
        <v>0</v>
      </c>
      <c r="BL460" s="43">
        <v>0</v>
      </c>
    </row>
    <row r="461" spans="1:64">
      <c r="A461" s="26">
        <v>43905</v>
      </c>
      <c r="B461" s="8">
        <v>16</v>
      </c>
      <c r="C461" s="1">
        <f t="shared" si="8"/>
        <v>29</v>
      </c>
      <c r="D461" s="2">
        <v>4</v>
      </c>
      <c r="E461" s="2"/>
      <c r="F461" s="1">
        <v>0</v>
      </c>
      <c r="G461" s="1">
        <v>4</v>
      </c>
      <c r="H461" s="1">
        <v>0</v>
      </c>
      <c r="I461" s="1">
        <v>4</v>
      </c>
      <c r="J461" s="1">
        <v>0</v>
      </c>
      <c r="K461" s="1">
        <v>2</v>
      </c>
      <c r="L461" s="1">
        <v>0</v>
      </c>
      <c r="M461" s="1">
        <v>0</v>
      </c>
      <c r="N461" s="1">
        <v>0</v>
      </c>
      <c r="P461" s="23">
        <v>6</v>
      </c>
      <c r="Q461" s="1">
        <v>0</v>
      </c>
      <c r="R461" s="1">
        <v>0</v>
      </c>
      <c r="S461" s="1">
        <v>0</v>
      </c>
      <c r="U461" s="1">
        <v>0</v>
      </c>
      <c r="W461" s="1">
        <v>0</v>
      </c>
      <c r="X461" s="1">
        <v>0</v>
      </c>
      <c r="Y461" s="1">
        <v>0</v>
      </c>
      <c r="Z461" s="1">
        <v>1</v>
      </c>
      <c r="AA461" s="1">
        <v>0</v>
      </c>
      <c r="AC461" s="23">
        <v>0</v>
      </c>
      <c r="AD461" s="1">
        <v>0</v>
      </c>
      <c r="AF461" s="1">
        <v>0</v>
      </c>
      <c r="AH461" s="1">
        <v>0</v>
      </c>
      <c r="AJ461" s="1">
        <v>0</v>
      </c>
      <c r="AL461" s="1">
        <v>0</v>
      </c>
      <c r="AN461" s="1">
        <v>0</v>
      </c>
      <c r="AP461" s="1">
        <v>0</v>
      </c>
      <c r="AR461" s="1">
        <v>0</v>
      </c>
      <c r="AS461" s="1">
        <v>0</v>
      </c>
      <c r="AU461" s="1">
        <v>0</v>
      </c>
      <c r="AW461" s="1">
        <v>0</v>
      </c>
      <c r="AY461" s="23">
        <v>7</v>
      </c>
      <c r="AZ461" s="25">
        <v>0</v>
      </c>
      <c r="BA461" s="25"/>
      <c r="BB461" s="25">
        <v>0</v>
      </c>
      <c r="BC461" s="25"/>
      <c r="BD461" s="25">
        <v>0</v>
      </c>
      <c r="BE461" s="25"/>
      <c r="BF461" s="25">
        <v>0</v>
      </c>
      <c r="BG461" s="25"/>
      <c r="BH461" s="25">
        <v>0</v>
      </c>
      <c r="BI461" s="1">
        <v>0</v>
      </c>
      <c r="BJ461" s="1">
        <v>1</v>
      </c>
      <c r="BK461" s="1">
        <v>0</v>
      </c>
      <c r="BL461" s="43">
        <v>0</v>
      </c>
    </row>
    <row r="462" spans="1:64">
      <c r="A462" s="26">
        <v>43906</v>
      </c>
      <c r="B462" s="8">
        <v>21</v>
      </c>
      <c r="C462" s="1">
        <f t="shared" si="8"/>
        <v>39</v>
      </c>
      <c r="D462" s="2">
        <v>1</v>
      </c>
      <c r="E462" s="2"/>
      <c r="F462" s="1">
        <v>0</v>
      </c>
      <c r="G462" s="1">
        <v>3</v>
      </c>
      <c r="H462" s="1">
        <v>0</v>
      </c>
      <c r="I462" s="1">
        <v>9</v>
      </c>
      <c r="J462" s="1">
        <v>0</v>
      </c>
      <c r="K462" s="1">
        <v>3</v>
      </c>
      <c r="L462" s="1">
        <v>0</v>
      </c>
      <c r="M462" s="1">
        <v>1</v>
      </c>
      <c r="N462" s="1">
        <v>0</v>
      </c>
      <c r="P462" s="23">
        <v>8</v>
      </c>
      <c r="Q462" s="1">
        <v>0</v>
      </c>
      <c r="R462" s="1">
        <v>0</v>
      </c>
      <c r="S462" s="1">
        <v>0</v>
      </c>
      <c r="U462" s="1">
        <v>0</v>
      </c>
      <c r="W462" s="1">
        <v>0</v>
      </c>
      <c r="X462" s="1">
        <v>1</v>
      </c>
      <c r="Y462" s="1">
        <v>0</v>
      </c>
      <c r="Z462" s="1">
        <v>1</v>
      </c>
      <c r="AA462" s="1">
        <v>0</v>
      </c>
      <c r="AC462" s="23">
        <v>1</v>
      </c>
      <c r="AD462" s="1">
        <v>0</v>
      </c>
      <c r="AF462" s="1">
        <v>0</v>
      </c>
      <c r="AH462" s="1">
        <v>0</v>
      </c>
      <c r="AJ462" s="1">
        <v>0</v>
      </c>
      <c r="AL462" s="1">
        <v>0</v>
      </c>
      <c r="AN462" s="1">
        <v>0</v>
      </c>
      <c r="AP462" s="1">
        <v>0</v>
      </c>
      <c r="AR462" s="1">
        <v>0</v>
      </c>
      <c r="AS462" s="1">
        <v>0</v>
      </c>
      <c r="AT462" s="1">
        <v>1</v>
      </c>
      <c r="AU462" s="1">
        <v>0</v>
      </c>
      <c r="AW462" s="1">
        <v>0</v>
      </c>
      <c r="AY462" s="23">
        <v>9</v>
      </c>
      <c r="AZ462" s="25">
        <v>0</v>
      </c>
      <c r="BA462" s="25"/>
      <c r="BB462" s="25">
        <v>0</v>
      </c>
      <c r="BC462" s="25"/>
      <c r="BD462" s="25">
        <v>0</v>
      </c>
      <c r="BE462" s="25"/>
      <c r="BF462" s="25">
        <v>0</v>
      </c>
      <c r="BG462" s="25">
        <v>1</v>
      </c>
      <c r="BH462" s="25">
        <v>0</v>
      </c>
      <c r="BI462" s="1">
        <v>0</v>
      </c>
      <c r="BJ462" s="1">
        <v>0</v>
      </c>
      <c r="BK462" s="1">
        <v>0</v>
      </c>
      <c r="BL462" s="43">
        <v>0</v>
      </c>
    </row>
    <row r="463" spans="1:64">
      <c r="A463" s="26">
        <v>43907</v>
      </c>
      <c r="B463" s="8">
        <v>13</v>
      </c>
      <c r="C463" s="1">
        <f t="shared" si="8"/>
        <v>35</v>
      </c>
      <c r="D463" s="2">
        <v>1</v>
      </c>
      <c r="E463" s="2"/>
      <c r="F463" s="1">
        <v>0</v>
      </c>
      <c r="G463" s="1">
        <v>5</v>
      </c>
      <c r="H463" s="1">
        <v>0</v>
      </c>
      <c r="I463" s="1">
        <v>3</v>
      </c>
      <c r="J463" s="1">
        <v>0</v>
      </c>
      <c r="K463" s="1">
        <v>3</v>
      </c>
      <c r="L463" s="1">
        <v>0</v>
      </c>
      <c r="M463" s="1">
        <v>0</v>
      </c>
      <c r="N463" s="1">
        <v>0</v>
      </c>
      <c r="P463" s="23">
        <v>10</v>
      </c>
      <c r="Q463" s="1">
        <v>0</v>
      </c>
      <c r="R463" s="1">
        <v>0</v>
      </c>
      <c r="S463" s="1">
        <v>0</v>
      </c>
      <c r="U463" s="1">
        <v>0</v>
      </c>
      <c r="V463" s="1">
        <v>1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C463" s="23">
        <v>2</v>
      </c>
      <c r="AD463" s="1">
        <v>0</v>
      </c>
      <c r="AF463" s="1">
        <v>0</v>
      </c>
      <c r="AH463" s="1">
        <v>0</v>
      </c>
      <c r="AJ463" s="1">
        <v>0</v>
      </c>
      <c r="AL463" s="1">
        <v>0</v>
      </c>
      <c r="AN463" s="1">
        <v>0</v>
      </c>
      <c r="AP463" s="1">
        <v>0</v>
      </c>
      <c r="AR463" s="1">
        <v>0</v>
      </c>
      <c r="AS463" s="1">
        <v>0</v>
      </c>
      <c r="AT463" s="1">
        <v>0</v>
      </c>
      <c r="AU463" s="1">
        <v>0</v>
      </c>
      <c r="AW463" s="1">
        <v>0</v>
      </c>
      <c r="AY463" s="23">
        <v>10</v>
      </c>
      <c r="AZ463" s="25">
        <v>0</v>
      </c>
      <c r="BA463" s="25"/>
      <c r="BB463" s="25">
        <v>0</v>
      </c>
      <c r="BC463" s="25"/>
      <c r="BD463" s="25">
        <v>0</v>
      </c>
      <c r="BE463" s="25"/>
      <c r="BF463" s="25">
        <v>0</v>
      </c>
      <c r="BG463" s="25">
        <v>0</v>
      </c>
      <c r="BH463" s="25">
        <v>0</v>
      </c>
      <c r="BI463" s="1">
        <v>0</v>
      </c>
      <c r="BJ463" s="1">
        <v>0</v>
      </c>
      <c r="BK463" s="1">
        <v>0</v>
      </c>
      <c r="BL463" s="43">
        <v>0</v>
      </c>
    </row>
    <row r="464" spans="1:64">
      <c r="A464" s="26">
        <v>43908</v>
      </c>
      <c r="B464" s="8">
        <v>34</v>
      </c>
      <c r="C464" s="1">
        <f t="shared" si="8"/>
        <v>84</v>
      </c>
      <c r="D464" s="2">
        <v>0</v>
      </c>
      <c r="E464" s="2"/>
      <c r="F464" s="1">
        <v>0</v>
      </c>
      <c r="G464" s="1">
        <v>9</v>
      </c>
      <c r="H464" s="1">
        <v>0</v>
      </c>
      <c r="I464" s="1">
        <v>21</v>
      </c>
      <c r="J464" s="1">
        <v>0</v>
      </c>
      <c r="K464" s="1">
        <v>2</v>
      </c>
      <c r="L464" s="1">
        <v>0</v>
      </c>
      <c r="M464" s="1">
        <v>1</v>
      </c>
      <c r="N464" s="1">
        <v>0</v>
      </c>
      <c r="P464" s="23">
        <v>23</v>
      </c>
      <c r="Q464" s="1">
        <v>0</v>
      </c>
      <c r="R464" s="1">
        <v>0</v>
      </c>
      <c r="S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C464" s="23">
        <v>2</v>
      </c>
      <c r="AD464" s="1">
        <v>0</v>
      </c>
      <c r="AF464" s="1">
        <v>0</v>
      </c>
      <c r="AH464" s="1">
        <v>0</v>
      </c>
      <c r="AJ464" s="1">
        <v>0</v>
      </c>
      <c r="AL464" s="1">
        <v>0</v>
      </c>
      <c r="AN464" s="1">
        <v>0</v>
      </c>
      <c r="AP464" s="1">
        <v>0</v>
      </c>
      <c r="AR464" s="1">
        <v>0</v>
      </c>
      <c r="AS464" s="1">
        <v>0</v>
      </c>
      <c r="AT464" s="1">
        <v>0</v>
      </c>
      <c r="AU464" s="1">
        <v>0</v>
      </c>
      <c r="AW464" s="1">
        <v>0</v>
      </c>
      <c r="AX464" s="1">
        <v>1</v>
      </c>
      <c r="AY464" s="23">
        <v>25</v>
      </c>
      <c r="AZ464" s="25">
        <v>0</v>
      </c>
      <c r="BA464" s="25"/>
      <c r="BB464" s="25">
        <v>0</v>
      </c>
      <c r="BC464" s="25"/>
      <c r="BD464" s="25">
        <v>0</v>
      </c>
      <c r="BE464" s="25"/>
      <c r="BF464" s="25">
        <v>0</v>
      </c>
      <c r="BG464" s="25">
        <v>0</v>
      </c>
      <c r="BH464" s="25">
        <v>0</v>
      </c>
      <c r="BI464" s="1">
        <v>0</v>
      </c>
      <c r="BJ464" s="1">
        <v>0</v>
      </c>
      <c r="BK464" s="1">
        <v>0</v>
      </c>
      <c r="BL464" s="43">
        <v>0</v>
      </c>
    </row>
    <row r="465" spans="1:64">
      <c r="A465" s="26">
        <v>43909</v>
      </c>
      <c r="B465" s="8">
        <v>39</v>
      </c>
      <c r="C465" s="1">
        <f t="shared" si="8"/>
        <v>66</v>
      </c>
      <c r="D465" s="2">
        <v>0</v>
      </c>
      <c r="E465" s="2"/>
      <c r="F465" s="1">
        <v>0</v>
      </c>
      <c r="G465" s="1">
        <v>14</v>
      </c>
      <c r="H465" s="1">
        <v>0</v>
      </c>
      <c r="I465" s="1">
        <v>6</v>
      </c>
      <c r="J465" s="1">
        <v>0</v>
      </c>
      <c r="K465" s="1">
        <v>8</v>
      </c>
      <c r="L465" s="1">
        <v>0</v>
      </c>
      <c r="M465" s="1">
        <v>1</v>
      </c>
      <c r="N465" s="1">
        <v>0</v>
      </c>
      <c r="O465" s="1">
        <v>1</v>
      </c>
      <c r="P465" s="23">
        <v>8</v>
      </c>
      <c r="Q465" s="1">
        <v>0</v>
      </c>
      <c r="R465" s="1">
        <v>0</v>
      </c>
      <c r="S465" s="1">
        <v>0</v>
      </c>
      <c r="U465" s="1">
        <v>0</v>
      </c>
      <c r="V465" s="1">
        <v>1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C465" s="23">
        <v>2</v>
      </c>
      <c r="AD465" s="1">
        <v>0</v>
      </c>
      <c r="AF465" s="1">
        <v>0</v>
      </c>
      <c r="AG465" s="1">
        <v>1</v>
      </c>
      <c r="AH465" s="1">
        <v>0</v>
      </c>
      <c r="AJ465" s="1">
        <v>0</v>
      </c>
      <c r="AL465" s="1">
        <v>0</v>
      </c>
      <c r="AM465" s="1">
        <v>3</v>
      </c>
      <c r="AN465" s="1">
        <v>0</v>
      </c>
      <c r="AP465" s="1">
        <v>0</v>
      </c>
      <c r="AR465" s="1">
        <v>0</v>
      </c>
      <c r="AS465" s="1">
        <v>0</v>
      </c>
      <c r="AT465" s="1">
        <v>1</v>
      </c>
      <c r="AU465" s="1">
        <v>0</v>
      </c>
      <c r="AW465" s="1">
        <v>0</v>
      </c>
      <c r="AX465" s="1">
        <v>1</v>
      </c>
      <c r="AY465" s="23">
        <v>16</v>
      </c>
      <c r="AZ465" s="25">
        <v>0</v>
      </c>
      <c r="BA465" s="25"/>
      <c r="BB465" s="25">
        <v>0</v>
      </c>
      <c r="BC465" s="25"/>
      <c r="BD465" s="25">
        <v>0</v>
      </c>
      <c r="BE465" s="25"/>
      <c r="BF465" s="25">
        <v>0</v>
      </c>
      <c r="BG465" s="25">
        <v>1</v>
      </c>
      <c r="BH465" s="25">
        <v>0</v>
      </c>
      <c r="BI465" s="1">
        <v>0</v>
      </c>
      <c r="BJ465" s="1">
        <v>1</v>
      </c>
      <c r="BK465" s="1">
        <v>0</v>
      </c>
      <c r="BL465" s="43">
        <v>0</v>
      </c>
    </row>
    <row r="466" spans="1:64">
      <c r="A466" s="26">
        <v>43910</v>
      </c>
      <c r="B466" s="8">
        <v>41</v>
      </c>
      <c r="C466" s="1">
        <f t="shared" si="8"/>
        <v>115</v>
      </c>
      <c r="D466" s="2">
        <v>0</v>
      </c>
      <c r="E466" s="2"/>
      <c r="F466" s="1">
        <v>0</v>
      </c>
      <c r="G466" s="1">
        <v>7</v>
      </c>
      <c r="H466" s="1">
        <v>0</v>
      </c>
      <c r="I466" s="1">
        <v>14</v>
      </c>
      <c r="J466" s="1">
        <v>0</v>
      </c>
      <c r="K466" s="1">
        <v>9</v>
      </c>
      <c r="L466" s="1">
        <v>0</v>
      </c>
      <c r="M466" s="1">
        <v>2</v>
      </c>
      <c r="N466" s="1">
        <v>0</v>
      </c>
      <c r="O466" s="1">
        <v>0</v>
      </c>
      <c r="P466" s="23">
        <v>27</v>
      </c>
      <c r="Q466" s="1">
        <v>0</v>
      </c>
      <c r="R466" s="1">
        <v>0</v>
      </c>
      <c r="S466" s="1">
        <v>0</v>
      </c>
      <c r="U466" s="1">
        <v>0</v>
      </c>
      <c r="V466" s="1">
        <v>1</v>
      </c>
      <c r="W466" s="1">
        <v>0</v>
      </c>
      <c r="X466" s="1">
        <v>2</v>
      </c>
      <c r="Y466" s="1">
        <v>0</v>
      </c>
      <c r="Z466" s="1">
        <v>0</v>
      </c>
      <c r="AA466" s="1">
        <v>0</v>
      </c>
      <c r="AC466" s="23">
        <v>0</v>
      </c>
      <c r="AD466" s="1">
        <v>0</v>
      </c>
      <c r="AF466" s="1">
        <v>0</v>
      </c>
      <c r="AG466" s="1">
        <v>0</v>
      </c>
      <c r="AH466" s="1">
        <v>0</v>
      </c>
      <c r="AJ466" s="1">
        <v>0</v>
      </c>
      <c r="AL466" s="1">
        <v>0</v>
      </c>
      <c r="AM466" s="1">
        <v>4</v>
      </c>
      <c r="AN466" s="1">
        <v>0</v>
      </c>
      <c r="AP466" s="1">
        <v>0</v>
      </c>
      <c r="AR466" s="1">
        <v>0</v>
      </c>
      <c r="AS466" s="1">
        <v>0</v>
      </c>
      <c r="AT466" s="1">
        <v>0</v>
      </c>
      <c r="AU466" s="1">
        <v>0</v>
      </c>
      <c r="AW466" s="1">
        <v>0</v>
      </c>
      <c r="AX466" s="1">
        <v>0</v>
      </c>
      <c r="AY466" s="23">
        <v>48</v>
      </c>
      <c r="AZ466" s="25">
        <v>0</v>
      </c>
      <c r="BA466" s="25"/>
      <c r="BB466" s="25">
        <v>0</v>
      </c>
      <c r="BC466" s="25"/>
      <c r="BD466" s="25">
        <v>0</v>
      </c>
      <c r="BE466" s="25"/>
      <c r="BF466" s="25">
        <v>0</v>
      </c>
      <c r="BG466" s="25">
        <v>1</v>
      </c>
      <c r="BH466" s="25">
        <v>0</v>
      </c>
      <c r="BI466" s="1">
        <v>0</v>
      </c>
      <c r="BJ466" s="1">
        <v>0</v>
      </c>
      <c r="BK466" s="1">
        <v>0</v>
      </c>
      <c r="BL466" s="43">
        <v>0</v>
      </c>
    </row>
    <row r="467" spans="1:64">
      <c r="A467" s="26">
        <v>43911</v>
      </c>
      <c r="B467" s="8">
        <v>46</v>
      </c>
      <c r="C467" s="1">
        <f t="shared" si="8"/>
        <v>82</v>
      </c>
      <c r="D467" s="2">
        <v>0</v>
      </c>
      <c r="E467" s="2"/>
      <c r="F467" s="1">
        <v>1</v>
      </c>
      <c r="G467" s="1">
        <v>7</v>
      </c>
      <c r="H467" s="1">
        <v>0</v>
      </c>
      <c r="I467" s="1">
        <v>13</v>
      </c>
      <c r="J467" s="1">
        <v>0</v>
      </c>
      <c r="K467" s="1">
        <v>14</v>
      </c>
      <c r="L467" s="1">
        <v>0</v>
      </c>
      <c r="M467" s="1">
        <v>1</v>
      </c>
      <c r="N467" s="1">
        <v>0</v>
      </c>
      <c r="O467" s="1">
        <v>0</v>
      </c>
      <c r="P467" s="23">
        <v>18</v>
      </c>
      <c r="Q467" s="1">
        <v>0</v>
      </c>
      <c r="R467" s="1">
        <v>0</v>
      </c>
      <c r="S467" s="1">
        <v>0</v>
      </c>
      <c r="U467" s="1">
        <v>0</v>
      </c>
      <c r="V467" s="1">
        <v>1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C467" s="23">
        <v>1</v>
      </c>
      <c r="AD467" s="1">
        <v>0</v>
      </c>
      <c r="AE467" s="1">
        <v>1</v>
      </c>
      <c r="AF467" s="1">
        <v>0</v>
      </c>
      <c r="AG467" s="1">
        <v>0</v>
      </c>
      <c r="AH467" s="1">
        <v>0</v>
      </c>
      <c r="AJ467" s="1">
        <v>0</v>
      </c>
      <c r="AL467" s="1">
        <v>0</v>
      </c>
      <c r="AM467" s="1">
        <v>4</v>
      </c>
      <c r="AN467" s="1">
        <v>0</v>
      </c>
      <c r="AP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1</v>
      </c>
      <c r="AW467" s="1">
        <v>0</v>
      </c>
      <c r="AX467" s="1">
        <v>0</v>
      </c>
      <c r="AY467" s="23">
        <v>17</v>
      </c>
      <c r="AZ467" s="25">
        <v>0</v>
      </c>
      <c r="BA467" s="25">
        <v>2</v>
      </c>
      <c r="BB467" s="25">
        <v>0</v>
      </c>
      <c r="BC467" s="25"/>
      <c r="BD467" s="25">
        <v>0</v>
      </c>
      <c r="BE467" s="25"/>
      <c r="BF467" s="25">
        <v>0</v>
      </c>
      <c r="BG467" s="25">
        <v>0</v>
      </c>
      <c r="BH467" s="25">
        <v>0</v>
      </c>
      <c r="BI467" s="1">
        <v>0</v>
      </c>
      <c r="BJ467" s="1">
        <v>0</v>
      </c>
      <c r="BK467" s="1">
        <v>0</v>
      </c>
      <c r="BL467" s="43">
        <v>0</v>
      </c>
    </row>
    <row r="468" spans="1:64">
      <c r="A468" s="26">
        <v>43912</v>
      </c>
      <c r="B468" s="8">
        <v>39</v>
      </c>
      <c r="C468" s="1">
        <f t="shared" si="8"/>
        <v>103</v>
      </c>
      <c r="D468" s="2">
        <v>0</v>
      </c>
      <c r="E468" s="2"/>
      <c r="F468" s="1">
        <v>0</v>
      </c>
      <c r="G468" s="1">
        <v>6</v>
      </c>
      <c r="H468" s="1">
        <v>0</v>
      </c>
      <c r="I468" s="1">
        <v>10</v>
      </c>
      <c r="J468" s="1">
        <v>0</v>
      </c>
      <c r="K468" s="1">
        <v>10</v>
      </c>
      <c r="L468" s="1">
        <v>0</v>
      </c>
      <c r="M468" s="1">
        <v>1</v>
      </c>
      <c r="N468" s="1">
        <v>0</v>
      </c>
      <c r="O468" s="1">
        <v>0</v>
      </c>
      <c r="P468" s="23">
        <v>16</v>
      </c>
      <c r="Q468" s="1">
        <v>0</v>
      </c>
      <c r="R468" s="1">
        <v>1</v>
      </c>
      <c r="S468" s="1">
        <v>0</v>
      </c>
      <c r="T468" s="1">
        <v>1</v>
      </c>
      <c r="U468" s="1">
        <v>0</v>
      </c>
      <c r="V468" s="1">
        <v>0</v>
      </c>
      <c r="W468" s="1">
        <v>0</v>
      </c>
      <c r="X468" s="1">
        <v>2</v>
      </c>
      <c r="Y468" s="1">
        <v>0</v>
      </c>
      <c r="Z468" s="1">
        <v>0</v>
      </c>
      <c r="AA468" s="1">
        <v>0</v>
      </c>
      <c r="AC468" s="23">
        <v>3</v>
      </c>
      <c r="AD468" s="1">
        <v>0</v>
      </c>
      <c r="AE468" s="1">
        <v>0</v>
      </c>
      <c r="AF468" s="1">
        <v>0</v>
      </c>
      <c r="AG468" s="1">
        <v>1</v>
      </c>
      <c r="AH468" s="1">
        <v>0</v>
      </c>
      <c r="AJ468" s="1">
        <v>0</v>
      </c>
      <c r="AL468" s="1">
        <v>0</v>
      </c>
      <c r="AM468" s="1">
        <v>6</v>
      </c>
      <c r="AN468" s="1">
        <v>0</v>
      </c>
      <c r="AP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23">
        <v>44</v>
      </c>
      <c r="AZ468" s="25">
        <v>0</v>
      </c>
      <c r="BA468" s="25">
        <v>0</v>
      </c>
      <c r="BB468" s="25">
        <v>0</v>
      </c>
      <c r="BC468" s="25"/>
      <c r="BD468" s="25">
        <v>0</v>
      </c>
      <c r="BE468" s="25"/>
      <c r="BF468" s="25">
        <v>0</v>
      </c>
      <c r="BG468" s="25">
        <v>0</v>
      </c>
      <c r="BH468" s="25">
        <v>0</v>
      </c>
      <c r="BI468" s="1">
        <v>0</v>
      </c>
      <c r="BJ468" s="1">
        <v>2</v>
      </c>
      <c r="BK468" s="1">
        <v>0</v>
      </c>
      <c r="BL468" s="43">
        <v>0</v>
      </c>
    </row>
    <row r="469" spans="1:64">
      <c r="A469" s="26">
        <v>43913</v>
      </c>
      <c r="B469" s="8">
        <v>78</v>
      </c>
      <c r="C469" s="1">
        <f t="shared" si="8"/>
        <v>147</v>
      </c>
      <c r="D469" s="2">
        <v>1</v>
      </c>
      <c r="E469" s="2"/>
      <c r="F469" s="1">
        <v>1</v>
      </c>
      <c r="G469" s="1">
        <v>14</v>
      </c>
      <c r="H469" s="1">
        <v>1</v>
      </c>
      <c r="I469" s="1">
        <v>31</v>
      </c>
      <c r="J469" s="1">
        <v>1</v>
      </c>
      <c r="K469" s="1">
        <v>9</v>
      </c>
      <c r="L469" s="1">
        <v>0</v>
      </c>
      <c r="M469" s="1">
        <v>2</v>
      </c>
      <c r="N469" s="1">
        <v>0</v>
      </c>
      <c r="O469" s="1">
        <v>4</v>
      </c>
      <c r="P469" s="23">
        <v>26</v>
      </c>
      <c r="Q469" s="1">
        <v>0</v>
      </c>
      <c r="R469" s="1">
        <v>0</v>
      </c>
      <c r="S469" s="1">
        <v>0</v>
      </c>
      <c r="T469" s="1">
        <v>1</v>
      </c>
      <c r="U469" s="1">
        <v>0</v>
      </c>
      <c r="V469" s="1">
        <v>2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C469" s="23">
        <v>4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J469" s="1">
        <v>0</v>
      </c>
      <c r="AL469" s="1">
        <v>0</v>
      </c>
      <c r="AM469" s="1">
        <v>5</v>
      </c>
      <c r="AN469" s="1">
        <v>0</v>
      </c>
      <c r="AP469" s="1">
        <v>0</v>
      </c>
      <c r="AQ469" s="1">
        <v>1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23">
        <v>39</v>
      </c>
      <c r="AZ469" s="25">
        <v>0</v>
      </c>
      <c r="BA469" s="25">
        <v>3</v>
      </c>
      <c r="BB469" s="25">
        <v>0</v>
      </c>
      <c r="BC469" s="25"/>
      <c r="BD469" s="25">
        <v>0</v>
      </c>
      <c r="BE469" s="25"/>
      <c r="BF469" s="25">
        <v>0</v>
      </c>
      <c r="BG469" s="25">
        <v>1</v>
      </c>
      <c r="BH469" s="25">
        <v>0</v>
      </c>
      <c r="BI469" s="1">
        <v>0</v>
      </c>
      <c r="BJ469" s="1">
        <v>0</v>
      </c>
      <c r="BK469" s="1">
        <v>0</v>
      </c>
      <c r="BL469" s="43">
        <v>0</v>
      </c>
    </row>
    <row r="470" spans="1:64">
      <c r="A470" s="26">
        <v>43914</v>
      </c>
      <c r="B470" s="8">
        <v>47</v>
      </c>
      <c r="C470" s="1">
        <f t="shared" si="8"/>
        <v>99</v>
      </c>
      <c r="D470" s="2">
        <v>0</v>
      </c>
      <c r="E470" s="2"/>
      <c r="F470" s="1">
        <v>0</v>
      </c>
      <c r="G470" s="1">
        <v>5</v>
      </c>
      <c r="H470" s="1">
        <v>0</v>
      </c>
      <c r="I470" s="1">
        <v>5</v>
      </c>
      <c r="J470" s="1">
        <v>0</v>
      </c>
      <c r="K470" s="1">
        <v>19</v>
      </c>
      <c r="L470" s="1">
        <v>0</v>
      </c>
      <c r="M470" s="1">
        <v>1</v>
      </c>
      <c r="N470" s="1">
        <v>0</v>
      </c>
      <c r="O470" s="1">
        <v>4</v>
      </c>
      <c r="P470" s="23">
        <v>21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2</v>
      </c>
      <c r="W470" s="1">
        <v>0</v>
      </c>
      <c r="X470" s="1">
        <v>1</v>
      </c>
      <c r="Y470" s="1">
        <v>0</v>
      </c>
      <c r="Z470" s="1">
        <v>0</v>
      </c>
      <c r="AA470" s="1">
        <v>0</v>
      </c>
      <c r="AC470" s="23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J470" s="1">
        <v>0</v>
      </c>
      <c r="AL470" s="1">
        <v>0</v>
      </c>
      <c r="AM470" s="1">
        <v>4</v>
      </c>
      <c r="AN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23">
        <v>30</v>
      </c>
      <c r="AZ470" s="25">
        <v>0</v>
      </c>
      <c r="BA470" s="25">
        <v>2</v>
      </c>
      <c r="BB470" s="25">
        <v>0</v>
      </c>
      <c r="BC470" s="25">
        <v>1</v>
      </c>
      <c r="BD470" s="25">
        <v>0</v>
      </c>
      <c r="BE470" s="25">
        <v>2</v>
      </c>
      <c r="BF470" s="25">
        <v>0</v>
      </c>
      <c r="BG470" s="25">
        <v>1</v>
      </c>
      <c r="BH470" s="25">
        <v>0</v>
      </c>
      <c r="BI470" s="1">
        <v>0</v>
      </c>
      <c r="BJ470" s="1">
        <v>0</v>
      </c>
      <c r="BK470" s="1">
        <v>0</v>
      </c>
      <c r="BL470" s="43">
        <v>0</v>
      </c>
    </row>
    <row r="471" spans="1:64">
      <c r="A471" s="26">
        <v>43915</v>
      </c>
      <c r="B471" s="8">
        <v>67</v>
      </c>
      <c r="C471" s="1">
        <f t="shared" si="8"/>
        <v>114</v>
      </c>
      <c r="D471" s="2">
        <v>0</v>
      </c>
      <c r="E471" s="2"/>
      <c r="F471" s="1">
        <v>0</v>
      </c>
      <c r="G471" s="1">
        <v>11</v>
      </c>
      <c r="H471" s="1">
        <v>0</v>
      </c>
      <c r="I471" s="1">
        <v>6</v>
      </c>
      <c r="J471" s="1">
        <v>0</v>
      </c>
      <c r="K471" s="1">
        <v>18</v>
      </c>
      <c r="L471" s="1">
        <v>0</v>
      </c>
      <c r="M471" s="1">
        <v>2</v>
      </c>
      <c r="N471" s="1">
        <v>0</v>
      </c>
      <c r="O471" s="1">
        <v>2</v>
      </c>
      <c r="P471" s="23">
        <v>19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2</v>
      </c>
      <c r="AA471" s="1">
        <v>0</v>
      </c>
      <c r="AC471" s="23">
        <v>4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J471" s="1">
        <v>0</v>
      </c>
      <c r="AL471" s="1">
        <v>0</v>
      </c>
      <c r="AM471" s="1">
        <v>6</v>
      </c>
      <c r="AN471" s="1">
        <v>0</v>
      </c>
      <c r="AP471" s="1">
        <v>0</v>
      </c>
      <c r="AQ471" s="1">
        <v>1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23">
        <v>24</v>
      </c>
      <c r="AZ471" s="25">
        <v>0</v>
      </c>
      <c r="BA471" s="25">
        <v>2</v>
      </c>
      <c r="BB471" s="25">
        <v>0</v>
      </c>
      <c r="BC471" s="25">
        <v>1</v>
      </c>
      <c r="BD471" s="25">
        <v>0</v>
      </c>
      <c r="BE471" s="25">
        <v>12</v>
      </c>
      <c r="BF471" s="25">
        <v>0</v>
      </c>
      <c r="BG471" s="25">
        <v>3</v>
      </c>
      <c r="BH471" s="25">
        <v>0</v>
      </c>
      <c r="BI471" s="1">
        <v>0</v>
      </c>
      <c r="BJ471" s="1">
        <v>0</v>
      </c>
      <c r="BK471" s="1">
        <v>0</v>
      </c>
      <c r="BL471" s="43">
        <v>0</v>
      </c>
    </row>
    <row r="472" spans="1:64">
      <c r="A472" s="26">
        <v>43916</v>
      </c>
      <c r="B472" s="8">
        <v>55</v>
      </c>
      <c r="C472" s="1">
        <f t="shared" si="8"/>
        <v>118</v>
      </c>
      <c r="D472" s="2">
        <v>0</v>
      </c>
      <c r="E472" s="2"/>
      <c r="F472" s="1">
        <v>0</v>
      </c>
      <c r="G472" s="1">
        <v>12</v>
      </c>
      <c r="H472" s="1">
        <v>0</v>
      </c>
      <c r="I472" s="1">
        <v>4</v>
      </c>
      <c r="J472" s="1">
        <v>0</v>
      </c>
      <c r="K472" s="1">
        <v>17</v>
      </c>
      <c r="L472" s="1">
        <v>1</v>
      </c>
      <c r="M472" s="1">
        <v>3</v>
      </c>
      <c r="N472" s="1">
        <v>0</v>
      </c>
      <c r="O472" s="1">
        <v>5</v>
      </c>
      <c r="P472" s="23">
        <v>17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0</v>
      </c>
      <c r="X472" s="1">
        <v>2</v>
      </c>
      <c r="Y472" s="1">
        <v>0</v>
      </c>
      <c r="Z472" s="1">
        <v>2</v>
      </c>
      <c r="AA472" s="1">
        <v>0</v>
      </c>
      <c r="AC472" s="23">
        <v>3</v>
      </c>
      <c r="AD472" s="1">
        <v>0</v>
      </c>
      <c r="AE472" s="1">
        <v>0</v>
      </c>
      <c r="AF472" s="1">
        <v>0</v>
      </c>
      <c r="AG472" s="1">
        <v>1</v>
      </c>
      <c r="AH472" s="1">
        <v>0</v>
      </c>
      <c r="AJ472" s="1">
        <v>0</v>
      </c>
      <c r="AL472" s="1">
        <v>0</v>
      </c>
      <c r="AM472" s="1">
        <v>3</v>
      </c>
      <c r="AN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23">
        <v>43</v>
      </c>
      <c r="AZ472" s="25">
        <v>0</v>
      </c>
      <c r="BA472" s="25">
        <v>1</v>
      </c>
      <c r="BB472" s="25">
        <v>0</v>
      </c>
      <c r="BC472" s="25">
        <v>0</v>
      </c>
      <c r="BD472" s="25">
        <v>0</v>
      </c>
      <c r="BE472" s="25">
        <v>3</v>
      </c>
      <c r="BF472" s="25">
        <v>0</v>
      </c>
      <c r="BG472" s="25">
        <v>0</v>
      </c>
      <c r="BH472" s="25">
        <v>0</v>
      </c>
      <c r="BI472" s="1">
        <v>0</v>
      </c>
      <c r="BJ472" s="1">
        <v>0</v>
      </c>
      <c r="BK472" s="1">
        <v>0</v>
      </c>
      <c r="BL472" s="43">
        <v>0</v>
      </c>
    </row>
    <row r="473" spans="1:64">
      <c r="A473" s="26">
        <v>43917</v>
      </c>
      <c r="B473" s="8">
        <v>54</v>
      </c>
      <c r="C473" s="1">
        <f t="shared" si="8"/>
        <v>134</v>
      </c>
      <c r="D473" s="2">
        <v>0</v>
      </c>
      <c r="E473" s="2"/>
      <c r="F473" s="1">
        <v>0</v>
      </c>
      <c r="G473" s="1">
        <v>11</v>
      </c>
      <c r="H473" s="1">
        <v>0</v>
      </c>
      <c r="I473" s="1">
        <v>3</v>
      </c>
      <c r="J473" s="1">
        <v>0</v>
      </c>
      <c r="K473" s="1">
        <v>17</v>
      </c>
      <c r="L473" s="1">
        <v>0</v>
      </c>
      <c r="M473" s="1">
        <v>4</v>
      </c>
      <c r="N473" s="1">
        <v>0</v>
      </c>
      <c r="O473" s="1">
        <v>4</v>
      </c>
      <c r="P473" s="23">
        <v>15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C473" s="23">
        <v>1</v>
      </c>
      <c r="AD473" s="1">
        <v>0</v>
      </c>
      <c r="AE473" s="1">
        <v>0</v>
      </c>
      <c r="AF473" s="1">
        <v>0</v>
      </c>
      <c r="AG473" s="1">
        <v>3</v>
      </c>
      <c r="AH473" s="1">
        <v>0</v>
      </c>
      <c r="AJ473" s="1">
        <v>0</v>
      </c>
      <c r="AL473" s="1">
        <v>0</v>
      </c>
      <c r="AM473" s="1">
        <v>6</v>
      </c>
      <c r="AN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23">
        <v>65</v>
      </c>
      <c r="AZ473" s="25">
        <v>0</v>
      </c>
      <c r="BA473" s="25">
        <v>0</v>
      </c>
      <c r="BB473" s="25">
        <v>0</v>
      </c>
      <c r="BC473" s="25">
        <v>2</v>
      </c>
      <c r="BD473" s="25">
        <v>0</v>
      </c>
      <c r="BE473" s="25">
        <v>2</v>
      </c>
      <c r="BF473" s="25">
        <v>0</v>
      </c>
      <c r="BG473" s="25">
        <v>0</v>
      </c>
      <c r="BH473" s="25">
        <v>0</v>
      </c>
      <c r="BI473" s="1">
        <v>0</v>
      </c>
      <c r="BJ473" s="1">
        <v>0</v>
      </c>
      <c r="BK473" s="1">
        <v>0</v>
      </c>
      <c r="BL473" s="43">
        <v>0</v>
      </c>
    </row>
    <row r="474" spans="1:64">
      <c r="A474" s="26">
        <v>43918</v>
      </c>
      <c r="B474" s="8">
        <v>45</v>
      </c>
      <c r="C474" s="1">
        <f t="shared" si="8"/>
        <v>128</v>
      </c>
      <c r="D474" s="2">
        <v>0</v>
      </c>
      <c r="E474" s="2"/>
      <c r="F474" s="1">
        <v>0</v>
      </c>
      <c r="G474" s="1">
        <v>8</v>
      </c>
      <c r="H474" s="1">
        <v>0</v>
      </c>
      <c r="I474" s="1">
        <v>4</v>
      </c>
      <c r="J474" s="1">
        <v>0</v>
      </c>
      <c r="K474" s="1">
        <v>7</v>
      </c>
      <c r="L474" s="1">
        <v>0</v>
      </c>
      <c r="M474" s="1">
        <v>3</v>
      </c>
      <c r="N474" s="1">
        <v>0</v>
      </c>
      <c r="O474" s="1">
        <v>7</v>
      </c>
      <c r="P474" s="23">
        <v>16</v>
      </c>
      <c r="Q474" s="1">
        <v>1</v>
      </c>
      <c r="R474" s="1">
        <v>0</v>
      </c>
      <c r="S474" s="1">
        <v>0</v>
      </c>
      <c r="T474" s="1">
        <v>1</v>
      </c>
      <c r="U474" s="1">
        <v>0</v>
      </c>
      <c r="V474" s="1">
        <v>2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C474" s="23">
        <v>3</v>
      </c>
      <c r="AD474" s="1">
        <v>0</v>
      </c>
      <c r="AE474" s="1">
        <v>1</v>
      </c>
      <c r="AF474" s="1">
        <v>0</v>
      </c>
      <c r="AG474" s="1">
        <v>3</v>
      </c>
      <c r="AH474" s="1">
        <v>0</v>
      </c>
      <c r="AJ474" s="1">
        <v>0</v>
      </c>
      <c r="AL474" s="1">
        <v>0</v>
      </c>
      <c r="AM474" s="1">
        <v>1</v>
      </c>
      <c r="AN474" s="1">
        <v>0</v>
      </c>
      <c r="AO474" s="1">
        <v>1</v>
      </c>
      <c r="AP474" s="1">
        <v>0</v>
      </c>
      <c r="AQ474" s="1">
        <v>1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23">
        <v>64</v>
      </c>
      <c r="AZ474" s="25">
        <v>0</v>
      </c>
      <c r="BA474" s="25">
        <v>3</v>
      </c>
      <c r="BB474" s="25">
        <v>0</v>
      </c>
      <c r="BC474" s="25">
        <v>1</v>
      </c>
      <c r="BD474" s="25">
        <v>0</v>
      </c>
      <c r="BE474" s="25">
        <v>1</v>
      </c>
      <c r="BF474" s="25">
        <v>0</v>
      </c>
      <c r="BG474" s="25">
        <v>0</v>
      </c>
      <c r="BH474" s="25">
        <v>0</v>
      </c>
      <c r="BI474" s="1">
        <v>0</v>
      </c>
      <c r="BJ474" s="1">
        <v>0</v>
      </c>
      <c r="BK474" s="1">
        <v>0</v>
      </c>
      <c r="BL474" s="43">
        <v>0</v>
      </c>
    </row>
    <row r="475" spans="1:64">
      <c r="A475" s="26">
        <v>43919</v>
      </c>
      <c r="B475" s="8">
        <v>31</v>
      </c>
      <c r="C475" s="1">
        <f t="shared" si="8"/>
        <v>107</v>
      </c>
      <c r="D475" s="2">
        <v>0</v>
      </c>
      <c r="E475" s="2"/>
      <c r="F475" s="1">
        <v>0</v>
      </c>
      <c r="G475" s="1">
        <v>9</v>
      </c>
      <c r="H475" s="1">
        <v>0</v>
      </c>
      <c r="I475" s="1">
        <v>1</v>
      </c>
      <c r="J475" s="1">
        <v>0</v>
      </c>
      <c r="K475" s="1">
        <v>6</v>
      </c>
      <c r="L475" s="1">
        <v>0</v>
      </c>
      <c r="M475" s="1">
        <v>1</v>
      </c>
      <c r="N475" s="1">
        <v>0</v>
      </c>
      <c r="O475" s="1">
        <v>3</v>
      </c>
      <c r="P475" s="23">
        <v>15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0</v>
      </c>
      <c r="Z475" s="1">
        <v>0</v>
      </c>
      <c r="AA475" s="1">
        <v>0</v>
      </c>
      <c r="AC475" s="23">
        <v>1</v>
      </c>
      <c r="AD475" s="1">
        <v>0</v>
      </c>
      <c r="AE475" s="1">
        <v>0</v>
      </c>
      <c r="AF475" s="1">
        <v>0</v>
      </c>
      <c r="AG475" s="1">
        <v>2</v>
      </c>
      <c r="AH475" s="1">
        <v>0</v>
      </c>
      <c r="AJ475" s="1">
        <v>0</v>
      </c>
      <c r="AL475" s="1">
        <v>0</v>
      </c>
      <c r="AM475" s="1">
        <v>2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2</v>
      </c>
      <c r="AW475" s="1">
        <v>0</v>
      </c>
      <c r="AX475" s="1">
        <v>0</v>
      </c>
      <c r="AY475" s="23">
        <v>59</v>
      </c>
      <c r="AZ475" s="25">
        <v>0</v>
      </c>
      <c r="BA475" s="25">
        <v>1</v>
      </c>
      <c r="BB475" s="25">
        <v>0</v>
      </c>
      <c r="BC475" s="25">
        <v>0</v>
      </c>
      <c r="BD475" s="25">
        <v>0</v>
      </c>
      <c r="BE475" s="25">
        <v>2</v>
      </c>
      <c r="BF475" s="25">
        <v>0</v>
      </c>
      <c r="BG475" s="25">
        <v>0</v>
      </c>
      <c r="BH475" s="25">
        <v>0</v>
      </c>
      <c r="BI475" s="1">
        <v>1</v>
      </c>
      <c r="BJ475" s="1">
        <v>1</v>
      </c>
      <c r="BK475" s="1">
        <v>0</v>
      </c>
      <c r="BL475" s="43">
        <v>0</v>
      </c>
    </row>
    <row r="476" spans="1:64">
      <c r="A476" s="26">
        <v>43920</v>
      </c>
      <c r="B476" s="8">
        <v>48</v>
      </c>
      <c r="C476" s="1">
        <f t="shared" si="8"/>
        <v>99</v>
      </c>
      <c r="D476" s="2">
        <v>0</v>
      </c>
      <c r="E476" s="2"/>
      <c r="F476" s="1">
        <v>0</v>
      </c>
      <c r="G476" s="1">
        <v>6</v>
      </c>
      <c r="H476" s="1">
        <v>0</v>
      </c>
      <c r="I476" s="1">
        <v>3</v>
      </c>
      <c r="J476" s="1">
        <v>0</v>
      </c>
      <c r="K476" s="1">
        <v>11</v>
      </c>
      <c r="L476" s="1">
        <v>0</v>
      </c>
      <c r="M476" s="1">
        <v>2</v>
      </c>
      <c r="N476" s="1">
        <v>0</v>
      </c>
      <c r="O476" s="1">
        <v>8</v>
      </c>
      <c r="P476" s="23">
        <v>8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1</v>
      </c>
      <c r="Y476" s="1">
        <v>0</v>
      </c>
      <c r="Z476" s="1">
        <v>1</v>
      </c>
      <c r="AA476" s="1">
        <v>0</v>
      </c>
      <c r="AC476" s="23">
        <v>1</v>
      </c>
      <c r="AD476" s="1">
        <v>0</v>
      </c>
      <c r="AE476" s="1">
        <v>0</v>
      </c>
      <c r="AF476" s="1">
        <v>0</v>
      </c>
      <c r="AG476" s="1">
        <v>3</v>
      </c>
      <c r="AH476" s="1">
        <v>0</v>
      </c>
      <c r="AJ476" s="1">
        <v>0</v>
      </c>
      <c r="AL476" s="1">
        <v>0</v>
      </c>
      <c r="AM476" s="1">
        <v>3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23">
        <v>41</v>
      </c>
      <c r="AZ476" s="25">
        <v>0</v>
      </c>
      <c r="BA476" s="25">
        <v>1</v>
      </c>
      <c r="BB476" s="25">
        <v>0</v>
      </c>
      <c r="BC476" s="25">
        <v>0</v>
      </c>
      <c r="BD476" s="25">
        <v>0</v>
      </c>
      <c r="BE476" s="25">
        <v>10</v>
      </c>
      <c r="BF476" s="25">
        <v>0</v>
      </c>
      <c r="BG476" s="25">
        <v>0</v>
      </c>
      <c r="BH476" s="25">
        <v>0</v>
      </c>
      <c r="BI476" s="1">
        <v>0</v>
      </c>
      <c r="BJ476" s="1">
        <v>0</v>
      </c>
      <c r="BK476" s="1">
        <v>0</v>
      </c>
      <c r="BL476" s="43">
        <v>0</v>
      </c>
    </row>
    <row r="477" spans="1:64">
      <c r="A477" s="26">
        <v>43921</v>
      </c>
      <c r="B477" s="8">
        <v>36</v>
      </c>
      <c r="C477" s="1">
        <f t="shared" si="8"/>
        <v>84</v>
      </c>
      <c r="D477" s="2">
        <v>0</v>
      </c>
      <c r="E477" s="2">
        <v>1</v>
      </c>
      <c r="F477" s="1">
        <v>1</v>
      </c>
      <c r="G477" s="1">
        <v>10</v>
      </c>
      <c r="H477" s="1">
        <v>0</v>
      </c>
      <c r="I477" s="1">
        <v>0</v>
      </c>
      <c r="J477" s="1">
        <v>0</v>
      </c>
      <c r="K477" s="1">
        <v>7</v>
      </c>
      <c r="L477" s="1">
        <v>0</v>
      </c>
      <c r="M477" s="1">
        <v>0</v>
      </c>
      <c r="N477" s="1">
        <v>0</v>
      </c>
      <c r="O477" s="1">
        <v>0</v>
      </c>
      <c r="P477" s="23">
        <v>16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2</v>
      </c>
      <c r="W477" s="1">
        <v>0</v>
      </c>
      <c r="X477" s="1">
        <v>0</v>
      </c>
      <c r="Y477" s="1">
        <v>0</v>
      </c>
      <c r="Z477" s="1">
        <v>1</v>
      </c>
      <c r="AA477" s="1">
        <v>0</v>
      </c>
      <c r="AC477" s="23">
        <v>2</v>
      </c>
      <c r="AD477" s="1">
        <v>0</v>
      </c>
      <c r="AE477" s="1">
        <v>0</v>
      </c>
      <c r="AF477" s="1">
        <v>0</v>
      </c>
      <c r="AG477" s="1">
        <v>1</v>
      </c>
      <c r="AH477" s="1">
        <v>0</v>
      </c>
      <c r="AJ477" s="1">
        <v>0</v>
      </c>
      <c r="AL477" s="1">
        <v>0</v>
      </c>
      <c r="AM477" s="1">
        <v>2</v>
      </c>
      <c r="AN477" s="1">
        <v>0</v>
      </c>
      <c r="AO477" s="1">
        <v>0</v>
      </c>
      <c r="AP477" s="1">
        <v>0</v>
      </c>
      <c r="AQ477" s="1">
        <v>1</v>
      </c>
      <c r="AR477" s="1">
        <v>0</v>
      </c>
      <c r="AS477" s="1">
        <v>0</v>
      </c>
      <c r="AT477" s="1">
        <v>0</v>
      </c>
      <c r="AU477" s="1">
        <v>0</v>
      </c>
      <c r="AV477" s="1">
        <v>2</v>
      </c>
      <c r="AW477" s="1">
        <v>0</v>
      </c>
      <c r="AX477" s="1">
        <v>0</v>
      </c>
      <c r="AY477" s="23">
        <v>32</v>
      </c>
      <c r="AZ477" s="25">
        <v>0</v>
      </c>
      <c r="BA477" s="25">
        <v>0</v>
      </c>
      <c r="BB477" s="25">
        <v>0</v>
      </c>
      <c r="BC477" s="25">
        <v>0</v>
      </c>
      <c r="BD477" s="25">
        <v>0</v>
      </c>
      <c r="BE477" s="25">
        <v>4</v>
      </c>
      <c r="BF477" s="25">
        <v>0</v>
      </c>
      <c r="BG477" s="25">
        <v>2</v>
      </c>
      <c r="BH477" s="25">
        <v>0</v>
      </c>
      <c r="BI477" s="1">
        <v>0</v>
      </c>
      <c r="BJ477" s="1">
        <v>0</v>
      </c>
      <c r="BK477" s="1">
        <v>0</v>
      </c>
      <c r="BL477" s="43">
        <v>0</v>
      </c>
    </row>
    <row r="478" spans="1:64">
      <c r="A478" s="26">
        <v>43922</v>
      </c>
      <c r="B478" s="8">
        <v>35</v>
      </c>
      <c r="C478" s="1">
        <f t="shared" si="8"/>
        <v>93</v>
      </c>
      <c r="D478" s="2">
        <v>0</v>
      </c>
      <c r="E478" s="2">
        <v>0</v>
      </c>
      <c r="F478" s="1">
        <v>0</v>
      </c>
      <c r="G478" s="1">
        <v>6</v>
      </c>
      <c r="H478" s="1">
        <v>0</v>
      </c>
      <c r="I478" s="1">
        <v>2</v>
      </c>
      <c r="J478" s="1">
        <v>0</v>
      </c>
      <c r="K478" s="1">
        <v>6</v>
      </c>
      <c r="L478" s="1">
        <v>0</v>
      </c>
      <c r="M478" s="1">
        <v>1</v>
      </c>
      <c r="N478" s="1">
        <v>0</v>
      </c>
      <c r="O478" s="1">
        <v>2</v>
      </c>
      <c r="P478" s="23">
        <v>7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2</v>
      </c>
      <c r="W478" s="1">
        <v>0</v>
      </c>
      <c r="X478" s="1">
        <v>1</v>
      </c>
      <c r="Y478" s="1">
        <v>0</v>
      </c>
      <c r="Z478" s="1">
        <v>1</v>
      </c>
      <c r="AA478" s="1">
        <v>0</v>
      </c>
      <c r="AB478" s="1">
        <v>1</v>
      </c>
      <c r="AC478" s="23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J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2</v>
      </c>
      <c r="AW478" s="1">
        <v>0</v>
      </c>
      <c r="AX478" s="1">
        <v>4</v>
      </c>
      <c r="AY478" s="23">
        <v>51</v>
      </c>
      <c r="AZ478" s="25">
        <v>0</v>
      </c>
      <c r="BA478" s="25">
        <v>1</v>
      </c>
      <c r="BB478" s="25">
        <v>0</v>
      </c>
      <c r="BC478" s="25">
        <v>0</v>
      </c>
      <c r="BD478" s="25">
        <v>0</v>
      </c>
      <c r="BE478" s="25">
        <v>6</v>
      </c>
      <c r="BF478" s="25">
        <v>0</v>
      </c>
      <c r="BG478" s="25">
        <v>0</v>
      </c>
      <c r="BH478" s="25">
        <v>0</v>
      </c>
      <c r="BI478" s="1">
        <v>0</v>
      </c>
      <c r="BJ478" s="1">
        <v>0</v>
      </c>
      <c r="BK478" s="1">
        <v>0</v>
      </c>
      <c r="BL478" s="43">
        <v>0</v>
      </c>
    </row>
    <row r="479" spans="1:64">
      <c r="A479" s="26">
        <v>43923</v>
      </c>
      <c r="B479" s="8">
        <v>31</v>
      </c>
      <c r="C479" s="1">
        <f t="shared" si="8"/>
        <v>78</v>
      </c>
      <c r="D479" s="2">
        <v>0</v>
      </c>
      <c r="E479" s="2">
        <v>0</v>
      </c>
      <c r="F479" s="1">
        <v>1</v>
      </c>
      <c r="G479" s="1">
        <v>6</v>
      </c>
      <c r="H479" s="1">
        <v>0</v>
      </c>
      <c r="I479" s="1">
        <v>1</v>
      </c>
      <c r="J479" s="1">
        <v>0</v>
      </c>
      <c r="K479" s="1">
        <v>4</v>
      </c>
      <c r="L479" s="1">
        <v>0</v>
      </c>
      <c r="M479" s="1">
        <v>2</v>
      </c>
      <c r="N479" s="1">
        <v>0</v>
      </c>
      <c r="O479" s="1">
        <v>1</v>
      </c>
      <c r="P479" s="23">
        <v>10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1</v>
      </c>
      <c r="W479" s="1">
        <v>0</v>
      </c>
      <c r="X479" s="1">
        <v>3</v>
      </c>
      <c r="Y479" s="1">
        <v>0</v>
      </c>
      <c r="Z479" s="1">
        <v>1</v>
      </c>
      <c r="AA479" s="1">
        <v>0</v>
      </c>
      <c r="AB479" s="1">
        <v>0</v>
      </c>
      <c r="AC479" s="23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J479" s="1">
        <v>0</v>
      </c>
      <c r="AL479" s="1">
        <v>0</v>
      </c>
      <c r="AM479" s="1">
        <v>4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1</v>
      </c>
      <c r="AW479" s="1">
        <v>0</v>
      </c>
      <c r="AX479" s="1">
        <v>1</v>
      </c>
      <c r="AY479" s="23">
        <v>37</v>
      </c>
      <c r="AZ479" s="25">
        <v>0</v>
      </c>
      <c r="BA479" s="25">
        <v>4</v>
      </c>
      <c r="BB479" s="25">
        <v>0</v>
      </c>
      <c r="BC479" s="25">
        <v>0</v>
      </c>
      <c r="BD479" s="25">
        <v>0</v>
      </c>
      <c r="BE479" s="25">
        <v>0</v>
      </c>
      <c r="BF479" s="25">
        <v>0</v>
      </c>
      <c r="BG479" s="25">
        <v>0</v>
      </c>
      <c r="BH479" s="25">
        <v>0</v>
      </c>
      <c r="BI479" s="1">
        <v>0</v>
      </c>
      <c r="BJ479" s="1">
        <v>0</v>
      </c>
      <c r="BK479" s="1">
        <v>0</v>
      </c>
      <c r="BL479" s="43">
        <v>0</v>
      </c>
    </row>
    <row r="480" spans="1:64">
      <c r="A480" s="26">
        <v>43924</v>
      </c>
      <c r="B480" s="8">
        <v>19</v>
      </c>
      <c r="C480" s="1">
        <f t="shared" si="8"/>
        <v>73</v>
      </c>
      <c r="D480" s="2">
        <v>1</v>
      </c>
      <c r="E480" s="2">
        <v>0</v>
      </c>
      <c r="F480" s="1">
        <v>0</v>
      </c>
      <c r="G480" s="1">
        <v>2</v>
      </c>
      <c r="H480" s="1">
        <v>0</v>
      </c>
      <c r="I480" s="1">
        <v>2</v>
      </c>
      <c r="J480" s="1">
        <v>0</v>
      </c>
      <c r="K480" s="1">
        <v>3</v>
      </c>
      <c r="L480" s="1">
        <v>0</v>
      </c>
      <c r="M480" s="1">
        <v>2</v>
      </c>
      <c r="N480" s="1">
        <v>0</v>
      </c>
      <c r="O480" s="1">
        <v>3</v>
      </c>
      <c r="P480" s="23">
        <v>9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2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23">
        <v>2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J480" s="1">
        <v>0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2</v>
      </c>
      <c r="AY480" s="23">
        <v>43</v>
      </c>
      <c r="AZ480" s="25">
        <v>0</v>
      </c>
      <c r="BA480" s="25">
        <v>0</v>
      </c>
      <c r="BB480" s="25">
        <v>0</v>
      </c>
      <c r="BC480" s="25">
        <v>0</v>
      </c>
      <c r="BD480" s="25">
        <v>0</v>
      </c>
      <c r="BE480" s="25">
        <v>0</v>
      </c>
      <c r="BF480" s="25">
        <v>0</v>
      </c>
      <c r="BG480" s="25">
        <v>1</v>
      </c>
      <c r="BH480" s="25">
        <v>0</v>
      </c>
      <c r="BI480" s="1">
        <v>0</v>
      </c>
      <c r="BJ480" s="1">
        <v>0</v>
      </c>
      <c r="BK480" s="1">
        <v>0</v>
      </c>
      <c r="BL480" s="43">
        <v>0</v>
      </c>
    </row>
    <row r="481" spans="1:64">
      <c r="A481" s="26">
        <v>43925</v>
      </c>
      <c r="B481" s="8">
        <v>30</v>
      </c>
      <c r="C481" s="1">
        <f t="shared" si="8"/>
        <v>55</v>
      </c>
      <c r="D481" s="2">
        <v>0</v>
      </c>
      <c r="E481" s="2">
        <v>0</v>
      </c>
      <c r="F481" s="1">
        <v>5</v>
      </c>
      <c r="G481" s="1">
        <v>3</v>
      </c>
      <c r="H481" s="1">
        <v>0</v>
      </c>
      <c r="I481" s="1">
        <v>1</v>
      </c>
      <c r="J481" s="1">
        <v>0</v>
      </c>
      <c r="K481" s="1">
        <v>2</v>
      </c>
      <c r="L481" s="1">
        <v>0</v>
      </c>
      <c r="M481" s="1">
        <v>1</v>
      </c>
      <c r="N481" s="1">
        <v>0</v>
      </c>
      <c r="O481" s="1">
        <v>0</v>
      </c>
      <c r="P481" s="23">
        <v>7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23">
        <v>1</v>
      </c>
      <c r="AD481" s="1">
        <v>0</v>
      </c>
      <c r="AE481" s="1">
        <v>0</v>
      </c>
      <c r="AF481" s="1">
        <v>0</v>
      </c>
      <c r="AG481" s="1">
        <v>1</v>
      </c>
      <c r="AH481" s="1">
        <v>0</v>
      </c>
      <c r="AJ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1</v>
      </c>
      <c r="AR481" s="1">
        <v>0</v>
      </c>
      <c r="AS481" s="1">
        <v>0</v>
      </c>
      <c r="AT481" s="1">
        <v>0</v>
      </c>
      <c r="AU481" s="1">
        <v>0</v>
      </c>
      <c r="AV481" s="1">
        <v>1</v>
      </c>
      <c r="AW481" s="1">
        <v>0</v>
      </c>
      <c r="AX481" s="1">
        <v>13</v>
      </c>
      <c r="AY481" s="23">
        <v>17</v>
      </c>
      <c r="AZ481" s="25">
        <v>0</v>
      </c>
      <c r="BA481" s="25">
        <v>0</v>
      </c>
      <c r="BB481" s="25">
        <v>0</v>
      </c>
      <c r="BC481" s="25">
        <v>0</v>
      </c>
      <c r="BD481" s="25">
        <v>0</v>
      </c>
      <c r="BE481" s="25">
        <v>0</v>
      </c>
      <c r="BF481" s="25">
        <v>0</v>
      </c>
      <c r="BG481" s="25">
        <v>0</v>
      </c>
      <c r="BH481" s="25">
        <v>0</v>
      </c>
      <c r="BI481" s="1">
        <v>0</v>
      </c>
      <c r="BJ481" s="1">
        <v>0</v>
      </c>
      <c r="BK481" s="1">
        <v>0</v>
      </c>
      <c r="BL481" s="43">
        <v>0</v>
      </c>
    </row>
    <row r="482" spans="1:64">
      <c r="A482" s="26">
        <v>43926</v>
      </c>
      <c r="B482" s="8">
        <v>39</v>
      </c>
      <c r="C482" s="1">
        <f t="shared" si="8"/>
        <v>75</v>
      </c>
      <c r="D482" s="2">
        <v>0</v>
      </c>
      <c r="E482" s="2">
        <v>0</v>
      </c>
      <c r="F482" s="1">
        <v>1</v>
      </c>
      <c r="G482" s="1">
        <v>7</v>
      </c>
      <c r="H482" s="1">
        <v>0</v>
      </c>
      <c r="I482" s="1">
        <v>1</v>
      </c>
      <c r="J482" s="1">
        <v>0</v>
      </c>
      <c r="K482" s="1">
        <v>5</v>
      </c>
      <c r="L482" s="1">
        <v>0</v>
      </c>
      <c r="M482" s="1">
        <v>1</v>
      </c>
      <c r="N482" s="1">
        <v>0</v>
      </c>
      <c r="O482" s="1">
        <v>0</v>
      </c>
      <c r="P482" s="23">
        <v>8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23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J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20</v>
      </c>
      <c r="AY482" s="23">
        <v>28</v>
      </c>
      <c r="AZ482" s="25">
        <v>0</v>
      </c>
      <c r="BA482" s="25">
        <v>0</v>
      </c>
      <c r="BB482" s="25">
        <v>0</v>
      </c>
      <c r="BC482" s="25">
        <v>0</v>
      </c>
      <c r="BD482" s="25">
        <v>0</v>
      </c>
      <c r="BE482" s="25">
        <v>1</v>
      </c>
      <c r="BF482" s="25">
        <v>0</v>
      </c>
      <c r="BG482" s="25">
        <v>0</v>
      </c>
      <c r="BH482" s="25">
        <v>0</v>
      </c>
      <c r="BI482" s="1">
        <v>0</v>
      </c>
      <c r="BJ482" s="1">
        <v>1</v>
      </c>
      <c r="BK482" s="1">
        <v>0</v>
      </c>
      <c r="BL482" s="43">
        <v>0</v>
      </c>
    </row>
    <row r="483" spans="1:64">
      <c r="A483" s="26">
        <v>43927</v>
      </c>
      <c r="B483" s="8">
        <v>32</v>
      </c>
      <c r="C483" s="1">
        <f t="shared" si="8"/>
        <v>66</v>
      </c>
      <c r="D483" s="2">
        <v>0</v>
      </c>
      <c r="E483" s="2">
        <v>0</v>
      </c>
      <c r="F483" s="1">
        <v>0</v>
      </c>
      <c r="G483" s="1">
        <v>1</v>
      </c>
      <c r="H483" s="1">
        <v>0</v>
      </c>
      <c r="I483" s="1">
        <v>0</v>
      </c>
      <c r="J483" s="1">
        <v>0</v>
      </c>
      <c r="K483" s="1">
        <v>2</v>
      </c>
      <c r="L483" s="1">
        <v>0</v>
      </c>
      <c r="M483" s="1">
        <v>1</v>
      </c>
      <c r="N483" s="1">
        <v>0</v>
      </c>
      <c r="O483" s="1">
        <v>0</v>
      </c>
      <c r="P483" s="23">
        <v>10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23">
        <v>0</v>
      </c>
      <c r="AD483" s="1">
        <v>0</v>
      </c>
      <c r="AE483" s="1">
        <v>0</v>
      </c>
      <c r="AF483" s="1">
        <v>0</v>
      </c>
      <c r="AG483" s="1">
        <v>2</v>
      </c>
      <c r="AH483" s="1">
        <v>0</v>
      </c>
      <c r="AJ483" s="1">
        <v>0</v>
      </c>
      <c r="AL483" s="1">
        <v>0</v>
      </c>
      <c r="AM483" s="1">
        <v>1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20</v>
      </c>
      <c r="AY483" s="23">
        <v>24</v>
      </c>
      <c r="AZ483" s="25">
        <v>0</v>
      </c>
      <c r="BA483" s="25">
        <v>0</v>
      </c>
      <c r="BB483" s="25">
        <v>0</v>
      </c>
      <c r="BC483" s="25">
        <v>0</v>
      </c>
      <c r="BD483" s="25">
        <v>0</v>
      </c>
      <c r="BE483" s="25">
        <v>3</v>
      </c>
      <c r="BF483" s="25">
        <v>0</v>
      </c>
      <c r="BG483" s="25">
        <v>0</v>
      </c>
      <c r="BH483" s="25">
        <v>0</v>
      </c>
      <c r="BI483" s="1">
        <v>0</v>
      </c>
      <c r="BJ483" s="1">
        <v>0</v>
      </c>
      <c r="BK483" s="1">
        <v>0</v>
      </c>
      <c r="BL483" s="43">
        <v>0</v>
      </c>
    </row>
    <row r="484" spans="1:64">
      <c r="A484" s="26">
        <v>43928</v>
      </c>
      <c r="B484" s="8">
        <v>62</v>
      </c>
      <c r="C484" s="1">
        <f t="shared" si="8"/>
        <v>89</v>
      </c>
      <c r="D484" s="2">
        <v>0</v>
      </c>
      <c r="E484" s="2">
        <v>0</v>
      </c>
      <c r="F484" s="1">
        <v>1</v>
      </c>
      <c r="G484" s="1">
        <v>2</v>
      </c>
      <c r="H484" s="1">
        <v>0</v>
      </c>
      <c r="I484" s="1">
        <v>1</v>
      </c>
      <c r="J484" s="1">
        <v>0</v>
      </c>
      <c r="K484" s="1">
        <v>5</v>
      </c>
      <c r="L484" s="1">
        <v>0</v>
      </c>
      <c r="M484" s="1">
        <v>1</v>
      </c>
      <c r="N484" s="1">
        <v>0</v>
      </c>
      <c r="O484" s="1">
        <v>0</v>
      </c>
      <c r="P484" s="23">
        <v>3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2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23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J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25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25</v>
      </c>
      <c r="AY484" s="23">
        <v>21</v>
      </c>
      <c r="AZ484" s="25">
        <v>0</v>
      </c>
      <c r="BA484" s="25">
        <v>0</v>
      </c>
      <c r="BB484" s="25">
        <v>0</v>
      </c>
      <c r="BC484" s="25">
        <v>0</v>
      </c>
      <c r="BD484" s="25">
        <v>0</v>
      </c>
      <c r="BE484" s="25">
        <v>3</v>
      </c>
      <c r="BF484" s="25">
        <v>0</v>
      </c>
      <c r="BG484" s="25">
        <v>0</v>
      </c>
      <c r="BH484" s="25">
        <v>0</v>
      </c>
      <c r="BI484" s="1">
        <v>0</v>
      </c>
      <c r="BJ484" s="1">
        <v>0</v>
      </c>
      <c r="BK484" s="1">
        <v>0</v>
      </c>
      <c r="BL484" s="43">
        <v>0</v>
      </c>
    </row>
    <row r="485" spans="1:64">
      <c r="A485" s="26">
        <v>43929</v>
      </c>
      <c r="B485" s="8">
        <v>63</v>
      </c>
      <c r="C485" s="1">
        <f t="shared" si="8"/>
        <v>89</v>
      </c>
      <c r="D485" s="2">
        <v>0</v>
      </c>
      <c r="E485" s="2">
        <v>0</v>
      </c>
      <c r="F485" s="1">
        <v>2</v>
      </c>
      <c r="G485" s="1">
        <v>1</v>
      </c>
      <c r="H485" s="1">
        <v>0</v>
      </c>
      <c r="I485" s="1">
        <v>0</v>
      </c>
      <c r="J485" s="1">
        <v>0</v>
      </c>
      <c r="K485" s="1">
        <v>9</v>
      </c>
      <c r="L485" s="1">
        <v>0</v>
      </c>
      <c r="M485" s="1">
        <v>1</v>
      </c>
      <c r="N485" s="1">
        <v>0</v>
      </c>
      <c r="O485" s="1">
        <v>1</v>
      </c>
      <c r="P485" s="23">
        <v>3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23">
        <v>1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J485" s="1">
        <v>0</v>
      </c>
      <c r="AK485" s="1">
        <v>1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3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40</v>
      </c>
      <c r="AY485" s="23">
        <v>25</v>
      </c>
      <c r="AZ485" s="25">
        <v>0</v>
      </c>
      <c r="BA485" s="25">
        <v>0</v>
      </c>
      <c r="BB485" s="25">
        <v>0</v>
      </c>
      <c r="BC485" s="25">
        <v>0</v>
      </c>
      <c r="BD485" s="25">
        <v>0</v>
      </c>
      <c r="BE485" s="25">
        <v>2</v>
      </c>
      <c r="BF485" s="25">
        <v>0</v>
      </c>
      <c r="BG485" s="25">
        <v>0</v>
      </c>
      <c r="BH485" s="25">
        <v>0</v>
      </c>
      <c r="BI485" s="1">
        <v>0</v>
      </c>
      <c r="BJ485" s="1">
        <v>0</v>
      </c>
      <c r="BK485" s="1">
        <v>0</v>
      </c>
      <c r="BL485" s="43">
        <v>0</v>
      </c>
    </row>
    <row r="486" spans="1:64">
      <c r="A486" s="26">
        <v>43930</v>
      </c>
      <c r="B486" s="8">
        <v>42</v>
      </c>
      <c r="C486" s="1">
        <f t="shared" si="8"/>
        <v>56</v>
      </c>
      <c r="D486" s="2">
        <v>0</v>
      </c>
      <c r="E486" s="2">
        <v>0</v>
      </c>
      <c r="F486" s="1">
        <v>3</v>
      </c>
      <c r="G486" s="1">
        <v>2</v>
      </c>
      <c r="H486" s="1">
        <v>0</v>
      </c>
      <c r="I486" s="1">
        <v>0</v>
      </c>
      <c r="J486" s="1">
        <v>0</v>
      </c>
      <c r="K486" s="1">
        <v>3</v>
      </c>
      <c r="L486" s="1">
        <v>0</v>
      </c>
      <c r="M486" s="1">
        <v>0</v>
      </c>
      <c r="N486" s="1">
        <v>0</v>
      </c>
      <c r="O486" s="1">
        <v>1</v>
      </c>
      <c r="P486" s="23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23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2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1</v>
      </c>
      <c r="AX486" s="1">
        <v>28</v>
      </c>
      <c r="AY486" s="23">
        <v>13</v>
      </c>
      <c r="AZ486" s="25">
        <v>0</v>
      </c>
      <c r="BA486" s="25">
        <v>0</v>
      </c>
      <c r="BB486" s="25">
        <v>0</v>
      </c>
      <c r="BC486" s="25">
        <v>0</v>
      </c>
      <c r="BD486" s="25">
        <v>0</v>
      </c>
      <c r="BE486" s="25">
        <v>2</v>
      </c>
      <c r="BF486" s="25">
        <v>0</v>
      </c>
      <c r="BG486" s="25">
        <v>0</v>
      </c>
      <c r="BH486" s="25">
        <v>0</v>
      </c>
      <c r="BI486" s="1">
        <v>0</v>
      </c>
      <c r="BJ486" s="1">
        <v>0</v>
      </c>
      <c r="BK486" s="1">
        <v>0</v>
      </c>
      <c r="BL486" s="43">
        <v>0</v>
      </c>
    </row>
    <row r="487" spans="1:64">
      <c r="A487" s="26">
        <v>43931</v>
      </c>
      <c r="B487" s="8">
        <v>46</v>
      </c>
      <c r="C487" s="1">
        <f t="shared" si="8"/>
        <v>81</v>
      </c>
      <c r="D487" s="2">
        <v>0</v>
      </c>
      <c r="E487" s="2">
        <v>0</v>
      </c>
      <c r="F487" s="1">
        <v>3</v>
      </c>
      <c r="G487" s="1">
        <v>1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23">
        <v>2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23">
        <v>0</v>
      </c>
      <c r="AD487" s="1">
        <v>0</v>
      </c>
      <c r="AE487" s="1">
        <v>0</v>
      </c>
      <c r="AF487" s="1">
        <v>0</v>
      </c>
      <c r="AG487" s="1">
        <v>1</v>
      </c>
      <c r="AH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4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1</v>
      </c>
      <c r="AX487" s="1">
        <v>22</v>
      </c>
      <c r="AY487" s="23">
        <v>16</v>
      </c>
      <c r="AZ487" s="25">
        <v>0</v>
      </c>
      <c r="BA487" s="25">
        <v>1</v>
      </c>
      <c r="BB487" s="25">
        <v>0</v>
      </c>
      <c r="BC487" s="25">
        <v>0</v>
      </c>
      <c r="BD487" s="25">
        <v>0</v>
      </c>
      <c r="BE487" s="25">
        <v>27</v>
      </c>
      <c r="BF487" s="25">
        <v>0</v>
      </c>
      <c r="BG487" s="25">
        <v>0</v>
      </c>
      <c r="BH487" s="25">
        <v>0</v>
      </c>
      <c r="BI487" s="1">
        <v>0</v>
      </c>
      <c r="BJ487" s="1">
        <v>0</v>
      </c>
      <c r="BK487" s="1">
        <v>0</v>
      </c>
      <c r="BL487" s="43">
        <v>0</v>
      </c>
    </row>
    <row r="488" spans="1:64">
      <c r="A488" s="26">
        <v>43932</v>
      </c>
      <c r="B488" s="8">
        <v>99</v>
      </c>
      <c r="C488" s="1">
        <f t="shared" si="8"/>
        <v>96</v>
      </c>
      <c r="D488" s="2">
        <v>0</v>
      </c>
      <c r="E488" s="2">
        <v>0</v>
      </c>
      <c r="F488" s="1">
        <v>0</v>
      </c>
      <c r="G488" s="1">
        <v>4</v>
      </c>
      <c r="H488" s="1">
        <v>0</v>
      </c>
      <c r="I488" s="1">
        <v>0</v>
      </c>
      <c r="J488" s="1">
        <v>0</v>
      </c>
      <c r="K488" s="1">
        <v>52</v>
      </c>
      <c r="L488" s="1">
        <v>0</v>
      </c>
      <c r="M488" s="1">
        <v>0</v>
      </c>
      <c r="N488" s="1">
        <v>0</v>
      </c>
      <c r="O488" s="1">
        <v>0</v>
      </c>
      <c r="P488" s="23">
        <v>3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23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J488" s="1">
        <v>0</v>
      </c>
      <c r="AK488" s="1">
        <v>0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2</v>
      </c>
      <c r="AX488" s="1">
        <v>21</v>
      </c>
      <c r="AY488" s="23">
        <v>11</v>
      </c>
      <c r="AZ488" s="25">
        <v>0</v>
      </c>
      <c r="BA488" s="25">
        <v>1</v>
      </c>
      <c r="BB488" s="25">
        <v>0</v>
      </c>
      <c r="BC488" s="25">
        <v>1</v>
      </c>
      <c r="BD488" s="25">
        <v>0</v>
      </c>
      <c r="BE488" s="25">
        <v>0</v>
      </c>
      <c r="BF488" s="25">
        <v>0</v>
      </c>
      <c r="BG488" s="25">
        <v>0</v>
      </c>
      <c r="BH488" s="25">
        <v>0</v>
      </c>
      <c r="BI488" s="1">
        <v>0</v>
      </c>
      <c r="BJ488" s="1">
        <v>0</v>
      </c>
      <c r="BK488" s="1">
        <v>0</v>
      </c>
      <c r="BL488" s="43">
        <v>0</v>
      </c>
    </row>
    <row r="489" spans="1:64">
      <c r="A489" s="26">
        <v>43933</v>
      </c>
      <c r="B489" s="8">
        <v>108</v>
      </c>
      <c r="C489" s="1">
        <f t="shared" si="8"/>
        <v>115</v>
      </c>
      <c r="D489" s="2">
        <v>0</v>
      </c>
      <c r="E489" s="2">
        <v>0</v>
      </c>
      <c r="F489" s="1">
        <v>3</v>
      </c>
      <c r="G489" s="1">
        <v>0</v>
      </c>
      <c r="H489" s="1">
        <v>0</v>
      </c>
      <c r="I489" s="1">
        <v>0</v>
      </c>
      <c r="J489" s="1">
        <v>0</v>
      </c>
      <c r="K489" s="1">
        <v>11</v>
      </c>
      <c r="L489" s="1">
        <v>0</v>
      </c>
      <c r="M489" s="1">
        <v>0</v>
      </c>
      <c r="N489" s="1">
        <v>0</v>
      </c>
      <c r="O489" s="1">
        <v>1</v>
      </c>
      <c r="P489" s="23">
        <v>3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23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1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7</v>
      </c>
      <c r="AX489" s="1">
        <v>49</v>
      </c>
      <c r="AY489" s="23">
        <v>4</v>
      </c>
      <c r="AZ489" s="25">
        <v>0</v>
      </c>
      <c r="BA489" s="25">
        <v>0</v>
      </c>
      <c r="BB489" s="25">
        <v>0</v>
      </c>
      <c r="BC489" s="25">
        <v>1</v>
      </c>
      <c r="BD489" s="25">
        <v>0</v>
      </c>
      <c r="BE489" s="25">
        <v>35</v>
      </c>
      <c r="BF489" s="25">
        <v>0</v>
      </c>
      <c r="BG489" s="25">
        <v>0</v>
      </c>
      <c r="BH489" s="25">
        <v>0</v>
      </c>
      <c r="BI489" s="1">
        <v>0</v>
      </c>
      <c r="BJ489" s="1">
        <v>0</v>
      </c>
      <c r="BK489" s="1">
        <v>0</v>
      </c>
      <c r="BL489" s="43">
        <v>0</v>
      </c>
    </row>
    <row r="490" spans="1:64">
      <c r="A490" s="26">
        <v>43934</v>
      </c>
      <c r="B490" s="8">
        <v>89</v>
      </c>
      <c r="C490" s="1">
        <f t="shared" si="8"/>
        <v>99</v>
      </c>
      <c r="D490" s="2">
        <v>0</v>
      </c>
      <c r="E490" s="2">
        <v>0</v>
      </c>
      <c r="F490" s="1">
        <v>3</v>
      </c>
      <c r="G490" s="1">
        <v>6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23">
        <v>5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23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J490" s="1">
        <v>0</v>
      </c>
      <c r="AK490" s="1">
        <v>0</v>
      </c>
      <c r="AL490" s="1">
        <v>0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79</v>
      </c>
      <c r="AY490" s="23">
        <v>5</v>
      </c>
      <c r="AZ490" s="25">
        <v>0</v>
      </c>
      <c r="BA490" s="25">
        <v>0</v>
      </c>
      <c r="BB490" s="25">
        <v>0</v>
      </c>
      <c r="BC490" s="25">
        <v>0</v>
      </c>
      <c r="BD490" s="25">
        <v>0</v>
      </c>
      <c r="BE490" s="25">
        <v>0</v>
      </c>
      <c r="BF490" s="25">
        <v>0</v>
      </c>
      <c r="BG490" s="25">
        <v>0</v>
      </c>
      <c r="BH490" s="25">
        <v>0</v>
      </c>
      <c r="BI490" s="1">
        <v>0</v>
      </c>
      <c r="BJ490" s="1">
        <v>0</v>
      </c>
      <c r="BK490" s="1">
        <v>0</v>
      </c>
      <c r="BL490" s="43">
        <v>0</v>
      </c>
    </row>
    <row r="491" spans="1:64">
      <c r="A491" s="26">
        <v>43935</v>
      </c>
      <c r="B491" s="8">
        <v>46</v>
      </c>
      <c r="C491" s="1">
        <f t="shared" si="8"/>
        <v>49</v>
      </c>
      <c r="D491" s="2">
        <v>0</v>
      </c>
      <c r="E491" s="2">
        <v>0</v>
      </c>
      <c r="F491" s="1">
        <v>2</v>
      </c>
      <c r="G491" s="1">
        <v>0</v>
      </c>
      <c r="H491" s="1">
        <v>0</v>
      </c>
      <c r="I491" s="1">
        <v>1</v>
      </c>
      <c r="J491" s="1">
        <v>0</v>
      </c>
      <c r="K491" s="1">
        <v>4</v>
      </c>
      <c r="L491" s="1">
        <v>0</v>
      </c>
      <c r="M491" s="1">
        <v>1</v>
      </c>
      <c r="N491" s="1">
        <v>0</v>
      </c>
      <c r="O491" s="1">
        <v>1</v>
      </c>
      <c r="P491" s="23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23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13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8</v>
      </c>
      <c r="AX491" s="1">
        <v>14</v>
      </c>
      <c r="AY491" s="23">
        <v>3</v>
      </c>
      <c r="AZ491" s="25">
        <v>0</v>
      </c>
      <c r="BA491" s="25">
        <v>0</v>
      </c>
      <c r="BB491" s="25">
        <v>0</v>
      </c>
      <c r="BC491" s="25">
        <v>2</v>
      </c>
      <c r="BD491" s="25">
        <v>0</v>
      </c>
      <c r="BE491" s="25">
        <v>0</v>
      </c>
      <c r="BF491" s="25">
        <v>0</v>
      </c>
      <c r="BG491" s="25">
        <v>0</v>
      </c>
      <c r="BH491" s="25">
        <v>0</v>
      </c>
      <c r="BI491" s="1">
        <v>0</v>
      </c>
      <c r="BJ491" s="1">
        <v>0</v>
      </c>
      <c r="BK491" s="1">
        <v>0</v>
      </c>
      <c r="BL491" s="43">
        <v>0</v>
      </c>
    </row>
    <row r="492" spans="1:64">
      <c r="A492" s="26">
        <v>43936</v>
      </c>
      <c r="B492" s="8">
        <v>46</v>
      </c>
      <c r="C492" s="1">
        <f t="shared" si="8"/>
        <v>52</v>
      </c>
      <c r="D492" s="2">
        <v>0</v>
      </c>
      <c r="E492" s="2">
        <v>0</v>
      </c>
      <c r="F492" s="1">
        <v>5</v>
      </c>
      <c r="G492" s="1">
        <v>0</v>
      </c>
      <c r="H492" s="1">
        <v>3</v>
      </c>
      <c r="I492" s="1">
        <v>0</v>
      </c>
      <c r="J492" s="1">
        <v>0</v>
      </c>
      <c r="K492" s="1">
        <v>6</v>
      </c>
      <c r="L492" s="1">
        <v>0</v>
      </c>
      <c r="M492" s="1">
        <v>0</v>
      </c>
      <c r="N492" s="1">
        <v>0</v>
      </c>
      <c r="O492" s="1">
        <v>0</v>
      </c>
      <c r="P492" s="23">
        <v>2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23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8</v>
      </c>
      <c r="AR492" s="1">
        <v>0</v>
      </c>
      <c r="AS492" s="1">
        <v>0</v>
      </c>
      <c r="AT492" s="1">
        <v>0</v>
      </c>
      <c r="AU492" s="1">
        <v>0</v>
      </c>
      <c r="AV492" s="1">
        <v>1</v>
      </c>
      <c r="AW492" s="1">
        <v>4</v>
      </c>
      <c r="AX492" s="1">
        <v>16</v>
      </c>
      <c r="AY492" s="23">
        <v>4</v>
      </c>
      <c r="AZ492" s="25">
        <v>0</v>
      </c>
      <c r="BA492" s="25">
        <v>0</v>
      </c>
      <c r="BB492" s="25">
        <v>0</v>
      </c>
      <c r="BC492" s="25">
        <v>0</v>
      </c>
      <c r="BD492" s="25">
        <v>0</v>
      </c>
      <c r="BE492" s="25">
        <v>3</v>
      </c>
      <c r="BF492" s="25">
        <v>0</v>
      </c>
      <c r="BG492" s="25">
        <v>0</v>
      </c>
      <c r="BH492" s="25">
        <v>0</v>
      </c>
      <c r="BI492" s="1">
        <v>0</v>
      </c>
      <c r="BJ492" s="1">
        <v>0</v>
      </c>
      <c r="BK492" s="1">
        <v>0</v>
      </c>
      <c r="BL492" s="43">
        <v>0</v>
      </c>
    </row>
    <row r="493" spans="1:64">
      <c r="A493" s="26">
        <v>43937</v>
      </c>
      <c r="B493" s="8">
        <v>26</v>
      </c>
      <c r="C493" s="1">
        <f t="shared" si="8"/>
        <v>27</v>
      </c>
      <c r="D493" s="192">
        <v>0</v>
      </c>
      <c r="E493" s="192"/>
      <c r="F493" s="1">
        <v>5</v>
      </c>
      <c r="G493" s="1">
        <v>1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</v>
      </c>
      <c r="P493" s="23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2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23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J493" s="1">
        <v>0</v>
      </c>
      <c r="AK493" s="1">
        <v>0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3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3</v>
      </c>
      <c r="AX493" s="1">
        <v>8</v>
      </c>
      <c r="AY493" s="23">
        <v>1</v>
      </c>
      <c r="AZ493" s="25">
        <v>0</v>
      </c>
      <c r="BA493" s="25">
        <v>0</v>
      </c>
      <c r="BB493" s="25">
        <v>0</v>
      </c>
      <c r="BC493" s="25">
        <v>0</v>
      </c>
      <c r="BD493" s="25">
        <v>0</v>
      </c>
      <c r="BE493" s="25">
        <v>0</v>
      </c>
      <c r="BF493" s="25">
        <v>0</v>
      </c>
      <c r="BG493" s="25">
        <v>0</v>
      </c>
      <c r="BH493" s="25">
        <v>0</v>
      </c>
      <c r="BI493" s="1">
        <v>0</v>
      </c>
      <c r="BJ493" s="1">
        <v>0</v>
      </c>
      <c r="BK493" s="1">
        <v>0</v>
      </c>
      <c r="BL493" s="43">
        <v>0</v>
      </c>
    </row>
    <row r="494" spans="1:64">
      <c r="A494" s="26">
        <v>43938</v>
      </c>
      <c r="B494" s="8">
        <v>27</v>
      </c>
      <c r="C494" s="1">
        <f t="shared" si="8"/>
        <v>31</v>
      </c>
      <c r="D494" s="192">
        <v>0</v>
      </c>
      <c r="E494" s="192"/>
      <c r="F494" s="1">
        <v>2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3</v>
      </c>
      <c r="P494" s="23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23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J494" s="1">
        <v>0</v>
      </c>
      <c r="AK494" s="1">
        <v>0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7</v>
      </c>
      <c r="AX494" s="1">
        <v>13</v>
      </c>
      <c r="AY494" s="23">
        <v>4</v>
      </c>
      <c r="AZ494" s="25">
        <v>0</v>
      </c>
      <c r="BA494" s="25">
        <v>0</v>
      </c>
      <c r="BB494" s="25">
        <v>0</v>
      </c>
      <c r="BC494" s="25">
        <v>0</v>
      </c>
      <c r="BD494" s="25">
        <v>0</v>
      </c>
      <c r="BE494" s="25">
        <v>0</v>
      </c>
      <c r="BF494" s="25">
        <v>0</v>
      </c>
      <c r="BG494" s="25">
        <v>0</v>
      </c>
      <c r="BH494" s="25">
        <v>0</v>
      </c>
      <c r="BI494" s="1">
        <v>0</v>
      </c>
      <c r="BJ494" s="1">
        <v>0</v>
      </c>
      <c r="BK494" s="1">
        <v>0</v>
      </c>
      <c r="BL494" s="43">
        <v>0</v>
      </c>
    </row>
    <row r="495" spans="1:64">
      <c r="A495" s="26">
        <v>43939</v>
      </c>
      <c r="B495" s="8">
        <v>16</v>
      </c>
      <c r="C495" s="1">
        <f t="shared" si="8"/>
        <v>21</v>
      </c>
      <c r="D495" s="192">
        <v>0</v>
      </c>
      <c r="E495" s="192"/>
      <c r="F495" s="1">
        <v>1</v>
      </c>
      <c r="G495" s="1">
        <v>0</v>
      </c>
      <c r="H495" s="1">
        <v>0</v>
      </c>
      <c r="I495" s="1">
        <v>0</v>
      </c>
      <c r="J495" s="1">
        <v>0</v>
      </c>
      <c r="K495" s="1">
        <v>7</v>
      </c>
      <c r="L495" s="1">
        <v>0</v>
      </c>
      <c r="M495" s="1">
        <v>0</v>
      </c>
      <c r="N495" s="1">
        <v>0</v>
      </c>
      <c r="O495" s="1">
        <v>0</v>
      </c>
      <c r="P495" s="23">
        <v>3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23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6</v>
      </c>
      <c r="AX495" s="1">
        <v>0</v>
      </c>
      <c r="AY495" s="23">
        <v>2</v>
      </c>
      <c r="AZ495" s="25">
        <v>0</v>
      </c>
      <c r="BA495" s="25">
        <v>0</v>
      </c>
      <c r="BB495" s="25">
        <v>0</v>
      </c>
      <c r="BC495" s="25">
        <v>2</v>
      </c>
      <c r="BD495" s="25">
        <v>0</v>
      </c>
      <c r="BE495" s="25">
        <v>0</v>
      </c>
      <c r="BF495" s="25">
        <v>0</v>
      </c>
      <c r="BG495" s="25">
        <v>0</v>
      </c>
      <c r="BH495" s="25">
        <v>0</v>
      </c>
      <c r="BI495" s="1">
        <v>0</v>
      </c>
      <c r="BJ495" s="1">
        <v>0</v>
      </c>
      <c r="BK495" s="1">
        <v>0</v>
      </c>
      <c r="BL495" s="43">
        <v>0</v>
      </c>
    </row>
    <row r="496" spans="1:64">
      <c r="A496" s="26">
        <v>43940</v>
      </c>
      <c r="B496" s="8">
        <v>12</v>
      </c>
      <c r="C496" s="1">
        <f t="shared" ref="C496:C559" si="9">SUM(D496:BL496)</f>
        <v>36</v>
      </c>
      <c r="D496" s="192">
        <v>0</v>
      </c>
      <c r="E496" s="192"/>
      <c r="F496" s="1">
        <v>0</v>
      </c>
      <c r="G496" s="1">
        <v>1</v>
      </c>
      <c r="H496" s="1">
        <v>0</v>
      </c>
      <c r="I496" s="1">
        <v>0</v>
      </c>
      <c r="J496" s="1">
        <v>0</v>
      </c>
      <c r="K496" s="1">
        <v>3</v>
      </c>
      <c r="L496" s="1">
        <v>0</v>
      </c>
      <c r="M496" s="1">
        <v>0</v>
      </c>
      <c r="N496" s="1">
        <v>0</v>
      </c>
      <c r="O496" s="1">
        <v>0</v>
      </c>
      <c r="P496" s="23">
        <v>22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23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3</v>
      </c>
      <c r="AX496" s="1">
        <v>4</v>
      </c>
      <c r="AY496" s="23">
        <v>2</v>
      </c>
      <c r="AZ496" s="25">
        <v>0</v>
      </c>
      <c r="BA496" s="25">
        <v>0</v>
      </c>
      <c r="BB496" s="25">
        <v>0</v>
      </c>
      <c r="BC496" s="25">
        <v>0</v>
      </c>
      <c r="BD496" s="25">
        <v>1</v>
      </c>
      <c r="BE496" s="25">
        <v>0</v>
      </c>
      <c r="BF496" s="25">
        <v>0</v>
      </c>
      <c r="BG496" s="25">
        <v>0</v>
      </c>
      <c r="BH496" s="25">
        <v>0</v>
      </c>
      <c r="BI496" s="1">
        <v>0</v>
      </c>
      <c r="BJ496" s="1">
        <v>0</v>
      </c>
      <c r="BK496" s="1">
        <v>0</v>
      </c>
      <c r="BL496" s="43">
        <v>0</v>
      </c>
    </row>
    <row r="497" spans="1:64">
      <c r="A497" s="26">
        <v>43941</v>
      </c>
      <c r="B497" s="8">
        <v>11</v>
      </c>
      <c r="C497" s="1">
        <f t="shared" si="9"/>
        <v>34</v>
      </c>
      <c r="D497" s="192">
        <v>0</v>
      </c>
      <c r="E497" s="192"/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23">
        <v>2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23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6</v>
      </c>
      <c r="AX497" s="1">
        <v>2</v>
      </c>
      <c r="AY497" s="23">
        <v>0</v>
      </c>
      <c r="AZ497" s="25">
        <v>0</v>
      </c>
      <c r="BA497" s="25">
        <v>0</v>
      </c>
      <c r="BB497" s="25">
        <v>0</v>
      </c>
      <c r="BC497" s="25">
        <v>2</v>
      </c>
      <c r="BD497" s="25">
        <v>0</v>
      </c>
      <c r="BE497" s="25">
        <v>0</v>
      </c>
      <c r="BF497" s="25">
        <v>0</v>
      </c>
      <c r="BG497" s="25">
        <v>21</v>
      </c>
      <c r="BH497" s="25">
        <v>0</v>
      </c>
      <c r="BI497" s="1">
        <v>0</v>
      </c>
      <c r="BJ497" s="1">
        <v>0</v>
      </c>
      <c r="BK497" s="1">
        <v>0</v>
      </c>
      <c r="BL497" s="43">
        <v>0</v>
      </c>
    </row>
    <row r="498" spans="1:64">
      <c r="A498" s="26">
        <v>43942</v>
      </c>
      <c r="B498" s="8">
        <v>30</v>
      </c>
      <c r="C498" s="1">
        <f t="shared" si="9"/>
        <v>18</v>
      </c>
      <c r="D498" s="192">
        <v>0</v>
      </c>
      <c r="E498" s="192"/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1</v>
      </c>
      <c r="L498" s="1">
        <v>0</v>
      </c>
      <c r="M498" s="1">
        <v>0</v>
      </c>
      <c r="N498" s="1">
        <v>0</v>
      </c>
      <c r="O498" s="1">
        <v>0</v>
      </c>
      <c r="P498" s="23">
        <v>3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23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7</v>
      </c>
      <c r="AX498" s="1">
        <v>1</v>
      </c>
      <c r="AY498" s="23">
        <v>4</v>
      </c>
      <c r="AZ498" s="25">
        <v>0</v>
      </c>
      <c r="BA498" s="25">
        <v>0</v>
      </c>
      <c r="BB498" s="25">
        <v>0</v>
      </c>
      <c r="BC498" s="25">
        <v>0</v>
      </c>
      <c r="BD498" s="25">
        <v>0</v>
      </c>
      <c r="BE498" s="25">
        <v>0</v>
      </c>
      <c r="BF498" s="25">
        <v>0</v>
      </c>
      <c r="BG498" s="25">
        <v>2</v>
      </c>
      <c r="BH498" s="25">
        <v>0</v>
      </c>
      <c r="BI498" s="1">
        <v>0</v>
      </c>
      <c r="BJ498" s="1">
        <v>0</v>
      </c>
      <c r="BK498" s="1">
        <v>0</v>
      </c>
      <c r="BL498" s="43">
        <v>0</v>
      </c>
    </row>
    <row r="499" spans="1:64">
      <c r="A499" s="26">
        <v>43943</v>
      </c>
      <c r="B499" s="8">
        <v>10</v>
      </c>
      <c r="C499" s="1">
        <f t="shared" si="9"/>
        <v>13</v>
      </c>
      <c r="D499" s="192">
        <v>0</v>
      </c>
      <c r="E499" s="192"/>
      <c r="F499" s="1">
        <v>1</v>
      </c>
      <c r="G499" s="1">
        <v>1</v>
      </c>
      <c r="H499" s="1">
        <v>0</v>
      </c>
      <c r="I499" s="1">
        <v>0</v>
      </c>
      <c r="J499" s="1">
        <v>0</v>
      </c>
      <c r="K499" s="1">
        <v>1</v>
      </c>
      <c r="L499" s="1">
        <v>0</v>
      </c>
      <c r="M499" s="1">
        <v>0</v>
      </c>
      <c r="N499" s="1">
        <v>0</v>
      </c>
      <c r="O499" s="1">
        <v>0</v>
      </c>
      <c r="P499" s="23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23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3</v>
      </c>
      <c r="AX499" s="1">
        <v>1</v>
      </c>
      <c r="AY499" s="23">
        <v>4</v>
      </c>
      <c r="AZ499" s="25">
        <v>0</v>
      </c>
      <c r="BA499" s="25">
        <v>0</v>
      </c>
      <c r="BB499" s="25">
        <v>0</v>
      </c>
      <c r="BC499" s="25">
        <v>1</v>
      </c>
      <c r="BD499" s="25">
        <v>0</v>
      </c>
      <c r="BE499" s="25">
        <v>0</v>
      </c>
      <c r="BF499" s="25">
        <v>0</v>
      </c>
      <c r="BG499" s="25">
        <v>0</v>
      </c>
      <c r="BH499" s="25">
        <v>0</v>
      </c>
      <c r="BI499" s="1">
        <v>0</v>
      </c>
      <c r="BJ499" s="1">
        <v>0</v>
      </c>
      <c r="BK499" s="1">
        <v>0</v>
      </c>
      <c r="BL499" s="43">
        <v>0</v>
      </c>
    </row>
    <row r="500" spans="1:64">
      <c r="A500" s="26">
        <v>43944</v>
      </c>
      <c r="B500" s="8">
        <v>6</v>
      </c>
      <c r="C500" s="1">
        <f t="shared" si="9"/>
        <v>9</v>
      </c>
      <c r="D500" s="192">
        <v>0</v>
      </c>
      <c r="E500" s="192"/>
      <c r="F500" s="1">
        <v>1</v>
      </c>
      <c r="G500" s="1">
        <v>0</v>
      </c>
      <c r="H500" s="1">
        <v>0</v>
      </c>
      <c r="I500" s="1">
        <v>0</v>
      </c>
      <c r="J500" s="1">
        <v>0</v>
      </c>
      <c r="K500" s="1">
        <v>1</v>
      </c>
      <c r="L500" s="1">
        <v>0</v>
      </c>
      <c r="M500" s="1">
        <v>0</v>
      </c>
      <c r="N500" s="1">
        <v>0</v>
      </c>
      <c r="O500" s="1">
        <v>0</v>
      </c>
      <c r="P500" s="23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23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3</v>
      </c>
      <c r="AX500" s="1">
        <v>0</v>
      </c>
      <c r="AY500" s="23">
        <v>2</v>
      </c>
      <c r="AZ500" s="25">
        <v>0</v>
      </c>
      <c r="BA500" s="25">
        <v>0</v>
      </c>
      <c r="BB500" s="25">
        <v>0</v>
      </c>
      <c r="BC500" s="25">
        <v>1</v>
      </c>
      <c r="BD500" s="25">
        <v>0</v>
      </c>
      <c r="BE500" s="25">
        <v>0</v>
      </c>
      <c r="BF500" s="25">
        <v>0</v>
      </c>
      <c r="BG500" s="25">
        <v>0</v>
      </c>
      <c r="BH500" s="25">
        <v>0</v>
      </c>
      <c r="BI500" s="1">
        <v>0</v>
      </c>
      <c r="BJ500" s="1">
        <v>0</v>
      </c>
      <c r="BK500" s="1">
        <v>0</v>
      </c>
      <c r="BL500" s="43">
        <v>0</v>
      </c>
    </row>
    <row r="501" spans="1:64">
      <c r="A501" s="26">
        <v>43945</v>
      </c>
      <c r="B501" s="8">
        <v>12</v>
      </c>
      <c r="C501" s="1">
        <f t="shared" si="9"/>
        <v>16</v>
      </c>
      <c r="D501" s="192">
        <v>0</v>
      </c>
      <c r="E501" s="192"/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23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23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1</v>
      </c>
      <c r="AX501" s="1">
        <v>1</v>
      </c>
      <c r="AY501" s="23">
        <v>0</v>
      </c>
      <c r="AZ501" s="25">
        <v>0</v>
      </c>
      <c r="BA501" s="25">
        <v>0</v>
      </c>
      <c r="BB501" s="25">
        <v>0</v>
      </c>
      <c r="BC501" s="25">
        <v>1</v>
      </c>
      <c r="BD501" s="25">
        <v>0</v>
      </c>
      <c r="BE501" s="25">
        <v>3</v>
      </c>
      <c r="BF501" s="25">
        <v>0</v>
      </c>
      <c r="BG501" s="25">
        <v>7</v>
      </c>
      <c r="BH501" s="25">
        <v>0</v>
      </c>
      <c r="BI501" s="1">
        <v>0</v>
      </c>
      <c r="BJ501" s="1">
        <v>0</v>
      </c>
      <c r="BK501" s="1">
        <v>0</v>
      </c>
      <c r="BL501" s="43">
        <v>0</v>
      </c>
    </row>
    <row r="502" spans="1:64">
      <c r="A502" s="26">
        <v>43946</v>
      </c>
      <c r="B502" s="8">
        <v>11</v>
      </c>
      <c r="C502" s="1">
        <f t="shared" si="9"/>
        <v>11</v>
      </c>
      <c r="D502" s="192">
        <v>0</v>
      </c>
      <c r="E502" s="192"/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1</v>
      </c>
      <c r="L502" s="1">
        <v>0</v>
      </c>
      <c r="M502" s="1">
        <v>0</v>
      </c>
      <c r="N502" s="1">
        <v>0</v>
      </c>
      <c r="O502" s="1">
        <v>0</v>
      </c>
      <c r="P502" s="23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23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5</v>
      </c>
      <c r="AX502" s="1">
        <v>0</v>
      </c>
      <c r="AY502" s="23">
        <v>2</v>
      </c>
      <c r="AZ502" s="25">
        <v>0</v>
      </c>
      <c r="BA502" s="25">
        <v>0</v>
      </c>
      <c r="BB502" s="25">
        <v>0</v>
      </c>
      <c r="BC502" s="25">
        <v>0</v>
      </c>
      <c r="BD502" s="25">
        <v>0</v>
      </c>
      <c r="BE502" s="25">
        <v>1</v>
      </c>
      <c r="BF502" s="25">
        <v>0</v>
      </c>
      <c r="BG502" s="25">
        <v>0</v>
      </c>
      <c r="BH502" s="25">
        <v>0</v>
      </c>
      <c r="BI502" s="1">
        <v>0</v>
      </c>
      <c r="BJ502" s="1">
        <v>0</v>
      </c>
      <c r="BK502" s="1">
        <v>0</v>
      </c>
      <c r="BL502" s="43">
        <v>0</v>
      </c>
    </row>
    <row r="503" spans="1:64">
      <c r="A503" s="26">
        <v>43947</v>
      </c>
      <c r="B503" s="8">
        <v>3</v>
      </c>
      <c r="C503" s="1">
        <f t="shared" si="9"/>
        <v>3</v>
      </c>
      <c r="D503" s="192">
        <v>0</v>
      </c>
      <c r="E503" s="192"/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23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23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1</v>
      </c>
      <c r="AX503" s="1">
        <v>0</v>
      </c>
      <c r="AY503" s="23">
        <v>0</v>
      </c>
      <c r="AZ503" s="25">
        <v>0</v>
      </c>
      <c r="BA503" s="25">
        <v>0</v>
      </c>
      <c r="BB503" s="25">
        <v>0</v>
      </c>
      <c r="BC503" s="25">
        <v>1</v>
      </c>
      <c r="BD503" s="25">
        <v>0</v>
      </c>
      <c r="BE503" s="25">
        <v>0</v>
      </c>
      <c r="BF503" s="25">
        <v>0</v>
      </c>
      <c r="BG503" s="25">
        <v>0</v>
      </c>
      <c r="BH503" s="25">
        <v>0</v>
      </c>
      <c r="BI503" s="1">
        <v>0</v>
      </c>
      <c r="BJ503" s="1">
        <v>0</v>
      </c>
      <c r="BK503" s="1">
        <v>0</v>
      </c>
      <c r="BL503" s="43">
        <v>0</v>
      </c>
    </row>
    <row r="504" spans="1:64">
      <c r="A504" s="26">
        <v>43948</v>
      </c>
      <c r="B504" s="8">
        <v>6</v>
      </c>
      <c r="C504" s="1">
        <f t="shared" si="9"/>
        <v>26</v>
      </c>
      <c r="D504" s="192">
        <v>0</v>
      </c>
      <c r="E504" s="192"/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2</v>
      </c>
      <c r="L504" s="1">
        <v>0</v>
      </c>
      <c r="M504" s="1">
        <v>0</v>
      </c>
      <c r="N504" s="1">
        <v>0</v>
      </c>
      <c r="O504" s="1">
        <v>0</v>
      </c>
      <c r="P504" s="23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23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3</v>
      </c>
      <c r="AX504" s="1">
        <v>0</v>
      </c>
      <c r="AY504" s="23">
        <v>0</v>
      </c>
      <c r="AZ504" s="25">
        <v>0</v>
      </c>
      <c r="BA504" s="25">
        <v>0</v>
      </c>
      <c r="BB504" s="25">
        <v>0</v>
      </c>
      <c r="BC504" s="25">
        <v>0</v>
      </c>
      <c r="BD504" s="25">
        <v>0</v>
      </c>
      <c r="BE504" s="25">
        <v>1</v>
      </c>
      <c r="BF504" s="25">
        <v>0</v>
      </c>
      <c r="BG504" s="25">
        <v>20</v>
      </c>
      <c r="BH504" s="25">
        <v>0</v>
      </c>
      <c r="BI504" s="1">
        <v>0</v>
      </c>
      <c r="BJ504" s="1">
        <v>0</v>
      </c>
      <c r="BK504" s="1">
        <v>0</v>
      </c>
      <c r="BL504" s="43">
        <v>0</v>
      </c>
    </row>
    <row r="505" spans="1:64">
      <c r="A505" s="26">
        <v>43949</v>
      </c>
      <c r="B505" s="8">
        <v>22</v>
      </c>
      <c r="C505" s="1">
        <f t="shared" si="9"/>
        <v>2</v>
      </c>
      <c r="D505" s="192">
        <v>0</v>
      </c>
      <c r="E505" s="192"/>
      <c r="F505" s="1">
        <v>1</v>
      </c>
      <c r="G505" s="1">
        <v>0</v>
      </c>
      <c r="H505" s="1">
        <v>0</v>
      </c>
      <c r="I505" s="1">
        <v>0</v>
      </c>
      <c r="J505" s="1">
        <v>0</v>
      </c>
      <c r="K505" s="1">
        <v>1</v>
      </c>
      <c r="L505" s="1">
        <v>0</v>
      </c>
      <c r="M505" s="1">
        <v>0</v>
      </c>
      <c r="N505" s="1">
        <v>0</v>
      </c>
      <c r="O505" s="1">
        <v>0</v>
      </c>
      <c r="P505" s="23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23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23">
        <v>0</v>
      </c>
      <c r="AZ505" s="25">
        <v>0</v>
      </c>
      <c r="BA505" s="25">
        <v>0</v>
      </c>
      <c r="BB505" s="25">
        <v>0</v>
      </c>
      <c r="BC505" s="25">
        <v>0</v>
      </c>
      <c r="BD505" s="25">
        <v>0</v>
      </c>
      <c r="BE505" s="25">
        <v>0</v>
      </c>
      <c r="BF505" s="25">
        <v>0</v>
      </c>
      <c r="BG505" s="25">
        <v>0</v>
      </c>
      <c r="BH505" s="25">
        <v>0</v>
      </c>
      <c r="BI505" s="1">
        <v>0</v>
      </c>
      <c r="BJ505" s="1">
        <v>0</v>
      </c>
      <c r="BK505" s="1">
        <v>0</v>
      </c>
      <c r="BL505" s="43">
        <v>0</v>
      </c>
    </row>
    <row r="506" spans="1:64">
      <c r="A506" s="26">
        <v>43950</v>
      </c>
      <c r="B506" s="8">
        <v>4</v>
      </c>
      <c r="C506" s="1">
        <f t="shared" si="9"/>
        <v>4</v>
      </c>
      <c r="D506" s="192">
        <v>0</v>
      </c>
      <c r="E506" s="192"/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2</v>
      </c>
      <c r="L506" s="1">
        <v>0</v>
      </c>
      <c r="M506" s="1">
        <v>0</v>
      </c>
      <c r="N506" s="1">
        <v>0</v>
      </c>
      <c r="O506" s="1">
        <v>0</v>
      </c>
      <c r="P506" s="23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23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23">
        <v>0</v>
      </c>
      <c r="AZ506" s="25">
        <v>0</v>
      </c>
      <c r="BA506" s="25">
        <v>0</v>
      </c>
      <c r="BB506" s="25">
        <v>0</v>
      </c>
      <c r="BC506" s="25">
        <v>1</v>
      </c>
      <c r="BD506" s="25">
        <v>0</v>
      </c>
      <c r="BE506" s="25">
        <v>1</v>
      </c>
      <c r="BF506" s="25">
        <v>0</v>
      </c>
      <c r="BG506" s="25">
        <v>0</v>
      </c>
      <c r="BH506" s="25">
        <v>0</v>
      </c>
      <c r="BI506" s="1">
        <v>0</v>
      </c>
      <c r="BJ506" s="1">
        <v>0</v>
      </c>
      <c r="BK506" s="1">
        <v>0</v>
      </c>
      <c r="BL506" s="43">
        <v>0</v>
      </c>
    </row>
    <row r="507" spans="1:64">
      <c r="A507" s="26">
        <v>43951</v>
      </c>
      <c r="B507" s="8">
        <v>12</v>
      </c>
      <c r="C507" s="1">
        <f t="shared" si="9"/>
        <v>12</v>
      </c>
      <c r="D507" s="192">
        <v>0</v>
      </c>
      <c r="E507" s="192"/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5</v>
      </c>
      <c r="L507" s="1">
        <v>0</v>
      </c>
      <c r="M507" s="1">
        <v>0</v>
      </c>
      <c r="N507" s="1">
        <v>0</v>
      </c>
      <c r="O507" s="1">
        <v>0</v>
      </c>
      <c r="P507" s="23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23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J507" s="1">
        <v>0</v>
      </c>
      <c r="AK507" s="1">
        <v>0</v>
      </c>
      <c r="AL507" s="1">
        <v>0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5</v>
      </c>
      <c r="AX507" s="1">
        <v>0</v>
      </c>
      <c r="AY507" s="23">
        <v>0</v>
      </c>
      <c r="AZ507" s="25">
        <v>0</v>
      </c>
      <c r="BA507" s="25">
        <v>0</v>
      </c>
      <c r="BB507" s="25">
        <v>0</v>
      </c>
      <c r="BC507" s="25">
        <v>0</v>
      </c>
      <c r="BD507" s="25">
        <v>1</v>
      </c>
      <c r="BE507" s="25">
        <v>0</v>
      </c>
      <c r="BF507" s="25">
        <v>0</v>
      </c>
      <c r="BG507" s="25">
        <v>0</v>
      </c>
      <c r="BH507" s="25">
        <v>0</v>
      </c>
      <c r="BI507" s="1">
        <v>0</v>
      </c>
      <c r="BJ507" s="1">
        <v>0</v>
      </c>
      <c r="BK507" s="1">
        <v>0</v>
      </c>
      <c r="BL507" s="43">
        <v>0</v>
      </c>
    </row>
    <row r="508" spans="1:64">
      <c r="A508" s="26">
        <v>43952</v>
      </c>
      <c r="B508" s="8">
        <v>1</v>
      </c>
      <c r="C508" s="1">
        <f t="shared" si="9"/>
        <v>3</v>
      </c>
      <c r="D508" s="192">
        <v>0</v>
      </c>
      <c r="E508" s="192"/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23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23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23">
        <v>2</v>
      </c>
      <c r="AZ508" s="25">
        <v>0</v>
      </c>
      <c r="BA508" s="25">
        <v>0</v>
      </c>
      <c r="BB508" s="25">
        <v>0</v>
      </c>
      <c r="BC508" s="25">
        <v>1</v>
      </c>
      <c r="BD508" s="25">
        <v>0</v>
      </c>
      <c r="BE508" s="25">
        <v>0</v>
      </c>
      <c r="BF508" s="25">
        <v>0</v>
      </c>
      <c r="BG508" s="25">
        <v>0</v>
      </c>
      <c r="BH508" s="25">
        <v>0</v>
      </c>
      <c r="BI508" s="1">
        <v>0</v>
      </c>
      <c r="BJ508" s="1">
        <v>0</v>
      </c>
      <c r="BK508" s="1">
        <v>0</v>
      </c>
      <c r="BL508" s="43">
        <v>0</v>
      </c>
    </row>
    <row r="509" spans="1:64">
      <c r="A509" s="26">
        <v>43953</v>
      </c>
      <c r="B509" s="8">
        <v>2</v>
      </c>
      <c r="C509" s="1">
        <f t="shared" si="9"/>
        <v>5</v>
      </c>
      <c r="D509" s="192">
        <v>0</v>
      </c>
      <c r="E509" s="192"/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  <c r="O509" s="1">
        <v>0</v>
      </c>
      <c r="P509" s="23">
        <v>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23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1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23">
        <v>0</v>
      </c>
      <c r="AZ509" s="25">
        <v>0</v>
      </c>
      <c r="BA509" s="25">
        <v>0</v>
      </c>
      <c r="BB509" s="25">
        <v>0</v>
      </c>
      <c r="BC509" s="25">
        <v>0</v>
      </c>
      <c r="BD509" s="25">
        <v>0</v>
      </c>
      <c r="BE509" s="25">
        <v>0</v>
      </c>
      <c r="BF509" s="25">
        <v>0</v>
      </c>
      <c r="BG509" s="25">
        <v>0</v>
      </c>
      <c r="BH509" s="25">
        <v>0</v>
      </c>
      <c r="BI509" s="1">
        <v>0</v>
      </c>
      <c r="BJ509" s="1">
        <v>0</v>
      </c>
      <c r="BK509" s="1">
        <v>0</v>
      </c>
      <c r="BL509" s="43">
        <v>0</v>
      </c>
    </row>
    <row r="510" spans="1:64">
      <c r="A510" s="26">
        <v>43954</v>
      </c>
      <c r="B510" s="8">
        <v>3</v>
      </c>
      <c r="C510" s="1">
        <f t="shared" si="9"/>
        <v>7</v>
      </c>
      <c r="D510" s="192">
        <v>0</v>
      </c>
      <c r="E510" s="192"/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2</v>
      </c>
      <c r="L510" s="1">
        <v>0</v>
      </c>
      <c r="M510" s="1">
        <v>0</v>
      </c>
      <c r="N510" s="1">
        <v>0</v>
      </c>
      <c r="O510" s="1">
        <v>0</v>
      </c>
      <c r="P510" s="23">
        <v>4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23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23">
        <v>0</v>
      </c>
      <c r="AZ510" s="25">
        <v>0</v>
      </c>
      <c r="BA510" s="25">
        <v>0</v>
      </c>
      <c r="BB510" s="25">
        <v>0</v>
      </c>
      <c r="BC510" s="25">
        <v>0</v>
      </c>
      <c r="BD510" s="25">
        <v>0</v>
      </c>
      <c r="BE510" s="25">
        <v>0</v>
      </c>
      <c r="BF510" s="25">
        <v>0</v>
      </c>
      <c r="BG510" s="25">
        <v>0</v>
      </c>
      <c r="BH510" s="25">
        <v>0</v>
      </c>
      <c r="BI510" s="1">
        <v>0</v>
      </c>
      <c r="BJ510" s="1">
        <v>0</v>
      </c>
      <c r="BK510" s="1">
        <v>0</v>
      </c>
      <c r="BL510" s="43">
        <v>0</v>
      </c>
    </row>
    <row r="511" spans="1:64">
      <c r="A511" s="26">
        <v>43955</v>
      </c>
      <c r="B511" s="8">
        <v>1</v>
      </c>
      <c r="C511" s="1">
        <f t="shared" si="9"/>
        <v>4</v>
      </c>
      <c r="D511" s="192">
        <v>0</v>
      </c>
      <c r="E511" s="192"/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1</v>
      </c>
      <c r="L511" s="1">
        <v>0</v>
      </c>
      <c r="M511" s="1">
        <v>0</v>
      </c>
      <c r="N511" s="1">
        <v>0</v>
      </c>
      <c r="O511" s="1">
        <v>0</v>
      </c>
      <c r="P511" s="23">
        <v>2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23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23">
        <v>1</v>
      </c>
      <c r="AZ511" s="25">
        <v>0</v>
      </c>
      <c r="BA511" s="25">
        <v>0</v>
      </c>
      <c r="BB511" s="25">
        <v>0</v>
      </c>
      <c r="BC511" s="25">
        <v>0</v>
      </c>
      <c r="BD511" s="25">
        <v>0</v>
      </c>
      <c r="BE511" s="25">
        <v>0</v>
      </c>
      <c r="BF511" s="25">
        <v>0</v>
      </c>
      <c r="BG511" s="25">
        <v>0</v>
      </c>
      <c r="BH511" s="25">
        <v>0</v>
      </c>
      <c r="BI511" s="1">
        <v>0</v>
      </c>
      <c r="BJ511" s="1">
        <v>0</v>
      </c>
      <c r="BK511" s="1">
        <v>0</v>
      </c>
      <c r="BL511" s="43">
        <v>0</v>
      </c>
    </row>
    <row r="512" spans="1:64">
      <c r="A512" s="26">
        <v>43956</v>
      </c>
      <c r="B512" s="8">
        <v>2</v>
      </c>
      <c r="C512" s="1">
        <f t="shared" si="9"/>
        <v>2</v>
      </c>
      <c r="D512" s="191">
        <v>0</v>
      </c>
      <c r="E512" s="191"/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23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23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23">
        <v>0</v>
      </c>
      <c r="AZ512" s="25">
        <v>0</v>
      </c>
      <c r="BA512" s="25">
        <v>0</v>
      </c>
      <c r="BB512" s="25">
        <v>0</v>
      </c>
      <c r="BC512" s="25">
        <v>0</v>
      </c>
      <c r="BD512" s="25">
        <v>0</v>
      </c>
      <c r="BE512" s="25">
        <v>0</v>
      </c>
      <c r="BF512" s="25">
        <v>0</v>
      </c>
      <c r="BG512" s="25">
        <v>2</v>
      </c>
      <c r="BH512" s="25">
        <v>0</v>
      </c>
      <c r="BI512" s="1">
        <v>0</v>
      </c>
      <c r="BJ512" s="1">
        <v>0</v>
      </c>
      <c r="BK512" s="1">
        <v>0</v>
      </c>
      <c r="BL512" s="43">
        <v>0</v>
      </c>
    </row>
    <row r="513" spans="1:64">
      <c r="A513" s="26">
        <v>43957</v>
      </c>
      <c r="B513" s="8">
        <v>2</v>
      </c>
      <c r="C513" s="1">
        <f t="shared" si="9"/>
        <v>3</v>
      </c>
      <c r="D513" s="191">
        <v>0</v>
      </c>
      <c r="E513" s="191"/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1</v>
      </c>
      <c r="L513" s="1">
        <v>0</v>
      </c>
      <c r="M513" s="1">
        <v>0</v>
      </c>
      <c r="N513" s="1">
        <v>0</v>
      </c>
      <c r="O513" s="1">
        <v>0</v>
      </c>
      <c r="P513" s="23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23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23">
        <v>0</v>
      </c>
      <c r="AZ513" s="25">
        <v>0</v>
      </c>
      <c r="BA513" s="25">
        <v>0</v>
      </c>
      <c r="BB513" s="25">
        <v>0</v>
      </c>
      <c r="BC513" s="25">
        <v>0</v>
      </c>
      <c r="BD513" s="25">
        <v>0</v>
      </c>
      <c r="BE513" s="25">
        <v>0</v>
      </c>
      <c r="BF513" s="25">
        <v>0</v>
      </c>
      <c r="BG513" s="25">
        <v>0</v>
      </c>
      <c r="BH513" s="25">
        <v>0</v>
      </c>
      <c r="BI513" s="1">
        <v>0</v>
      </c>
      <c r="BJ513" s="1">
        <v>0</v>
      </c>
      <c r="BK513" s="1">
        <v>0</v>
      </c>
      <c r="BL513" s="43">
        <v>0</v>
      </c>
    </row>
    <row r="514" spans="1:64">
      <c r="A514" s="26">
        <v>43958</v>
      </c>
      <c r="B514" s="8">
        <v>1</v>
      </c>
      <c r="C514" s="1">
        <f t="shared" si="9"/>
        <v>6</v>
      </c>
      <c r="D514" s="191">
        <v>0</v>
      </c>
      <c r="E514" s="191"/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23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23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23">
        <v>4</v>
      </c>
      <c r="AZ514" s="25">
        <v>0</v>
      </c>
      <c r="BA514" s="25">
        <v>0</v>
      </c>
      <c r="BB514" s="25">
        <v>1</v>
      </c>
      <c r="BC514" s="25">
        <v>0</v>
      </c>
      <c r="BD514" s="25">
        <v>0</v>
      </c>
      <c r="BE514" s="25">
        <v>0</v>
      </c>
      <c r="BF514" s="25">
        <v>0</v>
      </c>
      <c r="BG514" s="25">
        <v>0</v>
      </c>
      <c r="BH514" s="25">
        <v>0</v>
      </c>
      <c r="BI514" s="1">
        <v>0</v>
      </c>
      <c r="BJ514" s="1">
        <v>0</v>
      </c>
      <c r="BK514" s="1">
        <v>0</v>
      </c>
      <c r="BL514" s="43">
        <v>0</v>
      </c>
    </row>
    <row r="515" spans="1:64">
      <c r="A515" s="26">
        <v>43959</v>
      </c>
      <c r="B515" s="8">
        <v>1</v>
      </c>
      <c r="C515" s="1">
        <f t="shared" si="9"/>
        <v>1</v>
      </c>
      <c r="D515" s="191">
        <v>0</v>
      </c>
      <c r="E515" s="191"/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</v>
      </c>
      <c r="P515" s="23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23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23">
        <v>0</v>
      </c>
      <c r="AZ515" s="25">
        <v>0</v>
      </c>
      <c r="BA515" s="25">
        <v>0</v>
      </c>
      <c r="BB515" s="25">
        <v>0</v>
      </c>
      <c r="BC515" s="25">
        <v>0</v>
      </c>
      <c r="BD515" s="25">
        <v>0</v>
      </c>
      <c r="BE515" s="25">
        <v>0</v>
      </c>
      <c r="BF515" s="25">
        <v>0</v>
      </c>
      <c r="BG515" s="25">
        <v>0</v>
      </c>
      <c r="BH515" s="25">
        <v>0</v>
      </c>
      <c r="BI515" s="1">
        <v>0</v>
      </c>
      <c r="BJ515" s="1">
        <v>0</v>
      </c>
      <c r="BK515" s="1">
        <v>0</v>
      </c>
      <c r="BL515" s="43">
        <v>0</v>
      </c>
    </row>
    <row r="516" spans="1:64">
      <c r="A516" s="26">
        <v>43960</v>
      </c>
      <c r="B516" s="8">
        <v>14</v>
      </c>
      <c r="C516" s="1">
        <f t="shared" si="9"/>
        <v>14</v>
      </c>
      <c r="D516" s="191">
        <v>1</v>
      </c>
      <c r="E516" s="191"/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2</v>
      </c>
      <c r="L516" s="1">
        <v>0</v>
      </c>
      <c r="M516" s="1">
        <v>0</v>
      </c>
      <c r="N516" s="1">
        <v>0</v>
      </c>
      <c r="O516" s="1">
        <v>0</v>
      </c>
      <c r="P516" s="23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23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23">
        <v>0</v>
      </c>
      <c r="AZ516" s="25">
        <v>0</v>
      </c>
      <c r="BA516" s="25">
        <v>0</v>
      </c>
      <c r="BB516" s="25">
        <v>11</v>
      </c>
      <c r="BC516" s="25">
        <v>0</v>
      </c>
      <c r="BD516" s="25">
        <v>0</v>
      </c>
      <c r="BE516" s="25">
        <v>0</v>
      </c>
      <c r="BF516" s="25">
        <v>0</v>
      </c>
      <c r="BG516" s="25">
        <v>0</v>
      </c>
      <c r="BH516" s="25">
        <v>0</v>
      </c>
      <c r="BI516" s="1">
        <v>0</v>
      </c>
      <c r="BJ516" s="1">
        <v>0</v>
      </c>
      <c r="BK516" s="1">
        <v>0</v>
      </c>
      <c r="BL516" s="43">
        <v>0</v>
      </c>
    </row>
    <row r="517" spans="1:64">
      <c r="A517" s="26">
        <v>43961</v>
      </c>
      <c r="B517" s="8">
        <v>17</v>
      </c>
      <c r="C517" s="1">
        <f t="shared" si="9"/>
        <v>20</v>
      </c>
      <c r="D517" s="191">
        <v>5</v>
      </c>
      <c r="E517" s="191"/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23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23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1</v>
      </c>
      <c r="AX517" s="1">
        <v>0</v>
      </c>
      <c r="AY517" s="23">
        <v>3</v>
      </c>
      <c r="AZ517" s="25">
        <v>0</v>
      </c>
      <c r="BA517" s="25">
        <v>0</v>
      </c>
      <c r="BB517" s="25">
        <v>3</v>
      </c>
      <c r="BC517" s="25">
        <v>0</v>
      </c>
      <c r="BD517" s="25">
        <v>0</v>
      </c>
      <c r="BE517" s="25">
        <v>7</v>
      </c>
      <c r="BF517" s="25">
        <v>0</v>
      </c>
      <c r="BG517" s="25">
        <v>0</v>
      </c>
      <c r="BH517" s="25">
        <v>0</v>
      </c>
      <c r="BI517" s="1">
        <v>0</v>
      </c>
      <c r="BJ517" s="1">
        <v>0</v>
      </c>
      <c r="BK517" s="1">
        <v>0</v>
      </c>
      <c r="BL517" s="43">
        <v>0</v>
      </c>
    </row>
    <row r="518" spans="1:64">
      <c r="A518" s="26">
        <v>43962</v>
      </c>
      <c r="B518" s="8">
        <v>1</v>
      </c>
      <c r="C518" s="1">
        <f t="shared" si="9"/>
        <v>1</v>
      </c>
      <c r="D518" s="191">
        <v>0</v>
      </c>
      <c r="E518" s="191"/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23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23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23">
        <v>0</v>
      </c>
      <c r="AZ518" s="25">
        <v>0</v>
      </c>
      <c r="BA518" s="25">
        <v>0</v>
      </c>
      <c r="BB518" s="25">
        <v>0</v>
      </c>
      <c r="BC518" s="25">
        <v>0</v>
      </c>
      <c r="BD518" s="25">
        <v>0</v>
      </c>
      <c r="BE518" s="25">
        <v>1</v>
      </c>
      <c r="BF518" s="25">
        <v>0</v>
      </c>
      <c r="BG518" s="25">
        <v>0</v>
      </c>
      <c r="BH518" s="25">
        <v>0</v>
      </c>
      <c r="BI518" s="1">
        <v>0</v>
      </c>
      <c r="BJ518" s="1">
        <v>0</v>
      </c>
      <c r="BK518" s="1">
        <v>0</v>
      </c>
      <c r="BL518" s="43">
        <v>0</v>
      </c>
    </row>
    <row r="519" spans="1:64">
      <c r="A519" s="26">
        <v>43963</v>
      </c>
      <c r="B519" s="8">
        <v>7</v>
      </c>
      <c r="C519" s="1">
        <f t="shared" si="9"/>
        <v>7</v>
      </c>
      <c r="D519" s="191">
        <v>0</v>
      </c>
      <c r="E519" s="191"/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1</v>
      </c>
      <c r="L519" s="1">
        <v>0</v>
      </c>
      <c r="M519" s="1">
        <v>0</v>
      </c>
      <c r="N519" s="1">
        <v>0</v>
      </c>
      <c r="O519" s="1">
        <v>0</v>
      </c>
      <c r="P519" s="23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23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23">
        <v>0</v>
      </c>
      <c r="AZ519" s="25">
        <v>0</v>
      </c>
      <c r="BA519" s="25">
        <v>0</v>
      </c>
      <c r="BB519" s="25">
        <v>6</v>
      </c>
      <c r="BC519" s="25">
        <v>0</v>
      </c>
      <c r="BD519" s="25">
        <v>0</v>
      </c>
      <c r="BE519" s="25">
        <v>0</v>
      </c>
      <c r="BF519" s="25">
        <v>0</v>
      </c>
      <c r="BG519" s="25">
        <v>0</v>
      </c>
      <c r="BH519" s="25">
        <v>0</v>
      </c>
      <c r="BI519" s="25">
        <v>0</v>
      </c>
      <c r="BJ519" s="25">
        <v>0</v>
      </c>
      <c r="BK519" s="1">
        <v>0</v>
      </c>
      <c r="BL519" s="43">
        <v>0</v>
      </c>
    </row>
    <row r="520" spans="1:64">
      <c r="A520" s="26">
        <v>43964</v>
      </c>
      <c r="B520" s="8">
        <v>3</v>
      </c>
      <c r="C520" s="1">
        <f t="shared" si="9"/>
        <v>6</v>
      </c>
      <c r="D520" s="191">
        <v>0</v>
      </c>
      <c r="E520" s="191"/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23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23">
        <v>0</v>
      </c>
      <c r="AD520" s="1">
        <v>0</v>
      </c>
      <c r="AE520" s="1">
        <v>0</v>
      </c>
      <c r="AF520" s="1">
        <v>2</v>
      </c>
      <c r="AG520" s="1">
        <v>0</v>
      </c>
      <c r="AH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23">
        <v>3</v>
      </c>
      <c r="AZ520" s="25">
        <v>0</v>
      </c>
      <c r="BA520" s="25">
        <v>0</v>
      </c>
      <c r="BB520" s="25">
        <v>1</v>
      </c>
      <c r="BC520" s="25">
        <v>0</v>
      </c>
      <c r="BD520" s="25">
        <v>0</v>
      </c>
      <c r="BE520" s="25">
        <v>0</v>
      </c>
      <c r="BF520" s="25">
        <v>0</v>
      </c>
      <c r="BG520" s="25">
        <v>0</v>
      </c>
      <c r="BH520" s="25">
        <v>0</v>
      </c>
      <c r="BI520" s="25">
        <v>0</v>
      </c>
      <c r="BJ520" s="25">
        <v>0</v>
      </c>
      <c r="BK520" s="1">
        <v>0</v>
      </c>
      <c r="BL520" s="43">
        <v>0</v>
      </c>
    </row>
    <row r="521" spans="1:64">
      <c r="A521" s="26">
        <v>43965</v>
      </c>
      <c r="B521" s="8">
        <v>4</v>
      </c>
      <c r="C521" s="1">
        <f t="shared" si="9"/>
        <v>5</v>
      </c>
      <c r="D521" s="191">
        <v>0</v>
      </c>
      <c r="E521" s="191"/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23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23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23">
        <v>1</v>
      </c>
      <c r="AZ521" s="25">
        <v>0</v>
      </c>
      <c r="BA521" s="25">
        <v>0</v>
      </c>
      <c r="BB521" s="25">
        <v>4</v>
      </c>
      <c r="BC521" s="25">
        <v>0</v>
      </c>
      <c r="BD521" s="25">
        <v>0</v>
      </c>
      <c r="BE521" s="25">
        <v>0</v>
      </c>
      <c r="BF521" s="25">
        <v>0</v>
      </c>
      <c r="BG521" s="25">
        <v>0</v>
      </c>
      <c r="BH521" s="25">
        <v>0</v>
      </c>
      <c r="BI521" s="25">
        <v>0</v>
      </c>
      <c r="BJ521" s="25">
        <v>0</v>
      </c>
      <c r="BK521" s="1">
        <v>0</v>
      </c>
      <c r="BL521" s="43">
        <v>0</v>
      </c>
    </row>
    <row r="522" spans="1:64">
      <c r="A522" s="26">
        <v>43966</v>
      </c>
      <c r="B522" s="8">
        <v>8</v>
      </c>
      <c r="C522" s="1">
        <f t="shared" si="9"/>
        <v>9</v>
      </c>
      <c r="D522" s="191">
        <v>0</v>
      </c>
      <c r="E522" s="191"/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5</v>
      </c>
      <c r="L522" s="1">
        <v>0</v>
      </c>
      <c r="M522" s="1">
        <v>0</v>
      </c>
      <c r="N522" s="1">
        <v>0</v>
      </c>
      <c r="O522" s="1">
        <v>0</v>
      </c>
      <c r="P522" s="23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23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1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23">
        <v>1</v>
      </c>
      <c r="AZ522" s="25">
        <v>0</v>
      </c>
      <c r="BA522" s="25">
        <v>0</v>
      </c>
      <c r="BB522" s="25">
        <v>2</v>
      </c>
      <c r="BC522" s="25">
        <v>0</v>
      </c>
      <c r="BD522" s="25">
        <v>0</v>
      </c>
      <c r="BE522" s="25">
        <v>0</v>
      </c>
      <c r="BF522" s="25">
        <v>0</v>
      </c>
      <c r="BG522" s="25">
        <v>0</v>
      </c>
      <c r="BH522" s="25">
        <v>0</v>
      </c>
      <c r="BI522" s="25">
        <v>0</v>
      </c>
      <c r="BJ522" s="25">
        <v>0</v>
      </c>
      <c r="BK522" s="25">
        <v>0</v>
      </c>
      <c r="BL522" s="25">
        <v>0</v>
      </c>
    </row>
    <row r="523" spans="1:64">
      <c r="A523" s="26">
        <v>43967</v>
      </c>
      <c r="B523" s="8">
        <v>5</v>
      </c>
      <c r="C523" s="1">
        <f t="shared" si="9"/>
        <v>5</v>
      </c>
      <c r="D523" s="191">
        <v>0</v>
      </c>
      <c r="E523" s="191"/>
      <c r="F523" s="1">
        <v>0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23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23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23">
        <v>0</v>
      </c>
      <c r="AZ523" s="25">
        <v>0</v>
      </c>
      <c r="BA523" s="25">
        <v>0</v>
      </c>
      <c r="BB523" s="25">
        <v>3</v>
      </c>
      <c r="BC523" s="25">
        <v>0</v>
      </c>
      <c r="BD523" s="25">
        <v>0</v>
      </c>
      <c r="BE523" s="25">
        <v>0</v>
      </c>
      <c r="BF523" s="25">
        <v>0</v>
      </c>
      <c r="BG523" s="25">
        <v>0</v>
      </c>
      <c r="BH523" s="25">
        <v>0</v>
      </c>
      <c r="BI523" s="25">
        <v>0</v>
      </c>
      <c r="BJ523" s="25">
        <v>0</v>
      </c>
      <c r="BK523" s="25">
        <v>0</v>
      </c>
      <c r="BL523" s="25">
        <v>0</v>
      </c>
    </row>
    <row r="524" spans="1:64">
      <c r="A524" s="26">
        <v>43968</v>
      </c>
      <c r="B524" s="8">
        <v>7</v>
      </c>
      <c r="C524" s="1">
        <f t="shared" si="9"/>
        <v>10</v>
      </c>
      <c r="D524" s="191">
        <v>0</v>
      </c>
      <c r="E524" s="191"/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23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23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23">
        <v>3</v>
      </c>
      <c r="AZ524" s="25">
        <v>0</v>
      </c>
      <c r="BA524" s="25">
        <v>0</v>
      </c>
      <c r="BB524" s="25">
        <v>2</v>
      </c>
      <c r="BC524" s="25">
        <v>0</v>
      </c>
      <c r="BD524" s="25">
        <v>0</v>
      </c>
      <c r="BE524" s="25">
        <v>4</v>
      </c>
      <c r="BF524" s="25">
        <v>0</v>
      </c>
      <c r="BG524" s="25">
        <v>0</v>
      </c>
      <c r="BH524" s="25">
        <v>0</v>
      </c>
      <c r="BI524" s="25">
        <v>0</v>
      </c>
      <c r="BJ524" s="25">
        <v>0</v>
      </c>
      <c r="BK524" s="25">
        <v>0</v>
      </c>
      <c r="BL524" s="25">
        <v>0</v>
      </c>
    </row>
    <row r="525" spans="1:64">
      <c r="A525" s="26">
        <v>43969</v>
      </c>
      <c r="B525" s="8">
        <v>6</v>
      </c>
      <c r="C525" s="1">
        <f t="shared" si="9"/>
        <v>6</v>
      </c>
      <c r="D525" s="191">
        <v>1</v>
      </c>
      <c r="E525" s="191"/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23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23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23">
        <v>0</v>
      </c>
      <c r="AZ525" s="25">
        <v>0</v>
      </c>
      <c r="BA525" s="25">
        <v>0</v>
      </c>
      <c r="BB525" s="25">
        <v>2</v>
      </c>
      <c r="BC525" s="25">
        <v>0</v>
      </c>
      <c r="BD525" s="25">
        <v>0</v>
      </c>
      <c r="BE525" s="25">
        <v>3</v>
      </c>
      <c r="BF525" s="25">
        <v>0</v>
      </c>
      <c r="BG525" s="25">
        <v>0</v>
      </c>
      <c r="BH525" s="25">
        <v>0</v>
      </c>
      <c r="BI525" s="1">
        <v>0</v>
      </c>
      <c r="BJ525" s="1">
        <v>0</v>
      </c>
      <c r="BK525" s="25">
        <v>0</v>
      </c>
      <c r="BL525" s="25">
        <v>0</v>
      </c>
    </row>
    <row r="526" spans="1:64">
      <c r="A526" s="26">
        <v>43970</v>
      </c>
      <c r="B526" s="8">
        <v>5</v>
      </c>
      <c r="C526" s="1">
        <f t="shared" si="9"/>
        <v>5</v>
      </c>
      <c r="D526" s="191">
        <v>0</v>
      </c>
      <c r="E526" s="191"/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23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23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23">
        <v>0</v>
      </c>
      <c r="AZ526" s="25">
        <v>0</v>
      </c>
      <c r="BA526" s="25">
        <v>0</v>
      </c>
      <c r="BB526" s="25">
        <v>4</v>
      </c>
      <c r="BC526" s="25">
        <v>0</v>
      </c>
      <c r="BD526" s="25">
        <v>0</v>
      </c>
      <c r="BE526" s="25">
        <v>1</v>
      </c>
      <c r="BF526" s="25">
        <v>0</v>
      </c>
      <c r="BG526" s="25">
        <v>0</v>
      </c>
      <c r="BH526" s="25">
        <v>0</v>
      </c>
      <c r="BI526" s="1">
        <v>0</v>
      </c>
      <c r="BJ526" s="1">
        <v>0</v>
      </c>
      <c r="BK526" s="25">
        <v>0</v>
      </c>
      <c r="BL526" s="25">
        <v>0</v>
      </c>
    </row>
    <row r="527" spans="1:64">
      <c r="A527" s="26">
        <v>43971</v>
      </c>
      <c r="B527" s="8">
        <v>2</v>
      </c>
      <c r="C527" s="1">
        <f t="shared" si="9"/>
        <v>2</v>
      </c>
      <c r="D527" s="191">
        <v>0</v>
      </c>
      <c r="E527" s="191"/>
      <c r="F527" s="1">
        <v>0</v>
      </c>
      <c r="G527" s="1">
        <v>1</v>
      </c>
      <c r="H527" s="1">
        <v>0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23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23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23">
        <v>0</v>
      </c>
      <c r="AZ527" s="25">
        <v>0</v>
      </c>
      <c r="BA527" s="25">
        <v>0</v>
      </c>
      <c r="BB527" s="25">
        <v>0</v>
      </c>
      <c r="BC527" s="25">
        <v>0</v>
      </c>
      <c r="BD527" s="25">
        <v>0</v>
      </c>
      <c r="BE527" s="25">
        <v>0</v>
      </c>
      <c r="BF527" s="25">
        <v>0</v>
      </c>
      <c r="BG527" s="25">
        <v>0</v>
      </c>
      <c r="BH527" s="25">
        <v>0</v>
      </c>
      <c r="BI527" s="1">
        <v>0</v>
      </c>
      <c r="BJ527" s="1">
        <v>0</v>
      </c>
      <c r="BK527" s="25">
        <v>0</v>
      </c>
      <c r="BL527" s="25">
        <v>0</v>
      </c>
    </row>
    <row r="528" spans="1:64">
      <c r="A528" s="26">
        <v>43972</v>
      </c>
      <c r="B528" s="8">
        <v>4</v>
      </c>
      <c r="C528" s="1">
        <f t="shared" si="9"/>
        <v>13</v>
      </c>
      <c r="D528" s="191">
        <v>0</v>
      </c>
      <c r="E528" s="191"/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23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2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23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23">
        <v>8</v>
      </c>
      <c r="AZ528" s="25">
        <v>0</v>
      </c>
      <c r="BA528" s="25">
        <v>0</v>
      </c>
      <c r="BB528" s="25">
        <v>2</v>
      </c>
      <c r="BC528" s="25">
        <v>0</v>
      </c>
      <c r="BD528" s="25">
        <v>0</v>
      </c>
      <c r="BE528" s="25">
        <v>0</v>
      </c>
      <c r="BF528" s="25">
        <v>0</v>
      </c>
      <c r="BG528" s="25">
        <v>0</v>
      </c>
      <c r="BH528" s="25">
        <v>0</v>
      </c>
      <c r="BI528" s="1">
        <v>0</v>
      </c>
      <c r="BJ528" s="1">
        <v>0</v>
      </c>
      <c r="BK528" s="1">
        <v>0</v>
      </c>
      <c r="BL528" s="43">
        <v>0</v>
      </c>
    </row>
    <row r="529" spans="1:64">
      <c r="A529" s="26">
        <v>43973</v>
      </c>
      <c r="B529" s="8">
        <v>0</v>
      </c>
      <c r="C529" s="1">
        <f t="shared" si="9"/>
        <v>2</v>
      </c>
      <c r="D529" s="191">
        <v>0</v>
      </c>
      <c r="E529" s="191"/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23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23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23">
        <v>2</v>
      </c>
      <c r="AZ529" s="25">
        <v>0</v>
      </c>
      <c r="BA529" s="25">
        <v>0</v>
      </c>
      <c r="BB529" s="25">
        <v>0</v>
      </c>
      <c r="BC529" s="25">
        <v>0</v>
      </c>
      <c r="BD529" s="25">
        <v>0</v>
      </c>
      <c r="BE529" s="25">
        <v>0</v>
      </c>
      <c r="BF529" s="25">
        <v>0</v>
      </c>
      <c r="BG529" s="25">
        <v>0</v>
      </c>
      <c r="BH529" s="25">
        <v>0</v>
      </c>
      <c r="BI529" s="1">
        <v>0</v>
      </c>
      <c r="BJ529" s="1">
        <v>0</v>
      </c>
      <c r="BK529" s="1">
        <v>0</v>
      </c>
      <c r="BL529" s="43">
        <v>0</v>
      </c>
    </row>
    <row r="530" spans="1:64">
      <c r="A530" s="26">
        <v>43974</v>
      </c>
      <c r="B530" s="8">
        <v>3</v>
      </c>
      <c r="C530" s="1">
        <f t="shared" si="9"/>
        <v>3</v>
      </c>
      <c r="D530" s="191">
        <v>0</v>
      </c>
      <c r="E530" s="191"/>
      <c r="F530" s="1">
        <v>0</v>
      </c>
      <c r="G530" s="1">
        <v>1</v>
      </c>
      <c r="H530" s="1">
        <v>0</v>
      </c>
      <c r="I530" s="1">
        <v>0</v>
      </c>
      <c r="J530" s="1">
        <v>0</v>
      </c>
      <c r="K530" s="1">
        <v>1</v>
      </c>
      <c r="L530" s="1">
        <v>0</v>
      </c>
      <c r="M530" s="1">
        <v>0</v>
      </c>
      <c r="N530" s="1">
        <v>0</v>
      </c>
      <c r="O530" s="1">
        <v>0</v>
      </c>
      <c r="P530" s="23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23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23">
        <v>0</v>
      </c>
      <c r="AZ530" s="25">
        <v>0</v>
      </c>
      <c r="BA530" s="25">
        <v>0</v>
      </c>
      <c r="BB530" s="25">
        <v>1</v>
      </c>
      <c r="BC530" s="25">
        <v>0</v>
      </c>
      <c r="BD530" s="25">
        <v>0</v>
      </c>
      <c r="BE530" s="25">
        <v>0</v>
      </c>
      <c r="BF530" s="25">
        <v>0</v>
      </c>
      <c r="BG530" s="25">
        <v>0</v>
      </c>
      <c r="BH530" s="25">
        <v>0</v>
      </c>
      <c r="BI530" s="1">
        <v>0</v>
      </c>
      <c r="BJ530" s="1">
        <v>0</v>
      </c>
      <c r="BK530" s="1">
        <v>0</v>
      </c>
      <c r="BL530" s="43">
        <v>0</v>
      </c>
    </row>
    <row r="531" spans="1:64">
      <c r="A531" s="26">
        <v>43975</v>
      </c>
      <c r="B531" s="8">
        <v>11</v>
      </c>
      <c r="C531" s="1">
        <f t="shared" si="9"/>
        <v>11</v>
      </c>
      <c r="D531" s="191">
        <v>0</v>
      </c>
      <c r="E531" s="191"/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23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23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23">
        <v>0</v>
      </c>
      <c r="AZ531" s="25">
        <v>0</v>
      </c>
      <c r="BA531" s="25">
        <v>0</v>
      </c>
      <c r="BB531" s="25">
        <v>0</v>
      </c>
      <c r="BC531" s="25">
        <v>0</v>
      </c>
      <c r="BD531" s="25">
        <v>0</v>
      </c>
      <c r="BE531" s="25">
        <v>10</v>
      </c>
      <c r="BF531" s="25">
        <v>0</v>
      </c>
      <c r="BG531" s="25">
        <v>0</v>
      </c>
      <c r="BH531" s="25">
        <v>0</v>
      </c>
      <c r="BI531" s="1">
        <v>0</v>
      </c>
      <c r="BJ531" s="1">
        <v>0</v>
      </c>
      <c r="BK531" s="1">
        <v>0</v>
      </c>
      <c r="BL531" s="43">
        <v>0</v>
      </c>
    </row>
    <row r="532" spans="1:64">
      <c r="A532" s="26">
        <v>43976</v>
      </c>
      <c r="B532" s="8">
        <v>7</v>
      </c>
      <c r="C532" s="1">
        <f t="shared" si="9"/>
        <v>7</v>
      </c>
      <c r="D532" s="191">
        <v>0</v>
      </c>
      <c r="E532" s="191"/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1</v>
      </c>
      <c r="L532" s="1">
        <v>0</v>
      </c>
      <c r="M532" s="1">
        <v>0</v>
      </c>
      <c r="N532" s="1">
        <v>0</v>
      </c>
      <c r="O532" s="1">
        <v>0</v>
      </c>
      <c r="P532" s="23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23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1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23">
        <v>0</v>
      </c>
      <c r="AZ532" s="25">
        <v>0</v>
      </c>
      <c r="BA532" s="25">
        <v>0</v>
      </c>
      <c r="BB532" s="25">
        <v>0</v>
      </c>
      <c r="BC532" s="25">
        <v>0</v>
      </c>
      <c r="BD532" s="25">
        <v>0</v>
      </c>
      <c r="BE532" s="25">
        <v>5</v>
      </c>
      <c r="BF532" s="25">
        <v>0</v>
      </c>
      <c r="BG532" s="25">
        <v>0</v>
      </c>
      <c r="BH532" s="25">
        <v>0</v>
      </c>
      <c r="BI532" s="1">
        <v>0</v>
      </c>
      <c r="BJ532" s="1">
        <v>0</v>
      </c>
      <c r="BK532" s="1">
        <v>0</v>
      </c>
      <c r="BL532" s="43">
        <v>0</v>
      </c>
    </row>
    <row r="533" spans="1:64">
      <c r="A533" s="26">
        <v>43977</v>
      </c>
      <c r="B533" s="8">
        <v>1</v>
      </c>
      <c r="C533" s="1">
        <f t="shared" si="9"/>
        <v>1</v>
      </c>
      <c r="D533" s="191">
        <v>0</v>
      </c>
      <c r="E533" s="191"/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23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23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23">
        <v>0</v>
      </c>
      <c r="AZ533" s="25">
        <v>0</v>
      </c>
      <c r="BA533" s="25">
        <v>0</v>
      </c>
      <c r="BB533" s="25">
        <v>0</v>
      </c>
      <c r="BC533" s="25">
        <v>0</v>
      </c>
      <c r="BD533" s="25">
        <v>0</v>
      </c>
      <c r="BE533" s="25">
        <v>0</v>
      </c>
      <c r="BF533" s="25">
        <v>0</v>
      </c>
      <c r="BG533" s="25">
        <v>0</v>
      </c>
      <c r="BH533" s="25">
        <v>0</v>
      </c>
      <c r="BI533" s="1">
        <v>0</v>
      </c>
      <c r="BJ533" s="1">
        <v>0</v>
      </c>
      <c r="BK533" s="1">
        <v>0</v>
      </c>
      <c r="BL533" s="43">
        <v>0</v>
      </c>
    </row>
    <row r="534" spans="1:64">
      <c r="A534" s="26">
        <v>43978</v>
      </c>
      <c r="B534" s="8">
        <v>2</v>
      </c>
      <c r="C534" s="1">
        <f t="shared" si="9"/>
        <v>3</v>
      </c>
      <c r="D534" s="191">
        <v>0</v>
      </c>
      <c r="E534" s="191"/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1</v>
      </c>
      <c r="L534" s="1">
        <v>0</v>
      </c>
      <c r="M534" s="1">
        <v>0</v>
      </c>
      <c r="N534" s="1">
        <v>0</v>
      </c>
      <c r="O534" s="1">
        <v>0</v>
      </c>
      <c r="P534" s="23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23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23">
        <v>1</v>
      </c>
      <c r="AZ534" s="25">
        <v>0</v>
      </c>
      <c r="BA534" s="25">
        <v>0</v>
      </c>
      <c r="BB534" s="25">
        <v>0</v>
      </c>
      <c r="BC534" s="25">
        <v>0</v>
      </c>
      <c r="BD534" s="25">
        <v>0</v>
      </c>
      <c r="BE534" s="25">
        <v>0</v>
      </c>
      <c r="BF534" s="25">
        <v>0</v>
      </c>
      <c r="BG534" s="25">
        <v>0</v>
      </c>
      <c r="BH534" s="25">
        <v>0</v>
      </c>
      <c r="BI534" s="1">
        <v>0</v>
      </c>
      <c r="BJ534" s="1">
        <v>0</v>
      </c>
      <c r="BK534" s="1">
        <v>0</v>
      </c>
      <c r="BL534" s="43">
        <v>0</v>
      </c>
    </row>
    <row r="535" spans="1:64">
      <c r="A535" s="26">
        <v>43979</v>
      </c>
      <c r="B535" s="8">
        <v>0</v>
      </c>
      <c r="C535" s="1">
        <f t="shared" si="9"/>
        <v>0</v>
      </c>
      <c r="D535" s="191">
        <v>0</v>
      </c>
      <c r="E535" s="191"/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23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23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23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43">
        <v>0</v>
      </c>
    </row>
    <row r="536" spans="1:64">
      <c r="A536" s="26">
        <v>43980</v>
      </c>
      <c r="B536" s="8">
        <v>4</v>
      </c>
      <c r="C536" s="1">
        <f t="shared" si="9"/>
        <v>18</v>
      </c>
      <c r="D536" s="191">
        <v>0</v>
      </c>
      <c r="E536" s="191"/>
      <c r="F536" s="1">
        <v>0</v>
      </c>
      <c r="G536" s="1">
        <v>1</v>
      </c>
      <c r="H536" s="1">
        <v>0</v>
      </c>
      <c r="I536" s="1">
        <v>0</v>
      </c>
      <c r="J536" s="1">
        <v>0</v>
      </c>
      <c r="K536" s="1">
        <v>1</v>
      </c>
      <c r="L536" s="1">
        <v>0</v>
      </c>
      <c r="M536" s="1">
        <v>0</v>
      </c>
      <c r="N536" s="1">
        <v>0</v>
      </c>
      <c r="O536" s="1">
        <v>0</v>
      </c>
      <c r="P536" s="23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2</v>
      </c>
      <c r="Y536" s="1">
        <v>0</v>
      </c>
      <c r="Z536" s="1">
        <v>0</v>
      </c>
      <c r="AA536" s="1">
        <v>0</v>
      </c>
      <c r="AB536" s="1">
        <v>0</v>
      </c>
      <c r="AC536" s="23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23">
        <v>13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43">
        <v>0</v>
      </c>
    </row>
    <row r="537" spans="1:64">
      <c r="A537" s="26">
        <v>43981</v>
      </c>
      <c r="B537" s="8">
        <v>2</v>
      </c>
      <c r="C537" s="1">
        <f t="shared" si="9"/>
        <v>5</v>
      </c>
      <c r="D537" s="191">
        <v>0</v>
      </c>
      <c r="E537" s="191"/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23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2</v>
      </c>
      <c r="Y537" s="1">
        <v>0</v>
      </c>
      <c r="Z537" s="1">
        <v>0</v>
      </c>
      <c r="AA537" s="1">
        <v>0</v>
      </c>
      <c r="AB537" s="1">
        <v>0</v>
      </c>
      <c r="AC537" s="23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23">
        <v>3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43">
        <v>0</v>
      </c>
    </row>
    <row r="538" spans="1:64">
      <c r="A538" s="26">
        <v>43982</v>
      </c>
      <c r="B538" s="8">
        <v>16</v>
      </c>
      <c r="C538" s="1">
        <f t="shared" si="9"/>
        <v>19</v>
      </c>
      <c r="D538" s="191">
        <v>0</v>
      </c>
      <c r="E538" s="191"/>
      <c r="F538" s="1">
        <v>0</v>
      </c>
      <c r="G538" s="1">
        <v>2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23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23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23">
        <v>2</v>
      </c>
      <c r="AZ538" s="25">
        <v>0</v>
      </c>
      <c r="BA538" s="25">
        <v>0</v>
      </c>
      <c r="BB538" s="25">
        <v>0</v>
      </c>
      <c r="BC538" s="25">
        <v>0</v>
      </c>
      <c r="BD538" s="25">
        <v>0</v>
      </c>
      <c r="BE538" s="25">
        <v>3</v>
      </c>
      <c r="BF538" s="1">
        <v>0</v>
      </c>
      <c r="BG538" s="1">
        <v>1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</row>
    <row r="539" spans="1:64">
      <c r="A539" s="26">
        <v>43983</v>
      </c>
      <c r="B539" s="8">
        <v>5</v>
      </c>
      <c r="C539" s="1">
        <f t="shared" si="9"/>
        <v>8</v>
      </c>
      <c r="D539" s="191">
        <v>0</v>
      </c>
      <c r="E539" s="191"/>
      <c r="F539" s="1">
        <v>0</v>
      </c>
      <c r="G539" s="1">
        <v>1</v>
      </c>
      <c r="H539" s="1">
        <v>0</v>
      </c>
      <c r="I539" s="1">
        <v>0</v>
      </c>
      <c r="J539" s="1">
        <v>0</v>
      </c>
      <c r="K539" s="1">
        <v>1</v>
      </c>
      <c r="L539" s="1">
        <v>0</v>
      </c>
      <c r="M539" s="1">
        <v>0</v>
      </c>
      <c r="N539" s="1">
        <v>0</v>
      </c>
      <c r="O539" s="1">
        <v>0</v>
      </c>
      <c r="P539" s="23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2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23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23">
        <v>3</v>
      </c>
      <c r="AZ539" s="25">
        <v>0</v>
      </c>
      <c r="BA539" s="25">
        <v>0</v>
      </c>
      <c r="BB539" s="25">
        <v>0</v>
      </c>
      <c r="BC539" s="25">
        <v>0</v>
      </c>
      <c r="BD539" s="25">
        <v>0</v>
      </c>
      <c r="BE539" s="25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</row>
    <row r="540" spans="1:64">
      <c r="A540" s="26">
        <v>43984</v>
      </c>
      <c r="B540" s="8">
        <v>1</v>
      </c>
      <c r="C540" s="1">
        <f t="shared" si="9"/>
        <v>7</v>
      </c>
      <c r="D540" s="191">
        <v>0</v>
      </c>
      <c r="E540" s="191"/>
      <c r="F540" s="1">
        <v>0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23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23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23">
        <v>6</v>
      </c>
      <c r="AZ540" s="25">
        <v>0</v>
      </c>
      <c r="BA540" s="25">
        <v>0</v>
      </c>
      <c r="BB540" s="25">
        <v>0</v>
      </c>
      <c r="BC540" s="25">
        <v>0</v>
      </c>
      <c r="BD540" s="25">
        <v>0</v>
      </c>
      <c r="BE540" s="25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</row>
    <row r="541" spans="1:64">
      <c r="A541" s="26">
        <v>43985</v>
      </c>
      <c r="B541" s="8">
        <v>1</v>
      </c>
      <c r="C541" s="1">
        <f t="shared" si="9"/>
        <v>1</v>
      </c>
      <c r="D541" s="191">
        <v>0</v>
      </c>
      <c r="E541" s="191"/>
      <c r="F541" s="1">
        <v>0</v>
      </c>
      <c r="G541" s="1">
        <v>1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23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23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23">
        <v>0</v>
      </c>
      <c r="AZ541" s="25">
        <v>0</v>
      </c>
      <c r="BA541" s="25">
        <v>0</v>
      </c>
      <c r="BB541" s="25">
        <v>0</v>
      </c>
      <c r="BC541" s="25">
        <v>0</v>
      </c>
      <c r="BD541" s="25">
        <v>0</v>
      </c>
      <c r="BE541" s="25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</row>
    <row r="542" spans="1:64">
      <c r="A542" s="26">
        <v>43986</v>
      </c>
      <c r="B542" s="8">
        <v>5</v>
      </c>
      <c r="C542" s="1">
        <f t="shared" si="9"/>
        <v>11</v>
      </c>
      <c r="D542" s="191">
        <v>0</v>
      </c>
      <c r="E542" s="191"/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4</v>
      </c>
      <c r="L542" s="1">
        <v>0</v>
      </c>
      <c r="M542" s="1">
        <v>0</v>
      </c>
      <c r="N542" s="1">
        <v>0</v>
      </c>
      <c r="O542" s="1">
        <v>0</v>
      </c>
      <c r="P542" s="23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1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23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23">
        <v>6</v>
      </c>
      <c r="AZ542" s="25">
        <v>0</v>
      </c>
      <c r="BA542" s="25">
        <v>0</v>
      </c>
      <c r="BB542" s="25">
        <v>0</v>
      </c>
      <c r="BC542" s="25">
        <v>0</v>
      </c>
      <c r="BD542" s="25">
        <v>0</v>
      </c>
      <c r="BE542" s="25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</row>
    <row r="543" spans="1:64">
      <c r="A543" s="26">
        <v>43987</v>
      </c>
      <c r="B543" s="8">
        <v>3</v>
      </c>
      <c r="C543" s="1">
        <f t="shared" si="9"/>
        <v>6</v>
      </c>
      <c r="D543" s="191">
        <v>0</v>
      </c>
      <c r="E543" s="191"/>
      <c r="F543" s="1">
        <v>0</v>
      </c>
      <c r="G543" s="1">
        <v>3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23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23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23">
        <v>3</v>
      </c>
      <c r="AZ543" s="25">
        <v>0</v>
      </c>
      <c r="BA543" s="25">
        <v>0</v>
      </c>
      <c r="BB543" s="25">
        <v>0</v>
      </c>
      <c r="BC543" s="25">
        <v>0</v>
      </c>
      <c r="BD543" s="25">
        <v>0</v>
      </c>
      <c r="BE543" s="25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</row>
    <row r="544" spans="1:64">
      <c r="A544" s="26">
        <v>43988</v>
      </c>
      <c r="B544" s="8">
        <v>6</v>
      </c>
      <c r="C544" s="1">
        <f t="shared" si="9"/>
        <v>9</v>
      </c>
      <c r="D544" s="191">
        <v>0</v>
      </c>
      <c r="E544" s="191"/>
      <c r="F544" s="1">
        <v>0</v>
      </c>
      <c r="G544" s="1">
        <v>1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23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23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1</v>
      </c>
      <c r="AI544" s="1">
        <v>0</v>
      </c>
      <c r="AJ544" s="1">
        <v>0</v>
      </c>
      <c r="AK544" s="1">
        <v>0</v>
      </c>
      <c r="AL544" s="1">
        <v>0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23">
        <v>3</v>
      </c>
      <c r="AZ544" s="25">
        <v>0</v>
      </c>
      <c r="BA544" s="25">
        <v>0</v>
      </c>
      <c r="BB544" s="25">
        <v>0</v>
      </c>
      <c r="BC544" s="25">
        <v>0</v>
      </c>
      <c r="BD544" s="25">
        <v>0</v>
      </c>
      <c r="BE544" s="25">
        <v>0</v>
      </c>
      <c r="BF544" s="1">
        <v>0</v>
      </c>
      <c r="BG544" s="1">
        <v>2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</row>
    <row r="545" spans="1:64">
      <c r="A545" s="26">
        <v>43989</v>
      </c>
      <c r="B545" s="8">
        <v>4</v>
      </c>
      <c r="C545" s="1">
        <f t="shared" si="9"/>
        <v>5</v>
      </c>
      <c r="D545" s="191">
        <v>0</v>
      </c>
      <c r="E545" s="191"/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1</v>
      </c>
      <c r="L545" s="1">
        <v>0</v>
      </c>
      <c r="M545" s="1">
        <v>0</v>
      </c>
      <c r="N545" s="1">
        <v>0</v>
      </c>
      <c r="O545" s="1">
        <v>0</v>
      </c>
      <c r="P545" s="23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3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23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23">
        <v>1</v>
      </c>
      <c r="AZ545" s="25">
        <v>0</v>
      </c>
      <c r="BA545" s="25">
        <v>0</v>
      </c>
      <c r="BB545" s="25">
        <v>0</v>
      </c>
      <c r="BC545" s="25">
        <v>0</v>
      </c>
      <c r="BD545" s="25">
        <v>0</v>
      </c>
      <c r="BE545" s="25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</row>
    <row r="546" spans="1:64">
      <c r="A546" s="26">
        <v>43990</v>
      </c>
      <c r="B546" s="8">
        <v>3</v>
      </c>
      <c r="C546" s="1">
        <f t="shared" si="9"/>
        <v>4</v>
      </c>
      <c r="D546" s="191">
        <v>0</v>
      </c>
      <c r="E546" s="191"/>
      <c r="F546" s="1">
        <v>0</v>
      </c>
      <c r="G546" s="1">
        <v>2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23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23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23">
        <v>1</v>
      </c>
      <c r="AZ546" s="25">
        <v>0</v>
      </c>
      <c r="BA546" s="25">
        <v>0</v>
      </c>
      <c r="BB546" s="25">
        <v>0</v>
      </c>
      <c r="BC546" s="25">
        <v>0</v>
      </c>
      <c r="BD546" s="25">
        <v>0</v>
      </c>
      <c r="BE546" s="25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</row>
    <row r="547" spans="1:64">
      <c r="A547" s="26">
        <v>43991</v>
      </c>
      <c r="B547" s="8">
        <v>3</v>
      </c>
      <c r="C547" s="1">
        <f t="shared" si="9"/>
        <v>3</v>
      </c>
      <c r="D547" s="191">
        <v>0</v>
      </c>
      <c r="E547" s="191"/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1</v>
      </c>
      <c r="P547" s="23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23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23">
        <v>0</v>
      </c>
      <c r="AZ547" s="25">
        <v>0</v>
      </c>
      <c r="BA547" s="25">
        <v>0</v>
      </c>
      <c r="BB547" s="25">
        <v>0</v>
      </c>
      <c r="BC547" s="25">
        <v>0</v>
      </c>
      <c r="BD547" s="25">
        <v>0</v>
      </c>
      <c r="BE547" s="25">
        <v>2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</row>
    <row r="548" spans="1:64">
      <c r="A548" s="26">
        <v>43992</v>
      </c>
      <c r="B548" s="8">
        <v>11</v>
      </c>
      <c r="C548" s="1">
        <f t="shared" si="9"/>
        <v>11</v>
      </c>
      <c r="D548" s="191">
        <v>0</v>
      </c>
      <c r="E548" s="191"/>
      <c r="F548" s="1">
        <v>0</v>
      </c>
      <c r="G548" s="1">
        <v>3</v>
      </c>
      <c r="H548" s="1">
        <v>0</v>
      </c>
      <c r="I548" s="1">
        <v>0</v>
      </c>
      <c r="J548" s="1">
        <v>0</v>
      </c>
      <c r="K548" s="1">
        <v>6</v>
      </c>
      <c r="L548" s="1">
        <v>0</v>
      </c>
      <c r="M548" s="1">
        <v>0</v>
      </c>
      <c r="N548" s="1">
        <v>0</v>
      </c>
      <c r="O548" s="1">
        <v>1</v>
      </c>
      <c r="P548" s="23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23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23">
        <v>0</v>
      </c>
      <c r="AZ548" s="25">
        <v>0</v>
      </c>
      <c r="BA548" s="25">
        <v>0</v>
      </c>
      <c r="BB548" s="25">
        <v>0</v>
      </c>
      <c r="BC548" s="25">
        <v>0</v>
      </c>
      <c r="BD548" s="25">
        <v>0</v>
      </c>
      <c r="BE548" s="25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</row>
    <row r="549" spans="1:64">
      <c r="A549" s="26">
        <v>43993</v>
      </c>
      <c r="B549" s="8">
        <v>7</v>
      </c>
      <c r="C549" s="1">
        <f t="shared" si="9"/>
        <v>7</v>
      </c>
      <c r="D549" s="191">
        <v>0</v>
      </c>
      <c r="E549" s="191"/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5</v>
      </c>
      <c r="L549" s="1">
        <v>0</v>
      </c>
      <c r="M549" s="1">
        <v>0</v>
      </c>
      <c r="N549" s="1">
        <v>0</v>
      </c>
      <c r="O549" s="1">
        <v>0</v>
      </c>
      <c r="P549" s="23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23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23">
        <v>0</v>
      </c>
      <c r="AZ549" s="25">
        <v>0</v>
      </c>
      <c r="BA549" s="25">
        <v>0</v>
      </c>
      <c r="BB549" s="25">
        <v>0</v>
      </c>
      <c r="BC549" s="25">
        <v>0</v>
      </c>
      <c r="BD549" s="25">
        <v>0</v>
      </c>
      <c r="BE549" s="25">
        <v>0</v>
      </c>
      <c r="BF549" s="25">
        <v>0</v>
      </c>
      <c r="BG549" s="25">
        <v>0</v>
      </c>
      <c r="BH549" s="25">
        <v>0</v>
      </c>
      <c r="BI549" s="1">
        <v>0</v>
      </c>
      <c r="BJ549" s="1">
        <v>0</v>
      </c>
      <c r="BK549" s="1">
        <v>0</v>
      </c>
      <c r="BL549" s="1">
        <v>0</v>
      </c>
    </row>
    <row r="550" spans="1:64">
      <c r="A550" s="26">
        <v>43994</v>
      </c>
      <c r="B550" s="8">
        <v>11</v>
      </c>
      <c r="C550" s="1">
        <f t="shared" si="9"/>
        <v>12</v>
      </c>
      <c r="D550" s="191">
        <v>0</v>
      </c>
      <c r="E550" s="191"/>
      <c r="F550" s="1">
        <v>0</v>
      </c>
      <c r="G550" s="1">
        <v>1</v>
      </c>
      <c r="H550" s="1">
        <v>6</v>
      </c>
      <c r="I550" s="1">
        <v>0</v>
      </c>
      <c r="J550" s="1">
        <v>0</v>
      </c>
      <c r="K550" s="1">
        <v>1</v>
      </c>
      <c r="L550" s="1">
        <v>0</v>
      </c>
      <c r="M550" s="1">
        <v>0</v>
      </c>
      <c r="N550" s="1">
        <v>0</v>
      </c>
      <c r="O550" s="1">
        <v>1</v>
      </c>
      <c r="P550" s="23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23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1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23">
        <v>1</v>
      </c>
      <c r="AZ550" s="25">
        <v>0</v>
      </c>
      <c r="BA550" s="25">
        <v>0</v>
      </c>
      <c r="BB550" s="25">
        <v>0</v>
      </c>
      <c r="BC550" s="25">
        <v>0</v>
      </c>
      <c r="BD550" s="25">
        <v>0</v>
      </c>
      <c r="BE550" s="25">
        <v>0</v>
      </c>
      <c r="BF550" s="25">
        <v>0</v>
      </c>
      <c r="BG550" s="25">
        <v>0</v>
      </c>
      <c r="BH550" s="25">
        <v>0</v>
      </c>
      <c r="BI550" s="1">
        <v>0</v>
      </c>
      <c r="BJ550" s="1">
        <v>0</v>
      </c>
      <c r="BK550" s="1">
        <v>0</v>
      </c>
      <c r="BL550" s="1">
        <v>0</v>
      </c>
    </row>
    <row r="551" spans="1:64">
      <c r="A551" s="26">
        <v>43995</v>
      </c>
      <c r="B551" s="8">
        <v>57</v>
      </c>
      <c r="C551" s="1">
        <f t="shared" si="9"/>
        <v>60</v>
      </c>
      <c r="D551" s="191">
        <v>0</v>
      </c>
      <c r="E551" s="191"/>
      <c r="F551" s="1">
        <v>0</v>
      </c>
      <c r="G551" s="1">
        <v>17</v>
      </c>
      <c r="H551" s="1">
        <v>36</v>
      </c>
      <c r="I551" s="1">
        <v>0</v>
      </c>
      <c r="J551" s="1">
        <v>0</v>
      </c>
      <c r="K551" s="1">
        <v>1</v>
      </c>
      <c r="L551" s="1">
        <v>0</v>
      </c>
      <c r="M551" s="1">
        <v>0</v>
      </c>
      <c r="N551" s="1">
        <v>0</v>
      </c>
      <c r="O551" s="1">
        <v>0</v>
      </c>
      <c r="P551" s="23">
        <v>0</v>
      </c>
      <c r="Q551" s="1">
        <v>0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23">
        <v>0</v>
      </c>
      <c r="AD551" s="1">
        <v>0</v>
      </c>
      <c r="AE551" s="1">
        <v>0</v>
      </c>
      <c r="AF551" s="1">
        <v>2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23">
        <v>1</v>
      </c>
      <c r="AZ551" s="25">
        <v>0</v>
      </c>
      <c r="BA551" s="25">
        <v>0</v>
      </c>
      <c r="BB551" s="25">
        <v>0</v>
      </c>
      <c r="BC551" s="25">
        <v>0</v>
      </c>
      <c r="BD551" s="25">
        <v>0</v>
      </c>
      <c r="BE551" s="25">
        <v>0</v>
      </c>
      <c r="BF551" s="25">
        <v>0</v>
      </c>
      <c r="BG551" s="25">
        <v>2</v>
      </c>
      <c r="BH551" s="25">
        <v>0</v>
      </c>
      <c r="BI551" s="1">
        <v>0</v>
      </c>
      <c r="BJ551" s="1">
        <v>0</v>
      </c>
      <c r="BK551" s="1">
        <v>0</v>
      </c>
      <c r="BL551" s="1">
        <v>0</v>
      </c>
    </row>
    <row r="552" spans="1:64">
      <c r="A552" s="26">
        <v>43996</v>
      </c>
      <c r="B552" s="8">
        <v>49</v>
      </c>
      <c r="C552" s="1">
        <f t="shared" si="9"/>
        <v>47</v>
      </c>
      <c r="D552" s="191">
        <v>0</v>
      </c>
      <c r="E552" s="191"/>
      <c r="F552" s="1">
        <v>0</v>
      </c>
      <c r="G552" s="1">
        <v>0</v>
      </c>
      <c r="H552" s="1">
        <v>36</v>
      </c>
      <c r="I552" s="1">
        <v>0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23">
        <v>0</v>
      </c>
      <c r="Q552" s="1">
        <v>0</v>
      </c>
      <c r="R552" s="1">
        <v>0</v>
      </c>
      <c r="S552" s="1">
        <v>0</v>
      </c>
      <c r="T552" s="1">
        <v>2</v>
      </c>
      <c r="U552" s="1">
        <v>0</v>
      </c>
      <c r="V552" s="1">
        <v>4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23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3</v>
      </c>
      <c r="AV552" s="1">
        <v>0</v>
      </c>
      <c r="AW552" s="1">
        <v>0</v>
      </c>
      <c r="AX552" s="1">
        <v>0</v>
      </c>
      <c r="AY552" s="23">
        <v>0</v>
      </c>
      <c r="AZ552" s="25">
        <v>0</v>
      </c>
      <c r="BA552" s="25">
        <v>0</v>
      </c>
      <c r="BB552" s="25">
        <v>0</v>
      </c>
      <c r="BC552" s="25">
        <v>0</v>
      </c>
      <c r="BD552" s="25">
        <v>0</v>
      </c>
      <c r="BE552" s="25">
        <v>0</v>
      </c>
      <c r="BF552" s="25">
        <v>0</v>
      </c>
      <c r="BG552" s="25">
        <v>0</v>
      </c>
      <c r="BH552" s="25">
        <v>0</v>
      </c>
      <c r="BI552" s="1">
        <v>0</v>
      </c>
      <c r="BJ552" s="1">
        <v>0</v>
      </c>
      <c r="BK552" s="1">
        <v>0</v>
      </c>
      <c r="BL552" s="43">
        <v>0</v>
      </c>
    </row>
    <row r="553" spans="1:64">
      <c r="A553" s="26">
        <v>43997</v>
      </c>
      <c r="B553" s="8">
        <v>40</v>
      </c>
      <c r="C553" s="1">
        <f t="shared" si="9"/>
        <v>45</v>
      </c>
      <c r="D553" s="191">
        <v>0</v>
      </c>
      <c r="E553" s="191"/>
      <c r="F553" s="1">
        <v>0</v>
      </c>
      <c r="G553" s="1">
        <v>3</v>
      </c>
      <c r="H553" s="1">
        <v>27</v>
      </c>
      <c r="I553" s="1">
        <v>0</v>
      </c>
      <c r="J553" s="1">
        <v>0</v>
      </c>
      <c r="K553" s="1">
        <v>3</v>
      </c>
      <c r="L553" s="1">
        <v>0</v>
      </c>
      <c r="M553" s="1">
        <v>0</v>
      </c>
      <c r="N553" s="1">
        <v>0</v>
      </c>
      <c r="O553" s="1">
        <v>0</v>
      </c>
      <c r="P553" s="23">
        <v>2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23">
        <v>0</v>
      </c>
      <c r="AD553" s="1">
        <v>0</v>
      </c>
      <c r="AE553" s="1">
        <v>0</v>
      </c>
      <c r="AF553" s="1">
        <v>0</v>
      </c>
      <c r="AG553" s="1">
        <v>1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4</v>
      </c>
      <c r="AV553" s="1">
        <v>0</v>
      </c>
      <c r="AW553" s="1">
        <v>0</v>
      </c>
      <c r="AX553" s="1">
        <v>0</v>
      </c>
      <c r="AY553" s="23">
        <v>3</v>
      </c>
      <c r="AZ553" s="25">
        <v>0</v>
      </c>
      <c r="BA553" s="25">
        <v>0</v>
      </c>
      <c r="BB553" s="25">
        <v>0</v>
      </c>
      <c r="BC553" s="25">
        <v>0</v>
      </c>
      <c r="BD553" s="25">
        <v>0</v>
      </c>
      <c r="BE553" s="25">
        <v>1</v>
      </c>
      <c r="BF553" s="25">
        <v>0</v>
      </c>
      <c r="BG553" s="25">
        <v>0</v>
      </c>
      <c r="BH553" s="25">
        <v>0</v>
      </c>
      <c r="BI553" s="1">
        <v>0</v>
      </c>
      <c r="BJ553" s="1">
        <v>0</v>
      </c>
      <c r="BK553" s="1">
        <v>0</v>
      </c>
      <c r="BL553" s="43">
        <v>0</v>
      </c>
    </row>
    <row r="554" spans="1:64">
      <c r="A554" s="26">
        <v>43998</v>
      </c>
      <c r="B554" s="8">
        <v>44</v>
      </c>
      <c r="C554" s="1">
        <f t="shared" si="9"/>
        <v>44</v>
      </c>
      <c r="D554" s="191">
        <v>0</v>
      </c>
      <c r="E554" s="191"/>
      <c r="F554" s="1">
        <v>0</v>
      </c>
      <c r="G554" s="1">
        <v>0</v>
      </c>
      <c r="H554" s="1">
        <v>31</v>
      </c>
      <c r="I554" s="1">
        <v>0</v>
      </c>
      <c r="J554" s="1">
        <v>0</v>
      </c>
      <c r="K554" s="1">
        <v>0</v>
      </c>
      <c r="L554" s="1">
        <v>1</v>
      </c>
      <c r="M554" s="1">
        <v>0</v>
      </c>
      <c r="N554" s="1">
        <v>0</v>
      </c>
      <c r="O554" s="1">
        <v>0</v>
      </c>
      <c r="P554" s="23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23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1</v>
      </c>
      <c r="AV554" s="1">
        <v>0</v>
      </c>
      <c r="AW554" s="1">
        <v>0</v>
      </c>
      <c r="AX554" s="1">
        <v>0</v>
      </c>
      <c r="AY554" s="23">
        <v>0</v>
      </c>
      <c r="AZ554" s="25">
        <v>0</v>
      </c>
      <c r="BA554" s="25">
        <v>0</v>
      </c>
      <c r="BB554" s="25">
        <v>0</v>
      </c>
      <c r="BC554" s="25">
        <v>0</v>
      </c>
      <c r="BD554" s="25">
        <v>0</v>
      </c>
      <c r="BE554" s="25">
        <v>0</v>
      </c>
      <c r="BF554" s="25">
        <v>0</v>
      </c>
      <c r="BG554" s="25">
        <v>0</v>
      </c>
      <c r="BH554" s="25">
        <v>0</v>
      </c>
      <c r="BI554" s="1">
        <v>0</v>
      </c>
      <c r="BJ554" s="1">
        <v>10</v>
      </c>
      <c r="BK554" s="1">
        <v>0</v>
      </c>
      <c r="BL554" s="43">
        <v>0</v>
      </c>
    </row>
    <row r="555" spans="1:64">
      <c r="A555" s="26">
        <v>43999</v>
      </c>
      <c r="B555" s="8">
        <v>28</v>
      </c>
      <c r="C555" s="1">
        <f t="shared" si="9"/>
        <v>36</v>
      </c>
      <c r="D555" s="191">
        <v>0</v>
      </c>
      <c r="E555" s="191"/>
      <c r="F555" s="1">
        <v>0</v>
      </c>
      <c r="G555" s="1">
        <v>0</v>
      </c>
      <c r="H555" s="1">
        <v>21</v>
      </c>
      <c r="I555" s="1">
        <v>0</v>
      </c>
      <c r="J555" s="1">
        <v>0</v>
      </c>
      <c r="K555" s="1">
        <v>2</v>
      </c>
      <c r="L555" s="1">
        <v>0</v>
      </c>
      <c r="M555" s="1">
        <v>0</v>
      </c>
      <c r="N555" s="1">
        <v>1</v>
      </c>
      <c r="O555" s="1">
        <v>0</v>
      </c>
      <c r="P555" s="23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23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2</v>
      </c>
      <c r="AV555" s="1">
        <v>0</v>
      </c>
      <c r="AW555" s="1">
        <v>0</v>
      </c>
      <c r="AX555" s="1">
        <v>0</v>
      </c>
      <c r="AY555" s="23">
        <v>8</v>
      </c>
      <c r="AZ555" s="25">
        <v>0</v>
      </c>
      <c r="BA555" s="25">
        <v>0</v>
      </c>
      <c r="BB555" s="25">
        <v>0</v>
      </c>
      <c r="BC555" s="25">
        <v>0</v>
      </c>
      <c r="BD555" s="25">
        <v>0</v>
      </c>
      <c r="BE555" s="25">
        <v>0</v>
      </c>
      <c r="BF555" s="25">
        <v>0</v>
      </c>
      <c r="BG555" s="25">
        <v>1</v>
      </c>
      <c r="BH555" s="25">
        <v>0</v>
      </c>
      <c r="BI555" s="1">
        <v>0</v>
      </c>
      <c r="BJ555" s="1">
        <v>1</v>
      </c>
      <c r="BK555" s="1">
        <v>0</v>
      </c>
      <c r="BL555" s="43">
        <v>0</v>
      </c>
    </row>
    <row r="556" spans="1:64">
      <c r="A556" s="26">
        <v>44000</v>
      </c>
      <c r="B556" s="8">
        <v>32</v>
      </c>
      <c r="C556" s="1">
        <f t="shared" si="9"/>
        <v>37</v>
      </c>
      <c r="D556" s="191">
        <v>0</v>
      </c>
      <c r="E556" s="191"/>
      <c r="F556" s="1">
        <v>0</v>
      </c>
      <c r="G556" s="1">
        <v>3</v>
      </c>
      <c r="H556" s="1">
        <v>25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23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23">
        <v>0</v>
      </c>
      <c r="AD556" s="1">
        <v>0</v>
      </c>
      <c r="AE556" s="1">
        <v>0</v>
      </c>
      <c r="AF556" s="1">
        <v>1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2</v>
      </c>
      <c r="AV556" s="1">
        <v>0</v>
      </c>
      <c r="AW556" s="1">
        <v>0</v>
      </c>
      <c r="AX556" s="1">
        <v>0</v>
      </c>
      <c r="AY556" s="23">
        <v>4</v>
      </c>
      <c r="AZ556" s="25">
        <v>0</v>
      </c>
      <c r="BA556" s="25">
        <v>0</v>
      </c>
      <c r="BB556" s="25">
        <v>0</v>
      </c>
      <c r="BC556" s="25">
        <v>0</v>
      </c>
      <c r="BD556" s="25">
        <v>0</v>
      </c>
      <c r="BE556" s="25">
        <v>0</v>
      </c>
      <c r="BF556" s="25">
        <v>0</v>
      </c>
      <c r="BG556" s="25">
        <v>0</v>
      </c>
      <c r="BH556" s="25">
        <v>0</v>
      </c>
      <c r="BI556" s="1">
        <v>0</v>
      </c>
      <c r="BJ556" s="1">
        <v>1</v>
      </c>
      <c r="BK556" s="1">
        <v>0</v>
      </c>
      <c r="BL556" s="43">
        <v>0</v>
      </c>
    </row>
    <row r="557" spans="1:64">
      <c r="A557" s="26">
        <v>44001</v>
      </c>
      <c r="B557" s="8">
        <v>27</v>
      </c>
      <c r="C557" s="1">
        <f t="shared" si="9"/>
        <v>30</v>
      </c>
      <c r="D557" s="191">
        <v>0</v>
      </c>
      <c r="E557" s="191"/>
      <c r="F557" s="1">
        <v>0</v>
      </c>
      <c r="G557" s="1">
        <v>3</v>
      </c>
      <c r="H557" s="1">
        <v>22</v>
      </c>
      <c r="I557" s="1">
        <v>0</v>
      </c>
      <c r="J557" s="1">
        <v>0</v>
      </c>
      <c r="K557" s="1">
        <v>1</v>
      </c>
      <c r="L557" s="1">
        <v>0</v>
      </c>
      <c r="M557" s="1">
        <v>0</v>
      </c>
      <c r="N557" s="1">
        <v>0</v>
      </c>
      <c r="O557" s="1">
        <v>0</v>
      </c>
      <c r="P557" s="23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23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1</v>
      </c>
      <c r="AV557" s="1">
        <v>0</v>
      </c>
      <c r="AW557" s="1">
        <v>0</v>
      </c>
      <c r="AX557" s="1">
        <v>0</v>
      </c>
      <c r="AY557" s="23">
        <v>3</v>
      </c>
      <c r="AZ557" s="25">
        <v>0</v>
      </c>
      <c r="BA557" s="25">
        <v>0</v>
      </c>
      <c r="BB557" s="25">
        <v>0</v>
      </c>
      <c r="BC557" s="25">
        <v>0</v>
      </c>
      <c r="BD557" s="25">
        <v>0</v>
      </c>
      <c r="BE557" s="25">
        <v>0</v>
      </c>
      <c r="BF557" s="25">
        <v>0</v>
      </c>
      <c r="BG557" s="25">
        <v>0</v>
      </c>
      <c r="BH557" s="25">
        <v>0</v>
      </c>
      <c r="BI557" s="1">
        <v>0</v>
      </c>
      <c r="BJ557" s="1">
        <v>0</v>
      </c>
      <c r="BK557" s="1">
        <v>0</v>
      </c>
      <c r="BL557" s="43">
        <v>0</v>
      </c>
    </row>
    <row r="558" spans="1:64">
      <c r="A558" s="26">
        <v>44002</v>
      </c>
      <c r="B558" s="8">
        <v>26</v>
      </c>
      <c r="C558" s="1">
        <f t="shared" si="9"/>
        <v>29</v>
      </c>
      <c r="D558" s="191">
        <v>0</v>
      </c>
      <c r="E558" s="191"/>
      <c r="F558" s="1">
        <v>0</v>
      </c>
      <c r="G558" s="1">
        <v>0</v>
      </c>
      <c r="H558" s="1">
        <v>22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23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23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3</v>
      </c>
      <c r="AV558" s="1">
        <v>0</v>
      </c>
      <c r="AW558" s="1">
        <v>0</v>
      </c>
      <c r="AX558" s="1">
        <v>0</v>
      </c>
      <c r="AY558" s="23">
        <v>1</v>
      </c>
      <c r="AZ558" s="25">
        <v>0</v>
      </c>
      <c r="BA558" s="25">
        <v>0</v>
      </c>
      <c r="BB558" s="25">
        <v>0</v>
      </c>
      <c r="BC558" s="25">
        <v>0</v>
      </c>
      <c r="BD558" s="25">
        <v>0</v>
      </c>
      <c r="BE558" s="25">
        <v>0</v>
      </c>
      <c r="BF558" s="25">
        <v>0</v>
      </c>
      <c r="BG558" s="25">
        <v>2</v>
      </c>
      <c r="BH558" s="25">
        <v>0</v>
      </c>
      <c r="BI558" s="1">
        <v>0</v>
      </c>
      <c r="BJ558" s="1">
        <v>0</v>
      </c>
      <c r="BK558" s="1">
        <v>0</v>
      </c>
      <c r="BL558" s="43">
        <v>0</v>
      </c>
    </row>
    <row r="559" spans="1:64">
      <c r="A559" s="26">
        <v>44003</v>
      </c>
      <c r="B559" s="8">
        <v>18</v>
      </c>
      <c r="C559" s="1">
        <f t="shared" si="9"/>
        <v>20</v>
      </c>
      <c r="D559" s="191">
        <v>0</v>
      </c>
      <c r="E559" s="191"/>
      <c r="F559" s="1">
        <v>0</v>
      </c>
      <c r="G559" s="1">
        <v>0</v>
      </c>
      <c r="H559" s="1">
        <v>9</v>
      </c>
      <c r="I559" s="1">
        <v>0</v>
      </c>
      <c r="J559" s="1">
        <v>0</v>
      </c>
      <c r="K559" s="1">
        <v>3</v>
      </c>
      <c r="L559" s="1">
        <v>0</v>
      </c>
      <c r="M559" s="1">
        <v>0</v>
      </c>
      <c r="N559" s="1">
        <v>0</v>
      </c>
      <c r="O559" s="1">
        <v>1</v>
      </c>
      <c r="P559" s="23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23">
        <v>0</v>
      </c>
      <c r="AD559" s="1">
        <v>0</v>
      </c>
      <c r="AE559" s="1">
        <v>0</v>
      </c>
      <c r="AF559" s="1">
        <v>0</v>
      </c>
      <c r="AG559" s="1">
        <v>1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2</v>
      </c>
      <c r="AV559" s="1">
        <v>0</v>
      </c>
      <c r="AW559" s="1">
        <v>0</v>
      </c>
      <c r="AX559" s="1">
        <v>0</v>
      </c>
      <c r="AY559" s="23">
        <v>3</v>
      </c>
      <c r="AZ559" s="25">
        <v>0</v>
      </c>
      <c r="BA559" s="25">
        <v>0</v>
      </c>
      <c r="BB559" s="25">
        <v>0</v>
      </c>
      <c r="BC559" s="25">
        <v>0</v>
      </c>
      <c r="BD559" s="25">
        <v>0</v>
      </c>
      <c r="BE559" s="25">
        <v>0</v>
      </c>
      <c r="BF559" s="25">
        <v>0</v>
      </c>
      <c r="BG559" s="25">
        <v>1</v>
      </c>
      <c r="BH559" s="25">
        <v>0</v>
      </c>
      <c r="BI559" s="1">
        <v>0</v>
      </c>
      <c r="BJ559" s="1">
        <v>0</v>
      </c>
      <c r="BK559" s="1">
        <v>0</v>
      </c>
      <c r="BL559" s="43">
        <v>0</v>
      </c>
    </row>
    <row r="560" spans="1:64">
      <c r="A560" s="26">
        <v>44004</v>
      </c>
      <c r="B560" s="8">
        <v>22</v>
      </c>
      <c r="C560" s="1">
        <f t="shared" ref="C560:C623" si="10">SUM(D560:BL560)</f>
        <v>51</v>
      </c>
      <c r="D560" s="191">
        <v>0</v>
      </c>
      <c r="E560" s="191"/>
      <c r="F560" s="1">
        <v>0</v>
      </c>
      <c r="G560" s="1">
        <v>0</v>
      </c>
      <c r="H560" s="1">
        <v>13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23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23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23">
        <v>30</v>
      </c>
      <c r="AZ560" s="25">
        <v>0</v>
      </c>
      <c r="BA560" s="25">
        <v>1</v>
      </c>
      <c r="BB560" s="25">
        <v>0</v>
      </c>
      <c r="BC560" s="25">
        <v>0</v>
      </c>
      <c r="BD560" s="25">
        <v>0</v>
      </c>
      <c r="BE560" s="25">
        <v>0</v>
      </c>
      <c r="BF560" s="25">
        <v>0</v>
      </c>
      <c r="BG560" s="25">
        <v>0</v>
      </c>
      <c r="BH560" s="25">
        <v>0</v>
      </c>
      <c r="BI560" s="1">
        <v>0</v>
      </c>
      <c r="BJ560" s="1">
        <v>7</v>
      </c>
      <c r="BK560" s="1">
        <v>0</v>
      </c>
      <c r="BL560" s="43">
        <v>0</v>
      </c>
    </row>
    <row r="561" spans="1:64">
      <c r="A561" s="26">
        <v>44005</v>
      </c>
      <c r="B561" s="8">
        <v>12</v>
      </c>
      <c r="C561" s="1">
        <f t="shared" si="10"/>
        <v>29</v>
      </c>
      <c r="D561" s="191">
        <v>0</v>
      </c>
      <c r="E561" s="191"/>
      <c r="F561" s="1">
        <v>0</v>
      </c>
      <c r="G561" s="1">
        <v>0</v>
      </c>
      <c r="H561" s="1">
        <v>7</v>
      </c>
      <c r="I561" s="1">
        <v>0</v>
      </c>
      <c r="J561" s="1">
        <v>0</v>
      </c>
      <c r="K561" s="1">
        <v>2</v>
      </c>
      <c r="L561" s="1">
        <v>0</v>
      </c>
      <c r="M561" s="1">
        <v>0</v>
      </c>
      <c r="N561" s="1">
        <v>0</v>
      </c>
      <c r="O561" s="1">
        <v>0</v>
      </c>
      <c r="P561" s="23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23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2</v>
      </c>
      <c r="AV561" s="1">
        <v>0</v>
      </c>
      <c r="AW561" s="1">
        <v>0</v>
      </c>
      <c r="AX561" s="1">
        <v>0</v>
      </c>
      <c r="AY561" s="23">
        <v>16</v>
      </c>
      <c r="AZ561" s="25">
        <v>0</v>
      </c>
      <c r="BA561" s="25">
        <v>0</v>
      </c>
      <c r="BB561" s="25">
        <v>0</v>
      </c>
      <c r="BC561" s="25">
        <v>0</v>
      </c>
      <c r="BD561" s="25">
        <v>0</v>
      </c>
      <c r="BE561" s="25">
        <v>0</v>
      </c>
      <c r="BF561" s="25">
        <v>0</v>
      </c>
      <c r="BG561" s="25">
        <v>2</v>
      </c>
      <c r="BH561" s="25">
        <v>0</v>
      </c>
      <c r="BI561" s="1">
        <v>0</v>
      </c>
      <c r="BJ561" s="1">
        <v>0</v>
      </c>
      <c r="BK561" s="1">
        <v>0</v>
      </c>
      <c r="BL561" s="43">
        <v>0</v>
      </c>
    </row>
    <row r="562" spans="1:64">
      <c r="A562" s="26">
        <v>44006</v>
      </c>
      <c r="B562" s="8">
        <v>19</v>
      </c>
      <c r="C562" s="1">
        <f t="shared" si="10"/>
        <v>20</v>
      </c>
      <c r="D562" s="191">
        <v>0</v>
      </c>
      <c r="E562" s="191"/>
      <c r="F562" s="1">
        <v>0</v>
      </c>
      <c r="G562" s="1">
        <v>1</v>
      </c>
      <c r="H562" s="1">
        <v>13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23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23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1</v>
      </c>
      <c r="AV562" s="1">
        <v>0</v>
      </c>
      <c r="AW562" s="1">
        <v>0</v>
      </c>
      <c r="AX562" s="1">
        <v>0</v>
      </c>
      <c r="AY562" s="23">
        <v>2</v>
      </c>
      <c r="AZ562" s="25">
        <v>0</v>
      </c>
      <c r="BA562" s="25">
        <v>0</v>
      </c>
      <c r="BB562" s="25">
        <v>0</v>
      </c>
      <c r="BC562" s="25">
        <v>0</v>
      </c>
      <c r="BD562" s="25">
        <v>0</v>
      </c>
      <c r="BE562" s="25">
        <v>0</v>
      </c>
      <c r="BF562" s="25">
        <v>0</v>
      </c>
      <c r="BG562" s="25">
        <v>0</v>
      </c>
      <c r="BH562" s="25">
        <v>0</v>
      </c>
      <c r="BI562" s="1">
        <v>0</v>
      </c>
      <c r="BJ562" s="1">
        <v>3</v>
      </c>
      <c r="BK562" s="1">
        <v>0</v>
      </c>
      <c r="BL562" s="43">
        <v>0</v>
      </c>
    </row>
    <row r="563" spans="1:64">
      <c r="A563" s="26">
        <v>44007</v>
      </c>
      <c r="B563" s="8">
        <v>13</v>
      </c>
      <c r="C563" s="1">
        <f t="shared" si="10"/>
        <v>29</v>
      </c>
      <c r="D563" s="191">
        <v>0</v>
      </c>
      <c r="E563" s="191"/>
      <c r="F563" s="1">
        <v>0</v>
      </c>
      <c r="G563" s="1">
        <v>0</v>
      </c>
      <c r="H563" s="1">
        <v>11</v>
      </c>
      <c r="I563" s="1">
        <v>0</v>
      </c>
      <c r="J563" s="1">
        <v>0</v>
      </c>
      <c r="K563" s="1">
        <v>2</v>
      </c>
      <c r="L563" s="1">
        <v>0</v>
      </c>
      <c r="M563" s="1">
        <v>0</v>
      </c>
      <c r="N563" s="1">
        <v>0</v>
      </c>
      <c r="O563" s="1">
        <v>0</v>
      </c>
      <c r="P563" s="23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23">
        <v>1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23">
        <v>14</v>
      </c>
      <c r="AZ563" s="25">
        <v>0</v>
      </c>
      <c r="BA563" s="25">
        <v>0</v>
      </c>
      <c r="BB563" s="25">
        <v>0</v>
      </c>
      <c r="BC563" s="25">
        <v>0</v>
      </c>
      <c r="BD563" s="25">
        <v>0</v>
      </c>
      <c r="BE563" s="25">
        <v>0</v>
      </c>
      <c r="BF563" s="25">
        <v>0</v>
      </c>
      <c r="BG563" s="25">
        <v>0</v>
      </c>
      <c r="BH563" s="25">
        <v>0</v>
      </c>
      <c r="BI563" s="1">
        <v>0</v>
      </c>
      <c r="BJ563" s="1">
        <v>0</v>
      </c>
      <c r="BK563" s="1">
        <v>0</v>
      </c>
      <c r="BL563" s="43">
        <v>0</v>
      </c>
    </row>
    <row r="564" spans="1:64">
      <c r="A564" s="26">
        <v>44008</v>
      </c>
      <c r="B564" s="8">
        <v>21</v>
      </c>
      <c r="C564" s="1">
        <f t="shared" si="10"/>
        <v>24</v>
      </c>
      <c r="D564" s="191">
        <v>0</v>
      </c>
      <c r="E564" s="191"/>
      <c r="F564" s="1">
        <v>0</v>
      </c>
      <c r="G564" s="1">
        <v>2</v>
      </c>
      <c r="H564" s="1">
        <v>17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  <c r="O564" s="1">
        <v>0</v>
      </c>
      <c r="P564" s="23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23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23">
        <v>3</v>
      </c>
      <c r="AZ564" s="25">
        <v>0</v>
      </c>
      <c r="BA564" s="25">
        <v>0</v>
      </c>
      <c r="BB564" s="25">
        <v>0</v>
      </c>
      <c r="BC564" s="25">
        <v>0</v>
      </c>
      <c r="BD564" s="25">
        <v>0</v>
      </c>
      <c r="BE564" s="25">
        <v>0</v>
      </c>
      <c r="BF564" s="25">
        <v>0</v>
      </c>
      <c r="BG564" s="25">
        <v>0</v>
      </c>
      <c r="BH564" s="25">
        <v>0</v>
      </c>
      <c r="BI564" s="1">
        <v>0</v>
      </c>
      <c r="BJ564" s="1">
        <v>1</v>
      </c>
      <c r="BK564" s="1">
        <v>0</v>
      </c>
      <c r="BL564" s="43">
        <v>0</v>
      </c>
    </row>
    <row r="565" spans="1:64">
      <c r="A565" s="26">
        <v>44009</v>
      </c>
      <c r="B565" s="8">
        <v>17</v>
      </c>
      <c r="C565" s="1">
        <f t="shared" si="10"/>
        <v>18</v>
      </c>
      <c r="D565" s="191">
        <v>0</v>
      </c>
      <c r="E565" s="191"/>
      <c r="F565" s="1">
        <v>0</v>
      </c>
      <c r="G565" s="1">
        <v>0</v>
      </c>
      <c r="H565" s="1">
        <v>14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  <c r="O565" s="1">
        <v>0</v>
      </c>
      <c r="P565" s="23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23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23">
        <v>1</v>
      </c>
      <c r="AZ565" s="25">
        <v>0</v>
      </c>
      <c r="BA565" s="25">
        <v>0</v>
      </c>
      <c r="BB565" s="25">
        <v>0</v>
      </c>
      <c r="BC565" s="25">
        <v>0</v>
      </c>
      <c r="BD565" s="25">
        <v>0</v>
      </c>
      <c r="BE565" s="25">
        <v>0</v>
      </c>
      <c r="BF565" s="25">
        <v>0</v>
      </c>
      <c r="BG565" s="25">
        <v>1</v>
      </c>
      <c r="BH565" s="25">
        <v>0</v>
      </c>
      <c r="BI565" s="1">
        <v>0</v>
      </c>
      <c r="BJ565" s="1">
        <v>1</v>
      </c>
      <c r="BK565" s="1">
        <v>0</v>
      </c>
      <c r="BL565" s="43">
        <v>0</v>
      </c>
    </row>
    <row r="566" spans="1:64">
      <c r="A566" s="26">
        <v>44010</v>
      </c>
      <c r="B566" s="8">
        <v>12</v>
      </c>
      <c r="C566" s="1">
        <f t="shared" si="10"/>
        <v>14</v>
      </c>
      <c r="D566" s="191">
        <v>0</v>
      </c>
      <c r="E566" s="191"/>
      <c r="F566" s="1">
        <v>0</v>
      </c>
      <c r="G566" s="1">
        <v>0</v>
      </c>
      <c r="H566" s="1">
        <v>7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  <c r="O566" s="1">
        <v>0</v>
      </c>
      <c r="P566" s="23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3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23">
        <v>0</v>
      </c>
      <c r="AD566" s="1">
        <v>0</v>
      </c>
      <c r="AE566" s="1">
        <v>0</v>
      </c>
      <c r="AF566" s="1">
        <v>0</v>
      </c>
      <c r="AG566" s="1">
        <v>1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23">
        <v>2</v>
      </c>
      <c r="AZ566" s="25">
        <v>0</v>
      </c>
      <c r="BA566" s="25">
        <v>0</v>
      </c>
      <c r="BB566" s="25">
        <v>0</v>
      </c>
      <c r="BC566" s="25">
        <v>0</v>
      </c>
      <c r="BD566" s="25">
        <v>0</v>
      </c>
      <c r="BE566" s="25">
        <v>0</v>
      </c>
      <c r="BF566" s="25">
        <v>0</v>
      </c>
      <c r="BG566" s="25">
        <v>0</v>
      </c>
      <c r="BH566" s="25">
        <v>0</v>
      </c>
      <c r="BI566" s="1">
        <v>0</v>
      </c>
      <c r="BJ566" s="1">
        <v>0</v>
      </c>
      <c r="BK566" s="1">
        <v>0</v>
      </c>
      <c r="BL566" s="43">
        <v>0</v>
      </c>
    </row>
    <row r="567" spans="1:64">
      <c r="A567" s="26">
        <v>44011</v>
      </c>
      <c r="B567" s="8">
        <v>19</v>
      </c>
      <c r="C567" s="1">
        <f t="shared" si="10"/>
        <v>23</v>
      </c>
      <c r="D567" s="191">
        <v>0</v>
      </c>
      <c r="E567" s="191"/>
      <c r="F567" s="1">
        <v>0</v>
      </c>
      <c r="G567" s="1">
        <v>4</v>
      </c>
      <c r="H567" s="1">
        <v>7</v>
      </c>
      <c r="I567" s="1">
        <v>0</v>
      </c>
      <c r="J567" s="1">
        <v>1</v>
      </c>
      <c r="K567" s="1">
        <v>3</v>
      </c>
      <c r="L567" s="1">
        <v>0</v>
      </c>
      <c r="M567" s="1">
        <v>0</v>
      </c>
      <c r="N567" s="1">
        <v>0</v>
      </c>
      <c r="O567" s="1">
        <v>0</v>
      </c>
      <c r="P567" s="23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3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23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23">
        <v>4</v>
      </c>
      <c r="AZ567" s="25">
        <v>0</v>
      </c>
      <c r="BA567" s="25">
        <v>0</v>
      </c>
      <c r="BB567" s="25">
        <v>0</v>
      </c>
      <c r="BC567" s="25">
        <v>0</v>
      </c>
      <c r="BD567" s="25">
        <v>0</v>
      </c>
      <c r="BE567" s="25">
        <v>0</v>
      </c>
      <c r="BF567" s="25">
        <v>0</v>
      </c>
      <c r="BG567" s="25">
        <v>0</v>
      </c>
      <c r="BH567" s="25">
        <v>0</v>
      </c>
      <c r="BI567" s="1">
        <v>0</v>
      </c>
      <c r="BJ567" s="1">
        <v>1</v>
      </c>
      <c r="BK567" s="1">
        <v>0</v>
      </c>
      <c r="BL567" s="43">
        <v>0</v>
      </c>
    </row>
    <row r="568" spans="1:64">
      <c r="A568" s="26">
        <v>44012</v>
      </c>
      <c r="B568" s="8">
        <v>3</v>
      </c>
      <c r="C568" s="1">
        <f t="shared" si="10"/>
        <v>5</v>
      </c>
      <c r="D568" s="191">
        <v>0</v>
      </c>
      <c r="E568" s="191"/>
      <c r="F568" s="1">
        <v>0</v>
      </c>
      <c r="G568" s="1">
        <v>0</v>
      </c>
      <c r="H568" s="1">
        <v>3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23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23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23">
        <v>2</v>
      </c>
      <c r="AZ568" s="25">
        <v>0</v>
      </c>
      <c r="BA568" s="25">
        <v>0</v>
      </c>
      <c r="BB568" s="25">
        <v>0</v>
      </c>
      <c r="BC568" s="25">
        <v>0</v>
      </c>
      <c r="BD568" s="25">
        <v>0</v>
      </c>
      <c r="BE568" s="25">
        <v>0</v>
      </c>
      <c r="BF568" s="25">
        <v>0</v>
      </c>
      <c r="BG568" s="25">
        <v>0</v>
      </c>
      <c r="BH568" s="25">
        <v>0</v>
      </c>
      <c r="BI568" s="1">
        <v>0</v>
      </c>
      <c r="BJ568" s="1">
        <v>0</v>
      </c>
      <c r="BK568" s="1">
        <v>0</v>
      </c>
      <c r="BL568" s="43">
        <v>0</v>
      </c>
    </row>
    <row r="569" spans="1:64">
      <c r="A569" s="26">
        <v>44013</v>
      </c>
      <c r="B569" s="8">
        <v>3</v>
      </c>
      <c r="C569" s="1">
        <f t="shared" si="10"/>
        <v>31</v>
      </c>
      <c r="D569" s="191">
        <v>0</v>
      </c>
      <c r="E569" s="191"/>
      <c r="F569" s="1">
        <v>0</v>
      </c>
      <c r="G569" s="1">
        <v>1</v>
      </c>
      <c r="H569" s="1">
        <v>1</v>
      </c>
      <c r="I569" s="1">
        <v>0</v>
      </c>
      <c r="J569" s="1">
        <v>0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23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23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23">
        <v>28</v>
      </c>
      <c r="AZ569" s="25">
        <v>0</v>
      </c>
      <c r="BA569" s="25">
        <v>0</v>
      </c>
      <c r="BB569" s="25">
        <v>0</v>
      </c>
      <c r="BC569" s="25">
        <v>0</v>
      </c>
      <c r="BD569" s="25">
        <v>0</v>
      </c>
      <c r="BE569" s="25">
        <v>0</v>
      </c>
      <c r="BF569" s="25">
        <v>0</v>
      </c>
      <c r="BG569" s="25">
        <v>0</v>
      </c>
      <c r="BH569" s="25">
        <v>0</v>
      </c>
      <c r="BI569" s="1">
        <v>0</v>
      </c>
      <c r="BJ569" s="1">
        <v>0</v>
      </c>
      <c r="BK569" s="1">
        <v>0</v>
      </c>
      <c r="BL569" s="43">
        <v>0</v>
      </c>
    </row>
    <row r="570" spans="1:64">
      <c r="A570" s="26">
        <v>44014</v>
      </c>
      <c r="B570" s="8">
        <v>5</v>
      </c>
      <c r="C570" s="1">
        <f t="shared" si="10"/>
        <v>15</v>
      </c>
      <c r="D570" s="191">
        <v>0</v>
      </c>
      <c r="E570" s="191"/>
      <c r="F570" s="1">
        <v>0</v>
      </c>
      <c r="G570" s="1">
        <v>0</v>
      </c>
      <c r="H570" s="1">
        <v>2</v>
      </c>
      <c r="I570" s="1">
        <v>0</v>
      </c>
      <c r="J570" s="1">
        <v>0</v>
      </c>
      <c r="K570" s="1">
        <v>1</v>
      </c>
      <c r="L570" s="1">
        <v>0</v>
      </c>
      <c r="M570" s="1">
        <v>0</v>
      </c>
      <c r="N570" s="1">
        <v>0</v>
      </c>
      <c r="O570" s="1">
        <v>0</v>
      </c>
      <c r="P570" s="23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1</v>
      </c>
      <c r="AA570" s="1">
        <v>0</v>
      </c>
      <c r="AB570" s="1">
        <v>0</v>
      </c>
      <c r="AC570" s="23">
        <v>0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23">
        <v>9</v>
      </c>
      <c r="AZ570" s="25">
        <v>0</v>
      </c>
      <c r="BA570" s="25">
        <v>0</v>
      </c>
      <c r="BB570" s="25">
        <v>0</v>
      </c>
      <c r="BC570" s="25">
        <v>0</v>
      </c>
      <c r="BD570" s="25">
        <v>0</v>
      </c>
      <c r="BE570" s="25">
        <v>0</v>
      </c>
      <c r="BF570" s="25">
        <v>0</v>
      </c>
      <c r="BG570" s="25">
        <v>0</v>
      </c>
      <c r="BH570" s="25">
        <v>0</v>
      </c>
      <c r="BI570" s="1">
        <v>0</v>
      </c>
      <c r="BJ570" s="1">
        <v>0</v>
      </c>
      <c r="BK570" s="1">
        <v>0</v>
      </c>
      <c r="BL570" s="43">
        <v>0</v>
      </c>
    </row>
    <row r="571" spans="1:64">
      <c r="A571" s="26">
        <v>44015</v>
      </c>
      <c r="B571" s="8">
        <v>3</v>
      </c>
      <c r="C571" s="1">
        <f t="shared" si="10"/>
        <v>9</v>
      </c>
      <c r="D571" s="191">
        <v>0</v>
      </c>
      <c r="E571" s="191"/>
      <c r="F571" s="1">
        <v>0</v>
      </c>
      <c r="G571" s="1">
        <v>1</v>
      </c>
      <c r="H571" s="1">
        <v>1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23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23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23">
        <v>5</v>
      </c>
      <c r="AZ571" s="25">
        <v>0</v>
      </c>
      <c r="BA571" s="25">
        <v>0</v>
      </c>
      <c r="BB571" s="25">
        <v>0</v>
      </c>
      <c r="BC571" s="25">
        <v>0</v>
      </c>
      <c r="BD571" s="25">
        <v>0</v>
      </c>
      <c r="BE571" s="25">
        <v>0</v>
      </c>
      <c r="BF571" s="25">
        <v>0</v>
      </c>
      <c r="BG571" s="25">
        <v>0</v>
      </c>
      <c r="BH571" s="25">
        <v>0</v>
      </c>
      <c r="BI571" s="1">
        <v>0</v>
      </c>
      <c r="BJ571" s="1">
        <v>0</v>
      </c>
      <c r="BK571" s="1">
        <v>0</v>
      </c>
      <c r="BL571" s="43">
        <v>0</v>
      </c>
    </row>
    <row r="572" spans="1:64">
      <c r="A572" s="26">
        <v>44016</v>
      </c>
      <c r="B572" s="8">
        <v>8</v>
      </c>
      <c r="C572" s="1">
        <f t="shared" si="10"/>
        <v>19</v>
      </c>
      <c r="D572" s="191">
        <v>0</v>
      </c>
      <c r="E572" s="191"/>
      <c r="F572" s="1">
        <v>0</v>
      </c>
      <c r="G572" s="1">
        <v>0</v>
      </c>
      <c r="H572" s="1">
        <v>2</v>
      </c>
      <c r="I572" s="1">
        <v>0</v>
      </c>
      <c r="J572" s="1">
        <v>0</v>
      </c>
      <c r="K572" s="1">
        <v>1</v>
      </c>
      <c r="L572" s="1">
        <v>0</v>
      </c>
      <c r="M572" s="1">
        <v>0</v>
      </c>
      <c r="N572" s="1">
        <v>0</v>
      </c>
      <c r="O572" s="1">
        <v>1</v>
      </c>
      <c r="P572" s="23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1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23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23">
        <v>11</v>
      </c>
      <c r="AZ572" s="25">
        <v>0</v>
      </c>
      <c r="BA572" s="25">
        <v>0</v>
      </c>
      <c r="BB572" s="25">
        <v>0</v>
      </c>
      <c r="BC572" s="25">
        <v>0</v>
      </c>
      <c r="BD572" s="25">
        <v>0</v>
      </c>
      <c r="BE572" s="25">
        <v>0</v>
      </c>
      <c r="BF572" s="25">
        <v>0</v>
      </c>
      <c r="BG572" s="25">
        <v>0</v>
      </c>
      <c r="BH572" s="25">
        <v>0</v>
      </c>
      <c r="BI572" s="1">
        <v>0</v>
      </c>
      <c r="BJ572" s="1">
        <v>3</v>
      </c>
      <c r="BK572" s="1">
        <v>0</v>
      </c>
      <c r="BL572" s="43">
        <v>0</v>
      </c>
    </row>
    <row r="573" spans="1:64">
      <c r="A573" s="26">
        <v>44017</v>
      </c>
      <c r="B573" s="8">
        <v>4</v>
      </c>
      <c r="C573" s="1">
        <f t="shared" si="10"/>
        <v>14</v>
      </c>
      <c r="D573" s="191">
        <v>0</v>
      </c>
      <c r="E573" s="191"/>
      <c r="F573" s="1">
        <v>0</v>
      </c>
      <c r="G573" s="1">
        <v>0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23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23">
        <v>0</v>
      </c>
      <c r="AD573" s="1">
        <v>0</v>
      </c>
      <c r="AE573" s="1">
        <v>0</v>
      </c>
      <c r="AF573" s="1">
        <v>0</v>
      </c>
      <c r="AG573" s="1">
        <v>1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23">
        <v>10</v>
      </c>
      <c r="AZ573" s="25">
        <v>0</v>
      </c>
      <c r="BA573" s="25">
        <v>0</v>
      </c>
      <c r="BB573" s="25">
        <v>0</v>
      </c>
      <c r="BC573" s="25">
        <v>0</v>
      </c>
      <c r="BD573" s="25">
        <v>0</v>
      </c>
      <c r="BE573" s="25">
        <v>1</v>
      </c>
      <c r="BF573" s="25">
        <v>0</v>
      </c>
      <c r="BG573" s="25">
        <v>1</v>
      </c>
      <c r="BH573" s="25">
        <v>0</v>
      </c>
      <c r="BI573" s="1">
        <v>0</v>
      </c>
      <c r="BJ573" s="1">
        <v>0</v>
      </c>
      <c r="BK573" s="1">
        <v>0</v>
      </c>
      <c r="BL573" s="43">
        <v>0</v>
      </c>
    </row>
    <row r="574" spans="1:64">
      <c r="A574" s="26">
        <v>44018</v>
      </c>
      <c r="B574" s="8">
        <v>8</v>
      </c>
      <c r="C574" s="1">
        <f t="shared" si="10"/>
        <v>25</v>
      </c>
      <c r="D574" s="191">
        <v>0</v>
      </c>
      <c r="E574" s="191"/>
      <c r="F574" s="1">
        <v>0</v>
      </c>
      <c r="G574" s="1">
        <v>1</v>
      </c>
      <c r="H574" s="1">
        <v>0</v>
      </c>
      <c r="I574" s="1">
        <v>0</v>
      </c>
      <c r="J574" s="1">
        <v>0</v>
      </c>
      <c r="K574" s="1">
        <v>2</v>
      </c>
      <c r="L574" s="1">
        <v>0</v>
      </c>
      <c r="M574" s="1">
        <v>0</v>
      </c>
      <c r="N574" s="1">
        <v>0</v>
      </c>
      <c r="O574" s="1">
        <v>0</v>
      </c>
      <c r="P574" s="23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2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23">
        <v>0</v>
      </c>
      <c r="AD574" s="1">
        <v>0</v>
      </c>
      <c r="AE574" s="1">
        <v>0</v>
      </c>
      <c r="AF574" s="1">
        <v>0</v>
      </c>
      <c r="AG574" s="1">
        <v>2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23">
        <v>17</v>
      </c>
      <c r="AZ574" s="25">
        <v>0</v>
      </c>
      <c r="BA574" s="25">
        <v>0</v>
      </c>
      <c r="BB574" s="25">
        <v>0</v>
      </c>
      <c r="BC574" s="25">
        <v>0</v>
      </c>
      <c r="BD574" s="25">
        <v>0</v>
      </c>
      <c r="BE574" s="25">
        <v>1</v>
      </c>
      <c r="BF574" s="25">
        <v>0</v>
      </c>
      <c r="BG574" s="25">
        <v>0</v>
      </c>
      <c r="BH574" s="25">
        <v>0</v>
      </c>
      <c r="BI574" s="1">
        <v>0</v>
      </c>
      <c r="BJ574" s="1">
        <v>0</v>
      </c>
      <c r="BK574" s="1">
        <v>0</v>
      </c>
      <c r="BL574" s="43">
        <v>0</v>
      </c>
    </row>
    <row r="575" spans="1:64">
      <c r="A575" s="26">
        <v>44019</v>
      </c>
      <c r="B575" s="8">
        <v>7</v>
      </c>
      <c r="C575" s="1">
        <f t="shared" si="10"/>
        <v>21</v>
      </c>
      <c r="D575" s="191">
        <v>0</v>
      </c>
      <c r="E575" s="191"/>
      <c r="F575" s="1">
        <v>0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23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1</v>
      </c>
      <c r="AA575" s="1">
        <v>0</v>
      </c>
      <c r="AB575" s="1">
        <v>0</v>
      </c>
      <c r="AC575" s="23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1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23">
        <v>14</v>
      </c>
      <c r="AZ575" s="25">
        <v>0</v>
      </c>
      <c r="BA575" s="25">
        <v>0</v>
      </c>
      <c r="BB575" s="25">
        <v>0</v>
      </c>
      <c r="BC575" s="25">
        <v>0</v>
      </c>
      <c r="BD575" s="25">
        <v>0</v>
      </c>
      <c r="BE575" s="25">
        <v>4</v>
      </c>
      <c r="BF575" s="25">
        <v>0</v>
      </c>
      <c r="BG575" s="25">
        <v>0</v>
      </c>
      <c r="BH575" s="25">
        <v>0</v>
      </c>
      <c r="BI575" s="1">
        <v>0</v>
      </c>
      <c r="BJ575" s="1">
        <v>0</v>
      </c>
      <c r="BK575" s="1">
        <v>0</v>
      </c>
      <c r="BL575" s="43">
        <v>0</v>
      </c>
    </row>
    <row r="576" spans="1:64">
      <c r="A576" s="26">
        <v>44020</v>
      </c>
      <c r="B576" s="8">
        <v>9</v>
      </c>
      <c r="C576" s="1">
        <f t="shared" si="10"/>
        <v>33</v>
      </c>
      <c r="D576" s="191">
        <v>0</v>
      </c>
      <c r="E576" s="191"/>
      <c r="F576" s="1">
        <v>0</v>
      </c>
      <c r="G576" s="1">
        <v>2</v>
      </c>
      <c r="H576" s="1">
        <v>0</v>
      </c>
      <c r="I576" s="1">
        <v>0</v>
      </c>
      <c r="J576" s="1">
        <v>0</v>
      </c>
      <c r="K576" s="1">
        <v>3</v>
      </c>
      <c r="L576" s="1">
        <v>0</v>
      </c>
      <c r="M576" s="1">
        <v>0</v>
      </c>
      <c r="N576" s="1">
        <v>0</v>
      </c>
      <c r="O576" s="1">
        <v>0</v>
      </c>
      <c r="P576" s="23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1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23">
        <v>0</v>
      </c>
      <c r="AD576" s="1">
        <v>0</v>
      </c>
      <c r="AE576" s="1">
        <v>0</v>
      </c>
      <c r="AF576" s="1">
        <v>0</v>
      </c>
      <c r="AG576" s="1">
        <v>3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23">
        <v>24</v>
      </c>
      <c r="AZ576" s="25">
        <v>0</v>
      </c>
      <c r="BA576" s="25">
        <v>0</v>
      </c>
      <c r="BB576" s="25">
        <v>0</v>
      </c>
      <c r="BC576" s="25">
        <v>0</v>
      </c>
      <c r="BD576" s="25">
        <v>0</v>
      </c>
      <c r="BE576" s="25">
        <v>0</v>
      </c>
      <c r="BF576" s="25">
        <v>0</v>
      </c>
      <c r="BG576" s="25">
        <v>0</v>
      </c>
      <c r="BH576" s="25">
        <v>0</v>
      </c>
      <c r="BI576" s="1">
        <v>0</v>
      </c>
      <c r="BJ576" s="1">
        <v>0</v>
      </c>
      <c r="BK576" s="1">
        <v>0</v>
      </c>
      <c r="BL576" s="43">
        <v>0</v>
      </c>
    </row>
    <row r="577" spans="1:64">
      <c r="A577" s="26">
        <v>44021</v>
      </c>
      <c r="B577" s="8">
        <v>4</v>
      </c>
      <c r="C577" s="1">
        <f t="shared" si="10"/>
        <v>46</v>
      </c>
      <c r="D577" s="191">
        <v>0</v>
      </c>
      <c r="E577" s="191"/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23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23">
        <v>0</v>
      </c>
      <c r="AD577" s="1">
        <v>0</v>
      </c>
      <c r="AE577" s="1">
        <v>0</v>
      </c>
      <c r="AF577" s="1">
        <v>0</v>
      </c>
      <c r="AG577" s="1">
        <v>1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1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23">
        <v>42</v>
      </c>
      <c r="AZ577" s="25">
        <v>0</v>
      </c>
      <c r="BA577" s="25">
        <v>0</v>
      </c>
      <c r="BB577" s="25">
        <v>0</v>
      </c>
      <c r="BC577" s="25">
        <v>0</v>
      </c>
      <c r="BD577" s="25">
        <v>0</v>
      </c>
      <c r="BE577" s="25">
        <v>1</v>
      </c>
      <c r="BF577" s="25">
        <v>0</v>
      </c>
      <c r="BG577" s="25">
        <v>0</v>
      </c>
      <c r="BH577" s="25">
        <v>0</v>
      </c>
      <c r="BI577" s="1">
        <v>0</v>
      </c>
      <c r="BJ577" s="1">
        <v>0</v>
      </c>
      <c r="BK577" s="1">
        <v>0</v>
      </c>
      <c r="BL577" s="43">
        <v>0</v>
      </c>
    </row>
    <row r="578" spans="1:64">
      <c r="A578" s="26">
        <v>44022</v>
      </c>
      <c r="B578" s="8">
        <v>2</v>
      </c>
      <c r="C578" s="1">
        <f t="shared" si="10"/>
        <v>42</v>
      </c>
      <c r="D578" s="191">
        <v>0</v>
      </c>
      <c r="E578" s="191"/>
      <c r="F578" s="1">
        <v>0</v>
      </c>
      <c r="G578" s="1">
        <v>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23">
        <v>2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23">
        <v>0</v>
      </c>
      <c r="AD578" s="1">
        <v>0</v>
      </c>
      <c r="AE578" s="1">
        <v>0</v>
      </c>
      <c r="AF578" s="1">
        <v>0</v>
      </c>
      <c r="AG578" s="1">
        <v>1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23">
        <v>38</v>
      </c>
      <c r="AZ578" s="25">
        <v>0</v>
      </c>
      <c r="BA578" s="25">
        <v>0</v>
      </c>
      <c r="BB578" s="25">
        <v>0</v>
      </c>
      <c r="BC578" s="25">
        <v>0</v>
      </c>
      <c r="BD578" s="25">
        <v>0</v>
      </c>
      <c r="BE578" s="25">
        <v>0</v>
      </c>
      <c r="BF578" s="25">
        <v>0</v>
      </c>
      <c r="BG578" s="25">
        <v>0</v>
      </c>
      <c r="BH578" s="25">
        <v>0</v>
      </c>
      <c r="BI578" s="1">
        <v>0</v>
      </c>
      <c r="BJ578" s="1">
        <v>0</v>
      </c>
      <c r="BK578" s="1">
        <v>0</v>
      </c>
      <c r="BL578" s="43">
        <v>0</v>
      </c>
    </row>
    <row r="579" spans="1:64">
      <c r="A579" s="26">
        <v>44023</v>
      </c>
      <c r="B579" s="8">
        <v>7</v>
      </c>
      <c r="C579" s="1">
        <f t="shared" si="10"/>
        <v>35</v>
      </c>
      <c r="D579" s="191">
        <v>0</v>
      </c>
      <c r="E579" s="191"/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2</v>
      </c>
      <c r="L579" s="1">
        <v>0</v>
      </c>
      <c r="M579" s="1">
        <v>1</v>
      </c>
      <c r="N579" s="1">
        <v>0</v>
      </c>
      <c r="O579" s="1">
        <v>4</v>
      </c>
      <c r="P579" s="23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23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23">
        <v>28</v>
      </c>
      <c r="AZ579" s="25">
        <v>0</v>
      </c>
      <c r="BA579" s="25">
        <v>0</v>
      </c>
      <c r="BB579" s="25">
        <v>0</v>
      </c>
      <c r="BC579" s="25">
        <v>0</v>
      </c>
      <c r="BD579" s="25">
        <v>0</v>
      </c>
      <c r="BE579" s="25">
        <v>0</v>
      </c>
      <c r="BF579" s="25">
        <v>0</v>
      </c>
      <c r="BG579" s="25">
        <v>0</v>
      </c>
      <c r="BH579" s="25">
        <v>0</v>
      </c>
      <c r="BI579" s="1">
        <v>0</v>
      </c>
      <c r="BJ579" s="1">
        <v>0</v>
      </c>
      <c r="BK579" s="1">
        <v>0</v>
      </c>
      <c r="BL579" s="43">
        <v>0</v>
      </c>
    </row>
    <row r="580" spans="1:64">
      <c r="A580" s="26">
        <v>44024</v>
      </c>
      <c r="B580" s="8">
        <v>8</v>
      </c>
      <c r="C580" s="1">
        <f t="shared" si="10"/>
        <v>46</v>
      </c>
      <c r="D580" s="191">
        <v>0</v>
      </c>
      <c r="E580" s="191"/>
      <c r="F580" s="1">
        <v>0</v>
      </c>
      <c r="G580" s="1">
        <v>2</v>
      </c>
      <c r="H580" s="1">
        <v>0</v>
      </c>
      <c r="I580" s="1">
        <v>0</v>
      </c>
      <c r="J580" s="1">
        <v>0</v>
      </c>
      <c r="K580" s="1">
        <v>1</v>
      </c>
      <c r="L580" s="1">
        <v>0</v>
      </c>
      <c r="M580" s="1">
        <v>0</v>
      </c>
      <c r="N580" s="1">
        <v>0</v>
      </c>
      <c r="O580" s="1">
        <v>0</v>
      </c>
      <c r="P580" s="23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23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23">
        <v>38</v>
      </c>
      <c r="AZ580" s="25">
        <v>0</v>
      </c>
      <c r="BA580" s="25">
        <v>0</v>
      </c>
      <c r="BB580" s="25">
        <v>0</v>
      </c>
      <c r="BC580" s="25">
        <v>0</v>
      </c>
      <c r="BD580" s="25">
        <v>0</v>
      </c>
      <c r="BE580" s="25">
        <v>4</v>
      </c>
      <c r="BF580" s="25">
        <v>0</v>
      </c>
      <c r="BG580" s="25">
        <v>0</v>
      </c>
      <c r="BH580" s="25">
        <v>0</v>
      </c>
      <c r="BI580" s="1">
        <v>0</v>
      </c>
      <c r="BJ580" s="1">
        <v>0</v>
      </c>
      <c r="BK580" s="1">
        <v>0</v>
      </c>
      <c r="BL580" s="43">
        <v>0</v>
      </c>
    </row>
    <row r="581" spans="1:64">
      <c r="A581" s="26">
        <v>44025</v>
      </c>
      <c r="B581" s="8">
        <v>3</v>
      </c>
      <c r="C581" s="1">
        <f t="shared" si="10"/>
        <v>55</v>
      </c>
      <c r="D581" s="191">
        <v>0</v>
      </c>
      <c r="E581" s="191"/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3</v>
      </c>
      <c r="L581" s="1">
        <v>0</v>
      </c>
      <c r="M581" s="1">
        <v>0</v>
      </c>
      <c r="N581" s="1">
        <v>0</v>
      </c>
      <c r="O581" s="1">
        <v>0</v>
      </c>
      <c r="P581" s="23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23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23">
        <v>52</v>
      </c>
      <c r="AZ581" s="25">
        <v>0</v>
      </c>
      <c r="BA581" s="25">
        <v>0</v>
      </c>
      <c r="BB581" s="25">
        <v>0</v>
      </c>
      <c r="BC581" s="25">
        <v>0</v>
      </c>
      <c r="BD581" s="25">
        <v>0</v>
      </c>
      <c r="BE581" s="25">
        <v>0</v>
      </c>
      <c r="BF581" s="25">
        <v>0</v>
      </c>
      <c r="BG581" s="25">
        <v>0</v>
      </c>
      <c r="BH581" s="25">
        <v>0</v>
      </c>
      <c r="BI581" s="1">
        <v>0</v>
      </c>
      <c r="BJ581" s="1">
        <v>0</v>
      </c>
      <c r="BK581" s="1">
        <v>0</v>
      </c>
      <c r="BL581" s="43">
        <v>0</v>
      </c>
    </row>
    <row r="582" spans="1:64">
      <c r="A582" s="26">
        <v>44026</v>
      </c>
      <c r="B582" s="8">
        <v>6</v>
      </c>
      <c r="C582" s="1">
        <f t="shared" si="10"/>
        <v>54</v>
      </c>
      <c r="D582" s="191">
        <v>0</v>
      </c>
      <c r="E582" s="191"/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3</v>
      </c>
      <c r="L582" s="1">
        <v>0</v>
      </c>
      <c r="M582" s="1">
        <v>0</v>
      </c>
      <c r="N582" s="1">
        <v>0</v>
      </c>
      <c r="O582" s="1">
        <v>0</v>
      </c>
      <c r="P582" s="23">
        <v>0</v>
      </c>
      <c r="Q582" s="1">
        <v>0</v>
      </c>
      <c r="R582" s="1">
        <v>0</v>
      </c>
      <c r="S582" s="1">
        <v>0</v>
      </c>
      <c r="T582" s="1">
        <v>1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1</v>
      </c>
      <c r="AA582" s="1">
        <v>0</v>
      </c>
      <c r="AB582" s="1">
        <v>0</v>
      </c>
      <c r="AC582" s="23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1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23">
        <v>48</v>
      </c>
      <c r="AZ582" s="25">
        <v>0</v>
      </c>
      <c r="BA582" s="25">
        <v>0</v>
      </c>
      <c r="BB582" s="25">
        <v>0</v>
      </c>
      <c r="BC582" s="25">
        <v>0</v>
      </c>
      <c r="BD582" s="25">
        <v>0</v>
      </c>
      <c r="BE582" s="25">
        <v>0</v>
      </c>
      <c r="BF582" s="25">
        <v>0</v>
      </c>
      <c r="BG582" s="25">
        <v>0</v>
      </c>
      <c r="BH582" s="25">
        <v>0</v>
      </c>
      <c r="BI582" s="1">
        <v>0</v>
      </c>
      <c r="BJ582" s="1">
        <v>0</v>
      </c>
      <c r="BK582" s="1">
        <v>0</v>
      </c>
      <c r="BL582" s="43">
        <v>0</v>
      </c>
    </row>
    <row r="583" spans="1:64">
      <c r="A583" s="26">
        <v>44027</v>
      </c>
      <c r="B583" s="8">
        <v>1</v>
      </c>
      <c r="C583" s="1">
        <f t="shared" si="10"/>
        <v>21</v>
      </c>
      <c r="D583" s="191">
        <v>0</v>
      </c>
      <c r="E583" s="191"/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0</v>
      </c>
      <c r="P583" s="23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23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23">
        <v>19</v>
      </c>
      <c r="AZ583" s="25">
        <v>0</v>
      </c>
      <c r="BA583" s="25">
        <v>0</v>
      </c>
      <c r="BB583" s="25">
        <v>0</v>
      </c>
      <c r="BC583" s="25">
        <v>0</v>
      </c>
      <c r="BD583" s="25">
        <v>0</v>
      </c>
      <c r="BE583" s="25">
        <v>0</v>
      </c>
      <c r="BF583" s="25">
        <v>0</v>
      </c>
      <c r="BG583" s="25">
        <v>0</v>
      </c>
      <c r="BH583" s="25">
        <v>1</v>
      </c>
      <c r="BI583" s="1">
        <v>0</v>
      </c>
      <c r="BJ583" s="1">
        <v>0</v>
      </c>
      <c r="BK583" s="1">
        <v>0</v>
      </c>
      <c r="BL583" s="43">
        <v>0</v>
      </c>
    </row>
    <row r="584" spans="1:64">
      <c r="A584" s="26">
        <v>44028</v>
      </c>
      <c r="B584" s="8">
        <v>10</v>
      </c>
      <c r="C584" s="1">
        <f t="shared" si="10"/>
        <v>82</v>
      </c>
      <c r="D584" s="191">
        <v>0</v>
      </c>
      <c r="E584" s="191"/>
      <c r="F584" s="1">
        <v>0</v>
      </c>
      <c r="G584" s="1">
        <v>4</v>
      </c>
      <c r="H584" s="1">
        <v>0</v>
      </c>
      <c r="I584" s="1">
        <v>0</v>
      </c>
      <c r="J584" s="1">
        <v>0</v>
      </c>
      <c r="K584" s="1">
        <v>1</v>
      </c>
      <c r="L584" s="1">
        <v>0</v>
      </c>
      <c r="M584" s="1">
        <v>0</v>
      </c>
      <c r="N584" s="1">
        <v>0</v>
      </c>
      <c r="O584" s="1">
        <v>0</v>
      </c>
      <c r="P584" s="23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23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1</v>
      </c>
      <c r="AU584" s="1">
        <v>0</v>
      </c>
      <c r="AV584" s="1">
        <v>0</v>
      </c>
      <c r="AW584" s="1">
        <v>0</v>
      </c>
      <c r="AX584" s="1">
        <v>0</v>
      </c>
      <c r="AY584" s="23">
        <v>67</v>
      </c>
      <c r="AZ584" s="25">
        <v>0</v>
      </c>
      <c r="BA584" s="25">
        <v>1</v>
      </c>
      <c r="BB584" s="25">
        <v>0</v>
      </c>
      <c r="BC584" s="25">
        <v>0</v>
      </c>
      <c r="BD584" s="25">
        <v>0</v>
      </c>
      <c r="BE584" s="25">
        <v>0</v>
      </c>
      <c r="BF584" s="25">
        <v>0</v>
      </c>
      <c r="BG584" s="25">
        <v>1</v>
      </c>
      <c r="BH584" s="25">
        <v>5</v>
      </c>
      <c r="BI584" s="1">
        <v>0</v>
      </c>
      <c r="BJ584" s="1">
        <v>0</v>
      </c>
      <c r="BK584" s="1">
        <v>0</v>
      </c>
      <c r="BL584" s="43">
        <v>0</v>
      </c>
    </row>
    <row r="585" spans="1:64">
      <c r="A585" s="26">
        <v>44029</v>
      </c>
      <c r="B585" s="8">
        <v>22</v>
      </c>
      <c r="C585" s="1">
        <f t="shared" si="10"/>
        <v>77</v>
      </c>
      <c r="D585" s="191">
        <v>0</v>
      </c>
      <c r="E585" s="191"/>
      <c r="F585" s="1">
        <v>0</v>
      </c>
      <c r="G585" s="1">
        <v>3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23">
        <v>2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2</v>
      </c>
      <c r="Y585" s="1">
        <v>0</v>
      </c>
      <c r="Z585" s="1">
        <v>0</v>
      </c>
      <c r="AA585" s="1">
        <v>0</v>
      </c>
      <c r="AB585" s="1">
        <v>0</v>
      </c>
      <c r="AC585" s="23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23">
        <v>58</v>
      </c>
      <c r="AZ585" s="25">
        <v>0</v>
      </c>
      <c r="BA585" s="25">
        <v>0</v>
      </c>
      <c r="BB585" s="25">
        <v>0</v>
      </c>
      <c r="BC585" s="25">
        <v>0</v>
      </c>
      <c r="BD585" s="25">
        <v>0</v>
      </c>
      <c r="BE585" s="25">
        <v>0</v>
      </c>
      <c r="BF585" s="25">
        <v>0</v>
      </c>
      <c r="BG585" s="25">
        <v>0</v>
      </c>
      <c r="BH585" s="25">
        <v>11</v>
      </c>
      <c r="BI585" s="1">
        <v>0</v>
      </c>
      <c r="BJ585" s="1">
        <v>0</v>
      </c>
      <c r="BK585" s="1">
        <v>0</v>
      </c>
      <c r="BL585" s="43">
        <v>0</v>
      </c>
    </row>
    <row r="586" spans="1:64">
      <c r="A586" s="26">
        <v>44030</v>
      </c>
      <c r="B586" s="8">
        <v>16</v>
      </c>
      <c r="C586" s="1">
        <f t="shared" si="10"/>
        <v>80</v>
      </c>
      <c r="D586" s="191">
        <v>0</v>
      </c>
      <c r="E586" s="191"/>
      <c r="F586" s="1">
        <v>0</v>
      </c>
      <c r="G586" s="1">
        <v>2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23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23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23">
        <v>64</v>
      </c>
      <c r="AZ586" s="25">
        <v>0</v>
      </c>
      <c r="BA586" s="25">
        <v>0</v>
      </c>
      <c r="BB586" s="25">
        <v>0</v>
      </c>
      <c r="BC586" s="25">
        <v>0</v>
      </c>
      <c r="BD586" s="25">
        <v>0</v>
      </c>
      <c r="BE586" s="25">
        <v>0</v>
      </c>
      <c r="BF586" s="25">
        <v>0</v>
      </c>
      <c r="BG586" s="25">
        <v>0</v>
      </c>
      <c r="BH586" s="25">
        <v>13</v>
      </c>
      <c r="BI586" s="1">
        <v>0</v>
      </c>
      <c r="BJ586" s="1">
        <v>0</v>
      </c>
      <c r="BK586" s="1">
        <v>0</v>
      </c>
      <c r="BL586" s="43">
        <v>0</v>
      </c>
    </row>
    <row r="587" spans="1:64">
      <c r="A587" s="26">
        <v>44031</v>
      </c>
      <c r="B587" s="8">
        <v>22</v>
      </c>
      <c r="C587" s="1">
        <f t="shared" si="10"/>
        <v>131</v>
      </c>
      <c r="D587" s="191">
        <v>0</v>
      </c>
      <c r="E587" s="191"/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23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3</v>
      </c>
      <c r="W587" s="1">
        <v>0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23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23">
        <v>108</v>
      </c>
      <c r="AZ587" s="25">
        <v>0</v>
      </c>
      <c r="BA587" s="25">
        <v>0</v>
      </c>
      <c r="BB587" s="25">
        <v>0</v>
      </c>
      <c r="BC587" s="25">
        <v>0</v>
      </c>
      <c r="BD587" s="25">
        <v>0</v>
      </c>
      <c r="BE587" s="25">
        <v>1</v>
      </c>
      <c r="BF587" s="25">
        <v>0</v>
      </c>
      <c r="BG587" s="25">
        <v>0</v>
      </c>
      <c r="BH587" s="25">
        <v>17</v>
      </c>
      <c r="BI587" s="1">
        <v>0</v>
      </c>
      <c r="BJ587" s="1">
        <v>0</v>
      </c>
      <c r="BK587" s="1">
        <v>0</v>
      </c>
      <c r="BL587" s="43">
        <v>0</v>
      </c>
    </row>
    <row r="588" spans="1:64">
      <c r="A588" s="26">
        <v>44032</v>
      </c>
      <c r="B588" s="8">
        <v>11</v>
      </c>
      <c r="C588" s="1">
        <f t="shared" si="10"/>
        <v>84</v>
      </c>
      <c r="D588" s="191">
        <v>0</v>
      </c>
      <c r="E588" s="191"/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2</v>
      </c>
      <c r="L588" s="1">
        <v>0</v>
      </c>
      <c r="M588" s="1">
        <v>0</v>
      </c>
      <c r="N588" s="1">
        <v>0</v>
      </c>
      <c r="O588" s="1">
        <v>0</v>
      </c>
      <c r="P588" s="23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23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23">
        <v>73</v>
      </c>
      <c r="AZ588" s="25">
        <v>0</v>
      </c>
      <c r="BA588" s="25">
        <v>0</v>
      </c>
      <c r="BB588" s="25">
        <v>0</v>
      </c>
      <c r="BC588" s="25">
        <v>0</v>
      </c>
      <c r="BD588" s="25">
        <v>0</v>
      </c>
      <c r="BE588" s="25">
        <v>0</v>
      </c>
      <c r="BF588" s="25">
        <v>0</v>
      </c>
      <c r="BG588" s="25">
        <v>0</v>
      </c>
      <c r="BH588" s="25">
        <v>8</v>
      </c>
      <c r="BI588" s="1">
        <v>0</v>
      </c>
      <c r="BJ588" s="1">
        <v>0</v>
      </c>
      <c r="BK588" s="1">
        <v>0</v>
      </c>
      <c r="BL588" s="43">
        <v>0</v>
      </c>
    </row>
    <row r="589" spans="1:64">
      <c r="A589" s="26">
        <v>44033</v>
      </c>
      <c r="B589" s="8">
        <v>14</v>
      </c>
      <c r="C589" s="1">
        <f t="shared" si="10"/>
        <v>74</v>
      </c>
      <c r="D589" s="191">
        <v>0</v>
      </c>
      <c r="E589" s="191"/>
      <c r="F589" s="1">
        <v>0</v>
      </c>
      <c r="G589" s="1">
        <v>2</v>
      </c>
      <c r="H589" s="1">
        <v>0</v>
      </c>
      <c r="I589" s="1">
        <v>0</v>
      </c>
      <c r="J589" s="1">
        <v>0</v>
      </c>
      <c r="K589" s="1">
        <v>2</v>
      </c>
      <c r="L589" s="1">
        <v>0</v>
      </c>
      <c r="M589" s="1">
        <v>0</v>
      </c>
      <c r="N589" s="1">
        <v>0</v>
      </c>
      <c r="O589" s="1">
        <v>0</v>
      </c>
      <c r="P589" s="23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1</v>
      </c>
      <c r="AA589" s="1">
        <v>0</v>
      </c>
      <c r="AB589" s="1">
        <v>0</v>
      </c>
      <c r="AC589" s="23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23">
        <v>60</v>
      </c>
      <c r="AZ589" s="25">
        <v>0</v>
      </c>
      <c r="BA589" s="25">
        <v>0</v>
      </c>
      <c r="BB589" s="25">
        <v>0</v>
      </c>
      <c r="BC589" s="25">
        <v>0</v>
      </c>
      <c r="BD589" s="25">
        <v>0</v>
      </c>
      <c r="BE589" s="25">
        <v>0</v>
      </c>
      <c r="BF589" s="25">
        <v>0</v>
      </c>
      <c r="BG589" s="25">
        <v>0</v>
      </c>
      <c r="BH589" s="25">
        <v>9</v>
      </c>
      <c r="BI589" s="1">
        <v>0</v>
      </c>
      <c r="BJ589" s="1">
        <v>0</v>
      </c>
      <c r="BK589" s="1">
        <v>0</v>
      </c>
      <c r="BL589" s="43">
        <v>0</v>
      </c>
    </row>
    <row r="590" spans="1:64">
      <c r="A590" s="26">
        <v>44034</v>
      </c>
      <c r="B590" s="8">
        <v>22</v>
      </c>
      <c r="C590" s="1">
        <f t="shared" si="10"/>
        <v>135</v>
      </c>
      <c r="D590" s="191">
        <v>0</v>
      </c>
      <c r="E590" s="191"/>
      <c r="F590" s="1">
        <v>0</v>
      </c>
      <c r="G590" s="1">
        <v>1</v>
      </c>
      <c r="H590" s="1">
        <v>0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  <c r="O590" s="1">
        <v>0</v>
      </c>
      <c r="P590" s="23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23">
        <v>0</v>
      </c>
      <c r="AD590" s="1">
        <v>0</v>
      </c>
      <c r="AE590" s="1">
        <v>0</v>
      </c>
      <c r="AF590" s="1">
        <v>1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23">
        <v>113</v>
      </c>
      <c r="AZ590" s="25">
        <v>0</v>
      </c>
      <c r="BA590" s="25">
        <v>0</v>
      </c>
      <c r="BB590" s="25">
        <v>0</v>
      </c>
      <c r="BC590" s="25">
        <v>0</v>
      </c>
      <c r="BD590" s="25">
        <v>0</v>
      </c>
      <c r="BE590" s="25">
        <v>0</v>
      </c>
      <c r="BF590" s="25">
        <v>0</v>
      </c>
      <c r="BG590" s="25">
        <v>1</v>
      </c>
      <c r="BH590" s="25">
        <v>18</v>
      </c>
      <c r="BI590" s="1">
        <v>0</v>
      </c>
      <c r="BJ590" s="1">
        <v>0</v>
      </c>
      <c r="BK590" s="1">
        <v>0</v>
      </c>
      <c r="BL590" s="43">
        <v>0</v>
      </c>
    </row>
    <row r="591" spans="1:64">
      <c r="A591" s="26">
        <v>44035</v>
      </c>
      <c r="B591" s="8">
        <v>21</v>
      </c>
      <c r="C591" s="1">
        <f t="shared" si="10"/>
        <v>139</v>
      </c>
      <c r="D591" s="191">
        <v>0</v>
      </c>
      <c r="E591" s="191"/>
      <c r="F591" s="1">
        <v>0</v>
      </c>
      <c r="G591" s="1">
        <v>5</v>
      </c>
      <c r="H591" s="1">
        <v>0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>
        <v>0</v>
      </c>
      <c r="P591" s="23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23">
        <v>0</v>
      </c>
      <c r="AD591" s="1">
        <v>0</v>
      </c>
      <c r="AE591" s="1">
        <v>0</v>
      </c>
      <c r="AF591" s="1">
        <v>2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23">
        <v>118</v>
      </c>
      <c r="AZ591" s="25">
        <v>0</v>
      </c>
      <c r="BA591" s="25">
        <v>0</v>
      </c>
      <c r="BB591" s="25">
        <v>0</v>
      </c>
      <c r="BC591" s="25">
        <v>0</v>
      </c>
      <c r="BD591" s="25">
        <v>0</v>
      </c>
      <c r="BE591" s="25">
        <v>0</v>
      </c>
      <c r="BF591" s="25">
        <v>0</v>
      </c>
      <c r="BG591" s="25">
        <v>0</v>
      </c>
      <c r="BH591" s="25">
        <v>13</v>
      </c>
      <c r="BI591" s="1">
        <v>0</v>
      </c>
      <c r="BJ591" s="1">
        <v>0</v>
      </c>
      <c r="BK591" s="1">
        <v>0</v>
      </c>
      <c r="BL591" s="43">
        <v>0</v>
      </c>
    </row>
    <row r="592" spans="1:64">
      <c r="A592" s="26">
        <v>44036</v>
      </c>
      <c r="B592" s="8">
        <v>34</v>
      </c>
      <c r="C592" s="1">
        <f t="shared" si="10"/>
        <v>160</v>
      </c>
      <c r="D592" s="191">
        <v>0</v>
      </c>
      <c r="E592" s="191"/>
      <c r="F592" s="1">
        <v>0</v>
      </c>
      <c r="G592" s="1">
        <v>2</v>
      </c>
      <c r="H592" s="1">
        <v>0</v>
      </c>
      <c r="I592" s="1">
        <v>0</v>
      </c>
      <c r="J592" s="1">
        <v>0</v>
      </c>
      <c r="K592" s="1">
        <v>2</v>
      </c>
      <c r="L592" s="1">
        <v>0</v>
      </c>
      <c r="M592" s="1">
        <v>0</v>
      </c>
      <c r="N592" s="1">
        <v>0</v>
      </c>
      <c r="O592" s="1">
        <v>0</v>
      </c>
      <c r="P592" s="23">
        <v>3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23">
        <v>0</v>
      </c>
      <c r="AD592" s="1">
        <v>0</v>
      </c>
      <c r="AE592" s="1">
        <v>0</v>
      </c>
      <c r="AF592" s="1">
        <v>9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23">
        <v>123</v>
      </c>
      <c r="AZ592" s="25">
        <v>0</v>
      </c>
      <c r="BA592" s="25">
        <v>0</v>
      </c>
      <c r="BB592" s="25">
        <v>0</v>
      </c>
      <c r="BC592" s="25">
        <v>0</v>
      </c>
      <c r="BD592" s="25">
        <v>0</v>
      </c>
      <c r="BE592" s="25">
        <v>1</v>
      </c>
      <c r="BF592" s="25">
        <v>0</v>
      </c>
      <c r="BG592" s="25">
        <v>0</v>
      </c>
      <c r="BH592" s="25">
        <v>20</v>
      </c>
      <c r="BI592" s="1">
        <v>0</v>
      </c>
      <c r="BJ592" s="1">
        <v>0</v>
      </c>
      <c r="BK592" s="1">
        <v>0</v>
      </c>
      <c r="BL592" s="43">
        <v>0</v>
      </c>
    </row>
    <row r="593" spans="1:64">
      <c r="A593" s="26">
        <v>44037</v>
      </c>
      <c r="B593" s="8">
        <v>46</v>
      </c>
      <c r="C593" s="1">
        <f t="shared" si="10"/>
        <v>179</v>
      </c>
      <c r="D593" s="191">
        <v>0</v>
      </c>
      <c r="E593" s="191"/>
      <c r="F593" s="1">
        <v>0</v>
      </c>
      <c r="G593" s="1">
        <v>3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23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23">
        <v>0</v>
      </c>
      <c r="AD593" s="1">
        <v>0</v>
      </c>
      <c r="AE593" s="1">
        <v>0</v>
      </c>
      <c r="AF593" s="1">
        <v>13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23">
        <v>133</v>
      </c>
      <c r="AZ593" s="25">
        <v>0</v>
      </c>
      <c r="BA593" s="25">
        <v>0</v>
      </c>
      <c r="BB593" s="25">
        <v>0</v>
      </c>
      <c r="BC593" s="25">
        <v>0</v>
      </c>
      <c r="BD593" s="25">
        <v>0</v>
      </c>
      <c r="BE593" s="25">
        <v>5</v>
      </c>
      <c r="BF593" s="25">
        <v>0</v>
      </c>
      <c r="BG593" s="25">
        <v>0</v>
      </c>
      <c r="BH593" s="25">
        <v>22</v>
      </c>
      <c r="BI593" s="1">
        <v>0</v>
      </c>
      <c r="BJ593" s="1">
        <v>0</v>
      </c>
      <c r="BK593" s="1">
        <v>0</v>
      </c>
      <c r="BL593" s="43">
        <v>0</v>
      </c>
    </row>
    <row r="594" spans="1:64">
      <c r="A594" s="26">
        <v>44038</v>
      </c>
      <c r="B594" s="8">
        <v>61</v>
      </c>
      <c r="C594" s="1">
        <f t="shared" si="10"/>
        <v>189</v>
      </c>
      <c r="D594" s="191">
        <v>0</v>
      </c>
      <c r="E594" s="191"/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23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23">
        <v>0</v>
      </c>
      <c r="AD594" s="1">
        <v>0</v>
      </c>
      <c r="AE594" s="1">
        <v>0</v>
      </c>
      <c r="AF594" s="1">
        <v>14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23">
        <v>128</v>
      </c>
      <c r="AZ594" s="25">
        <v>0</v>
      </c>
      <c r="BA594" s="25">
        <v>0</v>
      </c>
      <c r="BB594" s="25">
        <v>2</v>
      </c>
      <c r="BC594" s="25">
        <v>0</v>
      </c>
      <c r="BD594" s="25">
        <v>0</v>
      </c>
      <c r="BE594" s="25">
        <v>2</v>
      </c>
      <c r="BF594" s="25">
        <v>0</v>
      </c>
      <c r="BG594" s="25">
        <v>0</v>
      </c>
      <c r="BH594" s="25">
        <v>41</v>
      </c>
      <c r="BI594" s="1">
        <v>0</v>
      </c>
      <c r="BJ594" s="1">
        <v>0</v>
      </c>
      <c r="BK594" s="1">
        <v>0</v>
      </c>
      <c r="BL594" s="43">
        <v>0</v>
      </c>
    </row>
    <row r="595" spans="1:64">
      <c r="A595" s="26">
        <v>44039</v>
      </c>
      <c r="B595" s="8">
        <v>68</v>
      </c>
      <c r="C595" s="1">
        <f t="shared" si="10"/>
        <v>224</v>
      </c>
      <c r="D595" s="191">
        <v>0</v>
      </c>
      <c r="E595" s="191"/>
      <c r="F595" s="1">
        <v>0</v>
      </c>
      <c r="G595" s="1">
        <v>0</v>
      </c>
      <c r="H595" s="1">
        <v>1</v>
      </c>
      <c r="I595" s="1">
        <v>1</v>
      </c>
      <c r="J595" s="1">
        <v>0</v>
      </c>
      <c r="K595" s="1">
        <v>2</v>
      </c>
      <c r="L595" s="1">
        <v>0</v>
      </c>
      <c r="M595" s="1">
        <v>0</v>
      </c>
      <c r="N595" s="1">
        <v>0</v>
      </c>
      <c r="O595" s="1">
        <v>0</v>
      </c>
      <c r="P595" s="23">
        <v>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</v>
      </c>
      <c r="AA595" s="1">
        <v>0</v>
      </c>
      <c r="AB595" s="1">
        <v>0</v>
      </c>
      <c r="AC595" s="23">
        <v>0</v>
      </c>
      <c r="AD595" s="1">
        <v>0</v>
      </c>
      <c r="AE595" s="1">
        <v>0</v>
      </c>
      <c r="AF595" s="1">
        <v>6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23">
        <v>145</v>
      </c>
      <c r="AZ595" s="25">
        <v>0</v>
      </c>
      <c r="BA595" s="25">
        <v>0</v>
      </c>
      <c r="BB595" s="25">
        <v>0</v>
      </c>
      <c r="BC595" s="25">
        <v>0</v>
      </c>
      <c r="BD595" s="25">
        <v>0</v>
      </c>
      <c r="BE595" s="25">
        <v>0</v>
      </c>
      <c r="BF595" s="25">
        <v>0</v>
      </c>
      <c r="BG595" s="25">
        <v>0</v>
      </c>
      <c r="BH595" s="25">
        <v>64</v>
      </c>
      <c r="BI595" s="1">
        <v>0</v>
      </c>
      <c r="BJ595" s="1">
        <v>0</v>
      </c>
      <c r="BK595" s="1">
        <v>0</v>
      </c>
      <c r="BL595" s="43">
        <v>0</v>
      </c>
    </row>
    <row r="596" spans="1:64">
      <c r="A596" s="26">
        <v>44040</v>
      </c>
      <c r="B596" s="8">
        <v>101</v>
      </c>
      <c r="C596" s="1">
        <f t="shared" si="10"/>
        <v>212</v>
      </c>
      <c r="D596" s="191">
        <v>0</v>
      </c>
      <c r="E596" s="191"/>
      <c r="F596" s="1">
        <v>0</v>
      </c>
      <c r="G596" s="1">
        <v>2</v>
      </c>
      <c r="H596" s="1">
        <v>1</v>
      </c>
      <c r="I596" s="1">
        <v>0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23">
        <v>5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23">
        <v>0</v>
      </c>
      <c r="AD596" s="1">
        <v>0</v>
      </c>
      <c r="AE596" s="1">
        <v>0</v>
      </c>
      <c r="AF596" s="1">
        <v>8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23">
        <v>106</v>
      </c>
      <c r="AZ596" s="25">
        <v>0</v>
      </c>
      <c r="BA596" s="25">
        <v>0</v>
      </c>
      <c r="BB596" s="25">
        <v>0</v>
      </c>
      <c r="BC596" s="25">
        <v>0</v>
      </c>
      <c r="BD596" s="25">
        <v>0</v>
      </c>
      <c r="BE596" s="25">
        <v>0</v>
      </c>
      <c r="BF596" s="25">
        <v>0</v>
      </c>
      <c r="BG596" s="25">
        <v>0</v>
      </c>
      <c r="BH596" s="25">
        <v>89</v>
      </c>
      <c r="BI596" s="1">
        <v>0</v>
      </c>
      <c r="BJ596" s="1">
        <v>0</v>
      </c>
      <c r="BK596" s="1">
        <v>0</v>
      </c>
      <c r="BL596" s="43">
        <v>0</v>
      </c>
    </row>
    <row r="597" spans="1:64">
      <c r="A597" s="26">
        <v>44041</v>
      </c>
      <c r="B597" s="8">
        <v>105</v>
      </c>
      <c r="C597" s="1">
        <f t="shared" si="10"/>
        <v>223</v>
      </c>
      <c r="D597" s="191">
        <v>0</v>
      </c>
      <c r="E597" s="191"/>
      <c r="F597" s="1">
        <v>0</v>
      </c>
      <c r="G597" s="1">
        <v>1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23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23">
        <v>0</v>
      </c>
      <c r="AD597" s="1">
        <v>0</v>
      </c>
      <c r="AE597" s="1">
        <v>0</v>
      </c>
      <c r="AF597" s="1">
        <v>5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23">
        <v>118</v>
      </c>
      <c r="AZ597" s="25">
        <v>0</v>
      </c>
      <c r="BA597" s="25">
        <v>0</v>
      </c>
      <c r="BB597" s="25">
        <v>0</v>
      </c>
      <c r="BC597" s="25">
        <v>0</v>
      </c>
      <c r="BD597" s="25">
        <v>0</v>
      </c>
      <c r="BE597" s="25">
        <v>0</v>
      </c>
      <c r="BF597" s="25">
        <v>0</v>
      </c>
      <c r="BG597" s="25">
        <v>1</v>
      </c>
      <c r="BH597" s="25">
        <v>96</v>
      </c>
      <c r="BI597" s="1">
        <v>0</v>
      </c>
      <c r="BJ597" s="1">
        <v>0</v>
      </c>
      <c r="BK597" s="1">
        <v>0</v>
      </c>
      <c r="BL597" s="43">
        <v>0</v>
      </c>
    </row>
    <row r="598" spans="1:64">
      <c r="A598" s="26">
        <v>44042</v>
      </c>
      <c r="B598" s="8">
        <v>127</v>
      </c>
      <c r="C598" s="1">
        <f t="shared" si="10"/>
        <v>276</v>
      </c>
      <c r="D598" s="191">
        <v>0</v>
      </c>
      <c r="E598" s="191"/>
      <c r="F598" s="1">
        <v>0</v>
      </c>
      <c r="G598" s="1">
        <v>3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1</v>
      </c>
      <c r="P598" s="23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23">
        <v>0</v>
      </c>
      <c r="AD598" s="1">
        <v>0</v>
      </c>
      <c r="AE598" s="1">
        <v>0</v>
      </c>
      <c r="AF598" s="1">
        <v>11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23">
        <v>149</v>
      </c>
      <c r="AZ598" s="25">
        <v>0</v>
      </c>
      <c r="BA598" s="25">
        <v>0</v>
      </c>
      <c r="BB598" s="25">
        <v>0</v>
      </c>
      <c r="BC598" s="25">
        <v>0</v>
      </c>
      <c r="BD598" s="25">
        <v>0</v>
      </c>
      <c r="BE598" s="25">
        <v>0</v>
      </c>
      <c r="BF598" s="25">
        <v>0</v>
      </c>
      <c r="BG598" s="25">
        <v>0</v>
      </c>
      <c r="BH598" s="25">
        <v>112</v>
      </c>
      <c r="BI598" s="1">
        <v>0</v>
      </c>
      <c r="BJ598" s="1">
        <v>0</v>
      </c>
      <c r="BK598" s="1">
        <v>0</v>
      </c>
      <c r="BL598" s="43">
        <v>0</v>
      </c>
    </row>
    <row r="599" spans="1:64">
      <c r="A599" s="26">
        <v>44043</v>
      </c>
      <c r="B599" s="8">
        <v>45</v>
      </c>
      <c r="C599" s="1">
        <f t="shared" si="10"/>
        <v>166</v>
      </c>
      <c r="D599" s="191">
        <v>0</v>
      </c>
      <c r="E599" s="191"/>
      <c r="F599" s="1">
        <v>0</v>
      </c>
      <c r="G599" s="1">
        <v>2</v>
      </c>
      <c r="H599" s="1">
        <v>0</v>
      </c>
      <c r="I599" s="1">
        <v>0</v>
      </c>
      <c r="J599" s="1">
        <v>0</v>
      </c>
      <c r="K599" s="1">
        <v>4</v>
      </c>
      <c r="L599" s="1">
        <v>0</v>
      </c>
      <c r="M599" s="1">
        <v>0</v>
      </c>
      <c r="N599" s="1">
        <v>0</v>
      </c>
      <c r="O599" s="1">
        <v>0</v>
      </c>
      <c r="P599" s="23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23">
        <v>0</v>
      </c>
      <c r="AD599" s="1">
        <v>0</v>
      </c>
      <c r="AE599" s="1">
        <v>0</v>
      </c>
      <c r="AF599" s="1">
        <v>8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23">
        <v>121</v>
      </c>
      <c r="AZ599" s="25">
        <v>0</v>
      </c>
      <c r="BA599" s="25">
        <v>0</v>
      </c>
      <c r="BB599" s="25">
        <v>0</v>
      </c>
      <c r="BC599" s="25">
        <v>0</v>
      </c>
      <c r="BD599" s="25">
        <v>0</v>
      </c>
      <c r="BE599" s="25">
        <v>0</v>
      </c>
      <c r="BF599" s="25">
        <v>0</v>
      </c>
      <c r="BG599" s="25">
        <v>0</v>
      </c>
      <c r="BH599" s="25">
        <v>31</v>
      </c>
      <c r="BI599" s="1">
        <v>0</v>
      </c>
      <c r="BJ599" s="1">
        <v>0</v>
      </c>
      <c r="BK599" s="1">
        <v>0</v>
      </c>
      <c r="BL599" s="43">
        <v>0</v>
      </c>
    </row>
    <row r="600" spans="1:64">
      <c r="A600" s="26">
        <v>44044</v>
      </c>
      <c r="B600" s="8">
        <v>49</v>
      </c>
      <c r="C600" s="1">
        <f t="shared" si="10"/>
        <v>180</v>
      </c>
      <c r="D600" s="191">
        <v>3</v>
      </c>
      <c r="E600" s="191"/>
      <c r="F600" s="1">
        <v>0</v>
      </c>
      <c r="G600" s="1">
        <v>2</v>
      </c>
      <c r="H600" s="1">
        <v>0</v>
      </c>
      <c r="I600" s="1">
        <v>0</v>
      </c>
      <c r="J600" s="1">
        <v>0</v>
      </c>
      <c r="K600" s="1">
        <v>1</v>
      </c>
      <c r="L600" s="1">
        <v>0</v>
      </c>
      <c r="M600" s="1">
        <v>0</v>
      </c>
      <c r="N600" s="1">
        <v>0</v>
      </c>
      <c r="O600" s="1">
        <v>0</v>
      </c>
      <c r="P600" s="23">
        <v>7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4</v>
      </c>
      <c r="W600" s="1">
        <v>0</v>
      </c>
      <c r="X600" s="1">
        <v>3</v>
      </c>
      <c r="Y600" s="1">
        <v>0</v>
      </c>
      <c r="Z600" s="1">
        <v>0</v>
      </c>
      <c r="AA600" s="1">
        <v>0</v>
      </c>
      <c r="AB600" s="1">
        <v>0</v>
      </c>
      <c r="AC600" s="23">
        <v>0</v>
      </c>
      <c r="AD600" s="1">
        <v>0</v>
      </c>
      <c r="AE600" s="1">
        <v>0</v>
      </c>
      <c r="AF600" s="1">
        <v>3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23">
        <v>124</v>
      </c>
      <c r="AZ600" s="25">
        <v>0</v>
      </c>
      <c r="BA600" s="25">
        <v>0</v>
      </c>
      <c r="BB600" s="25">
        <v>0</v>
      </c>
      <c r="BC600" s="25">
        <v>0</v>
      </c>
      <c r="BD600" s="25">
        <v>0</v>
      </c>
      <c r="BE600" s="25">
        <v>0</v>
      </c>
      <c r="BF600" s="25">
        <v>0</v>
      </c>
      <c r="BG600" s="25">
        <v>2</v>
      </c>
      <c r="BH600" s="25">
        <v>30</v>
      </c>
      <c r="BI600" s="1">
        <v>0</v>
      </c>
      <c r="BJ600" s="1">
        <v>0</v>
      </c>
      <c r="BK600" s="1">
        <v>0</v>
      </c>
      <c r="BL600" s="43">
        <v>0</v>
      </c>
    </row>
    <row r="601" spans="1:64">
      <c r="A601" s="26">
        <v>44045</v>
      </c>
      <c r="B601" s="8">
        <v>43</v>
      </c>
      <c r="C601" s="1">
        <f t="shared" si="10"/>
        <v>158</v>
      </c>
      <c r="D601" s="191">
        <v>0</v>
      </c>
      <c r="E601" s="191"/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23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2</v>
      </c>
      <c r="Y601" s="1">
        <v>0</v>
      </c>
      <c r="Z601" s="1">
        <v>0</v>
      </c>
      <c r="AA601" s="1">
        <v>0</v>
      </c>
      <c r="AB601" s="1">
        <v>0</v>
      </c>
      <c r="AC601" s="23">
        <v>0</v>
      </c>
      <c r="AD601" s="1">
        <v>0</v>
      </c>
      <c r="AE601" s="1">
        <v>0</v>
      </c>
      <c r="AF601" s="1">
        <v>8</v>
      </c>
      <c r="AG601" s="1">
        <v>1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23">
        <v>115</v>
      </c>
      <c r="AZ601" s="25">
        <v>0</v>
      </c>
      <c r="BA601" s="25">
        <v>3</v>
      </c>
      <c r="BB601" s="25">
        <v>0</v>
      </c>
      <c r="BC601" s="25">
        <v>0</v>
      </c>
      <c r="BD601" s="25">
        <v>0</v>
      </c>
      <c r="BE601" s="25">
        <v>0</v>
      </c>
      <c r="BF601" s="25">
        <v>0</v>
      </c>
      <c r="BG601" s="25">
        <v>0</v>
      </c>
      <c r="BH601" s="25">
        <v>28</v>
      </c>
      <c r="BI601" s="1">
        <v>0</v>
      </c>
      <c r="BJ601" s="1">
        <v>0</v>
      </c>
      <c r="BK601" s="1">
        <v>0</v>
      </c>
      <c r="BL601" s="43">
        <v>0</v>
      </c>
    </row>
    <row r="602" spans="1:64">
      <c r="A602" s="26">
        <v>44046</v>
      </c>
      <c r="B602" s="8">
        <v>36</v>
      </c>
      <c r="C602" s="1">
        <f t="shared" si="10"/>
        <v>114</v>
      </c>
      <c r="D602" s="191">
        <v>0</v>
      </c>
      <c r="E602" s="191"/>
      <c r="F602" s="1">
        <v>0</v>
      </c>
      <c r="G602" s="1">
        <v>4</v>
      </c>
      <c r="H602" s="1">
        <v>0</v>
      </c>
      <c r="I602" s="1">
        <v>0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  <c r="O602" s="1">
        <v>0</v>
      </c>
      <c r="P602" s="23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23">
        <v>0</v>
      </c>
      <c r="AD602" s="1">
        <v>0</v>
      </c>
      <c r="AE602" s="1">
        <v>0</v>
      </c>
      <c r="AF602" s="1">
        <v>2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23">
        <v>78</v>
      </c>
      <c r="AZ602" s="25">
        <v>0</v>
      </c>
      <c r="BA602" s="25">
        <v>0</v>
      </c>
      <c r="BB602" s="25">
        <v>0</v>
      </c>
      <c r="BC602" s="25">
        <v>0</v>
      </c>
      <c r="BD602" s="25">
        <v>0</v>
      </c>
      <c r="BE602" s="25">
        <v>0</v>
      </c>
      <c r="BF602" s="25">
        <v>0</v>
      </c>
      <c r="BG602" s="25">
        <v>0</v>
      </c>
      <c r="BH602" s="25">
        <v>28</v>
      </c>
      <c r="BI602" s="1">
        <v>0</v>
      </c>
      <c r="BJ602" s="1">
        <v>0</v>
      </c>
      <c r="BK602" s="1">
        <v>0</v>
      </c>
      <c r="BL602" s="43">
        <v>0</v>
      </c>
    </row>
    <row r="603" spans="1:64">
      <c r="A603" s="26">
        <v>44047</v>
      </c>
      <c r="B603" s="8">
        <v>27</v>
      </c>
      <c r="C603" s="1">
        <f t="shared" si="10"/>
        <v>109</v>
      </c>
      <c r="D603" s="191">
        <v>0</v>
      </c>
      <c r="E603" s="191"/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2</v>
      </c>
      <c r="L603" s="1">
        <v>0</v>
      </c>
      <c r="M603" s="1">
        <v>0</v>
      </c>
      <c r="N603" s="1">
        <v>0</v>
      </c>
      <c r="O603" s="1">
        <v>0</v>
      </c>
      <c r="P603" s="23">
        <v>2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23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23">
        <v>80</v>
      </c>
      <c r="AZ603" s="25">
        <v>0</v>
      </c>
      <c r="BA603" s="25">
        <v>0</v>
      </c>
      <c r="BB603" s="25">
        <v>0</v>
      </c>
      <c r="BC603" s="25">
        <v>0</v>
      </c>
      <c r="BD603" s="25">
        <v>0</v>
      </c>
      <c r="BE603" s="25">
        <v>0</v>
      </c>
      <c r="BF603" s="25">
        <v>0</v>
      </c>
      <c r="BG603" s="25">
        <v>1</v>
      </c>
      <c r="BH603" s="25">
        <v>22</v>
      </c>
      <c r="BI603" s="1">
        <v>0</v>
      </c>
      <c r="BJ603" s="1">
        <v>0</v>
      </c>
      <c r="BK603" s="1">
        <v>0</v>
      </c>
      <c r="BL603" s="43">
        <v>0</v>
      </c>
    </row>
    <row r="604" spans="1:64">
      <c r="A604" s="26">
        <v>44048</v>
      </c>
      <c r="B604" s="8">
        <v>37</v>
      </c>
      <c r="C604" s="1">
        <f t="shared" si="10"/>
        <v>122</v>
      </c>
      <c r="D604" s="191">
        <v>0</v>
      </c>
      <c r="E604" s="191"/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5</v>
      </c>
      <c r="L604" s="1">
        <v>0</v>
      </c>
      <c r="M604" s="1">
        <v>0</v>
      </c>
      <c r="N604" s="1">
        <v>0</v>
      </c>
      <c r="O604" s="1">
        <v>0</v>
      </c>
      <c r="P604" s="23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23">
        <v>0</v>
      </c>
      <c r="AD604" s="1">
        <v>0</v>
      </c>
      <c r="AE604" s="1">
        <v>0</v>
      </c>
      <c r="AF604" s="1">
        <v>3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23">
        <v>85</v>
      </c>
      <c r="AZ604" s="25">
        <v>0</v>
      </c>
      <c r="BA604" s="25">
        <v>0</v>
      </c>
      <c r="BB604" s="25">
        <v>0</v>
      </c>
      <c r="BC604" s="25">
        <v>0</v>
      </c>
      <c r="BD604" s="25">
        <v>0</v>
      </c>
      <c r="BE604" s="25">
        <v>0</v>
      </c>
      <c r="BF604" s="25">
        <v>0</v>
      </c>
      <c r="BG604" s="25">
        <v>1</v>
      </c>
      <c r="BH604" s="25">
        <v>27</v>
      </c>
      <c r="BI604" s="1">
        <v>0</v>
      </c>
      <c r="BJ604" s="1">
        <v>0</v>
      </c>
      <c r="BK604" s="1">
        <v>0</v>
      </c>
      <c r="BL604" s="43">
        <v>0</v>
      </c>
    </row>
    <row r="605" spans="1:64">
      <c r="A605" s="26">
        <v>44049</v>
      </c>
      <c r="B605" s="8">
        <v>37</v>
      </c>
      <c r="C605" s="1">
        <f t="shared" si="10"/>
        <v>133</v>
      </c>
      <c r="D605" s="191">
        <v>0</v>
      </c>
      <c r="E605" s="191"/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7</v>
      </c>
      <c r="L605" s="1">
        <v>0</v>
      </c>
      <c r="M605" s="1">
        <v>0</v>
      </c>
      <c r="N605" s="1">
        <v>0</v>
      </c>
      <c r="O605" s="1">
        <v>0</v>
      </c>
      <c r="P605" s="23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23">
        <v>0</v>
      </c>
      <c r="AD605" s="1">
        <v>0</v>
      </c>
      <c r="AE605" s="1">
        <v>0</v>
      </c>
      <c r="AF605" s="1">
        <v>0</v>
      </c>
      <c r="AG605" s="1">
        <v>1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23">
        <v>95</v>
      </c>
      <c r="AZ605" s="25">
        <v>0</v>
      </c>
      <c r="BA605" s="25">
        <v>1</v>
      </c>
      <c r="BB605" s="25">
        <v>0</v>
      </c>
      <c r="BC605" s="25">
        <v>0</v>
      </c>
      <c r="BD605" s="25">
        <v>0</v>
      </c>
      <c r="BE605" s="25">
        <v>0</v>
      </c>
      <c r="BF605" s="25">
        <v>0</v>
      </c>
      <c r="BG605" s="25">
        <v>0</v>
      </c>
      <c r="BH605" s="25">
        <v>26</v>
      </c>
      <c r="BI605" s="1">
        <v>0</v>
      </c>
      <c r="BJ605" s="1">
        <v>0</v>
      </c>
      <c r="BK605" s="1">
        <v>0</v>
      </c>
      <c r="BL605" s="43">
        <v>0</v>
      </c>
    </row>
    <row r="606" spans="1:64">
      <c r="A606" s="26">
        <v>44050</v>
      </c>
      <c r="B606" s="8">
        <v>31</v>
      </c>
      <c r="C606" s="1">
        <f t="shared" si="10"/>
        <v>120</v>
      </c>
      <c r="D606" s="191">
        <v>1</v>
      </c>
      <c r="E606" s="191"/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1">
        <v>2</v>
      </c>
      <c r="L606" s="1">
        <v>0</v>
      </c>
      <c r="M606" s="1">
        <v>1</v>
      </c>
      <c r="N606" s="1">
        <v>0</v>
      </c>
      <c r="O606" s="1">
        <v>0</v>
      </c>
      <c r="P606" s="23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23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23">
        <v>89</v>
      </c>
      <c r="AZ606" s="25">
        <v>0</v>
      </c>
      <c r="BA606" s="25">
        <v>0</v>
      </c>
      <c r="BB606" s="25">
        <v>0</v>
      </c>
      <c r="BC606" s="25">
        <v>0</v>
      </c>
      <c r="BD606" s="25">
        <v>0</v>
      </c>
      <c r="BE606" s="25">
        <v>0</v>
      </c>
      <c r="BF606" s="25">
        <v>0</v>
      </c>
      <c r="BG606" s="25">
        <v>0</v>
      </c>
      <c r="BH606" s="25">
        <v>25</v>
      </c>
      <c r="BI606" s="1">
        <v>0</v>
      </c>
      <c r="BJ606" s="1">
        <v>0</v>
      </c>
      <c r="BK606" s="1">
        <v>0</v>
      </c>
      <c r="BL606" s="43">
        <v>0</v>
      </c>
    </row>
    <row r="607" spans="1:64">
      <c r="A607" s="26">
        <v>44051</v>
      </c>
      <c r="B607" s="8">
        <v>23</v>
      </c>
      <c r="C607" s="1">
        <f t="shared" si="10"/>
        <v>92</v>
      </c>
      <c r="D607" s="191">
        <v>0</v>
      </c>
      <c r="E607" s="191"/>
      <c r="F607" s="1">
        <v>0</v>
      </c>
      <c r="G607" s="1">
        <v>5</v>
      </c>
      <c r="H607" s="1">
        <v>0</v>
      </c>
      <c r="I607" s="1">
        <v>0</v>
      </c>
      <c r="J607" s="1">
        <v>0</v>
      </c>
      <c r="K607" s="1">
        <v>2</v>
      </c>
      <c r="L607" s="1">
        <v>0</v>
      </c>
      <c r="M607" s="1">
        <v>1</v>
      </c>
      <c r="N607" s="1">
        <v>0</v>
      </c>
      <c r="O607" s="1">
        <v>0</v>
      </c>
      <c r="P607" s="23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23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23">
        <v>69</v>
      </c>
      <c r="AZ607" s="25">
        <v>0</v>
      </c>
      <c r="BA607" s="25">
        <v>0</v>
      </c>
      <c r="BB607" s="25">
        <v>0</v>
      </c>
      <c r="BC607" s="25">
        <v>0</v>
      </c>
      <c r="BD607" s="25">
        <v>0</v>
      </c>
      <c r="BE607" s="25">
        <v>0</v>
      </c>
      <c r="BF607" s="25">
        <v>0</v>
      </c>
      <c r="BG607" s="25">
        <v>0</v>
      </c>
      <c r="BH607" s="25">
        <v>15</v>
      </c>
      <c r="BI607" s="1">
        <v>0</v>
      </c>
      <c r="BJ607" s="1">
        <v>0</v>
      </c>
      <c r="BK607" s="1">
        <v>0</v>
      </c>
      <c r="BL607" s="43">
        <v>0</v>
      </c>
    </row>
    <row r="608" spans="1:64">
      <c r="A608" s="26">
        <v>44052</v>
      </c>
      <c r="B608" s="8">
        <v>49</v>
      </c>
      <c r="C608" s="1">
        <f t="shared" si="10"/>
        <v>121</v>
      </c>
      <c r="D608" s="191">
        <v>0</v>
      </c>
      <c r="E608" s="191"/>
      <c r="F608" s="1">
        <v>0</v>
      </c>
      <c r="G608" s="1">
        <v>3</v>
      </c>
      <c r="H608" s="1">
        <v>0</v>
      </c>
      <c r="I608" s="1">
        <v>0</v>
      </c>
      <c r="J608" s="1">
        <v>0</v>
      </c>
      <c r="K608" s="1">
        <v>18</v>
      </c>
      <c r="L608" s="1">
        <v>0</v>
      </c>
      <c r="M608" s="1">
        <v>1</v>
      </c>
      <c r="N608" s="1">
        <v>0</v>
      </c>
      <c r="O608" s="1">
        <v>0</v>
      </c>
      <c r="P608" s="23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4</v>
      </c>
      <c r="W608" s="1">
        <v>0</v>
      </c>
      <c r="X608" s="1">
        <v>4</v>
      </c>
      <c r="Y608" s="1">
        <v>0</v>
      </c>
      <c r="Z608" s="1">
        <v>0</v>
      </c>
      <c r="AA608" s="1">
        <v>0</v>
      </c>
      <c r="AB608" s="1">
        <v>0</v>
      </c>
      <c r="AC608" s="23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23">
        <v>72</v>
      </c>
      <c r="AZ608" s="25">
        <v>0</v>
      </c>
      <c r="BA608" s="25">
        <v>0</v>
      </c>
      <c r="BB608" s="25">
        <v>0</v>
      </c>
      <c r="BC608" s="25">
        <v>0</v>
      </c>
      <c r="BD608" s="25">
        <v>0</v>
      </c>
      <c r="BE608" s="25">
        <v>0</v>
      </c>
      <c r="BF608" s="25">
        <v>0</v>
      </c>
      <c r="BG608" s="25">
        <v>3</v>
      </c>
      <c r="BH608" s="25">
        <v>14</v>
      </c>
      <c r="BI608" s="1">
        <v>0</v>
      </c>
      <c r="BJ608" s="1">
        <v>0</v>
      </c>
      <c r="BK608" s="1">
        <v>0</v>
      </c>
      <c r="BL608" s="43">
        <v>0</v>
      </c>
    </row>
    <row r="609" spans="1:64">
      <c r="A609" s="26">
        <v>44053</v>
      </c>
      <c r="B609" s="8">
        <v>44</v>
      </c>
      <c r="C609" s="1">
        <f t="shared" si="10"/>
        <v>113</v>
      </c>
      <c r="D609" s="191">
        <v>0</v>
      </c>
      <c r="E609" s="191"/>
      <c r="F609" s="1">
        <v>0</v>
      </c>
      <c r="G609" s="1">
        <v>3</v>
      </c>
      <c r="H609" s="1">
        <v>0</v>
      </c>
      <c r="I609" s="1">
        <v>0</v>
      </c>
      <c r="J609" s="1">
        <v>0</v>
      </c>
      <c r="K609" s="1">
        <v>8</v>
      </c>
      <c r="L609" s="1">
        <v>0</v>
      </c>
      <c r="M609" s="1">
        <v>1</v>
      </c>
      <c r="N609" s="1">
        <v>0</v>
      </c>
      <c r="O609" s="1">
        <v>0</v>
      </c>
      <c r="P609" s="23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6</v>
      </c>
      <c r="Y609" s="1">
        <v>0</v>
      </c>
      <c r="Z609" s="1">
        <v>0</v>
      </c>
      <c r="AA609" s="1">
        <v>0</v>
      </c>
      <c r="AB609" s="1">
        <v>0</v>
      </c>
      <c r="AC609" s="23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1</v>
      </c>
      <c r="AW609" s="1">
        <v>0</v>
      </c>
      <c r="AX609" s="1">
        <v>1</v>
      </c>
      <c r="AY609" s="23">
        <v>69</v>
      </c>
      <c r="AZ609" s="25">
        <v>0</v>
      </c>
      <c r="BA609" s="25">
        <v>0</v>
      </c>
      <c r="BB609" s="25">
        <v>0</v>
      </c>
      <c r="BC609" s="25">
        <v>0</v>
      </c>
      <c r="BD609" s="25">
        <v>0</v>
      </c>
      <c r="BE609" s="25">
        <v>0</v>
      </c>
      <c r="BF609" s="25">
        <v>0</v>
      </c>
      <c r="BG609" s="25">
        <v>9</v>
      </c>
      <c r="BH609" s="25">
        <v>13</v>
      </c>
      <c r="BI609" s="1">
        <v>0</v>
      </c>
      <c r="BJ609" s="1">
        <v>2</v>
      </c>
      <c r="BK609" s="1">
        <v>0</v>
      </c>
      <c r="BL609" s="43">
        <v>0</v>
      </c>
    </row>
    <row r="610" spans="1:64">
      <c r="A610" s="26">
        <v>44054</v>
      </c>
      <c r="B610" s="8">
        <v>25</v>
      </c>
      <c r="C610" s="1">
        <f t="shared" si="10"/>
        <v>61</v>
      </c>
      <c r="D610" s="191">
        <v>0</v>
      </c>
      <c r="E610" s="191"/>
      <c r="F610" s="1">
        <v>0</v>
      </c>
      <c r="G610" s="1">
        <v>6</v>
      </c>
      <c r="H610" s="1">
        <v>0</v>
      </c>
      <c r="I610" s="1">
        <v>0</v>
      </c>
      <c r="J610" s="1">
        <v>0</v>
      </c>
      <c r="K610" s="1">
        <v>4</v>
      </c>
      <c r="L610" s="1">
        <v>0</v>
      </c>
      <c r="M610" s="1">
        <v>1</v>
      </c>
      <c r="N610" s="1">
        <v>0</v>
      </c>
      <c r="O610" s="1">
        <v>0</v>
      </c>
      <c r="P610" s="23">
        <v>3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1</v>
      </c>
      <c r="Y610" s="1">
        <v>0</v>
      </c>
      <c r="Z610" s="1">
        <v>0</v>
      </c>
      <c r="AA610" s="1">
        <v>0</v>
      </c>
      <c r="AB610" s="1">
        <v>0</v>
      </c>
      <c r="AC610" s="23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23">
        <v>33</v>
      </c>
      <c r="AZ610" s="25">
        <v>0</v>
      </c>
      <c r="BA610" s="25">
        <v>0</v>
      </c>
      <c r="BB610" s="25">
        <v>0</v>
      </c>
      <c r="BC610" s="25">
        <v>0</v>
      </c>
      <c r="BD610" s="25">
        <v>0</v>
      </c>
      <c r="BE610" s="25">
        <v>1</v>
      </c>
      <c r="BF610" s="25">
        <v>0</v>
      </c>
      <c r="BG610" s="25">
        <v>1</v>
      </c>
      <c r="BH610" s="25">
        <v>9</v>
      </c>
      <c r="BI610" s="1">
        <v>0</v>
      </c>
      <c r="BJ610" s="1">
        <v>0</v>
      </c>
      <c r="BK610" s="1">
        <v>0</v>
      </c>
      <c r="BL610" s="43">
        <v>0</v>
      </c>
    </row>
    <row r="611" spans="1:64">
      <c r="A611" s="26">
        <v>44055</v>
      </c>
      <c r="B611" s="8">
        <v>19</v>
      </c>
      <c r="C611" s="1">
        <f t="shared" si="10"/>
        <v>82</v>
      </c>
      <c r="D611" s="191">
        <v>0</v>
      </c>
      <c r="E611" s="191"/>
      <c r="F611" s="1">
        <v>0</v>
      </c>
      <c r="G611" s="1">
        <v>2</v>
      </c>
      <c r="H611" s="1">
        <v>0</v>
      </c>
      <c r="I611" s="1">
        <v>0</v>
      </c>
      <c r="J611" s="1">
        <v>0</v>
      </c>
      <c r="K611" s="1">
        <v>2</v>
      </c>
      <c r="L611" s="1">
        <v>0</v>
      </c>
      <c r="M611" s="1">
        <v>0</v>
      </c>
      <c r="N611" s="1">
        <v>0</v>
      </c>
      <c r="O611" s="1">
        <v>0</v>
      </c>
      <c r="P611" s="23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2</v>
      </c>
      <c r="W611" s="1">
        <v>0</v>
      </c>
      <c r="X611" s="1">
        <v>4</v>
      </c>
      <c r="Y611" s="1">
        <v>0</v>
      </c>
      <c r="Z611" s="1">
        <v>0</v>
      </c>
      <c r="AA611" s="1">
        <v>0</v>
      </c>
      <c r="AB611" s="1">
        <v>0</v>
      </c>
      <c r="AC611" s="23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1</v>
      </c>
      <c r="AW611" s="1">
        <v>0</v>
      </c>
      <c r="AX611" s="1">
        <v>0</v>
      </c>
      <c r="AY611" s="23">
        <v>62</v>
      </c>
      <c r="AZ611" s="25">
        <v>0</v>
      </c>
      <c r="BA611" s="25">
        <v>0</v>
      </c>
      <c r="BB611" s="25">
        <v>0</v>
      </c>
      <c r="BC611" s="25">
        <v>0</v>
      </c>
      <c r="BD611" s="25">
        <v>0</v>
      </c>
      <c r="BE611" s="25">
        <v>0</v>
      </c>
      <c r="BF611" s="25">
        <v>0</v>
      </c>
      <c r="BG611" s="25">
        <v>0</v>
      </c>
      <c r="BH611" s="25">
        <v>8</v>
      </c>
      <c r="BI611" s="1">
        <v>0</v>
      </c>
      <c r="BJ611" s="1">
        <v>0</v>
      </c>
      <c r="BK611" s="1">
        <v>0</v>
      </c>
      <c r="BL611" s="43">
        <v>0</v>
      </c>
    </row>
    <row r="612" spans="1:64">
      <c r="A612" s="26">
        <v>44056</v>
      </c>
      <c r="B612" s="8">
        <v>30</v>
      </c>
      <c r="C612" s="1">
        <f t="shared" si="10"/>
        <v>99</v>
      </c>
      <c r="D612" s="191">
        <v>0</v>
      </c>
      <c r="E612" s="191"/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16</v>
      </c>
      <c r="L612" s="1">
        <v>0</v>
      </c>
      <c r="M612" s="1">
        <v>0</v>
      </c>
      <c r="N612" s="1">
        <v>0</v>
      </c>
      <c r="O612" s="1">
        <v>0</v>
      </c>
      <c r="P612" s="23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23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23">
        <v>69</v>
      </c>
      <c r="AZ612" s="25">
        <v>0</v>
      </c>
      <c r="BA612" s="25">
        <v>0</v>
      </c>
      <c r="BB612" s="25">
        <v>0</v>
      </c>
      <c r="BC612" s="25">
        <v>0</v>
      </c>
      <c r="BD612" s="25">
        <v>0</v>
      </c>
      <c r="BE612" s="25">
        <v>0</v>
      </c>
      <c r="BF612" s="25">
        <v>0</v>
      </c>
      <c r="BG612" s="25">
        <v>5</v>
      </c>
      <c r="BH612" s="25">
        <v>8</v>
      </c>
      <c r="BI612" s="1">
        <v>0</v>
      </c>
      <c r="BJ612" s="1">
        <v>0</v>
      </c>
      <c r="BK612" s="1">
        <v>0</v>
      </c>
      <c r="BL612" s="43">
        <v>0</v>
      </c>
    </row>
    <row r="613" spans="1:64">
      <c r="A613" s="26">
        <v>44057</v>
      </c>
      <c r="B613" s="8">
        <v>22</v>
      </c>
      <c r="C613" s="1">
        <f t="shared" si="10"/>
        <v>71</v>
      </c>
      <c r="D613" s="191">
        <v>0</v>
      </c>
      <c r="E613" s="191"/>
      <c r="F613" s="1">
        <v>1</v>
      </c>
      <c r="G613" s="1">
        <v>1</v>
      </c>
      <c r="H613" s="1">
        <v>0</v>
      </c>
      <c r="I613" s="1">
        <v>0</v>
      </c>
      <c r="J613" s="1">
        <v>0</v>
      </c>
      <c r="K613" s="1">
        <v>4</v>
      </c>
      <c r="L613" s="1">
        <v>0</v>
      </c>
      <c r="M613" s="1">
        <v>0</v>
      </c>
      <c r="N613" s="1">
        <v>0</v>
      </c>
      <c r="O613" s="1">
        <v>0</v>
      </c>
      <c r="P613" s="23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4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23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23">
        <v>48</v>
      </c>
      <c r="AZ613" s="25">
        <v>0</v>
      </c>
      <c r="BA613" s="25">
        <v>2</v>
      </c>
      <c r="BB613" s="25">
        <v>0</v>
      </c>
      <c r="BC613" s="25">
        <v>0</v>
      </c>
      <c r="BD613" s="25">
        <v>0</v>
      </c>
      <c r="BE613" s="25">
        <v>1</v>
      </c>
      <c r="BF613" s="25">
        <v>0</v>
      </c>
      <c r="BG613" s="25">
        <v>2</v>
      </c>
      <c r="BH613" s="25">
        <v>8</v>
      </c>
      <c r="BI613" s="1">
        <v>0</v>
      </c>
      <c r="BJ613" s="1">
        <v>0</v>
      </c>
      <c r="BK613" s="1">
        <v>0</v>
      </c>
      <c r="BL613" s="43">
        <v>0</v>
      </c>
    </row>
    <row r="614" spans="1:64">
      <c r="A614" s="26">
        <v>44058</v>
      </c>
      <c r="B614" s="8">
        <v>19</v>
      </c>
      <c r="C614" s="1">
        <f t="shared" si="10"/>
        <v>66</v>
      </c>
      <c r="D614" s="191">
        <v>0</v>
      </c>
      <c r="E614" s="191"/>
      <c r="F614" s="1">
        <v>0</v>
      </c>
      <c r="G614" s="1">
        <v>3</v>
      </c>
      <c r="H614" s="1">
        <v>0</v>
      </c>
      <c r="I614" s="1">
        <v>0</v>
      </c>
      <c r="J614" s="1">
        <v>0</v>
      </c>
      <c r="K614" s="1">
        <v>5</v>
      </c>
      <c r="L614" s="1">
        <v>0</v>
      </c>
      <c r="M614" s="1">
        <v>0</v>
      </c>
      <c r="N614" s="1">
        <v>0</v>
      </c>
      <c r="O614" s="1">
        <v>2</v>
      </c>
      <c r="P614" s="23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23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23">
        <v>46</v>
      </c>
      <c r="AZ614" s="25">
        <v>0</v>
      </c>
      <c r="BA614" s="25">
        <v>0</v>
      </c>
      <c r="BB614" s="25">
        <v>0</v>
      </c>
      <c r="BC614" s="25">
        <v>0</v>
      </c>
      <c r="BD614" s="25">
        <v>0</v>
      </c>
      <c r="BE614" s="25">
        <v>0</v>
      </c>
      <c r="BF614" s="25">
        <v>0</v>
      </c>
      <c r="BG614" s="25">
        <v>3</v>
      </c>
      <c r="BH614" s="25">
        <v>4</v>
      </c>
      <c r="BI614" s="1">
        <v>0</v>
      </c>
      <c r="BJ614" s="1">
        <v>0</v>
      </c>
      <c r="BK614" s="1">
        <v>0</v>
      </c>
      <c r="BL614" s="43">
        <v>0</v>
      </c>
    </row>
    <row r="615" spans="1:64">
      <c r="A615" s="26">
        <v>44059</v>
      </c>
      <c r="B615" s="8">
        <v>22</v>
      </c>
      <c r="C615" s="1">
        <f t="shared" si="10"/>
        <v>98</v>
      </c>
      <c r="D615" s="191">
        <v>0</v>
      </c>
      <c r="E615" s="191"/>
      <c r="F615" s="1">
        <v>0</v>
      </c>
      <c r="G615" s="1">
        <v>8</v>
      </c>
      <c r="H615" s="1">
        <v>0</v>
      </c>
      <c r="I615" s="1">
        <v>0</v>
      </c>
      <c r="J615" s="1">
        <v>0</v>
      </c>
      <c r="K615" s="1">
        <v>3</v>
      </c>
      <c r="L615" s="1">
        <v>0</v>
      </c>
      <c r="M615" s="1">
        <v>0</v>
      </c>
      <c r="N615" s="1">
        <v>0</v>
      </c>
      <c r="O615" s="1">
        <v>0</v>
      </c>
      <c r="P615" s="23">
        <v>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2</v>
      </c>
      <c r="W615" s="1">
        <v>0</v>
      </c>
      <c r="X615" s="1">
        <v>1</v>
      </c>
      <c r="Y615" s="1">
        <v>0</v>
      </c>
      <c r="Z615" s="1">
        <v>4</v>
      </c>
      <c r="AA615" s="1">
        <v>0</v>
      </c>
      <c r="AB615" s="1">
        <v>0</v>
      </c>
      <c r="AC615" s="23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23">
        <v>74</v>
      </c>
      <c r="AZ615" s="25">
        <v>0</v>
      </c>
      <c r="BA615" s="25">
        <v>0</v>
      </c>
      <c r="BB615" s="25">
        <v>0</v>
      </c>
      <c r="BC615" s="25">
        <v>0</v>
      </c>
      <c r="BD615" s="25">
        <v>0</v>
      </c>
      <c r="BE615" s="25">
        <v>0</v>
      </c>
      <c r="BF615" s="25">
        <v>0</v>
      </c>
      <c r="BG615" s="25">
        <v>3</v>
      </c>
      <c r="BH615" s="25">
        <v>0</v>
      </c>
      <c r="BI615" s="1">
        <v>0</v>
      </c>
      <c r="BJ615" s="1">
        <v>0</v>
      </c>
      <c r="BK615" s="1">
        <v>0</v>
      </c>
      <c r="BL615" s="43">
        <v>0</v>
      </c>
    </row>
    <row r="616" spans="1:64">
      <c r="A616" s="26">
        <v>44060</v>
      </c>
      <c r="B616" s="8">
        <v>22</v>
      </c>
      <c r="C616" s="1">
        <f t="shared" si="10"/>
        <v>67</v>
      </c>
      <c r="D616" s="191">
        <v>0</v>
      </c>
      <c r="E616" s="191"/>
      <c r="F616" s="1">
        <v>0</v>
      </c>
      <c r="G616" s="1">
        <v>1</v>
      </c>
      <c r="H616" s="1">
        <v>0</v>
      </c>
      <c r="I616" s="1">
        <v>0</v>
      </c>
      <c r="J616" s="1">
        <v>0</v>
      </c>
      <c r="K616" s="1">
        <v>14</v>
      </c>
      <c r="L616" s="1">
        <v>0</v>
      </c>
      <c r="M616" s="1">
        <v>0</v>
      </c>
      <c r="N616" s="1">
        <v>0</v>
      </c>
      <c r="O616" s="1">
        <v>2</v>
      </c>
      <c r="P616" s="23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23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23">
        <v>44</v>
      </c>
      <c r="AZ616" s="25">
        <v>0</v>
      </c>
      <c r="BA616" s="25">
        <v>3</v>
      </c>
      <c r="BB616" s="25">
        <v>0</v>
      </c>
      <c r="BC616" s="25">
        <v>0</v>
      </c>
      <c r="BD616" s="25">
        <v>0</v>
      </c>
      <c r="BE616" s="25">
        <v>0</v>
      </c>
      <c r="BF616" s="25">
        <v>0</v>
      </c>
      <c r="BG616" s="25">
        <v>2</v>
      </c>
      <c r="BH616" s="25">
        <v>0</v>
      </c>
      <c r="BI616" s="1">
        <v>0</v>
      </c>
      <c r="BJ616" s="1">
        <v>0</v>
      </c>
      <c r="BK616" s="1">
        <v>0</v>
      </c>
      <c r="BL616" s="43">
        <v>0</v>
      </c>
    </row>
    <row r="617" spans="1:64">
      <c r="A617" s="26">
        <v>44061</v>
      </c>
      <c r="B617" s="8">
        <v>17</v>
      </c>
      <c r="C617" s="1">
        <f t="shared" si="10"/>
        <v>54</v>
      </c>
      <c r="D617" s="191">
        <v>0</v>
      </c>
      <c r="E617" s="191"/>
      <c r="F617" s="1">
        <v>0</v>
      </c>
      <c r="G617" s="1">
        <v>4</v>
      </c>
      <c r="H617" s="1">
        <v>0</v>
      </c>
      <c r="I617" s="1">
        <v>0</v>
      </c>
      <c r="J617" s="1">
        <v>0</v>
      </c>
      <c r="K617" s="1">
        <v>8</v>
      </c>
      <c r="L617" s="1">
        <v>0</v>
      </c>
      <c r="M617" s="1">
        <v>2</v>
      </c>
      <c r="N617" s="1">
        <v>0</v>
      </c>
      <c r="O617" s="1">
        <v>0</v>
      </c>
      <c r="P617" s="23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0</v>
      </c>
      <c r="Z617" s="1">
        <v>0</v>
      </c>
      <c r="AA617" s="1">
        <v>0</v>
      </c>
      <c r="AB617" s="1">
        <v>0</v>
      </c>
      <c r="AC617" s="23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23">
        <v>36</v>
      </c>
      <c r="AZ617" s="25">
        <v>0</v>
      </c>
      <c r="BA617" s="25">
        <v>0</v>
      </c>
      <c r="BB617" s="25">
        <v>0</v>
      </c>
      <c r="BC617" s="25">
        <v>0</v>
      </c>
      <c r="BD617" s="25">
        <v>0</v>
      </c>
      <c r="BE617" s="25">
        <v>0</v>
      </c>
      <c r="BF617" s="25">
        <v>0</v>
      </c>
      <c r="BG617" s="25">
        <v>2</v>
      </c>
      <c r="BH617" s="25">
        <v>0</v>
      </c>
      <c r="BI617" s="1">
        <v>0</v>
      </c>
      <c r="BJ617" s="1">
        <v>0</v>
      </c>
      <c r="BK617" s="1">
        <v>0</v>
      </c>
      <c r="BL617" s="43">
        <v>0</v>
      </c>
    </row>
    <row r="618" spans="1:64">
      <c r="A618" s="26">
        <v>44062</v>
      </c>
      <c r="B618" s="8">
        <v>7</v>
      </c>
      <c r="C618" s="1">
        <f t="shared" si="10"/>
        <v>33</v>
      </c>
      <c r="D618" s="191">
        <v>0</v>
      </c>
      <c r="E618" s="191"/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  <c r="O618" s="1">
        <v>1</v>
      </c>
      <c r="P618" s="23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23">
        <v>0</v>
      </c>
      <c r="AD618" s="1">
        <v>0</v>
      </c>
      <c r="AE618" s="1">
        <v>3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23">
        <v>26</v>
      </c>
      <c r="AZ618" s="25">
        <v>0</v>
      </c>
      <c r="BA618" s="25">
        <v>0</v>
      </c>
      <c r="BB618" s="25">
        <v>0</v>
      </c>
      <c r="BC618" s="25">
        <v>0</v>
      </c>
      <c r="BD618" s="25">
        <v>0</v>
      </c>
      <c r="BE618" s="25">
        <v>0</v>
      </c>
      <c r="BF618" s="25">
        <v>0</v>
      </c>
      <c r="BG618" s="25">
        <v>0</v>
      </c>
      <c r="BH618" s="25">
        <v>0</v>
      </c>
      <c r="BI618" s="1">
        <v>0</v>
      </c>
      <c r="BJ618" s="1">
        <v>0</v>
      </c>
      <c r="BK618" s="1">
        <v>0</v>
      </c>
      <c r="BL618" s="43">
        <v>0</v>
      </c>
    </row>
    <row r="619" spans="1:64">
      <c r="A619" s="26">
        <v>44063</v>
      </c>
      <c r="B619" s="8">
        <v>22</v>
      </c>
      <c r="C619" s="1">
        <f t="shared" si="10"/>
        <v>40</v>
      </c>
      <c r="D619" s="191">
        <v>0</v>
      </c>
      <c r="E619" s="191"/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11</v>
      </c>
      <c r="L619" s="1">
        <v>0</v>
      </c>
      <c r="M619" s="1">
        <v>0</v>
      </c>
      <c r="N619" s="1">
        <v>0</v>
      </c>
      <c r="O619" s="1">
        <v>6</v>
      </c>
      <c r="P619" s="23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3</v>
      </c>
      <c r="Y619" s="1">
        <v>0</v>
      </c>
      <c r="Z619" s="1">
        <v>0</v>
      </c>
      <c r="AA619" s="1">
        <v>0</v>
      </c>
      <c r="AB619" s="1">
        <v>0</v>
      </c>
      <c r="AC619" s="23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23">
        <v>18</v>
      </c>
      <c r="AZ619" s="25">
        <v>0</v>
      </c>
      <c r="BA619" s="25">
        <v>1</v>
      </c>
      <c r="BB619" s="25">
        <v>0</v>
      </c>
      <c r="BC619" s="25">
        <v>0</v>
      </c>
      <c r="BD619" s="25">
        <v>0</v>
      </c>
      <c r="BE619" s="25">
        <v>0</v>
      </c>
      <c r="BF619" s="25">
        <v>0</v>
      </c>
      <c r="BG619" s="25">
        <v>0</v>
      </c>
      <c r="BH619" s="25">
        <v>0</v>
      </c>
      <c r="BI619" s="1">
        <v>0</v>
      </c>
      <c r="BJ619" s="1">
        <v>0</v>
      </c>
      <c r="BK619" s="1">
        <v>0</v>
      </c>
      <c r="BL619" s="43">
        <v>0</v>
      </c>
    </row>
    <row r="620" spans="1:64">
      <c r="A620" s="26">
        <v>44064</v>
      </c>
      <c r="B620" s="8">
        <v>22</v>
      </c>
      <c r="C620" s="1">
        <f t="shared" si="10"/>
        <v>50</v>
      </c>
      <c r="D620" s="191">
        <v>0</v>
      </c>
      <c r="E620" s="191"/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13</v>
      </c>
      <c r="L620" s="1">
        <v>0</v>
      </c>
      <c r="M620" s="1">
        <v>0</v>
      </c>
      <c r="N620" s="1">
        <v>0</v>
      </c>
      <c r="O620" s="1">
        <v>0</v>
      </c>
      <c r="P620" s="23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3</v>
      </c>
      <c r="Y620" s="1">
        <v>0</v>
      </c>
      <c r="Z620" s="1">
        <v>0</v>
      </c>
      <c r="AA620" s="1">
        <v>0</v>
      </c>
      <c r="AB620" s="1">
        <v>0</v>
      </c>
      <c r="AC620" s="23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3</v>
      </c>
      <c r="AW620" s="1">
        <v>0</v>
      </c>
      <c r="AX620" s="1">
        <v>0</v>
      </c>
      <c r="AY620" s="23">
        <v>27</v>
      </c>
      <c r="AZ620" s="25">
        <v>0</v>
      </c>
      <c r="BA620" s="25">
        <v>0</v>
      </c>
      <c r="BB620" s="25">
        <v>0</v>
      </c>
      <c r="BC620" s="25">
        <v>0</v>
      </c>
      <c r="BD620" s="25">
        <v>0</v>
      </c>
      <c r="BE620" s="25">
        <v>0</v>
      </c>
      <c r="BF620" s="25">
        <v>0</v>
      </c>
      <c r="BG620" s="25">
        <v>2</v>
      </c>
      <c r="BH620" s="25">
        <v>0</v>
      </c>
      <c r="BI620" s="1">
        <v>0</v>
      </c>
      <c r="BJ620" s="1">
        <v>0</v>
      </c>
      <c r="BK620" s="1">
        <v>0</v>
      </c>
      <c r="BL620" s="43">
        <v>0</v>
      </c>
    </row>
    <row r="621" spans="1:64">
      <c r="A621" s="26">
        <v>44065</v>
      </c>
      <c r="B621" s="8">
        <v>12</v>
      </c>
      <c r="C621" s="1">
        <f t="shared" si="10"/>
        <v>38</v>
      </c>
      <c r="D621" s="191">
        <v>0</v>
      </c>
      <c r="E621" s="191"/>
      <c r="F621" s="1">
        <v>0</v>
      </c>
      <c r="G621" s="1">
        <v>2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2</v>
      </c>
      <c r="P621" s="23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23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5</v>
      </c>
      <c r="AW621" s="1">
        <v>0</v>
      </c>
      <c r="AX621" s="1">
        <v>0</v>
      </c>
      <c r="AY621" s="23">
        <v>26</v>
      </c>
      <c r="AZ621" s="25">
        <v>0</v>
      </c>
      <c r="BA621" s="25">
        <v>0</v>
      </c>
      <c r="BB621" s="25">
        <v>0</v>
      </c>
      <c r="BC621" s="25">
        <v>0</v>
      </c>
      <c r="BD621" s="25">
        <v>0</v>
      </c>
      <c r="BE621" s="25">
        <v>0</v>
      </c>
      <c r="BF621" s="25">
        <v>0</v>
      </c>
      <c r="BG621" s="25">
        <v>2</v>
      </c>
      <c r="BH621" s="25">
        <v>0</v>
      </c>
      <c r="BI621" s="1">
        <v>0</v>
      </c>
      <c r="BJ621" s="1">
        <v>0</v>
      </c>
      <c r="BK621" s="1">
        <v>0</v>
      </c>
      <c r="BL621" s="43">
        <v>0</v>
      </c>
    </row>
    <row r="622" spans="1:64">
      <c r="A622" s="26">
        <v>44066</v>
      </c>
      <c r="B622" s="8">
        <v>16</v>
      </c>
      <c r="C622" s="1">
        <f t="shared" si="10"/>
        <v>41</v>
      </c>
      <c r="D622" s="191">
        <v>0</v>
      </c>
      <c r="E622" s="191"/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5</v>
      </c>
      <c r="L622" s="1">
        <v>0</v>
      </c>
      <c r="M622" s="1">
        <v>0</v>
      </c>
      <c r="N622" s="1">
        <v>0</v>
      </c>
      <c r="O622" s="1">
        <v>0</v>
      </c>
      <c r="P622" s="23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3</v>
      </c>
      <c r="W622" s="1">
        <v>0</v>
      </c>
      <c r="X622" s="1">
        <v>1</v>
      </c>
      <c r="Y622" s="1">
        <v>0</v>
      </c>
      <c r="Z622" s="1">
        <v>3</v>
      </c>
      <c r="AA622" s="1">
        <v>0</v>
      </c>
      <c r="AB622" s="1">
        <v>0</v>
      </c>
      <c r="AC622" s="23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3</v>
      </c>
      <c r="AN622" s="1">
        <v>0</v>
      </c>
      <c r="AO622" s="1">
        <v>0</v>
      </c>
      <c r="AP622" s="1">
        <v>0</v>
      </c>
      <c r="AQ622" s="1">
        <v>1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23">
        <v>25</v>
      </c>
      <c r="AZ622" s="25">
        <v>0</v>
      </c>
      <c r="BA622" s="25">
        <v>0</v>
      </c>
      <c r="BB622" s="25">
        <v>0</v>
      </c>
      <c r="BC622" s="25">
        <v>0</v>
      </c>
      <c r="BD622" s="25">
        <v>0</v>
      </c>
      <c r="BE622" s="25">
        <v>0</v>
      </c>
      <c r="BF622" s="25">
        <v>0</v>
      </c>
      <c r="BG622" s="25">
        <v>0</v>
      </c>
      <c r="BH622" s="25">
        <v>0</v>
      </c>
      <c r="BI622" s="1">
        <v>0</v>
      </c>
      <c r="BJ622" s="1">
        <v>0</v>
      </c>
      <c r="BK622" s="1">
        <v>0</v>
      </c>
      <c r="BL622" s="43">
        <v>0</v>
      </c>
    </row>
    <row r="623" spans="1:64">
      <c r="A623" s="26">
        <v>44067</v>
      </c>
      <c r="B623" s="8">
        <v>14</v>
      </c>
      <c r="C623" s="1">
        <f t="shared" si="10"/>
        <v>23</v>
      </c>
      <c r="D623" s="191">
        <v>0</v>
      </c>
      <c r="E623" s="191"/>
      <c r="F623" s="1">
        <v>0</v>
      </c>
      <c r="G623" s="1">
        <v>3</v>
      </c>
      <c r="H623" s="1">
        <v>0</v>
      </c>
      <c r="I623" s="1">
        <v>0</v>
      </c>
      <c r="J623" s="1">
        <v>0</v>
      </c>
      <c r="K623" s="1">
        <v>2</v>
      </c>
      <c r="L623" s="1">
        <v>0</v>
      </c>
      <c r="M623" s="1">
        <v>0</v>
      </c>
      <c r="N623" s="1">
        <v>0</v>
      </c>
      <c r="O623" s="1">
        <v>1</v>
      </c>
      <c r="P623" s="23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4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23">
        <v>0</v>
      </c>
      <c r="AD623" s="1">
        <v>0</v>
      </c>
      <c r="AE623" s="1">
        <v>0</v>
      </c>
      <c r="AF623" s="1">
        <v>0</v>
      </c>
      <c r="AG623" s="1">
        <v>1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1</v>
      </c>
      <c r="AW623" s="1">
        <v>0</v>
      </c>
      <c r="AX623" s="1">
        <v>0</v>
      </c>
      <c r="AY623" s="23">
        <v>9</v>
      </c>
      <c r="AZ623" s="25">
        <v>0</v>
      </c>
      <c r="BA623" s="25">
        <v>0</v>
      </c>
      <c r="BB623" s="25">
        <v>0</v>
      </c>
      <c r="BC623" s="25">
        <v>0</v>
      </c>
      <c r="BD623" s="25">
        <v>0</v>
      </c>
      <c r="BE623" s="25">
        <v>0</v>
      </c>
      <c r="BF623" s="25">
        <v>0</v>
      </c>
      <c r="BG623" s="25">
        <v>2</v>
      </c>
      <c r="BH623" s="25">
        <v>0</v>
      </c>
      <c r="BI623" s="1">
        <v>0</v>
      </c>
      <c r="BJ623" s="1">
        <v>0</v>
      </c>
      <c r="BK623" s="1">
        <v>0</v>
      </c>
      <c r="BL623" s="43">
        <v>0</v>
      </c>
    </row>
    <row r="624" spans="1:64">
      <c r="A624" s="26">
        <v>44068</v>
      </c>
      <c r="B624" s="8">
        <v>15</v>
      </c>
      <c r="C624" s="1">
        <f t="shared" ref="C624:C645" si="11">SUM(D624:BL624)</f>
        <v>34</v>
      </c>
      <c r="D624" s="191">
        <v>0</v>
      </c>
      <c r="E624" s="191"/>
      <c r="F624" s="1">
        <v>0</v>
      </c>
      <c r="G624" s="1">
        <v>4</v>
      </c>
      <c r="H624" s="1">
        <v>0</v>
      </c>
      <c r="I624" s="1">
        <v>0</v>
      </c>
      <c r="J624" s="1">
        <v>0</v>
      </c>
      <c r="K624" s="1">
        <v>4</v>
      </c>
      <c r="L624" s="1">
        <v>0</v>
      </c>
      <c r="M624" s="1">
        <v>0</v>
      </c>
      <c r="N624" s="1">
        <v>0</v>
      </c>
      <c r="O624" s="1">
        <v>1</v>
      </c>
      <c r="P624" s="23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5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23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23">
        <v>19</v>
      </c>
      <c r="AZ624" s="25">
        <v>0</v>
      </c>
      <c r="BA624" s="25">
        <v>0</v>
      </c>
      <c r="BB624" s="25">
        <v>0</v>
      </c>
      <c r="BC624" s="25">
        <v>0</v>
      </c>
      <c r="BD624" s="25">
        <v>0</v>
      </c>
      <c r="BE624" s="25">
        <v>0</v>
      </c>
      <c r="BF624" s="25">
        <v>0</v>
      </c>
      <c r="BG624" s="25">
        <v>0</v>
      </c>
      <c r="BH624" s="25">
        <v>0</v>
      </c>
      <c r="BI624" s="1">
        <v>0</v>
      </c>
      <c r="BJ624" s="1">
        <v>0</v>
      </c>
      <c r="BK624" s="1">
        <v>0</v>
      </c>
      <c r="BL624" s="43">
        <v>0</v>
      </c>
    </row>
    <row r="625" spans="1:64">
      <c r="A625" s="26">
        <v>44069</v>
      </c>
      <c r="B625" s="8">
        <v>8</v>
      </c>
      <c r="C625" s="1">
        <f t="shared" si="11"/>
        <v>32</v>
      </c>
      <c r="D625" s="191">
        <v>0</v>
      </c>
      <c r="E625" s="191"/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2</v>
      </c>
      <c r="L625" s="1">
        <v>0</v>
      </c>
      <c r="M625" s="1">
        <v>0</v>
      </c>
      <c r="N625" s="1">
        <v>0</v>
      </c>
      <c r="O625" s="1">
        <v>0</v>
      </c>
      <c r="P625" s="23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4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23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2</v>
      </c>
      <c r="AW625" s="1">
        <v>0</v>
      </c>
      <c r="AX625" s="1">
        <v>0</v>
      </c>
      <c r="AY625" s="23">
        <v>24</v>
      </c>
      <c r="AZ625" s="25">
        <v>0</v>
      </c>
      <c r="BA625" s="25">
        <v>0</v>
      </c>
      <c r="BB625" s="25">
        <v>0</v>
      </c>
      <c r="BC625" s="25">
        <v>0</v>
      </c>
      <c r="BD625" s="25">
        <v>0</v>
      </c>
      <c r="BE625" s="25">
        <v>0</v>
      </c>
      <c r="BF625" s="25">
        <v>0</v>
      </c>
      <c r="BG625" s="25">
        <v>0</v>
      </c>
      <c r="BH625" s="25">
        <v>0</v>
      </c>
      <c r="BI625" s="1">
        <v>0</v>
      </c>
      <c r="BJ625" s="1">
        <v>0</v>
      </c>
      <c r="BK625" s="1">
        <v>0</v>
      </c>
      <c r="BL625" s="43">
        <v>0</v>
      </c>
    </row>
    <row r="626" spans="1:64">
      <c r="A626" s="26">
        <v>44070</v>
      </c>
      <c r="B626" s="8">
        <v>9</v>
      </c>
      <c r="C626" s="1">
        <f t="shared" si="11"/>
        <v>30</v>
      </c>
      <c r="D626" s="191">
        <v>0</v>
      </c>
      <c r="E626" s="191"/>
      <c r="F626" s="1">
        <v>0</v>
      </c>
      <c r="G626" s="1">
        <v>1</v>
      </c>
      <c r="H626" s="1">
        <v>0</v>
      </c>
      <c r="I626" s="1">
        <v>0</v>
      </c>
      <c r="J626" s="1">
        <v>0</v>
      </c>
      <c r="K626" s="1">
        <v>3</v>
      </c>
      <c r="L626" s="1">
        <v>0</v>
      </c>
      <c r="M626" s="1">
        <v>0</v>
      </c>
      <c r="N626" s="1">
        <v>0</v>
      </c>
      <c r="O626" s="1">
        <v>0</v>
      </c>
      <c r="P626" s="23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4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23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23">
        <v>21</v>
      </c>
      <c r="AZ626" s="25">
        <v>0</v>
      </c>
      <c r="BA626" s="25">
        <v>0</v>
      </c>
      <c r="BB626" s="25">
        <v>0</v>
      </c>
      <c r="BC626" s="25">
        <v>0</v>
      </c>
      <c r="BD626" s="25">
        <v>0</v>
      </c>
      <c r="BE626" s="25">
        <v>0</v>
      </c>
      <c r="BF626" s="25">
        <v>0</v>
      </c>
      <c r="BG626" s="25">
        <v>0</v>
      </c>
      <c r="BH626" s="25">
        <v>0</v>
      </c>
      <c r="BI626" s="1">
        <v>0</v>
      </c>
      <c r="BJ626" s="1">
        <v>0</v>
      </c>
      <c r="BK626" s="1">
        <v>0</v>
      </c>
      <c r="BL626" s="43">
        <v>0</v>
      </c>
    </row>
    <row r="627" spans="1:64">
      <c r="A627" s="26">
        <v>44071</v>
      </c>
      <c r="B627" s="8">
        <v>9</v>
      </c>
      <c r="C627" s="1">
        <f t="shared" si="11"/>
        <v>22</v>
      </c>
      <c r="D627" s="191">
        <v>0</v>
      </c>
      <c r="E627" s="191"/>
      <c r="F627" s="1">
        <v>0</v>
      </c>
      <c r="G627" s="1">
        <v>2</v>
      </c>
      <c r="H627" s="1">
        <v>0</v>
      </c>
      <c r="I627" s="1">
        <v>0</v>
      </c>
      <c r="J627" s="1">
        <v>0</v>
      </c>
      <c r="K627" s="1">
        <v>3</v>
      </c>
      <c r="L627" s="1">
        <v>0</v>
      </c>
      <c r="M627" s="1">
        <v>0</v>
      </c>
      <c r="N627" s="1">
        <v>0</v>
      </c>
      <c r="O627" s="1">
        <v>0</v>
      </c>
      <c r="P627" s="23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2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23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2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23">
        <v>13</v>
      </c>
      <c r="AZ627" s="25">
        <v>0</v>
      </c>
      <c r="BA627" s="25">
        <v>0</v>
      </c>
      <c r="BB627" s="25">
        <v>0</v>
      </c>
      <c r="BC627" s="25">
        <v>0</v>
      </c>
      <c r="BD627" s="25">
        <v>0</v>
      </c>
      <c r="BE627" s="25">
        <v>0</v>
      </c>
      <c r="BF627" s="25">
        <v>0</v>
      </c>
      <c r="BG627" s="25">
        <v>0</v>
      </c>
      <c r="BH627" s="25">
        <v>0</v>
      </c>
      <c r="BI627" s="1">
        <v>0</v>
      </c>
      <c r="BJ627" s="1">
        <v>0</v>
      </c>
      <c r="BK627" s="1">
        <v>0</v>
      </c>
      <c r="BL627" s="43">
        <v>0</v>
      </c>
    </row>
    <row r="628" spans="1:64">
      <c r="A628" s="26">
        <v>44072</v>
      </c>
      <c r="B628" s="8">
        <v>9</v>
      </c>
      <c r="C628" s="1">
        <f t="shared" si="11"/>
        <v>28</v>
      </c>
      <c r="D628" s="191">
        <v>0</v>
      </c>
      <c r="E628" s="191"/>
      <c r="F628" s="1">
        <v>0</v>
      </c>
      <c r="G628" s="1">
        <v>1</v>
      </c>
      <c r="H628" s="1">
        <v>0</v>
      </c>
      <c r="I628" s="1">
        <v>0</v>
      </c>
      <c r="J628" s="1">
        <v>0</v>
      </c>
      <c r="K628" s="1">
        <v>3</v>
      </c>
      <c r="L628" s="1">
        <v>0</v>
      </c>
      <c r="M628" s="1">
        <v>0</v>
      </c>
      <c r="N628" s="1">
        <v>0</v>
      </c>
      <c r="O628" s="1">
        <v>1</v>
      </c>
      <c r="P628" s="23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2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23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2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23">
        <v>18</v>
      </c>
      <c r="AZ628" s="25">
        <v>0</v>
      </c>
      <c r="BA628" s="25">
        <v>0</v>
      </c>
      <c r="BB628" s="25">
        <v>0</v>
      </c>
      <c r="BC628" s="25">
        <v>0</v>
      </c>
      <c r="BD628" s="25">
        <v>0</v>
      </c>
      <c r="BE628" s="25">
        <v>0</v>
      </c>
      <c r="BF628" s="25">
        <v>0</v>
      </c>
      <c r="BG628" s="25">
        <v>0</v>
      </c>
      <c r="BH628" s="25">
        <v>0</v>
      </c>
      <c r="BI628" s="1">
        <v>0</v>
      </c>
      <c r="BJ628" s="1">
        <v>0</v>
      </c>
      <c r="BK628" s="1">
        <v>0</v>
      </c>
      <c r="BL628" s="43">
        <v>0</v>
      </c>
    </row>
    <row r="629" spans="1:64">
      <c r="A629" s="26">
        <v>44073</v>
      </c>
      <c r="B629" s="8">
        <v>17</v>
      </c>
      <c r="C629" s="1">
        <f t="shared" si="11"/>
        <v>32</v>
      </c>
      <c r="D629" s="191">
        <v>0</v>
      </c>
      <c r="E629" s="191"/>
      <c r="F629" s="1">
        <v>0</v>
      </c>
      <c r="G629" s="1">
        <v>1</v>
      </c>
      <c r="H629" s="1">
        <v>0</v>
      </c>
      <c r="I629" s="1">
        <v>0</v>
      </c>
      <c r="J629" s="1">
        <v>0</v>
      </c>
      <c r="K629" s="1">
        <v>6</v>
      </c>
      <c r="L629" s="1">
        <v>0</v>
      </c>
      <c r="M629" s="1">
        <v>1</v>
      </c>
      <c r="N629" s="1">
        <v>0</v>
      </c>
      <c r="O629" s="1">
        <v>5</v>
      </c>
      <c r="P629" s="23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23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2</v>
      </c>
      <c r="AN629" s="1">
        <v>0</v>
      </c>
      <c r="AO629" s="1">
        <v>0</v>
      </c>
      <c r="AP629" s="1">
        <v>0</v>
      </c>
      <c r="AQ629" s="1">
        <v>1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23">
        <v>15</v>
      </c>
      <c r="AZ629" s="25">
        <v>0</v>
      </c>
      <c r="BA629" s="25">
        <v>0</v>
      </c>
      <c r="BB629" s="25">
        <v>0</v>
      </c>
      <c r="BC629" s="25">
        <v>0</v>
      </c>
      <c r="BD629" s="25">
        <v>0</v>
      </c>
      <c r="BE629" s="25">
        <v>0</v>
      </c>
      <c r="BF629" s="25">
        <v>0</v>
      </c>
      <c r="BG629" s="25">
        <v>1</v>
      </c>
      <c r="BH629" s="25">
        <v>0</v>
      </c>
      <c r="BI629" s="1">
        <v>0</v>
      </c>
      <c r="BJ629" s="1">
        <v>0</v>
      </c>
      <c r="BK629" s="1">
        <v>0</v>
      </c>
      <c r="BL629" s="43">
        <v>0</v>
      </c>
    </row>
    <row r="630" spans="1:64">
      <c r="A630" s="26">
        <v>44074</v>
      </c>
      <c r="B630" s="8">
        <v>10</v>
      </c>
      <c r="C630" s="1">
        <f t="shared" si="11"/>
        <v>19</v>
      </c>
      <c r="D630" s="191">
        <v>0</v>
      </c>
      <c r="E630" s="191"/>
      <c r="F630" s="1">
        <v>0</v>
      </c>
      <c r="G630" s="1">
        <v>1</v>
      </c>
      <c r="H630" s="1">
        <v>0</v>
      </c>
      <c r="I630" s="1">
        <v>0</v>
      </c>
      <c r="J630" s="1">
        <v>0</v>
      </c>
      <c r="K630" s="1">
        <v>1</v>
      </c>
      <c r="L630" s="1">
        <v>0</v>
      </c>
      <c r="M630" s="1">
        <v>0</v>
      </c>
      <c r="N630" s="1">
        <v>0</v>
      </c>
      <c r="O630" s="1">
        <v>3</v>
      </c>
      <c r="P630" s="23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23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3</v>
      </c>
      <c r="AW630" s="1">
        <v>0</v>
      </c>
      <c r="AX630" s="1">
        <v>0</v>
      </c>
      <c r="AY630" s="23">
        <v>9</v>
      </c>
      <c r="AZ630" s="25">
        <v>0</v>
      </c>
      <c r="BA630" s="25">
        <v>0</v>
      </c>
      <c r="BB630" s="25">
        <v>0</v>
      </c>
      <c r="BC630" s="25">
        <v>0</v>
      </c>
      <c r="BD630" s="25">
        <v>0</v>
      </c>
      <c r="BE630" s="25">
        <v>1</v>
      </c>
      <c r="BF630" s="25">
        <v>0</v>
      </c>
      <c r="BG630" s="25">
        <v>0</v>
      </c>
      <c r="BH630" s="25">
        <v>0</v>
      </c>
      <c r="BI630" s="1">
        <v>0</v>
      </c>
      <c r="BJ630" s="1">
        <v>0</v>
      </c>
      <c r="BK630" s="1">
        <v>0</v>
      </c>
      <c r="BL630" s="43">
        <v>0</v>
      </c>
    </row>
    <row r="631" spans="1:64">
      <c r="A631" s="26">
        <v>44075</v>
      </c>
      <c r="B631" s="8">
        <v>8</v>
      </c>
      <c r="C631" s="1">
        <f t="shared" si="11"/>
        <v>20</v>
      </c>
      <c r="D631" s="191">
        <v>0</v>
      </c>
      <c r="E631" s="191"/>
      <c r="F631" s="1">
        <v>0</v>
      </c>
      <c r="G631" s="1">
        <v>2</v>
      </c>
      <c r="H631" s="1">
        <v>0</v>
      </c>
      <c r="I631" s="1">
        <v>0</v>
      </c>
      <c r="J631" s="1">
        <v>0</v>
      </c>
      <c r="K631" s="1">
        <v>4</v>
      </c>
      <c r="L631" s="1">
        <v>0</v>
      </c>
      <c r="M631" s="1">
        <v>0</v>
      </c>
      <c r="N631" s="1">
        <v>0</v>
      </c>
      <c r="O631" s="1">
        <v>0</v>
      </c>
      <c r="P631" s="23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23">
        <v>0</v>
      </c>
      <c r="AD631" s="1">
        <v>0</v>
      </c>
      <c r="AE631" s="1">
        <v>0</v>
      </c>
      <c r="AF631" s="1">
        <v>0</v>
      </c>
      <c r="AG631" s="1">
        <v>1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23">
        <v>12</v>
      </c>
      <c r="AZ631" s="25">
        <v>0</v>
      </c>
      <c r="BA631" s="25">
        <v>0</v>
      </c>
      <c r="BB631" s="25">
        <v>0</v>
      </c>
      <c r="BC631" s="25">
        <v>0</v>
      </c>
      <c r="BD631" s="25">
        <v>0</v>
      </c>
      <c r="BE631" s="25">
        <v>0</v>
      </c>
      <c r="BF631" s="25">
        <v>0</v>
      </c>
      <c r="BG631" s="25">
        <v>0</v>
      </c>
      <c r="BH631" s="25">
        <v>0</v>
      </c>
      <c r="BI631" s="1">
        <v>0</v>
      </c>
      <c r="BJ631" s="1">
        <v>0</v>
      </c>
      <c r="BK631" s="1">
        <v>0</v>
      </c>
      <c r="BL631" s="43">
        <v>0</v>
      </c>
    </row>
    <row r="632" spans="1:64">
      <c r="A632" s="26">
        <v>44076</v>
      </c>
      <c r="B632" s="8">
        <v>11</v>
      </c>
      <c r="C632" s="1">
        <f t="shared" si="11"/>
        <v>20</v>
      </c>
      <c r="D632" s="191">
        <v>0</v>
      </c>
      <c r="E632" s="191"/>
      <c r="F632" s="1">
        <v>0</v>
      </c>
      <c r="G632" s="1">
        <v>3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23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2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23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23">
        <v>8</v>
      </c>
      <c r="AZ632" s="25">
        <v>0</v>
      </c>
      <c r="BA632" s="25">
        <v>0</v>
      </c>
      <c r="BB632" s="25">
        <v>0</v>
      </c>
      <c r="BC632" s="25">
        <v>0</v>
      </c>
      <c r="BD632" s="25">
        <v>0</v>
      </c>
      <c r="BE632" s="25">
        <v>0</v>
      </c>
      <c r="BF632" s="25">
        <v>0</v>
      </c>
      <c r="BG632" s="25">
        <v>6</v>
      </c>
      <c r="BH632" s="25">
        <v>0</v>
      </c>
      <c r="BI632" s="1">
        <v>0</v>
      </c>
      <c r="BJ632" s="1">
        <v>0</v>
      </c>
      <c r="BK632" s="1">
        <v>0</v>
      </c>
      <c r="BL632" s="43">
        <v>0</v>
      </c>
    </row>
    <row r="633" spans="1:64">
      <c r="A633" s="26">
        <v>44077</v>
      </c>
      <c r="B633" s="8">
        <v>25</v>
      </c>
      <c r="C633" s="1">
        <f t="shared" si="11"/>
        <v>33</v>
      </c>
      <c r="D633" s="191">
        <v>0</v>
      </c>
      <c r="E633" s="191"/>
      <c r="F633" s="1">
        <v>0</v>
      </c>
      <c r="G633" s="1">
        <v>13</v>
      </c>
      <c r="H633" s="1">
        <v>0</v>
      </c>
      <c r="I633" s="1">
        <v>0</v>
      </c>
      <c r="J633" s="1">
        <v>0</v>
      </c>
      <c r="K633" s="1">
        <v>5</v>
      </c>
      <c r="L633" s="1">
        <v>0</v>
      </c>
      <c r="M633" s="1">
        <v>0</v>
      </c>
      <c r="N633" s="1">
        <v>0</v>
      </c>
      <c r="O633" s="1">
        <v>1</v>
      </c>
      <c r="P633" s="23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23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2</v>
      </c>
      <c r="AU633" s="1">
        <v>0</v>
      </c>
      <c r="AV633" s="1">
        <v>0</v>
      </c>
      <c r="AW633" s="1">
        <v>0</v>
      </c>
      <c r="AX633" s="1">
        <v>0</v>
      </c>
      <c r="AY633" s="23">
        <v>8</v>
      </c>
      <c r="AZ633" s="25">
        <v>0</v>
      </c>
      <c r="BA633" s="25">
        <v>0</v>
      </c>
      <c r="BB633" s="25">
        <v>0</v>
      </c>
      <c r="BC633" s="25">
        <v>0</v>
      </c>
      <c r="BD633" s="25">
        <v>0</v>
      </c>
      <c r="BE633" s="25">
        <v>0</v>
      </c>
      <c r="BF633" s="25">
        <v>0</v>
      </c>
      <c r="BG633" s="25">
        <v>2</v>
      </c>
      <c r="BH633" s="25">
        <v>0</v>
      </c>
      <c r="BI633" s="1">
        <v>0</v>
      </c>
      <c r="BJ633" s="1">
        <v>0</v>
      </c>
      <c r="BK633" s="1">
        <v>0</v>
      </c>
      <c r="BL633" s="43">
        <v>0</v>
      </c>
    </row>
    <row r="634" spans="1:64">
      <c r="A634" s="26">
        <v>44078</v>
      </c>
      <c r="B634" s="8">
        <v>10</v>
      </c>
      <c r="C634" s="1">
        <f t="shared" si="11"/>
        <v>23</v>
      </c>
      <c r="D634" s="191">
        <v>0</v>
      </c>
      <c r="E634" s="191"/>
      <c r="F634" s="1">
        <v>0</v>
      </c>
      <c r="G634" s="1">
        <v>2</v>
      </c>
      <c r="H634" s="1">
        <v>0</v>
      </c>
      <c r="I634" s="1">
        <v>0</v>
      </c>
      <c r="J634" s="1">
        <v>0</v>
      </c>
      <c r="K634" s="1">
        <v>3</v>
      </c>
      <c r="L634" s="1">
        <v>0</v>
      </c>
      <c r="M634" s="1">
        <v>0</v>
      </c>
      <c r="N634" s="1">
        <v>0</v>
      </c>
      <c r="O634" s="1">
        <v>1</v>
      </c>
      <c r="P634" s="23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2</v>
      </c>
      <c r="AA634" s="1">
        <v>0</v>
      </c>
      <c r="AB634" s="1">
        <v>0</v>
      </c>
      <c r="AC634" s="23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23">
        <v>12</v>
      </c>
      <c r="AZ634" s="25">
        <v>0</v>
      </c>
      <c r="BA634" s="25">
        <v>0</v>
      </c>
      <c r="BB634" s="25">
        <v>0</v>
      </c>
      <c r="BC634" s="25">
        <v>0</v>
      </c>
      <c r="BD634" s="25">
        <v>0</v>
      </c>
      <c r="BE634" s="25">
        <v>0</v>
      </c>
      <c r="BF634" s="25">
        <v>0</v>
      </c>
      <c r="BG634" s="25">
        <v>1</v>
      </c>
      <c r="BH634" s="25">
        <v>0</v>
      </c>
      <c r="BI634" s="1">
        <v>0</v>
      </c>
      <c r="BJ634" s="1">
        <v>0</v>
      </c>
      <c r="BK634" s="1">
        <v>0</v>
      </c>
      <c r="BL634" s="43">
        <v>0</v>
      </c>
    </row>
    <row r="635" spans="1:64">
      <c r="A635" s="26">
        <v>44079</v>
      </c>
      <c r="B635" s="8">
        <v>10</v>
      </c>
      <c r="C635" s="1">
        <f t="shared" si="11"/>
        <v>19</v>
      </c>
      <c r="D635" s="191">
        <v>0</v>
      </c>
      <c r="E635" s="191"/>
      <c r="F635" s="1">
        <v>0</v>
      </c>
      <c r="G635" s="1">
        <v>3</v>
      </c>
      <c r="H635" s="1">
        <v>0</v>
      </c>
      <c r="I635" s="1">
        <v>0</v>
      </c>
      <c r="J635" s="1">
        <v>0</v>
      </c>
      <c r="K635" s="1">
        <v>2</v>
      </c>
      <c r="L635" s="1">
        <v>0</v>
      </c>
      <c r="M635" s="1">
        <v>0</v>
      </c>
      <c r="N635" s="1">
        <v>0</v>
      </c>
      <c r="O635" s="1">
        <v>0</v>
      </c>
      <c r="P635" s="23">
        <v>2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23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23">
        <v>7</v>
      </c>
      <c r="AZ635" s="25">
        <v>0</v>
      </c>
      <c r="BA635" s="25">
        <v>0</v>
      </c>
      <c r="BB635" s="25">
        <v>0</v>
      </c>
      <c r="BC635" s="25">
        <v>0</v>
      </c>
      <c r="BD635" s="25">
        <v>0</v>
      </c>
      <c r="BE635" s="25">
        <v>0</v>
      </c>
      <c r="BF635" s="25">
        <v>0</v>
      </c>
      <c r="BG635" s="25">
        <v>3</v>
      </c>
      <c r="BH635" s="25">
        <v>0</v>
      </c>
      <c r="BI635" s="1">
        <v>0</v>
      </c>
      <c r="BJ635" s="1">
        <v>1</v>
      </c>
      <c r="BK635" s="1">
        <v>0</v>
      </c>
      <c r="BL635" s="43">
        <v>0</v>
      </c>
    </row>
    <row r="636" spans="1:64">
      <c r="A636" s="26">
        <v>44080</v>
      </c>
      <c r="B636" s="8">
        <v>12</v>
      </c>
      <c r="C636" s="1">
        <f t="shared" si="11"/>
        <v>34</v>
      </c>
      <c r="D636" s="191">
        <v>0</v>
      </c>
      <c r="E636" s="191"/>
      <c r="F636" s="1">
        <v>0</v>
      </c>
      <c r="G636" s="1">
        <v>4</v>
      </c>
      <c r="H636" s="1">
        <v>0</v>
      </c>
      <c r="I636" s="1">
        <v>0</v>
      </c>
      <c r="J636" s="1">
        <v>0</v>
      </c>
      <c r="K636" s="1">
        <v>4</v>
      </c>
      <c r="L636" s="1">
        <v>0</v>
      </c>
      <c r="M636" s="1">
        <v>0</v>
      </c>
      <c r="N636" s="1">
        <v>0</v>
      </c>
      <c r="O636" s="1">
        <v>1</v>
      </c>
      <c r="P636" s="23">
        <v>1</v>
      </c>
      <c r="Q636" s="1">
        <v>0</v>
      </c>
      <c r="R636" s="1">
        <v>0</v>
      </c>
      <c r="S636" s="1">
        <v>0</v>
      </c>
      <c r="T636" s="1">
        <v>1</v>
      </c>
      <c r="U636" s="1">
        <v>0</v>
      </c>
      <c r="V636" s="1">
        <v>2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23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23">
        <v>21</v>
      </c>
      <c r="AZ636" s="25">
        <v>0</v>
      </c>
      <c r="BA636" s="25">
        <v>0</v>
      </c>
      <c r="BB636" s="25">
        <v>0</v>
      </c>
      <c r="BC636" s="25">
        <v>0</v>
      </c>
      <c r="BD636" s="25">
        <v>0</v>
      </c>
      <c r="BE636" s="25">
        <v>0</v>
      </c>
      <c r="BF636" s="25">
        <v>0</v>
      </c>
      <c r="BG636" s="25">
        <v>0</v>
      </c>
      <c r="BH636" s="25">
        <v>0</v>
      </c>
      <c r="BI636" s="1">
        <v>0</v>
      </c>
      <c r="BJ636" s="1">
        <v>0</v>
      </c>
      <c r="BK636" s="1">
        <v>0</v>
      </c>
      <c r="BL636" s="43">
        <v>0</v>
      </c>
    </row>
    <row r="637" spans="1:64">
      <c r="A637" s="26">
        <v>44081</v>
      </c>
      <c r="B637" s="8">
        <v>10</v>
      </c>
      <c r="C637" s="1">
        <f t="shared" si="11"/>
        <v>22</v>
      </c>
      <c r="D637" s="191">
        <v>0</v>
      </c>
      <c r="E637" s="191"/>
      <c r="F637" s="1">
        <v>0</v>
      </c>
      <c r="G637" s="1">
        <v>2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23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5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23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23">
        <v>11</v>
      </c>
      <c r="AZ637" s="25">
        <v>0</v>
      </c>
      <c r="BA637" s="25">
        <v>0</v>
      </c>
      <c r="BB637" s="25">
        <v>0</v>
      </c>
      <c r="BC637" s="25">
        <v>0</v>
      </c>
      <c r="BD637" s="25">
        <v>0</v>
      </c>
      <c r="BE637" s="25">
        <v>0</v>
      </c>
      <c r="BF637" s="25">
        <v>0</v>
      </c>
      <c r="BG637" s="25">
        <v>1</v>
      </c>
      <c r="BH637" s="25">
        <v>0</v>
      </c>
      <c r="BI637" s="1">
        <v>0</v>
      </c>
      <c r="BJ637" s="1">
        <v>0</v>
      </c>
      <c r="BK637" s="1">
        <v>0</v>
      </c>
      <c r="BL637" s="43">
        <v>0</v>
      </c>
    </row>
    <row r="638" spans="1:64">
      <c r="A638" s="26">
        <v>44082</v>
      </c>
      <c r="B638" s="8">
        <v>2</v>
      </c>
      <c r="C638" s="1">
        <f t="shared" si="11"/>
        <v>9</v>
      </c>
      <c r="D638" s="191">
        <v>0</v>
      </c>
      <c r="E638" s="191"/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</v>
      </c>
      <c r="L638" s="1">
        <v>0</v>
      </c>
      <c r="M638" s="1">
        <v>0</v>
      </c>
      <c r="N638" s="1">
        <v>0</v>
      </c>
      <c r="O638" s="1">
        <v>0</v>
      </c>
      <c r="P638" s="23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23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23">
        <v>6</v>
      </c>
      <c r="AZ638" s="25">
        <v>0</v>
      </c>
      <c r="BA638" s="25">
        <v>0</v>
      </c>
      <c r="BB638" s="25">
        <v>0</v>
      </c>
      <c r="BC638" s="25">
        <v>0</v>
      </c>
      <c r="BD638" s="25">
        <v>0</v>
      </c>
      <c r="BE638" s="25">
        <v>0</v>
      </c>
      <c r="BF638" s="25">
        <v>0</v>
      </c>
      <c r="BG638" s="25">
        <v>0</v>
      </c>
      <c r="BH638" s="25">
        <v>0</v>
      </c>
      <c r="BI638" s="1">
        <v>0</v>
      </c>
      <c r="BJ638" s="1">
        <v>0</v>
      </c>
      <c r="BK638" s="1">
        <v>0</v>
      </c>
      <c r="BL638" s="43">
        <v>0</v>
      </c>
    </row>
    <row r="639" spans="1:64">
      <c r="A639" s="26">
        <v>44083</v>
      </c>
      <c r="B639" s="8">
        <v>7</v>
      </c>
      <c r="C639" s="1">
        <f t="shared" si="11"/>
        <v>13</v>
      </c>
      <c r="D639" s="191">
        <v>0</v>
      </c>
      <c r="E639" s="191"/>
      <c r="F639" s="1">
        <v>0</v>
      </c>
      <c r="G639" s="1">
        <v>1</v>
      </c>
      <c r="H639" s="1">
        <v>0</v>
      </c>
      <c r="I639" s="1">
        <v>0</v>
      </c>
      <c r="J639" s="1">
        <v>0</v>
      </c>
      <c r="K639" s="1">
        <v>6</v>
      </c>
      <c r="L639" s="1">
        <v>0</v>
      </c>
      <c r="M639" s="1">
        <v>0</v>
      </c>
      <c r="N639" s="1">
        <v>0</v>
      </c>
      <c r="O639" s="1">
        <v>0</v>
      </c>
      <c r="P639" s="23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23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23">
        <v>6</v>
      </c>
      <c r="AZ639" s="25">
        <v>0</v>
      </c>
      <c r="BA639" s="25">
        <v>0</v>
      </c>
      <c r="BB639" s="25">
        <v>0</v>
      </c>
      <c r="BC639" s="25">
        <v>0</v>
      </c>
      <c r="BD639" s="25">
        <v>0</v>
      </c>
      <c r="BE639" s="25">
        <v>0</v>
      </c>
      <c r="BF639" s="25">
        <v>0</v>
      </c>
      <c r="BG639" s="25">
        <v>0</v>
      </c>
      <c r="BH639" s="25">
        <v>0</v>
      </c>
      <c r="BI639" s="1">
        <v>0</v>
      </c>
      <c r="BJ639" s="1">
        <v>0</v>
      </c>
      <c r="BK639" s="1">
        <v>0</v>
      </c>
      <c r="BL639" s="43">
        <v>0</v>
      </c>
    </row>
    <row r="640" spans="1:64">
      <c r="A640" s="26">
        <v>44084</v>
      </c>
      <c r="B640" s="8">
        <v>15</v>
      </c>
      <c r="C640" s="1">
        <f t="shared" si="11"/>
        <v>28</v>
      </c>
      <c r="D640" s="191">
        <v>0</v>
      </c>
      <c r="E640" s="191"/>
      <c r="F640" s="1">
        <v>0</v>
      </c>
      <c r="G640" s="1">
        <v>4</v>
      </c>
      <c r="H640" s="1">
        <v>0</v>
      </c>
      <c r="I640" s="1">
        <v>0</v>
      </c>
      <c r="J640" s="1">
        <v>0</v>
      </c>
      <c r="K640" s="1">
        <v>8</v>
      </c>
      <c r="L640" s="1">
        <v>0</v>
      </c>
      <c r="M640" s="1">
        <v>0</v>
      </c>
      <c r="N640" s="1">
        <v>0</v>
      </c>
      <c r="O640" s="1">
        <v>0</v>
      </c>
      <c r="P640" s="23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23">
        <v>0</v>
      </c>
      <c r="AD640" s="1">
        <v>0</v>
      </c>
      <c r="AE640" s="1">
        <v>0</v>
      </c>
      <c r="AF640" s="1">
        <v>0</v>
      </c>
      <c r="AG640" s="1">
        <v>1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23">
        <v>12</v>
      </c>
      <c r="AZ640" s="25">
        <v>0</v>
      </c>
      <c r="BA640" s="25">
        <v>0</v>
      </c>
      <c r="BB640" s="25">
        <v>0</v>
      </c>
      <c r="BC640" s="25">
        <v>0</v>
      </c>
      <c r="BD640" s="25">
        <v>0</v>
      </c>
      <c r="BE640" s="25">
        <v>0</v>
      </c>
      <c r="BF640" s="25">
        <v>0</v>
      </c>
      <c r="BG640" s="25">
        <v>1</v>
      </c>
      <c r="BH640" s="25">
        <v>0</v>
      </c>
      <c r="BI640" s="1">
        <v>0</v>
      </c>
      <c r="BJ640" s="1">
        <v>0</v>
      </c>
      <c r="BK640" s="1">
        <v>0</v>
      </c>
      <c r="BL640" s="43">
        <v>0</v>
      </c>
    </row>
    <row r="641" spans="1:64">
      <c r="A641" s="26">
        <v>44085</v>
      </c>
      <c r="B641" s="8">
        <v>6</v>
      </c>
      <c r="C641" s="1">
        <f t="shared" si="11"/>
        <v>20</v>
      </c>
      <c r="D641" s="191">
        <v>0</v>
      </c>
      <c r="E641" s="191"/>
      <c r="F641" s="1">
        <v>0</v>
      </c>
      <c r="G641" s="1">
        <v>2</v>
      </c>
      <c r="H641" s="1">
        <v>0</v>
      </c>
      <c r="I641" s="1">
        <v>0</v>
      </c>
      <c r="J641" s="1">
        <v>0</v>
      </c>
      <c r="K641" s="1">
        <v>2</v>
      </c>
      <c r="L641" s="1">
        <v>0</v>
      </c>
      <c r="M641" s="1">
        <v>0</v>
      </c>
      <c r="N641" s="1">
        <v>0</v>
      </c>
      <c r="O641" s="1">
        <v>0</v>
      </c>
      <c r="P641" s="23">
        <v>2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23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23">
        <v>12</v>
      </c>
      <c r="AZ641" s="25">
        <v>0</v>
      </c>
      <c r="BA641" s="25">
        <v>0</v>
      </c>
      <c r="BB641" s="25">
        <v>0</v>
      </c>
      <c r="BC641" s="25">
        <v>0</v>
      </c>
      <c r="BD641" s="25">
        <v>0</v>
      </c>
      <c r="BE641" s="25">
        <v>0</v>
      </c>
      <c r="BF641" s="25">
        <v>0</v>
      </c>
      <c r="BG641" s="25">
        <v>1</v>
      </c>
      <c r="BH641" s="25">
        <v>0</v>
      </c>
      <c r="BI641" s="1">
        <v>0</v>
      </c>
      <c r="BJ641" s="1">
        <v>0</v>
      </c>
      <c r="BK641" s="1">
        <v>0</v>
      </c>
      <c r="BL641" s="43">
        <v>0</v>
      </c>
    </row>
    <row r="642" spans="1:64">
      <c r="A642" s="26">
        <v>44086</v>
      </c>
      <c r="B642" s="8">
        <v>10</v>
      </c>
      <c r="C642" s="1">
        <f t="shared" si="11"/>
        <v>23</v>
      </c>
      <c r="D642" s="191">
        <v>0</v>
      </c>
      <c r="E642" s="191"/>
      <c r="F642" s="1">
        <v>0</v>
      </c>
      <c r="G642" s="1">
        <v>1</v>
      </c>
      <c r="H642" s="1">
        <v>0</v>
      </c>
      <c r="I642" s="1">
        <v>0</v>
      </c>
      <c r="J642" s="1">
        <v>0</v>
      </c>
      <c r="K642" s="1">
        <v>3</v>
      </c>
      <c r="L642" s="1">
        <v>0</v>
      </c>
      <c r="M642" s="1">
        <v>2</v>
      </c>
      <c r="N642" s="1">
        <v>0</v>
      </c>
      <c r="O642" s="1">
        <v>1</v>
      </c>
      <c r="P642" s="23">
        <v>0</v>
      </c>
      <c r="Q642" s="1">
        <v>0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23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1</v>
      </c>
      <c r="AU642" s="1">
        <v>0</v>
      </c>
      <c r="AV642" s="1">
        <v>0</v>
      </c>
      <c r="AW642" s="1">
        <v>0</v>
      </c>
      <c r="AX642" s="1">
        <v>0</v>
      </c>
      <c r="AY642" s="23">
        <v>13</v>
      </c>
      <c r="AZ642" s="25">
        <v>0</v>
      </c>
      <c r="BA642" s="25">
        <v>0</v>
      </c>
      <c r="BB642" s="25">
        <v>0</v>
      </c>
      <c r="BC642" s="25">
        <v>0</v>
      </c>
      <c r="BD642" s="25">
        <v>0</v>
      </c>
      <c r="BE642" s="25">
        <v>0</v>
      </c>
      <c r="BF642" s="25">
        <v>0</v>
      </c>
      <c r="BG642" s="25">
        <v>1</v>
      </c>
      <c r="BH642" s="25">
        <v>0</v>
      </c>
      <c r="BI642" s="1">
        <v>0</v>
      </c>
      <c r="BJ642" s="1">
        <v>0</v>
      </c>
      <c r="BK642" s="1">
        <v>0</v>
      </c>
      <c r="BL642" s="43">
        <v>0</v>
      </c>
    </row>
    <row r="643" spans="1:64">
      <c r="A643" s="26">
        <v>44087</v>
      </c>
      <c r="B643" s="8">
        <v>10</v>
      </c>
      <c r="C643" s="1">
        <f t="shared" si="11"/>
        <v>29</v>
      </c>
      <c r="D643" s="191">
        <v>0</v>
      </c>
      <c r="E643" s="191"/>
      <c r="F643" s="1">
        <v>0</v>
      </c>
      <c r="G643" s="1">
        <v>1</v>
      </c>
      <c r="H643" s="1">
        <v>0</v>
      </c>
      <c r="I643" s="1">
        <v>0</v>
      </c>
      <c r="J643" s="1">
        <v>0</v>
      </c>
      <c r="K643" s="1">
        <v>5</v>
      </c>
      <c r="L643" s="1">
        <v>0</v>
      </c>
      <c r="M643" s="1">
        <v>0</v>
      </c>
      <c r="N643" s="1">
        <v>0</v>
      </c>
      <c r="O643" s="1">
        <v>0</v>
      </c>
      <c r="P643" s="23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2</v>
      </c>
      <c r="AA643" s="1">
        <v>0</v>
      </c>
      <c r="AB643" s="1">
        <v>0</v>
      </c>
      <c r="AC643" s="23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2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23">
        <v>19</v>
      </c>
      <c r="AZ643" s="25">
        <v>0</v>
      </c>
      <c r="BA643" s="25">
        <v>0</v>
      </c>
      <c r="BB643" s="25">
        <v>0</v>
      </c>
      <c r="BC643" s="25">
        <v>0</v>
      </c>
      <c r="BD643" s="25">
        <v>0</v>
      </c>
      <c r="BE643" s="25">
        <v>0</v>
      </c>
      <c r="BF643" s="25">
        <v>0</v>
      </c>
      <c r="BG643" s="25">
        <v>0</v>
      </c>
      <c r="BH643" s="25">
        <v>0</v>
      </c>
      <c r="BI643" s="1">
        <v>0</v>
      </c>
      <c r="BJ643" s="1">
        <v>0</v>
      </c>
      <c r="BK643" s="1">
        <v>0</v>
      </c>
      <c r="BL643" s="43">
        <v>0</v>
      </c>
    </row>
    <row r="644" spans="1:64">
      <c r="A644" s="26">
        <v>44088</v>
      </c>
      <c r="B644" s="8">
        <v>8</v>
      </c>
      <c r="C644" s="1">
        <f t="shared" si="11"/>
        <v>23</v>
      </c>
      <c r="D644" s="191">
        <v>0</v>
      </c>
      <c r="E644" s="191"/>
      <c r="F644" s="1">
        <v>0</v>
      </c>
      <c r="G644" s="1">
        <v>4</v>
      </c>
      <c r="H644" s="1">
        <v>0</v>
      </c>
      <c r="I644" s="1">
        <v>0</v>
      </c>
      <c r="J644" s="1">
        <v>0</v>
      </c>
      <c r="K644" s="1">
        <v>1</v>
      </c>
      <c r="L644" s="1">
        <v>0</v>
      </c>
      <c r="M644" s="1">
        <v>1</v>
      </c>
      <c r="N644" s="1">
        <v>0</v>
      </c>
      <c r="O644" s="1">
        <v>0</v>
      </c>
      <c r="P644" s="23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</v>
      </c>
      <c r="W644" s="1">
        <v>0</v>
      </c>
      <c r="X644" s="1">
        <v>0</v>
      </c>
      <c r="Y644" s="1">
        <v>0</v>
      </c>
      <c r="Z644" s="1">
        <v>1</v>
      </c>
      <c r="AA644" s="1">
        <v>0</v>
      </c>
      <c r="AB644" s="1">
        <v>0</v>
      </c>
      <c r="AC644" s="23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23">
        <v>14</v>
      </c>
      <c r="AZ644" s="25">
        <v>0</v>
      </c>
      <c r="BA644" s="25">
        <v>0</v>
      </c>
      <c r="BB644" s="25">
        <v>0</v>
      </c>
      <c r="BC644" s="25">
        <v>0</v>
      </c>
      <c r="BD644" s="25">
        <v>0</v>
      </c>
      <c r="BE644" s="25">
        <v>0</v>
      </c>
      <c r="BF644" s="25">
        <v>0</v>
      </c>
      <c r="BG644" s="25">
        <v>0</v>
      </c>
      <c r="BH644" s="25">
        <v>0</v>
      </c>
      <c r="BI644" s="1">
        <v>0</v>
      </c>
      <c r="BJ644" s="1">
        <v>0</v>
      </c>
      <c r="BK644" s="1">
        <v>0</v>
      </c>
      <c r="BL644" s="43">
        <v>0</v>
      </c>
    </row>
    <row r="645" spans="1:64">
      <c r="A645" s="26">
        <v>44089</v>
      </c>
      <c r="B645" s="8">
        <v>12</v>
      </c>
      <c r="C645" s="1">
        <f t="shared" si="11"/>
        <v>16</v>
      </c>
      <c r="D645" s="191">
        <v>0</v>
      </c>
      <c r="E645" s="191"/>
      <c r="F645" s="1">
        <v>0</v>
      </c>
      <c r="G645" s="1">
        <v>1</v>
      </c>
      <c r="H645" s="1">
        <v>0</v>
      </c>
      <c r="I645" s="1">
        <v>0</v>
      </c>
      <c r="J645" s="1">
        <v>0</v>
      </c>
      <c r="K645" s="1">
        <v>2</v>
      </c>
      <c r="L645" s="1">
        <v>0</v>
      </c>
      <c r="M645" s="1">
        <v>1</v>
      </c>
      <c r="N645" s="1">
        <v>0</v>
      </c>
      <c r="O645" s="1">
        <v>0</v>
      </c>
      <c r="P645" s="23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4</v>
      </c>
      <c r="W645" s="1">
        <v>0</v>
      </c>
      <c r="X645" s="1">
        <v>0</v>
      </c>
      <c r="Y645" s="1">
        <v>0</v>
      </c>
      <c r="Z645" s="1">
        <v>1</v>
      </c>
      <c r="AA645" s="1">
        <v>0</v>
      </c>
      <c r="AB645" s="1">
        <v>0</v>
      </c>
      <c r="AC645" s="23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23">
        <v>4</v>
      </c>
      <c r="AZ645" s="25">
        <v>0</v>
      </c>
      <c r="BA645" s="25">
        <v>0</v>
      </c>
      <c r="BB645" s="25">
        <v>0</v>
      </c>
      <c r="BC645" s="25">
        <v>0</v>
      </c>
      <c r="BD645" s="25">
        <v>0</v>
      </c>
      <c r="BE645" s="25">
        <v>0</v>
      </c>
      <c r="BF645" s="25">
        <v>0</v>
      </c>
      <c r="BG645" s="25">
        <v>1</v>
      </c>
      <c r="BH645" s="25">
        <v>0</v>
      </c>
      <c r="BI645" s="1">
        <v>0</v>
      </c>
      <c r="BJ645" s="1">
        <v>0</v>
      </c>
      <c r="BK645" s="1">
        <v>0</v>
      </c>
      <c r="BL645" s="43">
        <v>0</v>
      </c>
    </row>
    <row r="646" spans="1:64">
      <c r="A646" s="26">
        <v>44090</v>
      </c>
      <c r="B646" s="8">
        <v>9</v>
      </c>
      <c r="C646" s="1">
        <f t="shared" ref="C646:C709" si="12">SUM(D646:BL646)</f>
        <v>19</v>
      </c>
      <c r="D646" s="191">
        <v>0</v>
      </c>
      <c r="E646" s="191"/>
      <c r="F646" s="1">
        <v>0</v>
      </c>
      <c r="G646" s="1">
        <v>1</v>
      </c>
      <c r="H646" s="1">
        <v>0</v>
      </c>
      <c r="I646" s="1">
        <v>0</v>
      </c>
      <c r="J646" s="1">
        <v>0</v>
      </c>
      <c r="K646" s="1">
        <v>4</v>
      </c>
      <c r="L646" s="1">
        <v>0</v>
      </c>
      <c r="M646" s="1">
        <v>0</v>
      </c>
      <c r="N646" s="1">
        <v>0</v>
      </c>
      <c r="O646" s="1">
        <v>0</v>
      </c>
      <c r="P646" s="23">
        <v>1</v>
      </c>
      <c r="Q646" s="1">
        <v>0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1</v>
      </c>
      <c r="AA646" s="1">
        <v>0</v>
      </c>
      <c r="AB646" s="1">
        <v>0</v>
      </c>
      <c r="AC646" s="23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23">
        <v>9</v>
      </c>
      <c r="AZ646" s="25">
        <v>0</v>
      </c>
      <c r="BA646" s="25">
        <v>0</v>
      </c>
      <c r="BB646" s="25">
        <v>0</v>
      </c>
      <c r="BC646" s="25">
        <v>0</v>
      </c>
      <c r="BD646" s="25">
        <v>0</v>
      </c>
      <c r="BE646" s="25">
        <v>0</v>
      </c>
      <c r="BF646" s="25">
        <v>0</v>
      </c>
      <c r="BG646" s="25">
        <v>2</v>
      </c>
      <c r="BH646" s="25">
        <v>0</v>
      </c>
      <c r="BI646" s="1">
        <v>0</v>
      </c>
      <c r="BJ646" s="1">
        <v>0</v>
      </c>
      <c r="BK646" s="1">
        <v>0</v>
      </c>
      <c r="BL646" s="43">
        <v>0</v>
      </c>
    </row>
    <row r="647" spans="1:64">
      <c r="A647" s="26">
        <v>44091</v>
      </c>
      <c r="B647" s="8">
        <v>32</v>
      </c>
      <c r="C647" s="1">
        <f t="shared" si="12"/>
        <v>44</v>
      </c>
      <c r="D647" s="191">
        <v>0</v>
      </c>
      <c r="E647" s="191"/>
      <c r="F647" s="1">
        <v>0</v>
      </c>
      <c r="G647" s="1">
        <v>3</v>
      </c>
      <c r="H647" s="1">
        <v>0</v>
      </c>
      <c r="I647" s="1">
        <v>0</v>
      </c>
      <c r="J647" s="1">
        <v>0</v>
      </c>
      <c r="K647" s="1">
        <v>12</v>
      </c>
      <c r="L647" s="1">
        <v>0</v>
      </c>
      <c r="M647" s="1">
        <v>0</v>
      </c>
      <c r="N647" s="1">
        <v>0</v>
      </c>
      <c r="O647" s="1">
        <v>3</v>
      </c>
      <c r="P647" s="23">
        <v>3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23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23">
        <v>9</v>
      </c>
      <c r="AZ647" s="25">
        <v>0</v>
      </c>
      <c r="BA647" s="25">
        <v>0</v>
      </c>
      <c r="BB647" s="25">
        <v>0</v>
      </c>
      <c r="BC647" s="25">
        <v>0</v>
      </c>
      <c r="BD647" s="25">
        <v>0</v>
      </c>
      <c r="BE647" s="25">
        <v>0</v>
      </c>
      <c r="BF647" s="25">
        <v>0</v>
      </c>
      <c r="BG647" s="25">
        <v>13</v>
      </c>
      <c r="BH647" s="25">
        <v>0</v>
      </c>
      <c r="BI647" s="1">
        <v>0</v>
      </c>
      <c r="BJ647" s="1">
        <v>0</v>
      </c>
      <c r="BK647" s="1">
        <v>0</v>
      </c>
      <c r="BL647" s="43">
        <v>0</v>
      </c>
    </row>
    <row r="648" spans="1:64">
      <c r="A648" s="26">
        <v>44092</v>
      </c>
      <c r="B648" s="8">
        <v>14</v>
      </c>
      <c r="C648" s="1">
        <f t="shared" si="12"/>
        <v>17</v>
      </c>
      <c r="D648" s="191">
        <v>0</v>
      </c>
      <c r="E648" s="191"/>
      <c r="F648" s="1">
        <v>0</v>
      </c>
      <c r="G648" s="1">
        <v>6</v>
      </c>
      <c r="H648" s="1">
        <v>0</v>
      </c>
      <c r="I648" s="1">
        <v>0</v>
      </c>
      <c r="J648" s="1">
        <v>0</v>
      </c>
      <c r="K648" s="1">
        <v>2</v>
      </c>
      <c r="L648" s="1">
        <v>0</v>
      </c>
      <c r="M648" s="1">
        <v>0</v>
      </c>
      <c r="N648" s="1">
        <v>0</v>
      </c>
      <c r="O648" s="1">
        <v>0</v>
      </c>
      <c r="P648" s="23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2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23">
        <v>0</v>
      </c>
      <c r="AD648" s="1">
        <v>0</v>
      </c>
      <c r="AE648" s="1">
        <v>0</v>
      </c>
      <c r="AF648" s="1">
        <v>0</v>
      </c>
      <c r="AG648" s="1">
        <v>1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23">
        <v>3</v>
      </c>
      <c r="AZ648" s="25">
        <v>0</v>
      </c>
      <c r="BA648" s="25">
        <v>0</v>
      </c>
      <c r="BB648" s="25">
        <v>0</v>
      </c>
      <c r="BC648" s="25">
        <v>0</v>
      </c>
      <c r="BD648" s="25">
        <v>0</v>
      </c>
      <c r="BE648" s="25">
        <v>0</v>
      </c>
      <c r="BF648" s="25">
        <v>0</v>
      </c>
      <c r="BG648" s="25">
        <v>2</v>
      </c>
      <c r="BH648" s="25">
        <v>0</v>
      </c>
      <c r="BI648" s="1">
        <v>0</v>
      </c>
      <c r="BJ648" s="1">
        <v>0</v>
      </c>
      <c r="BK648" s="1">
        <v>0</v>
      </c>
      <c r="BL648" s="43">
        <v>0</v>
      </c>
    </row>
    <row r="649" spans="1:64">
      <c r="A649" s="26">
        <v>44093</v>
      </c>
      <c r="B649" s="8">
        <v>10</v>
      </c>
      <c r="C649" s="1">
        <f t="shared" si="12"/>
        <v>26</v>
      </c>
      <c r="D649" s="191">
        <v>0</v>
      </c>
      <c r="E649" s="191"/>
      <c r="F649" s="1">
        <v>0</v>
      </c>
      <c r="G649" s="1">
        <v>4</v>
      </c>
      <c r="H649" s="1">
        <v>0</v>
      </c>
      <c r="I649" s="1">
        <v>0</v>
      </c>
      <c r="J649" s="1">
        <v>0</v>
      </c>
      <c r="K649" s="1">
        <v>4</v>
      </c>
      <c r="L649" s="1">
        <v>0</v>
      </c>
      <c r="M649" s="1">
        <v>0</v>
      </c>
      <c r="N649" s="1">
        <v>0</v>
      </c>
      <c r="O649" s="1">
        <v>0</v>
      </c>
      <c r="P649" s="23">
        <v>3</v>
      </c>
      <c r="Q649" s="1">
        <v>0</v>
      </c>
      <c r="R649" s="1">
        <v>1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23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23">
        <v>13</v>
      </c>
      <c r="AZ649" s="25">
        <v>0</v>
      </c>
      <c r="BA649" s="25">
        <v>0</v>
      </c>
      <c r="BB649" s="25">
        <v>0</v>
      </c>
      <c r="BC649" s="25">
        <v>0</v>
      </c>
      <c r="BD649" s="25">
        <v>0</v>
      </c>
      <c r="BE649" s="25">
        <v>0</v>
      </c>
      <c r="BF649" s="25">
        <v>0</v>
      </c>
      <c r="BG649" s="25">
        <v>0</v>
      </c>
      <c r="BH649" s="25">
        <v>0</v>
      </c>
      <c r="BI649" s="1">
        <v>0</v>
      </c>
      <c r="BJ649" s="1">
        <v>0</v>
      </c>
      <c r="BK649" s="1">
        <v>0</v>
      </c>
      <c r="BL649" s="43">
        <v>0</v>
      </c>
    </row>
    <row r="650" spans="1:64">
      <c r="A650" s="26">
        <v>44094</v>
      </c>
      <c r="B650" s="8">
        <v>12</v>
      </c>
      <c r="C650" s="1">
        <f t="shared" si="12"/>
        <v>36</v>
      </c>
      <c r="D650" s="191">
        <v>0</v>
      </c>
      <c r="E650" s="191"/>
      <c r="F650" s="1">
        <v>0</v>
      </c>
      <c r="G650" s="1">
        <v>3</v>
      </c>
      <c r="H650" s="1">
        <v>0</v>
      </c>
      <c r="I650" s="1">
        <v>0</v>
      </c>
      <c r="J650" s="1">
        <v>0</v>
      </c>
      <c r="K650" s="1">
        <v>2</v>
      </c>
      <c r="L650" s="1">
        <v>0</v>
      </c>
      <c r="M650" s="1">
        <v>0</v>
      </c>
      <c r="N650" s="1">
        <v>0</v>
      </c>
      <c r="O650" s="1">
        <v>0</v>
      </c>
      <c r="P650" s="23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2</v>
      </c>
      <c r="AA650" s="1">
        <v>0</v>
      </c>
      <c r="AB650" s="1">
        <v>0</v>
      </c>
      <c r="AC650" s="23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1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23">
        <v>23</v>
      </c>
      <c r="AZ650" s="25">
        <v>0</v>
      </c>
      <c r="BA650" s="25">
        <v>0</v>
      </c>
      <c r="BB650" s="25">
        <v>0</v>
      </c>
      <c r="BC650" s="25">
        <v>0</v>
      </c>
      <c r="BD650" s="25">
        <v>0</v>
      </c>
      <c r="BE650" s="25">
        <v>2</v>
      </c>
      <c r="BF650" s="25">
        <v>0</v>
      </c>
      <c r="BG650" s="25">
        <v>2</v>
      </c>
      <c r="BH650" s="25">
        <v>0</v>
      </c>
      <c r="BI650" s="1">
        <v>0</v>
      </c>
      <c r="BJ650" s="1">
        <v>0</v>
      </c>
      <c r="BK650" s="1">
        <v>0</v>
      </c>
      <c r="BL650" s="43">
        <v>0</v>
      </c>
    </row>
    <row r="651" spans="1:64">
      <c r="A651" s="26">
        <v>44095</v>
      </c>
      <c r="B651" s="8">
        <v>6</v>
      </c>
      <c r="C651" s="1">
        <f t="shared" si="12"/>
        <v>14</v>
      </c>
      <c r="D651" s="191">
        <v>0</v>
      </c>
      <c r="E651" s="191"/>
      <c r="F651" s="1">
        <v>0</v>
      </c>
      <c r="G651" s="1">
        <v>3</v>
      </c>
      <c r="H651" s="1">
        <v>0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  <c r="O651" s="1">
        <v>1</v>
      </c>
      <c r="P651" s="23">
        <v>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23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23">
        <v>6</v>
      </c>
      <c r="AZ651" s="25">
        <v>0</v>
      </c>
      <c r="BA651" s="25">
        <v>0</v>
      </c>
      <c r="BB651" s="25">
        <v>0</v>
      </c>
      <c r="BC651" s="25">
        <v>0</v>
      </c>
      <c r="BD651" s="25">
        <v>0</v>
      </c>
      <c r="BE651" s="25">
        <v>0</v>
      </c>
      <c r="BF651" s="25">
        <v>0</v>
      </c>
      <c r="BG651" s="25">
        <v>0</v>
      </c>
      <c r="BH651" s="25">
        <v>0</v>
      </c>
      <c r="BI651" s="1">
        <v>0</v>
      </c>
      <c r="BJ651" s="1">
        <v>0</v>
      </c>
      <c r="BK651" s="1">
        <v>0</v>
      </c>
      <c r="BL651" s="43">
        <v>0</v>
      </c>
    </row>
    <row r="652" spans="1:64">
      <c r="A652" s="26">
        <v>44096</v>
      </c>
      <c r="B652" s="8">
        <v>10</v>
      </c>
      <c r="C652" s="1">
        <f t="shared" si="12"/>
        <v>18</v>
      </c>
      <c r="D652" s="191">
        <v>0</v>
      </c>
      <c r="E652" s="191"/>
      <c r="F652" s="1">
        <v>0</v>
      </c>
      <c r="G652" s="1">
        <v>4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1</v>
      </c>
      <c r="P652" s="23">
        <v>0</v>
      </c>
      <c r="Q652" s="1">
        <v>0</v>
      </c>
      <c r="R652" s="1">
        <v>1</v>
      </c>
      <c r="S652" s="1">
        <v>0</v>
      </c>
      <c r="T652" s="1">
        <v>0</v>
      </c>
      <c r="U652" s="1">
        <v>0</v>
      </c>
      <c r="V652" s="1">
        <v>3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23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23">
        <v>8</v>
      </c>
      <c r="AZ652" s="25">
        <v>0</v>
      </c>
      <c r="BA652" s="25">
        <v>0</v>
      </c>
      <c r="BB652" s="25">
        <v>0</v>
      </c>
      <c r="BC652" s="25">
        <v>0</v>
      </c>
      <c r="BD652" s="25">
        <v>0</v>
      </c>
      <c r="BE652" s="25">
        <v>0</v>
      </c>
      <c r="BF652" s="25">
        <v>0</v>
      </c>
      <c r="BG652" s="25">
        <v>0</v>
      </c>
      <c r="BH652" s="25">
        <v>0</v>
      </c>
      <c r="BI652" s="1">
        <v>0</v>
      </c>
      <c r="BJ652" s="1">
        <v>0</v>
      </c>
      <c r="BK652" s="1">
        <v>0</v>
      </c>
      <c r="BL652" s="43">
        <v>0</v>
      </c>
    </row>
    <row r="653" spans="1:64">
      <c r="A653" s="26">
        <v>44097</v>
      </c>
      <c r="B653" s="8">
        <v>7</v>
      </c>
      <c r="C653" s="1">
        <f t="shared" si="12"/>
        <v>10</v>
      </c>
      <c r="D653" s="191">
        <v>0</v>
      </c>
      <c r="E653" s="191"/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2</v>
      </c>
      <c r="L653" s="1">
        <v>0</v>
      </c>
      <c r="M653" s="1">
        <v>0</v>
      </c>
      <c r="N653" s="1">
        <v>0</v>
      </c>
      <c r="O653" s="1">
        <v>0</v>
      </c>
      <c r="P653" s="23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23">
        <v>0</v>
      </c>
      <c r="AD653" s="1">
        <v>0</v>
      </c>
      <c r="AE653" s="1">
        <v>0</v>
      </c>
      <c r="AF653" s="1">
        <v>0</v>
      </c>
      <c r="AG653" s="1">
        <v>2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1</v>
      </c>
      <c r="AU653" s="1">
        <v>0</v>
      </c>
      <c r="AV653" s="1">
        <v>0</v>
      </c>
      <c r="AW653" s="1">
        <v>0</v>
      </c>
      <c r="AX653" s="1">
        <v>0</v>
      </c>
      <c r="AY653" s="23">
        <v>3</v>
      </c>
      <c r="AZ653" s="25">
        <v>0</v>
      </c>
      <c r="BA653" s="25">
        <v>1</v>
      </c>
      <c r="BB653" s="25">
        <v>0</v>
      </c>
      <c r="BC653" s="25">
        <v>0</v>
      </c>
      <c r="BD653" s="25">
        <v>0</v>
      </c>
      <c r="BE653" s="25">
        <v>0</v>
      </c>
      <c r="BF653" s="25">
        <v>0</v>
      </c>
      <c r="BG653" s="25">
        <v>1</v>
      </c>
      <c r="BH653" s="25">
        <v>0</v>
      </c>
      <c r="BI653" s="1">
        <v>0</v>
      </c>
      <c r="BJ653" s="1">
        <v>0</v>
      </c>
      <c r="BK653" s="1">
        <v>0</v>
      </c>
      <c r="BL653" s="43">
        <v>0</v>
      </c>
    </row>
    <row r="654" spans="1:64">
      <c r="A654" s="26">
        <v>44098</v>
      </c>
      <c r="B654" s="8">
        <v>8</v>
      </c>
      <c r="C654" s="1">
        <f t="shared" si="12"/>
        <v>15</v>
      </c>
      <c r="D654" s="191">
        <v>0</v>
      </c>
      <c r="E654" s="191"/>
      <c r="F654" s="1">
        <v>0</v>
      </c>
      <c r="G654" s="1">
        <v>2</v>
      </c>
      <c r="H654" s="1">
        <v>0</v>
      </c>
      <c r="I654" s="1">
        <v>1</v>
      </c>
      <c r="J654" s="1">
        <v>0</v>
      </c>
      <c r="K654" s="1">
        <v>4</v>
      </c>
      <c r="L654" s="1">
        <v>0</v>
      </c>
      <c r="M654" s="1">
        <v>0</v>
      </c>
      <c r="N654" s="1">
        <v>0</v>
      </c>
      <c r="O654" s="1">
        <v>0</v>
      </c>
      <c r="P654" s="23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1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23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23">
        <v>7</v>
      </c>
      <c r="AZ654" s="25">
        <v>0</v>
      </c>
      <c r="BA654" s="25">
        <v>0</v>
      </c>
      <c r="BB654" s="25">
        <v>0</v>
      </c>
      <c r="BC654" s="25">
        <v>0</v>
      </c>
      <c r="BD654" s="25">
        <v>0</v>
      </c>
      <c r="BE654" s="25">
        <v>0</v>
      </c>
      <c r="BF654" s="25">
        <v>0</v>
      </c>
      <c r="BG654" s="25">
        <v>0</v>
      </c>
      <c r="BH654" s="25">
        <v>0</v>
      </c>
      <c r="BI654" s="1">
        <v>0</v>
      </c>
      <c r="BJ654" s="1">
        <v>0</v>
      </c>
      <c r="BK654" s="1">
        <v>0</v>
      </c>
      <c r="BL654" s="43">
        <v>0</v>
      </c>
    </row>
    <row r="655" spans="1:64">
      <c r="A655" s="26">
        <v>44099</v>
      </c>
      <c r="B655" s="8">
        <v>15</v>
      </c>
      <c r="C655" s="1">
        <f t="shared" si="12"/>
        <v>18</v>
      </c>
      <c r="D655" s="191">
        <v>0</v>
      </c>
      <c r="E655" s="191"/>
      <c r="F655" s="1">
        <v>0</v>
      </c>
      <c r="G655" s="1">
        <v>3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1</v>
      </c>
      <c r="P655" s="23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9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23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23">
        <v>2</v>
      </c>
      <c r="AZ655" s="25">
        <v>0</v>
      </c>
      <c r="BA655" s="25">
        <v>0</v>
      </c>
      <c r="BB655" s="25">
        <v>0</v>
      </c>
      <c r="BC655" s="25">
        <v>0</v>
      </c>
      <c r="BD655" s="25">
        <v>0</v>
      </c>
      <c r="BE655" s="25">
        <v>0</v>
      </c>
      <c r="BF655" s="25">
        <v>0</v>
      </c>
      <c r="BG655" s="25">
        <v>1</v>
      </c>
      <c r="BH655" s="25">
        <v>0</v>
      </c>
      <c r="BI655" s="1">
        <v>0</v>
      </c>
      <c r="BJ655" s="1">
        <v>0</v>
      </c>
      <c r="BK655" s="1">
        <v>0</v>
      </c>
      <c r="BL655" s="43">
        <v>0</v>
      </c>
    </row>
    <row r="656" spans="1:64">
      <c r="A656" s="26">
        <v>44100</v>
      </c>
      <c r="B656" s="8">
        <v>14</v>
      </c>
      <c r="C656" s="1">
        <f t="shared" si="12"/>
        <v>15</v>
      </c>
      <c r="D656" s="191">
        <v>0</v>
      </c>
      <c r="E656" s="191"/>
      <c r="F656" s="1">
        <v>0</v>
      </c>
      <c r="G656" s="1">
        <v>2</v>
      </c>
      <c r="H656" s="1">
        <v>0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  <c r="O656" s="1">
        <v>0</v>
      </c>
      <c r="P656" s="23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3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23">
        <v>0</v>
      </c>
      <c r="AD656" s="1">
        <v>0</v>
      </c>
      <c r="AE656" s="1">
        <v>0</v>
      </c>
      <c r="AF656" s="1">
        <v>0</v>
      </c>
      <c r="AG656" s="1">
        <v>4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4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23">
        <v>1</v>
      </c>
      <c r="AZ656" s="25">
        <v>0</v>
      </c>
      <c r="BA656" s="25">
        <v>0</v>
      </c>
      <c r="BB656" s="25">
        <v>0</v>
      </c>
      <c r="BC656" s="25">
        <v>0</v>
      </c>
      <c r="BD656" s="25">
        <v>0</v>
      </c>
      <c r="BE656" s="25">
        <v>0</v>
      </c>
      <c r="BF656" s="25">
        <v>0</v>
      </c>
      <c r="BG656" s="25">
        <v>0</v>
      </c>
      <c r="BH656" s="25">
        <v>0</v>
      </c>
      <c r="BI656" s="1">
        <v>0</v>
      </c>
      <c r="BJ656" s="1">
        <v>0</v>
      </c>
      <c r="BK656" s="1">
        <v>0</v>
      </c>
      <c r="BL656" s="43">
        <v>0</v>
      </c>
    </row>
    <row r="657" spans="1:64">
      <c r="A657" s="26">
        <v>44101</v>
      </c>
      <c r="B657" s="8">
        <v>21</v>
      </c>
      <c r="C657" s="1">
        <f t="shared" si="12"/>
        <v>27</v>
      </c>
      <c r="D657" s="191">
        <v>0</v>
      </c>
      <c r="E657" s="191"/>
      <c r="F657" s="1">
        <v>0</v>
      </c>
      <c r="G657" s="1">
        <v>5</v>
      </c>
      <c r="H657" s="1">
        <v>0</v>
      </c>
      <c r="I657" s="1">
        <v>0</v>
      </c>
      <c r="J657" s="1">
        <v>0</v>
      </c>
      <c r="K657" s="1">
        <v>10</v>
      </c>
      <c r="L657" s="1">
        <v>0</v>
      </c>
      <c r="M657" s="1">
        <v>0</v>
      </c>
      <c r="N657" s="1">
        <v>0</v>
      </c>
      <c r="O657" s="1">
        <v>0</v>
      </c>
      <c r="P657" s="23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23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2</v>
      </c>
      <c r="AN657" s="1">
        <v>0</v>
      </c>
      <c r="AO657" s="1">
        <v>0</v>
      </c>
      <c r="AP657" s="1">
        <v>0</v>
      </c>
      <c r="AQ657" s="1">
        <v>1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23">
        <v>6</v>
      </c>
      <c r="AZ657" s="25">
        <v>0</v>
      </c>
      <c r="BA657" s="25">
        <v>0</v>
      </c>
      <c r="BB657" s="25">
        <v>0</v>
      </c>
      <c r="BC657" s="25">
        <v>0</v>
      </c>
      <c r="BD657" s="25">
        <v>0</v>
      </c>
      <c r="BE657" s="25">
        <v>3</v>
      </c>
      <c r="BF657" s="25">
        <v>0</v>
      </c>
      <c r="BG657" s="25">
        <v>0</v>
      </c>
      <c r="BH657" s="25">
        <v>0</v>
      </c>
      <c r="BI657" s="1">
        <v>0</v>
      </c>
      <c r="BJ657" s="1">
        <v>0</v>
      </c>
      <c r="BK657" s="1">
        <v>0</v>
      </c>
      <c r="BL657" s="43">
        <v>0</v>
      </c>
    </row>
    <row r="658" spans="1:64">
      <c r="A658" s="26">
        <v>44102</v>
      </c>
      <c r="B658" s="8">
        <v>12</v>
      </c>
      <c r="C658" s="1">
        <f t="shared" si="12"/>
        <v>25</v>
      </c>
      <c r="D658" s="191">
        <v>0</v>
      </c>
      <c r="E658" s="191"/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5</v>
      </c>
      <c r="L658" s="1">
        <v>0</v>
      </c>
      <c r="M658" s="1">
        <v>0</v>
      </c>
      <c r="N658" s="1">
        <v>0</v>
      </c>
      <c r="O658" s="1">
        <v>0</v>
      </c>
      <c r="P658" s="23">
        <v>3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3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23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23">
        <v>10</v>
      </c>
      <c r="AZ658" s="25">
        <v>0</v>
      </c>
      <c r="BA658" s="25">
        <v>0</v>
      </c>
      <c r="BB658" s="25">
        <v>0</v>
      </c>
      <c r="BC658" s="25">
        <v>0</v>
      </c>
      <c r="BD658" s="25">
        <v>0</v>
      </c>
      <c r="BE658" s="25">
        <v>0</v>
      </c>
      <c r="BF658" s="25">
        <v>0</v>
      </c>
      <c r="BG658" s="25">
        <v>3</v>
      </c>
      <c r="BH658" s="25">
        <v>0</v>
      </c>
      <c r="BI658" s="1">
        <v>0</v>
      </c>
      <c r="BJ658" s="1">
        <v>0</v>
      </c>
      <c r="BK658" s="1">
        <v>0</v>
      </c>
      <c r="BL658" s="43">
        <v>0</v>
      </c>
    </row>
    <row r="659" spans="1:64">
      <c r="A659" s="26">
        <v>44103</v>
      </c>
      <c r="B659" s="8">
        <v>19</v>
      </c>
      <c r="C659" s="1">
        <f t="shared" si="12"/>
        <v>23</v>
      </c>
      <c r="D659" s="191">
        <v>0</v>
      </c>
      <c r="E659" s="191"/>
      <c r="F659" s="1">
        <v>0</v>
      </c>
      <c r="G659" s="1">
        <v>8</v>
      </c>
      <c r="H659" s="1">
        <v>0</v>
      </c>
      <c r="I659" s="1">
        <v>0</v>
      </c>
      <c r="J659" s="1">
        <v>0</v>
      </c>
      <c r="K659" s="1">
        <v>2</v>
      </c>
      <c r="L659" s="1">
        <v>0</v>
      </c>
      <c r="M659" s="1">
        <v>0</v>
      </c>
      <c r="N659" s="1">
        <v>0</v>
      </c>
      <c r="O659" s="1">
        <v>0</v>
      </c>
      <c r="P659" s="23">
        <v>0</v>
      </c>
      <c r="Q659" s="1">
        <v>0</v>
      </c>
      <c r="R659" s="1">
        <v>1</v>
      </c>
      <c r="S659" s="1">
        <v>0</v>
      </c>
      <c r="T659" s="1">
        <v>0</v>
      </c>
      <c r="U659" s="1">
        <v>0</v>
      </c>
      <c r="V659" s="1">
        <v>1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23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5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23">
        <v>4</v>
      </c>
      <c r="AZ659" s="25">
        <v>0</v>
      </c>
      <c r="BA659" s="25">
        <v>0</v>
      </c>
      <c r="BB659" s="25">
        <v>0</v>
      </c>
      <c r="BC659" s="25">
        <v>0</v>
      </c>
      <c r="BD659" s="25">
        <v>0</v>
      </c>
      <c r="BE659" s="25">
        <v>0</v>
      </c>
      <c r="BF659" s="25">
        <v>0</v>
      </c>
      <c r="BG659" s="25">
        <v>2</v>
      </c>
      <c r="BH659" s="25">
        <v>0</v>
      </c>
      <c r="BI659" s="1">
        <v>0</v>
      </c>
      <c r="BJ659" s="1">
        <v>0</v>
      </c>
      <c r="BK659" s="1">
        <v>0</v>
      </c>
      <c r="BL659" s="43">
        <v>0</v>
      </c>
    </row>
    <row r="660" spans="1:64">
      <c r="A660" s="26">
        <v>44104</v>
      </c>
      <c r="B660" s="8">
        <v>11</v>
      </c>
      <c r="C660" s="1">
        <f t="shared" si="12"/>
        <v>20</v>
      </c>
      <c r="D660" s="191">
        <v>0</v>
      </c>
      <c r="E660" s="191"/>
      <c r="F660" s="1">
        <v>0</v>
      </c>
      <c r="G660" s="1">
        <v>2</v>
      </c>
      <c r="H660" s="1">
        <v>0</v>
      </c>
      <c r="I660" s="1">
        <v>0</v>
      </c>
      <c r="J660" s="1">
        <v>0</v>
      </c>
      <c r="K660" s="1">
        <v>7</v>
      </c>
      <c r="L660" s="1">
        <v>0</v>
      </c>
      <c r="M660" s="1">
        <v>0</v>
      </c>
      <c r="N660" s="1">
        <v>0</v>
      </c>
      <c r="O660" s="1">
        <v>0</v>
      </c>
      <c r="P660" s="23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23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23">
        <v>8</v>
      </c>
      <c r="AZ660" s="25">
        <v>0</v>
      </c>
      <c r="BA660" s="25">
        <v>0</v>
      </c>
      <c r="BB660" s="25">
        <v>0</v>
      </c>
      <c r="BC660" s="25">
        <v>0</v>
      </c>
      <c r="BD660" s="25">
        <v>0</v>
      </c>
      <c r="BE660" s="25">
        <v>0</v>
      </c>
      <c r="BF660" s="25">
        <v>0</v>
      </c>
      <c r="BG660" s="25">
        <v>1</v>
      </c>
      <c r="BH660" s="25">
        <v>0</v>
      </c>
      <c r="BI660" s="1">
        <v>0</v>
      </c>
      <c r="BJ660" s="1">
        <v>0</v>
      </c>
      <c r="BK660" s="1">
        <v>0</v>
      </c>
      <c r="BL660" s="43">
        <v>0</v>
      </c>
    </row>
    <row r="661" spans="1:64">
      <c r="A661" s="26">
        <v>44105</v>
      </c>
      <c r="B661" s="8">
        <v>10</v>
      </c>
      <c r="C661" s="1">
        <f t="shared" si="12"/>
        <v>21</v>
      </c>
      <c r="D661" s="191">
        <v>0</v>
      </c>
      <c r="E661" s="191"/>
      <c r="F661" s="1">
        <v>0</v>
      </c>
      <c r="G661" s="1">
        <v>2</v>
      </c>
      <c r="H661" s="1">
        <v>0</v>
      </c>
      <c r="I661" s="1">
        <v>0</v>
      </c>
      <c r="J661" s="1">
        <v>0</v>
      </c>
      <c r="K661" s="1">
        <v>1</v>
      </c>
      <c r="L661" s="1">
        <v>0</v>
      </c>
      <c r="M661" s="1">
        <v>0</v>
      </c>
      <c r="N661" s="1">
        <v>0</v>
      </c>
      <c r="O661" s="1">
        <v>0</v>
      </c>
      <c r="P661" s="23">
        <v>1</v>
      </c>
      <c r="Q661" s="1">
        <v>0</v>
      </c>
      <c r="R661" s="1">
        <v>0</v>
      </c>
      <c r="S661" s="1">
        <v>0</v>
      </c>
      <c r="T661" s="1">
        <v>1</v>
      </c>
      <c r="U661" s="1">
        <v>0</v>
      </c>
      <c r="V661" s="1">
        <v>3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23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2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23">
        <v>10</v>
      </c>
      <c r="AZ661" s="25">
        <v>0</v>
      </c>
      <c r="BA661" s="25">
        <v>0</v>
      </c>
      <c r="BB661" s="25">
        <v>0</v>
      </c>
      <c r="BC661" s="25">
        <v>0</v>
      </c>
      <c r="BD661" s="25">
        <v>0</v>
      </c>
      <c r="BE661" s="25">
        <v>0</v>
      </c>
      <c r="BF661" s="25">
        <v>0</v>
      </c>
      <c r="BG661" s="25">
        <v>1</v>
      </c>
      <c r="BH661" s="25">
        <v>0</v>
      </c>
      <c r="BI661" s="1">
        <v>0</v>
      </c>
      <c r="BJ661" s="1">
        <v>0</v>
      </c>
      <c r="BK661" s="1">
        <v>0</v>
      </c>
      <c r="BL661" s="43">
        <v>0</v>
      </c>
    </row>
    <row r="662" spans="1:64">
      <c r="A662" s="26">
        <v>44106</v>
      </c>
      <c r="B662" s="8">
        <v>10</v>
      </c>
      <c r="C662" s="1">
        <f t="shared" si="12"/>
        <v>19</v>
      </c>
      <c r="D662" s="191">
        <v>0</v>
      </c>
      <c r="E662" s="191"/>
      <c r="F662" s="1">
        <v>0</v>
      </c>
      <c r="G662" s="1">
        <v>3</v>
      </c>
      <c r="H662" s="1">
        <v>0</v>
      </c>
      <c r="I662" s="1">
        <v>0</v>
      </c>
      <c r="J662" s="1">
        <v>0</v>
      </c>
      <c r="K662" s="1">
        <v>4</v>
      </c>
      <c r="L662" s="1">
        <v>0</v>
      </c>
      <c r="M662" s="1">
        <v>0</v>
      </c>
      <c r="N662" s="1">
        <v>0</v>
      </c>
      <c r="O662" s="1">
        <v>0</v>
      </c>
      <c r="P662" s="23">
        <v>2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2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23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23">
        <v>7</v>
      </c>
      <c r="AZ662" s="25">
        <v>0</v>
      </c>
      <c r="BA662" s="25">
        <v>0</v>
      </c>
      <c r="BB662" s="25">
        <v>0</v>
      </c>
      <c r="BC662" s="25">
        <v>0</v>
      </c>
      <c r="BD662" s="25">
        <v>0</v>
      </c>
      <c r="BE662" s="25">
        <v>0</v>
      </c>
      <c r="BF662" s="25">
        <v>0</v>
      </c>
      <c r="BG662" s="25">
        <v>1</v>
      </c>
      <c r="BH662" s="25">
        <v>0</v>
      </c>
      <c r="BI662" s="1">
        <v>0</v>
      </c>
      <c r="BJ662" s="1">
        <v>0</v>
      </c>
      <c r="BK662" s="1">
        <v>0</v>
      </c>
      <c r="BL662" s="43">
        <v>0</v>
      </c>
    </row>
    <row r="663" spans="1:64">
      <c r="A663" s="26">
        <v>44107</v>
      </c>
      <c r="B663" s="8">
        <v>16</v>
      </c>
      <c r="C663" s="1">
        <f t="shared" si="12"/>
        <v>20</v>
      </c>
      <c r="D663" s="191">
        <v>0</v>
      </c>
      <c r="E663" s="191"/>
      <c r="F663" s="1">
        <v>0</v>
      </c>
      <c r="G663" s="1">
        <v>6</v>
      </c>
      <c r="H663" s="1">
        <v>0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  <c r="O663" s="1">
        <v>1</v>
      </c>
      <c r="P663" s="23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3</v>
      </c>
      <c r="W663" s="1">
        <v>0</v>
      </c>
      <c r="X663" s="1">
        <v>0</v>
      </c>
      <c r="Y663" s="1">
        <v>0</v>
      </c>
      <c r="Z663" s="1">
        <v>2</v>
      </c>
      <c r="AA663" s="1">
        <v>0</v>
      </c>
      <c r="AB663" s="1">
        <v>0</v>
      </c>
      <c r="AC663" s="23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1</v>
      </c>
      <c r="AU663" s="1">
        <v>0</v>
      </c>
      <c r="AV663" s="1">
        <v>0</v>
      </c>
      <c r="AW663" s="1">
        <v>0</v>
      </c>
      <c r="AX663" s="1">
        <v>0</v>
      </c>
      <c r="AY663" s="23">
        <v>4</v>
      </c>
      <c r="AZ663" s="25">
        <v>0</v>
      </c>
      <c r="BA663" s="25">
        <v>0</v>
      </c>
      <c r="BB663" s="25">
        <v>0</v>
      </c>
      <c r="BC663" s="25">
        <v>0</v>
      </c>
      <c r="BD663" s="25">
        <v>0</v>
      </c>
      <c r="BE663" s="25">
        <v>0</v>
      </c>
      <c r="BF663" s="25">
        <v>0</v>
      </c>
      <c r="BG663" s="25">
        <v>2</v>
      </c>
      <c r="BH663" s="25">
        <v>0</v>
      </c>
      <c r="BI663" s="1">
        <v>0</v>
      </c>
      <c r="BJ663" s="1">
        <v>0</v>
      </c>
      <c r="BK663" s="1">
        <v>0</v>
      </c>
      <c r="BL663" s="43">
        <v>0</v>
      </c>
    </row>
    <row r="664" spans="1:64">
      <c r="A664" s="26">
        <v>44108</v>
      </c>
      <c r="B664" s="8">
        <v>20</v>
      </c>
      <c r="C664" s="1">
        <f t="shared" si="12"/>
        <v>25</v>
      </c>
      <c r="D664" s="191">
        <v>0</v>
      </c>
      <c r="E664" s="191"/>
      <c r="F664" s="1">
        <v>0</v>
      </c>
      <c r="G664" s="1">
        <v>1</v>
      </c>
      <c r="H664" s="1">
        <v>0</v>
      </c>
      <c r="I664" s="1">
        <v>0</v>
      </c>
      <c r="J664" s="1">
        <v>0</v>
      </c>
      <c r="K664" s="1">
        <v>10</v>
      </c>
      <c r="L664" s="1">
        <v>0</v>
      </c>
      <c r="M664" s="1">
        <v>0</v>
      </c>
      <c r="N664" s="1">
        <v>0</v>
      </c>
      <c r="O664" s="1">
        <v>0</v>
      </c>
      <c r="P664" s="23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3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23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</v>
      </c>
      <c r="AN664" s="1">
        <v>0</v>
      </c>
      <c r="AO664" s="1">
        <v>0</v>
      </c>
      <c r="AP664" s="1">
        <v>0</v>
      </c>
      <c r="AQ664" s="1">
        <v>1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23">
        <v>5</v>
      </c>
      <c r="AZ664" s="25">
        <v>0</v>
      </c>
      <c r="BA664" s="25">
        <v>1</v>
      </c>
      <c r="BB664" s="25">
        <v>0</v>
      </c>
      <c r="BC664" s="25">
        <v>0</v>
      </c>
      <c r="BD664" s="25">
        <v>0</v>
      </c>
      <c r="BE664" s="25">
        <v>2</v>
      </c>
      <c r="BF664" s="25">
        <v>0</v>
      </c>
      <c r="BG664" s="25">
        <v>0</v>
      </c>
      <c r="BH664" s="25">
        <v>0</v>
      </c>
      <c r="BI664" s="1">
        <v>0</v>
      </c>
      <c r="BJ664" s="1">
        <v>0</v>
      </c>
      <c r="BK664" s="1">
        <v>0</v>
      </c>
      <c r="BL664" s="43">
        <v>0</v>
      </c>
    </row>
    <row r="665" spans="1:64">
      <c r="A665" s="26">
        <v>44109</v>
      </c>
      <c r="B665" s="8">
        <v>12</v>
      </c>
      <c r="C665" s="1">
        <f t="shared" si="12"/>
        <v>24</v>
      </c>
      <c r="D665" s="191">
        <v>0</v>
      </c>
      <c r="E665" s="191"/>
      <c r="F665" s="1">
        <v>0</v>
      </c>
      <c r="G665" s="1">
        <v>5</v>
      </c>
      <c r="H665" s="1">
        <v>0</v>
      </c>
      <c r="I665" s="1">
        <v>0</v>
      </c>
      <c r="J665" s="1">
        <v>0</v>
      </c>
      <c r="K665" s="1">
        <v>2</v>
      </c>
      <c r="L665" s="1">
        <v>0</v>
      </c>
      <c r="M665" s="1">
        <v>0</v>
      </c>
      <c r="N665" s="1">
        <v>0</v>
      </c>
      <c r="O665" s="1">
        <v>1</v>
      </c>
      <c r="P665" s="23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3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23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23">
        <v>11</v>
      </c>
      <c r="AZ665" s="25">
        <v>0</v>
      </c>
      <c r="BA665" s="25">
        <v>0</v>
      </c>
      <c r="BB665" s="25">
        <v>0</v>
      </c>
      <c r="BC665" s="25">
        <v>0</v>
      </c>
      <c r="BD665" s="25">
        <v>0</v>
      </c>
      <c r="BE665" s="25">
        <v>0</v>
      </c>
      <c r="BF665" s="25">
        <v>0</v>
      </c>
      <c r="BG665" s="25">
        <v>1</v>
      </c>
      <c r="BH665" s="25">
        <v>0</v>
      </c>
      <c r="BI665" s="1">
        <v>0</v>
      </c>
      <c r="BJ665" s="1">
        <v>0</v>
      </c>
      <c r="BK665" s="1">
        <v>0</v>
      </c>
      <c r="BL665" s="43">
        <v>0</v>
      </c>
    </row>
    <row r="666" spans="1:64">
      <c r="A666" s="26">
        <v>44110</v>
      </c>
      <c r="B666" s="8">
        <v>7</v>
      </c>
      <c r="C666" s="1">
        <f t="shared" si="12"/>
        <v>18</v>
      </c>
      <c r="D666" s="191">
        <v>0</v>
      </c>
      <c r="E666" s="191"/>
      <c r="F666" s="1">
        <v>0</v>
      </c>
      <c r="G666" s="1">
        <v>2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23">
        <v>3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3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23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1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23">
        <v>8</v>
      </c>
      <c r="AZ666" s="25">
        <v>0</v>
      </c>
      <c r="BA666" s="25">
        <v>0</v>
      </c>
      <c r="BB666" s="25">
        <v>0</v>
      </c>
      <c r="BC666" s="25">
        <v>0</v>
      </c>
      <c r="BD666" s="25">
        <v>0</v>
      </c>
      <c r="BE666" s="25">
        <v>0</v>
      </c>
      <c r="BF666" s="25">
        <v>0</v>
      </c>
      <c r="BG666" s="25">
        <v>0</v>
      </c>
      <c r="BH666" s="25">
        <v>0</v>
      </c>
      <c r="BI666" s="1">
        <v>0</v>
      </c>
      <c r="BJ666" s="1">
        <v>0</v>
      </c>
      <c r="BK666" s="1">
        <v>0</v>
      </c>
      <c r="BL666" s="43">
        <v>0</v>
      </c>
    </row>
    <row r="667" spans="1:64">
      <c r="A667" s="26">
        <v>44111</v>
      </c>
      <c r="B667" s="8">
        <v>11</v>
      </c>
      <c r="C667" s="1">
        <f t="shared" si="12"/>
        <v>24</v>
      </c>
      <c r="D667" s="191">
        <v>0</v>
      </c>
      <c r="E667" s="191"/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5</v>
      </c>
      <c r="L667" s="1">
        <v>0</v>
      </c>
      <c r="M667" s="1">
        <v>1</v>
      </c>
      <c r="N667" s="1">
        <v>0</v>
      </c>
      <c r="O667" s="1">
        <v>0</v>
      </c>
      <c r="P667" s="23">
        <v>2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3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23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23">
        <v>11</v>
      </c>
      <c r="AZ667" s="25">
        <v>0</v>
      </c>
      <c r="BA667" s="25">
        <v>0</v>
      </c>
      <c r="BB667" s="25">
        <v>0</v>
      </c>
      <c r="BC667" s="25">
        <v>0</v>
      </c>
      <c r="BD667" s="25">
        <v>0</v>
      </c>
      <c r="BE667" s="25">
        <v>0</v>
      </c>
      <c r="BF667" s="25">
        <v>0</v>
      </c>
      <c r="BG667" s="25">
        <v>1</v>
      </c>
      <c r="BH667" s="25">
        <v>0</v>
      </c>
      <c r="BI667" s="1">
        <v>0</v>
      </c>
      <c r="BJ667" s="1">
        <v>0</v>
      </c>
      <c r="BK667" s="1">
        <v>0</v>
      </c>
      <c r="BL667" s="43">
        <v>0</v>
      </c>
    </row>
    <row r="668" spans="1:64">
      <c r="A668" s="26">
        <v>44112</v>
      </c>
      <c r="B668" s="8">
        <v>21</v>
      </c>
      <c r="C668" s="1">
        <f t="shared" si="12"/>
        <v>40</v>
      </c>
      <c r="D668" s="191">
        <v>0</v>
      </c>
      <c r="E668" s="191"/>
      <c r="F668" s="1">
        <v>0</v>
      </c>
      <c r="G668" s="1">
        <v>3</v>
      </c>
      <c r="H668" s="1">
        <v>0</v>
      </c>
      <c r="I668" s="1">
        <v>0</v>
      </c>
      <c r="J668" s="1">
        <v>0</v>
      </c>
      <c r="K668" s="1">
        <v>6</v>
      </c>
      <c r="L668" s="1">
        <v>0</v>
      </c>
      <c r="M668" s="1">
        <v>0</v>
      </c>
      <c r="N668" s="1">
        <v>0</v>
      </c>
      <c r="O668" s="1">
        <v>0</v>
      </c>
      <c r="P668" s="23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23">
        <v>0</v>
      </c>
      <c r="AD668" s="1">
        <v>0</v>
      </c>
      <c r="AE668" s="1">
        <v>0</v>
      </c>
      <c r="AF668" s="1">
        <v>0</v>
      </c>
      <c r="AG668" s="1">
        <v>2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23">
        <v>18</v>
      </c>
      <c r="AZ668" s="25">
        <v>0</v>
      </c>
      <c r="BA668" s="25">
        <v>0</v>
      </c>
      <c r="BB668" s="25">
        <v>0</v>
      </c>
      <c r="BC668" s="25">
        <v>0</v>
      </c>
      <c r="BD668" s="25">
        <v>0</v>
      </c>
      <c r="BE668" s="25">
        <v>0</v>
      </c>
      <c r="BF668" s="25">
        <v>0</v>
      </c>
      <c r="BG668" s="25">
        <v>10</v>
      </c>
      <c r="BH668" s="25">
        <v>0</v>
      </c>
      <c r="BI668" s="1">
        <v>0</v>
      </c>
      <c r="BJ668" s="1">
        <v>0</v>
      </c>
      <c r="BK668" s="1">
        <v>0</v>
      </c>
      <c r="BL668" s="43">
        <v>0</v>
      </c>
    </row>
    <row r="669" spans="1:64">
      <c r="A669" s="26">
        <v>44113</v>
      </c>
      <c r="B669" s="8">
        <v>15</v>
      </c>
      <c r="C669" s="1">
        <f t="shared" si="12"/>
        <v>26</v>
      </c>
      <c r="D669" s="191">
        <v>0</v>
      </c>
      <c r="E669" s="191"/>
      <c r="F669" s="1">
        <v>0</v>
      </c>
      <c r="G669" s="1">
        <v>1</v>
      </c>
      <c r="H669" s="1">
        <v>0</v>
      </c>
      <c r="I669" s="1">
        <v>0</v>
      </c>
      <c r="J669" s="1">
        <v>0</v>
      </c>
      <c r="K669" s="1">
        <v>2</v>
      </c>
      <c r="L669" s="1">
        <v>0</v>
      </c>
      <c r="M669" s="1">
        <v>0</v>
      </c>
      <c r="N669" s="1">
        <v>0</v>
      </c>
      <c r="O669" s="1">
        <v>2</v>
      </c>
      <c r="P669" s="23">
        <v>3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5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23">
        <v>0</v>
      </c>
      <c r="AD669" s="1">
        <v>0</v>
      </c>
      <c r="AE669" s="1">
        <v>0</v>
      </c>
      <c r="AF669" s="1">
        <v>0</v>
      </c>
      <c r="AG669" s="1">
        <v>2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23">
        <v>8</v>
      </c>
      <c r="AZ669" s="25">
        <v>0</v>
      </c>
      <c r="BA669" s="25">
        <v>0</v>
      </c>
      <c r="BB669" s="25">
        <v>0</v>
      </c>
      <c r="BC669" s="25">
        <v>0</v>
      </c>
      <c r="BD669" s="25">
        <v>0</v>
      </c>
      <c r="BE669" s="25">
        <v>0</v>
      </c>
      <c r="BF669" s="25">
        <v>0</v>
      </c>
      <c r="BG669" s="25">
        <v>3</v>
      </c>
      <c r="BH669" s="25">
        <v>0</v>
      </c>
      <c r="BI669" s="1">
        <v>0</v>
      </c>
      <c r="BJ669" s="1">
        <v>0</v>
      </c>
      <c r="BK669" s="1">
        <v>0</v>
      </c>
      <c r="BL669" s="43">
        <v>0</v>
      </c>
    </row>
    <row r="670" spans="1:64">
      <c r="A670" s="26">
        <v>44114</v>
      </c>
      <c r="B670" s="8">
        <v>21</v>
      </c>
      <c r="C670" s="1">
        <f t="shared" si="12"/>
        <v>27</v>
      </c>
      <c r="D670" s="191">
        <v>0</v>
      </c>
      <c r="E670" s="191"/>
      <c r="F670" s="1">
        <v>0</v>
      </c>
      <c r="G670" s="1">
        <v>6</v>
      </c>
      <c r="H670" s="1">
        <v>0</v>
      </c>
      <c r="I670" s="1">
        <v>0</v>
      </c>
      <c r="J670" s="1">
        <v>0</v>
      </c>
      <c r="K670" s="1">
        <v>10</v>
      </c>
      <c r="L670" s="1">
        <v>0</v>
      </c>
      <c r="M670" s="1">
        <v>0</v>
      </c>
      <c r="N670" s="1">
        <v>0</v>
      </c>
      <c r="O670" s="1">
        <v>0</v>
      </c>
      <c r="P670" s="23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3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23">
        <v>0</v>
      </c>
      <c r="AD670" s="1">
        <v>0</v>
      </c>
      <c r="AE670" s="1">
        <v>0</v>
      </c>
      <c r="AF670" s="1">
        <v>0</v>
      </c>
      <c r="AG670" s="1">
        <v>1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1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23">
        <v>6</v>
      </c>
      <c r="AZ670" s="25">
        <v>0</v>
      </c>
      <c r="BA670" s="25">
        <v>0</v>
      </c>
      <c r="BB670" s="25">
        <v>0</v>
      </c>
      <c r="BC670" s="25">
        <v>0</v>
      </c>
      <c r="BD670" s="25">
        <v>0</v>
      </c>
      <c r="BE670" s="25">
        <v>0</v>
      </c>
      <c r="BF670" s="25">
        <v>0</v>
      </c>
      <c r="BG670" s="25">
        <v>0</v>
      </c>
      <c r="BH670" s="25">
        <v>0</v>
      </c>
      <c r="BI670" s="1">
        <v>0</v>
      </c>
      <c r="BJ670" s="1">
        <v>0</v>
      </c>
      <c r="BK670" s="1">
        <v>0</v>
      </c>
      <c r="BL670" s="43">
        <v>0</v>
      </c>
    </row>
    <row r="671" spans="1:64">
      <c r="A671" s="26">
        <v>44115</v>
      </c>
      <c r="B671" s="8">
        <v>21</v>
      </c>
      <c r="C671" s="1">
        <f t="shared" si="12"/>
        <v>28</v>
      </c>
      <c r="D671" s="191">
        <v>0</v>
      </c>
      <c r="E671" s="191"/>
      <c r="F671" s="1">
        <v>0</v>
      </c>
      <c r="G671" s="1">
        <v>3</v>
      </c>
      <c r="H671" s="1">
        <v>0</v>
      </c>
      <c r="I671" s="1">
        <v>1</v>
      </c>
      <c r="J671" s="1">
        <v>0</v>
      </c>
      <c r="K671" s="1">
        <v>5</v>
      </c>
      <c r="L671" s="1">
        <v>0</v>
      </c>
      <c r="M671" s="1">
        <v>0</v>
      </c>
      <c r="N671" s="1">
        <v>0</v>
      </c>
      <c r="O671" s="1">
        <v>1</v>
      </c>
      <c r="P671" s="23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23">
        <v>0</v>
      </c>
      <c r="AD671" s="1">
        <v>0</v>
      </c>
      <c r="AE671" s="1">
        <v>0</v>
      </c>
      <c r="AF671" s="1">
        <v>0</v>
      </c>
      <c r="AG671" s="1">
        <v>4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2</v>
      </c>
      <c r="AR671" s="1">
        <v>0</v>
      </c>
      <c r="AS671" s="1">
        <v>0</v>
      </c>
      <c r="AT671" s="1">
        <v>0</v>
      </c>
      <c r="AU671" s="1">
        <v>0</v>
      </c>
      <c r="AV671" s="1">
        <v>2</v>
      </c>
      <c r="AW671" s="1">
        <v>0</v>
      </c>
      <c r="AX671" s="1">
        <v>0</v>
      </c>
      <c r="AY671" s="23">
        <v>7</v>
      </c>
      <c r="AZ671" s="25">
        <v>0</v>
      </c>
      <c r="BA671" s="25">
        <v>0</v>
      </c>
      <c r="BB671" s="25">
        <v>0</v>
      </c>
      <c r="BC671" s="25">
        <v>0</v>
      </c>
      <c r="BD671" s="25">
        <v>0</v>
      </c>
      <c r="BE671" s="25">
        <v>1</v>
      </c>
      <c r="BF671" s="25">
        <v>0</v>
      </c>
      <c r="BG671" s="25">
        <v>0</v>
      </c>
      <c r="BH671" s="25">
        <v>0</v>
      </c>
      <c r="BI671" s="1">
        <v>0</v>
      </c>
      <c r="BJ671" s="1">
        <v>0</v>
      </c>
      <c r="BK671" s="1">
        <v>0</v>
      </c>
      <c r="BL671" s="43">
        <v>0</v>
      </c>
    </row>
    <row r="672" spans="1:64">
      <c r="A672" s="26">
        <v>44116</v>
      </c>
      <c r="B672" s="8">
        <v>13</v>
      </c>
      <c r="C672" s="1">
        <f t="shared" si="12"/>
        <v>26</v>
      </c>
      <c r="D672" s="191">
        <v>0</v>
      </c>
      <c r="E672" s="191"/>
      <c r="F672" s="1">
        <v>0</v>
      </c>
      <c r="G672" s="1">
        <v>2</v>
      </c>
      <c r="H672" s="1">
        <v>0</v>
      </c>
      <c r="I672" s="1">
        <v>0</v>
      </c>
      <c r="J672" s="1">
        <v>0</v>
      </c>
      <c r="K672" s="1">
        <v>3</v>
      </c>
      <c r="L672" s="1">
        <v>0</v>
      </c>
      <c r="M672" s="1">
        <v>0</v>
      </c>
      <c r="N672" s="1">
        <v>0</v>
      </c>
      <c r="O672" s="1">
        <v>0</v>
      </c>
      <c r="P672" s="23">
        <v>2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6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23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23">
        <v>11</v>
      </c>
      <c r="AZ672" s="25">
        <v>0</v>
      </c>
      <c r="BA672" s="25">
        <v>0</v>
      </c>
      <c r="BB672" s="25">
        <v>0</v>
      </c>
      <c r="BC672" s="25">
        <v>0</v>
      </c>
      <c r="BD672" s="25">
        <v>0</v>
      </c>
      <c r="BE672" s="25">
        <v>1</v>
      </c>
      <c r="BF672" s="25">
        <v>0</v>
      </c>
      <c r="BG672" s="25">
        <v>0</v>
      </c>
      <c r="BH672" s="25">
        <v>0</v>
      </c>
      <c r="BI672" s="1">
        <v>0</v>
      </c>
      <c r="BJ672" s="1">
        <v>0</v>
      </c>
      <c r="BK672" s="1">
        <v>0</v>
      </c>
      <c r="BL672" s="43">
        <v>0</v>
      </c>
    </row>
    <row r="673" spans="1:64">
      <c r="A673" s="26">
        <v>44117</v>
      </c>
      <c r="B673" s="8">
        <v>20</v>
      </c>
      <c r="C673" s="1">
        <f t="shared" si="12"/>
        <v>29</v>
      </c>
      <c r="D673" s="191">
        <v>0</v>
      </c>
      <c r="E673" s="191"/>
      <c r="F673" s="1">
        <v>0</v>
      </c>
      <c r="G673" s="1">
        <v>6</v>
      </c>
      <c r="H673" s="1">
        <v>0</v>
      </c>
      <c r="I673" s="1">
        <v>0</v>
      </c>
      <c r="J673" s="1">
        <v>0</v>
      </c>
      <c r="K673" s="1">
        <v>5</v>
      </c>
      <c r="L673" s="1">
        <v>0</v>
      </c>
      <c r="M673" s="1">
        <v>0</v>
      </c>
      <c r="N673" s="1">
        <v>0</v>
      </c>
      <c r="O673" s="1">
        <v>0</v>
      </c>
      <c r="P673" s="23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6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23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23">
        <v>8</v>
      </c>
      <c r="AZ673" s="25">
        <v>0</v>
      </c>
      <c r="BA673" s="25">
        <v>0</v>
      </c>
      <c r="BB673" s="25">
        <v>0</v>
      </c>
      <c r="BC673" s="25">
        <v>0</v>
      </c>
      <c r="BD673" s="25">
        <v>0</v>
      </c>
      <c r="BE673" s="25">
        <v>0</v>
      </c>
      <c r="BF673" s="25">
        <v>0</v>
      </c>
      <c r="BG673" s="25">
        <v>3</v>
      </c>
      <c r="BH673" s="25">
        <v>0</v>
      </c>
      <c r="BI673" s="1">
        <v>0</v>
      </c>
      <c r="BJ673" s="1">
        <v>0</v>
      </c>
      <c r="BK673" s="1">
        <v>0</v>
      </c>
      <c r="BL673" s="43">
        <v>0</v>
      </c>
    </row>
    <row r="674" spans="1:64">
      <c r="A674" s="26">
        <v>44118</v>
      </c>
      <c r="B674" s="8">
        <v>11</v>
      </c>
      <c r="C674" s="1">
        <f t="shared" si="12"/>
        <v>11</v>
      </c>
      <c r="D674" s="191">
        <v>0</v>
      </c>
      <c r="E674" s="191"/>
      <c r="F674" s="1">
        <v>0</v>
      </c>
      <c r="G674" s="1">
        <v>4</v>
      </c>
      <c r="H674" s="1">
        <v>0</v>
      </c>
      <c r="I674" s="1">
        <v>0</v>
      </c>
      <c r="J674" s="1">
        <v>0</v>
      </c>
      <c r="K674" s="1">
        <v>3</v>
      </c>
      <c r="L674" s="1">
        <v>0</v>
      </c>
      <c r="M674" s="1">
        <v>0</v>
      </c>
      <c r="N674" s="1">
        <v>0</v>
      </c>
      <c r="O674" s="1">
        <v>0</v>
      </c>
      <c r="P674" s="23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23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1</v>
      </c>
      <c r="AW674" s="1">
        <v>0</v>
      </c>
      <c r="AX674" s="1">
        <v>0</v>
      </c>
      <c r="AY674" s="23">
        <v>0</v>
      </c>
      <c r="AZ674" s="25">
        <v>0</v>
      </c>
      <c r="BA674" s="25">
        <v>0</v>
      </c>
      <c r="BB674" s="25">
        <v>0</v>
      </c>
      <c r="BC674" s="25">
        <v>0</v>
      </c>
      <c r="BD674" s="25">
        <v>0</v>
      </c>
      <c r="BE674" s="25">
        <v>0</v>
      </c>
      <c r="BF674" s="25">
        <v>0</v>
      </c>
      <c r="BG674" s="25">
        <v>2</v>
      </c>
      <c r="BH674" s="25">
        <v>0</v>
      </c>
      <c r="BI674" s="1">
        <v>0</v>
      </c>
      <c r="BJ674" s="1">
        <v>0</v>
      </c>
      <c r="BK674" s="1">
        <v>0</v>
      </c>
      <c r="BL674" s="43">
        <v>0</v>
      </c>
    </row>
    <row r="675" spans="1:64">
      <c r="A675" s="26">
        <v>44119</v>
      </c>
      <c r="B675" s="8">
        <v>24</v>
      </c>
      <c r="C675" s="1">
        <f t="shared" si="12"/>
        <v>37</v>
      </c>
      <c r="D675" s="191">
        <v>0</v>
      </c>
      <c r="E675" s="191"/>
      <c r="F675" s="1">
        <v>0</v>
      </c>
      <c r="G675" s="1">
        <v>2</v>
      </c>
      <c r="H675" s="1">
        <v>0</v>
      </c>
      <c r="I675" s="1">
        <v>0</v>
      </c>
      <c r="J675" s="1">
        <v>0</v>
      </c>
      <c r="K675" s="1">
        <v>11</v>
      </c>
      <c r="L675" s="1">
        <v>0</v>
      </c>
      <c r="M675" s="1">
        <v>0</v>
      </c>
      <c r="N675" s="1">
        <v>0</v>
      </c>
      <c r="O675" s="1">
        <v>2</v>
      </c>
      <c r="P675" s="23">
        <v>1</v>
      </c>
      <c r="Q675" s="1">
        <v>0</v>
      </c>
      <c r="R675" s="1">
        <v>0</v>
      </c>
      <c r="S675" s="1">
        <v>0</v>
      </c>
      <c r="T675" s="1">
        <v>1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23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23">
        <v>12</v>
      </c>
      <c r="AZ675" s="25">
        <v>0</v>
      </c>
      <c r="BA675" s="25">
        <v>2</v>
      </c>
      <c r="BB675" s="25">
        <v>0</v>
      </c>
      <c r="BC675" s="25">
        <v>0</v>
      </c>
      <c r="BD675" s="25">
        <v>0</v>
      </c>
      <c r="BE675" s="25">
        <v>5</v>
      </c>
      <c r="BF675" s="25">
        <v>0</v>
      </c>
      <c r="BG675" s="25">
        <v>0</v>
      </c>
      <c r="BH675" s="25">
        <v>0</v>
      </c>
      <c r="BI675" s="1">
        <v>0</v>
      </c>
      <c r="BJ675" s="1">
        <v>0</v>
      </c>
      <c r="BK675" s="1">
        <v>0</v>
      </c>
      <c r="BL675" s="43">
        <v>0</v>
      </c>
    </row>
    <row r="676" spans="1:64">
      <c r="A676" s="26">
        <v>44120</v>
      </c>
      <c r="B676" s="8">
        <v>13</v>
      </c>
      <c r="C676" s="1">
        <f t="shared" si="12"/>
        <v>24</v>
      </c>
      <c r="D676" s="191">
        <v>0</v>
      </c>
      <c r="E676" s="191"/>
      <c r="F676" s="1">
        <v>0</v>
      </c>
      <c r="G676" s="1">
        <v>2</v>
      </c>
      <c r="H676" s="1">
        <v>0</v>
      </c>
      <c r="I676" s="1">
        <v>0</v>
      </c>
      <c r="J676" s="1">
        <v>0</v>
      </c>
      <c r="K676" s="1">
        <v>5</v>
      </c>
      <c r="L676" s="1">
        <v>0</v>
      </c>
      <c r="M676" s="1">
        <v>0</v>
      </c>
      <c r="N676" s="1">
        <v>0</v>
      </c>
      <c r="O676" s="1">
        <v>4</v>
      </c>
      <c r="P676" s="23">
        <v>4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23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23">
        <v>7</v>
      </c>
      <c r="AZ676" s="25">
        <v>0</v>
      </c>
      <c r="BA676" s="25">
        <v>0</v>
      </c>
      <c r="BB676" s="25">
        <v>0</v>
      </c>
      <c r="BC676" s="25">
        <v>0</v>
      </c>
      <c r="BD676" s="25">
        <v>0</v>
      </c>
      <c r="BE676" s="25">
        <v>0</v>
      </c>
      <c r="BF676" s="25">
        <v>0</v>
      </c>
      <c r="BG676" s="25">
        <v>1</v>
      </c>
      <c r="BH676" s="25">
        <v>0</v>
      </c>
      <c r="BI676" s="1">
        <v>0</v>
      </c>
      <c r="BJ676" s="1">
        <v>0</v>
      </c>
      <c r="BK676" s="1">
        <v>0</v>
      </c>
      <c r="BL676" s="43">
        <v>0</v>
      </c>
    </row>
    <row r="677" spans="1:64">
      <c r="A677" s="26">
        <v>44121</v>
      </c>
      <c r="B677" s="8">
        <v>13</v>
      </c>
      <c r="C677" s="1">
        <f t="shared" si="12"/>
        <v>30</v>
      </c>
      <c r="D677" s="191">
        <v>0</v>
      </c>
      <c r="E677" s="191"/>
      <c r="F677" s="1">
        <v>0</v>
      </c>
      <c r="G677" s="1">
        <v>4</v>
      </c>
      <c r="H677" s="1">
        <v>0</v>
      </c>
      <c r="I677" s="1">
        <v>0</v>
      </c>
      <c r="J677" s="1">
        <v>0</v>
      </c>
      <c r="K677" s="1">
        <v>5</v>
      </c>
      <c r="L677" s="1">
        <v>0</v>
      </c>
      <c r="M677" s="1">
        <v>0</v>
      </c>
      <c r="N677" s="1">
        <v>0</v>
      </c>
      <c r="O677" s="1">
        <v>1</v>
      </c>
      <c r="P677" s="23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23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23">
        <v>17</v>
      </c>
      <c r="AZ677" s="25">
        <v>0</v>
      </c>
      <c r="BA677" s="25">
        <v>0</v>
      </c>
      <c r="BB677" s="25">
        <v>0</v>
      </c>
      <c r="BC677" s="25">
        <v>0</v>
      </c>
      <c r="BD677" s="25">
        <v>0</v>
      </c>
      <c r="BE677" s="25">
        <v>0</v>
      </c>
      <c r="BF677" s="25">
        <v>0</v>
      </c>
      <c r="BG677" s="25">
        <v>2</v>
      </c>
      <c r="BH677" s="25">
        <v>0</v>
      </c>
      <c r="BI677" s="1">
        <v>0</v>
      </c>
      <c r="BJ677" s="1">
        <v>0</v>
      </c>
      <c r="BK677" s="1">
        <v>0</v>
      </c>
      <c r="BL677" s="43">
        <v>0</v>
      </c>
    </row>
    <row r="678" spans="1:64">
      <c r="A678" s="26">
        <v>44122</v>
      </c>
      <c r="B678" s="8">
        <v>13</v>
      </c>
      <c r="C678" s="1">
        <f t="shared" si="12"/>
        <v>17</v>
      </c>
      <c r="D678" s="191">
        <v>0</v>
      </c>
      <c r="E678" s="191"/>
      <c r="F678" s="1">
        <v>0</v>
      </c>
      <c r="G678" s="1">
        <v>3</v>
      </c>
      <c r="H678" s="1">
        <v>0</v>
      </c>
      <c r="I678" s="1">
        <v>0</v>
      </c>
      <c r="J678" s="1">
        <v>0</v>
      </c>
      <c r="K678" s="1">
        <v>5</v>
      </c>
      <c r="L678" s="1">
        <v>0</v>
      </c>
      <c r="M678" s="1">
        <v>0</v>
      </c>
      <c r="N678" s="1">
        <v>0</v>
      </c>
      <c r="O678" s="1">
        <v>2</v>
      </c>
      <c r="P678" s="23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23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1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23">
        <v>4</v>
      </c>
      <c r="AZ678" s="25">
        <v>0</v>
      </c>
      <c r="BA678" s="25">
        <v>0</v>
      </c>
      <c r="BB678" s="25">
        <v>0</v>
      </c>
      <c r="BC678" s="25">
        <v>0</v>
      </c>
      <c r="BD678" s="25">
        <v>0</v>
      </c>
      <c r="BE678" s="25">
        <v>0</v>
      </c>
      <c r="BF678" s="25">
        <v>0</v>
      </c>
      <c r="BG678" s="25">
        <v>2</v>
      </c>
      <c r="BH678" s="25">
        <v>0</v>
      </c>
      <c r="BI678" s="1">
        <v>0</v>
      </c>
      <c r="BJ678" s="1">
        <v>0</v>
      </c>
      <c r="BK678" s="1">
        <v>0</v>
      </c>
      <c r="BL678" s="43">
        <v>0</v>
      </c>
    </row>
    <row r="679" spans="1:64">
      <c r="A679" s="26">
        <v>44123</v>
      </c>
      <c r="B679" s="8">
        <v>19</v>
      </c>
      <c r="C679" s="1">
        <f t="shared" si="12"/>
        <v>39</v>
      </c>
      <c r="D679" s="191">
        <v>0</v>
      </c>
      <c r="E679" s="191"/>
      <c r="F679" s="1">
        <v>0</v>
      </c>
      <c r="G679" s="1">
        <v>5</v>
      </c>
      <c r="H679" s="1">
        <v>0</v>
      </c>
      <c r="I679" s="1">
        <v>1</v>
      </c>
      <c r="J679" s="1">
        <v>0</v>
      </c>
      <c r="K679" s="1">
        <v>5</v>
      </c>
      <c r="L679" s="1">
        <v>0</v>
      </c>
      <c r="M679" s="1">
        <v>0</v>
      </c>
      <c r="N679" s="1">
        <v>0</v>
      </c>
      <c r="O679" s="1">
        <v>2</v>
      </c>
      <c r="P679" s="23">
        <v>5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3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23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23">
        <v>15</v>
      </c>
      <c r="AZ679" s="25">
        <v>0</v>
      </c>
      <c r="BA679" s="25">
        <v>1</v>
      </c>
      <c r="BB679" s="25">
        <v>0</v>
      </c>
      <c r="BC679" s="25">
        <v>0</v>
      </c>
      <c r="BD679" s="25">
        <v>0</v>
      </c>
      <c r="BE679" s="25">
        <v>0</v>
      </c>
      <c r="BF679" s="25">
        <v>0</v>
      </c>
      <c r="BG679" s="25">
        <v>0</v>
      </c>
      <c r="BH679" s="25">
        <v>0</v>
      </c>
      <c r="BI679" s="1">
        <v>0</v>
      </c>
      <c r="BJ679" s="1">
        <v>0</v>
      </c>
      <c r="BK679" s="1">
        <v>0</v>
      </c>
      <c r="BL679" s="43">
        <v>0</v>
      </c>
    </row>
    <row r="680" spans="1:64">
      <c r="A680" s="26">
        <v>44124</v>
      </c>
      <c r="B680" s="8">
        <v>11</v>
      </c>
      <c r="C680" s="1">
        <f t="shared" si="12"/>
        <v>19</v>
      </c>
      <c r="D680" s="191">
        <v>0</v>
      </c>
      <c r="E680" s="191"/>
      <c r="F680" s="1">
        <v>0</v>
      </c>
      <c r="G680" s="1">
        <v>3</v>
      </c>
      <c r="H680" s="1">
        <v>0</v>
      </c>
      <c r="I680" s="1">
        <v>0</v>
      </c>
      <c r="J680" s="1">
        <v>0</v>
      </c>
      <c r="K680" s="1">
        <v>2</v>
      </c>
      <c r="L680" s="1">
        <v>0</v>
      </c>
      <c r="M680" s="1">
        <v>0</v>
      </c>
      <c r="N680" s="1">
        <v>0</v>
      </c>
      <c r="O680" s="1">
        <v>0</v>
      </c>
      <c r="P680" s="23">
        <v>3</v>
      </c>
      <c r="Q680" s="1">
        <v>0</v>
      </c>
      <c r="R680" s="1">
        <v>2</v>
      </c>
      <c r="S680" s="1">
        <v>0</v>
      </c>
      <c r="T680" s="1">
        <v>0</v>
      </c>
      <c r="U680" s="1">
        <v>0</v>
      </c>
      <c r="V680" s="1">
        <v>3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23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23">
        <v>5</v>
      </c>
      <c r="AZ680" s="25">
        <v>0</v>
      </c>
      <c r="BA680" s="25">
        <v>0</v>
      </c>
      <c r="BB680" s="25">
        <v>0</v>
      </c>
      <c r="BC680" s="25">
        <v>0</v>
      </c>
      <c r="BD680" s="25">
        <v>0</v>
      </c>
      <c r="BE680" s="25">
        <v>0</v>
      </c>
      <c r="BF680" s="25">
        <v>0</v>
      </c>
      <c r="BG680" s="25">
        <v>0</v>
      </c>
      <c r="BH680" s="25">
        <v>0</v>
      </c>
      <c r="BI680" s="1">
        <v>0</v>
      </c>
      <c r="BJ680" s="1">
        <v>0</v>
      </c>
      <c r="BK680" s="1">
        <v>0</v>
      </c>
      <c r="BL680" s="43">
        <v>0</v>
      </c>
    </row>
    <row r="681" spans="1:64">
      <c r="A681" s="26">
        <v>44125</v>
      </c>
      <c r="B681" s="8">
        <v>14</v>
      </c>
      <c r="C681" s="1">
        <f t="shared" si="12"/>
        <v>23</v>
      </c>
      <c r="D681" s="191">
        <v>0</v>
      </c>
      <c r="E681" s="191"/>
      <c r="F681" s="1">
        <v>0</v>
      </c>
      <c r="G681" s="1">
        <v>3</v>
      </c>
      <c r="H681" s="1">
        <v>0</v>
      </c>
      <c r="I681" s="1">
        <v>0</v>
      </c>
      <c r="J681" s="1">
        <v>0</v>
      </c>
      <c r="K681" s="1">
        <v>8</v>
      </c>
      <c r="L681" s="1">
        <v>0</v>
      </c>
      <c r="M681" s="1">
        <v>0</v>
      </c>
      <c r="N681" s="1">
        <v>0</v>
      </c>
      <c r="O681" s="1">
        <v>0</v>
      </c>
      <c r="P681" s="23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2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23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23">
        <v>8</v>
      </c>
      <c r="AZ681" s="25">
        <v>0</v>
      </c>
      <c r="BA681" s="25">
        <v>0</v>
      </c>
      <c r="BB681" s="25">
        <v>0</v>
      </c>
      <c r="BC681" s="25">
        <v>0</v>
      </c>
      <c r="BD681" s="25">
        <v>0</v>
      </c>
      <c r="BE681" s="25">
        <v>0</v>
      </c>
      <c r="BF681" s="25">
        <v>0</v>
      </c>
      <c r="BG681" s="25">
        <v>0</v>
      </c>
      <c r="BH681" s="25">
        <v>0</v>
      </c>
      <c r="BI681" s="1">
        <v>0</v>
      </c>
      <c r="BJ681" s="1">
        <v>0</v>
      </c>
      <c r="BK681" s="1">
        <v>0</v>
      </c>
      <c r="BL681" s="43">
        <v>0</v>
      </c>
    </row>
    <row r="682" spans="1:64">
      <c r="A682" s="26">
        <v>44126</v>
      </c>
      <c r="B682" s="8">
        <v>18</v>
      </c>
      <c r="C682" s="1">
        <f t="shared" si="12"/>
        <v>33</v>
      </c>
      <c r="D682" s="191">
        <v>0</v>
      </c>
      <c r="E682" s="191"/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9</v>
      </c>
      <c r="L682" s="1">
        <v>0</v>
      </c>
      <c r="M682" s="1">
        <v>0</v>
      </c>
      <c r="N682" s="1">
        <v>0</v>
      </c>
      <c r="O682" s="1">
        <v>0</v>
      </c>
      <c r="P682" s="23">
        <v>4</v>
      </c>
      <c r="Q682" s="1">
        <v>0</v>
      </c>
      <c r="R682" s="1">
        <v>0</v>
      </c>
      <c r="S682" s="1">
        <v>0</v>
      </c>
      <c r="T682" s="1">
        <v>2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23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7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23">
        <v>11</v>
      </c>
      <c r="AZ682" s="25">
        <v>0</v>
      </c>
      <c r="BA682" s="25">
        <v>0</v>
      </c>
      <c r="BB682" s="25">
        <v>0</v>
      </c>
      <c r="BC682" s="25">
        <v>0</v>
      </c>
      <c r="BD682" s="25">
        <v>0</v>
      </c>
      <c r="BE682" s="25">
        <v>0</v>
      </c>
      <c r="BF682" s="25">
        <v>0</v>
      </c>
      <c r="BG682" s="25">
        <v>0</v>
      </c>
      <c r="BH682" s="25">
        <v>0</v>
      </c>
      <c r="BI682" s="1">
        <v>0</v>
      </c>
      <c r="BJ682" s="1">
        <v>0</v>
      </c>
      <c r="BK682" s="1">
        <v>0</v>
      </c>
      <c r="BL682" s="43">
        <v>0</v>
      </c>
    </row>
    <row r="683" spans="1:64">
      <c r="A683" s="26">
        <v>44127</v>
      </c>
      <c r="B683" s="8">
        <v>28</v>
      </c>
      <c r="C683" s="1">
        <f t="shared" si="12"/>
        <v>32</v>
      </c>
      <c r="D683" s="191">
        <v>0</v>
      </c>
      <c r="E683" s="191"/>
      <c r="F683" s="1">
        <v>0</v>
      </c>
      <c r="G683" s="1">
        <v>9</v>
      </c>
      <c r="H683" s="1">
        <v>0</v>
      </c>
      <c r="I683" s="1">
        <v>2</v>
      </c>
      <c r="J683" s="1">
        <v>0</v>
      </c>
      <c r="K683" s="1">
        <v>9</v>
      </c>
      <c r="L683" s="1">
        <v>0</v>
      </c>
      <c r="M683" s="1">
        <v>0</v>
      </c>
      <c r="N683" s="1">
        <v>0</v>
      </c>
      <c r="O683" s="1">
        <v>3</v>
      </c>
      <c r="P683" s="23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23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23">
        <v>4</v>
      </c>
      <c r="AZ683" s="25">
        <v>0</v>
      </c>
      <c r="BA683" s="25">
        <v>0</v>
      </c>
      <c r="BB683" s="25">
        <v>0</v>
      </c>
      <c r="BC683" s="25">
        <v>0</v>
      </c>
      <c r="BD683" s="25">
        <v>0</v>
      </c>
      <c r="BE683" s="25">
        <v>0</v>
      </c>
      <c r="BF683" s="25">
        <v>0</v>
      </c>
      <c r="BG683" s="25">
        <v>3</v>
      </c>
      <c r="BH683" s="25">
        <v>0</v>
      </c>
      <c r="BI683" s="1">
        <v>0</v>
      </c>
      <c r="BJ683" s="1">
        <v>0</v>
      </c>
      <c r="BK683" s="1">
        <v>0</v>
      </c>
      <c r="BL683" s="43">
        <v>0</v>
      </c>
    </row>
    <row r="684" spans="1:64">
      <c r="A684" s="26">
        <v>44128</v>
      </c>
      <c r="B684" s="8">
        <v>15</v>
      </c>
      <c r="C684" s="1">
        <f t="shared" si="12"/>
        <v>22</v>
      </c>
      <c r="D684" s="191">
        <v>0</v>
      </c>
      <c r="E684" s="191"/>
      <c r="F684" s="1">
        <v>0</v>
      </c>
      <c r="G684" s="1">
        <v>3</v>
      </c>
      <c r="H684" s="1">
        <v>0</v>
      </c>
      <c r="I684" s="1">
        <v>0</v>
      </c>
      <c r="J684" s="1">
        <v>0</v>
      </c>
      <c r="K684" s="1">
        <v>5</v>
      </c>
      <c r="L684" s="1">
        <v>0</v>
      </c>
      <c r="M684" s="1">
        <v>0</v>
      </c>
      <c r="N684" s="1">
        <v>0</v>
      </c>
      <c r="O684" s="1">
        <v>1</v>
      </c>
      <c r="P684" s="23">
        <v>2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23">
        <v>0</v>
      </c>
      <c r="AD684" s="1">
        <v>0</v>
      </c>
      <c r="AE684" s="1">
        <v>0</v>
      </c>
      <c r="AF684" s="1">
        <v>0</v>
      </c>
      <c r="AG684" s="1">
        <v>3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2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23">
        <v>5</v>
      </c>
      <c r="AZ684" s="25">
        <v>0</v>
      </c>
      <c r="BA684" s="25">
        <v>0</v>
      </c>
      <c r="BB684" s="25">
        <v>0</v>
      </c>
      <c r="BC684" s="25">
        <v>0</v>
      </c>
      <c r="BD684" s="25">
        <v>0</v>
      </c>
      <c r="BE684" s="25">
        <v>0</v>
      </c>
      <c r="BF684" s="25">
        <v>0</v>
      </c>
      <c r="BG684" s="25">
        <v>1</v>
      </c>
      <c r="BH684" s="25">
        <v>0</v>
      </c>
      <c r="BI684" s="1">
        <v>0</v>
      </c>
      <c r="BJ684" s="1">
        <v>0</v>
      </c>
      <c r="BK684" s="1">
        <v>0</v>
      </c>
      <c r="BL684" s="43">
        <v>0</v>
      </c>
    </row>
    <row r="685" spans="1:64">
      <c r="A685" s="26">
        <v>44129</v>
      </c>
      <c r="B685" s="8">
        <v>20</v>
      </c>
      <c r="C685" s="1">
        <f t="shared" si="12"/>
        <v>26</v>
      </c>
      <c r="D685" s="191">
        <v>0</v>
      </c>
      <c r="E685" s="191"/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11</v>
      </c>
      <c r="L685" s="1">
        <v>0</v>
      </c>
      <c r="M685" s="1">
        <v>0</v>
      </c>
      <c r="N685" s="1">
        <v>0</v>
      </c>
      <c r="O685" s="1">
        <v>0</v>
      </c>
      <c r="P685" s="23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23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1</v>
      </c>
      <c r="AR685" s="1">
        <v>0</v>
      </c>
      <c r="AS685" s="1">
        <v>0</v>
      </c>
      <c r="AT685" s="1">
        <v>0</v>
      </c>
      <c r="AU685" s="1">
        <v>0</v>
      </c>
      <c r="AV685" s="1">
        <v>1</v>
      </c>
      <c r="AW685" s="1">
        <v>0</v>
      </c>
      <c r="AX685" s="1">
        <v>0</v>
      </c>
      <c r="AY685" s="23">
        <v>6</v>
      </c>
      <c r="AZ685" s="25">
        <v>0</v>
      </c>
      <c r="BA685" s="25">
        <v>0</v>
      </c>
      <c r="BB685" s="25">
        <v>0</v>
      </c>
      <c r="BC685" s="25">
        <v>0</v>
      </c>
      <c r="BD685" s="25">
        <v>0</v>
      </c>
      <c r="BE685" s="25">
        <v>2</v>
      </c>
      <c r="BF685" s="25">
        <v>0</v>
      </c>
      <c r="BG685" s="25">
        <v>2</v>
      </c>
      <c r="BH685" s="25">
        <v>0</v>
      </c>
      <c r="BI685" s="1">
        <v>0</v>
      </c>
      <c r="BJ685" s="1">
        <v>0</v>
      </c>
      <c r="BK685" s="1">
        <v>0</v>
      </c>
      <c r="BL685" s="43">
        <v>0</v>
      </c>
    </row>
    <row r="686" spans="1:64">
      <c r="A686" s="26">
        <v>44130</v>
      </c>
      <c r="B686" s="8">
        <v>16</v>
      </c>
      <c r="C686" s="1">
        <f t="shared" si="12"/>
        <v>24</v>
      </c>
      <c r="D686" s="191">
        <v>0</v>
      </c>
      <c r="E686" s="191"/>
      <c r="F686" s="1">
        <v>0</v>
      </c>
      <c r="G686" s="1">
        <v>1</v>
      </c>
      <c r="H686" s="1">
        <v>0</v>
      </c>
      <c r="I686" s="1">
        <v>1</v>
      </c>
      <c r="J686" s="1">
        <v>0</v>
      </c>
      <c r="K686" s="1">
        <v>3</v>
      </c>
      <c r="L686" s="1">
        <v>0</v>
      </c>
      <c r="M686" s="1">
        <v>0</v>
      </c>
      <c r="N686" s="1">
        <v>0</v>
      </c>
      <c r="O686" s="1">
        <v>0</v>
      </c>
      <c r="P686" s="23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2</v>
      </c>
      <c r="W686" s="1">
        <v>0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23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2</v>
      </c>
      <c r="AW686" s="1">
        <v>0</v>
      </c>
      <c r="AX686" s="1">
        <v>1</v>
      </c>
      <c r="AY686" s="23">
        <v>8</v>
      </c>
      <c r="AZ686" s="25">
        <v>0</v>
      </c>
      <c r="BA686" s="25">
        <v>0</v>
      </c>
      <c r="BB686" s="25">
        <v>0</v>
      </c>
      <c r="BC686" s="25">
        <v>0</v>
      </c>
      <c r="BD686" s="25">
        <v>0</v>
      </c>
      <c r="BE686" s="25">
        <v>1</v>
      </c>
      <c r="BF686" s="25">
        <v>0</v>
      </c>
      <c r="BG686" s="25">
        <v>3</v>
      </c>
      <c r="BH686" s="25">
        <v>0</v>
      </c>
      <c r="BI686" s="1">
        <v>0</v>
      </c>
      <c r="BJ686" s="1">
        <v>0</v>
      </c>
      <c r="BK686" s="1">
        <v>0</v>
      </c>
      <c r="BL686" s="43">
        <v>0</v>
      </c>
    </row>
    <row r="687" spans="1:64">
      <c r="A687" s="26">
        <v>44131</v>
      </c>
      <c r="B687" s="8">
        <v>42</v>
      </c>
      <c r="C687" s="1">
        <f t="shared" si="12"/>
        <v>47</v>
      </c>
      <c r="D687" s="191">
        <v>0</v>
      </c>
      <c r="E687" s="191"/>
      <c r="F687" s="1">
        <v>0</v>
      </c>
      <c r="G687" s="1">
        <v>2</v>
      </c>
      <c r="H687" s="1">
        <v>0</v>
      </c>
      <c r="I687" s="1">
        <v>0</v>
      </c>
      <c r="J687" s="1">
        <v>0</v>
      </c>
      <c r="K687" s="1">
        <v>7</v>
      </c>
      <c r="L687" s="1">
        <v>0</v>
      </c>
      <c r="M687" s="1">
        <v>0</v>
      </c>
      <c r="N687" s="1">
        <v>0</v>
      </c>
      <c r="O687" s="1">
        <v>1</v>
      </c>
      <c r="P687" s="23">
        <v>0</v>
      </c>
      <c r="Q687" s="1">
        <v>0</v>
      </c>
      <c r="R687" s="1">
        <v>1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23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1</v>
      </c>
      <c r="AW687" s="1">
        <v>0</v>
      </c>
      <c r="AX687" s="1">
        <v>0</v>
      </c>
      <c r="AY687" s="23">
        <v>5</v>
      </c>
      <c r="AZ687" s="25">
        <v>0</v>
      </c>
      <c r="BA687" s="25">
        <v>0</v>
      </c>
      <c r="BB687" s="25">
        <v>0</v>
      </c>
      <c r="BC687" s="25">
        <v>0</v>
      </c>
      <c r="BD687" s="25">
        <v>0</v>
      </c>
      <c r="BE687" s="25">
        <v>1</v>
      </c>
      <c r="BF687" s="25">
        <v>0</v>
      </c>
      <c r="BG687" s="25">
        <v>6</v>
      </c>
      <c r="BH687" s="25">
        <v>22</v>
      </c>
      <c r="BI687" s="1">
        <v>0</v>
      </c>
      <c r="BJ687" s="1">
        <v>0</v>
      </c>
      <c r="BK687" s="1">
        <v>0</v>
      </c>
      <c r="BL687" s="43">
        <v>0</v>
      </c>
    </row>
    <row r="688" spans="1:64">
      <c r="A688" s="26">
        <v>44132</v>
      </c>
      <c r="B688" s="8">
        <v>47</v>
      </c>
      <c r="C688" s="1">
        <f t="shared" si="12"/>
        <v>49</v>
      </c>
      <c r="D688" s="191">
        <v>0</v>
      </c>
      <c r="E688" s="191"/>
      <c r="F688" s="1">
        <v>0</v>
      </c>
      <c r="G688" s="1">
        <v>3</v>
      </c>
      <c r="H688" s="1">
        <v>0</v>
      </c>
      <c r="I688" s="1">
        <v>1</v>
      </c>
      <c r="J688" s="1">
        <v>0</v>
      </c>
      <c r="K688" s="1">
        <v>6</v>
      </c>
      <c r="L688" s="1">
        <v>0</v>
      </c>
      <c r="M688" s="1">
        <v>0</v>
      </c>
      <c r="N688" s="1">
        <v>0</v>
      </c>
      <c r="O688" s="1">
        <v>2</v>
      </c>
      <c r="P688" s="23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23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23">
        <v>2</v>
      </c>
      <c r="AZ688" s="25">
        <v>0</v>
      </c>
      <c r="BA688" s="25">
        <v>2</v>
      </c>
      <c r="BB688" s="25">
        <v>0</v>
      </c>
      <c r="BC688" s="25">
        <v>0</v>
      </c>
      <c r="BD688" s="25">
        <v>0</v>
      </c>
      <c r="BE688" s="25">
        <v>8</v>
      </c>
      <c r="BF688" s="25">
        <v>0</v>
      </c>
      <c r="BG688" s="25">
        <v>1</v>
      </c>
      <c r="BH688" s="25">
        <v>23</v>
      </c>
      <c r="BI688" s="1">
        <v>0</v>
      </c>
      <c r="BJ688" s="1">
        <v>0</v>
      </c>
      <c r="BK688" s="1">
        <v>0</v>
      </c>
      <c r="BL688" s="43">
        <v>0</v>
      </c>
    </row>
    <row r="689" spans="1:64">
      <c r="A689" s="26">
        <v>44133</v>
      </c>
      <c r="B689" s="8">
        <v>25</v>
      </c>
      <c r="C689" s="1">
        <f t="shared" si="12"/>
        <v>31</v>
      </c>
      <c r="D689" s="191">
        <v>0</v>
      </c>
      <c r="E689" s="191"/>
      <c r="F689" s="1">
        <v>0</v>
      </c>
      <c r="G689" s="1">
        <v>2</v>
      </c>
      <c r="H689" s="1">
        <v>0</v>
      </c>
      <c r="I689" s="1">
        <v>0</v>
      </c>
      <c r="J689" s="1">
        <v>0</v>
      </c>
      <c r="K689" s="1">
        <v>13</v>
      </c>
      <c r="L689" s="1">
        <v>0</v>
      </c>
      <c r="M689" s="1">
        <v>0</v>
      </c>
      <c r="N689" s="1">
        <v>0</v>
      </c>
      <c r="O689" s="1">
        <v>2</v>
      </c>
      <c r="P689" s="23">
        <v>3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2</v>
      </c>
      <c r="W689" s="1">
        <v>1</v>
      </c>
      <c r="X689" s="1">
        <v>0</v>
      </c>
      <c r="Y689" s="1">
        <v>0</v>
      </c>
      <c r="Z689" s="1">
        <v>1</v>
      </c>
      <c r="AA689" s="1">
        <v>0</v>
      </c>
      <c r="AB689" s="1">
        <v>0</v>
      </c>
      <c r="AC689" s="23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4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23">
        <v>3</v>
      </c>
      <c r="AZ689" s="25">
        <v>0</v>
      </c>
      <c r="BA689" s="25">
        <v>0</v>
      </c>
      <c r="BB689" s="25">
        <v>0</v>
      </c>
      <c r="BC689" s="25">
        <v>0</v>
      </c>
      <c r="BD689" s="25">
        <v>0</v>
      </c>
      <c r="BE689" s="25">
        <v>0</v>
      </c>
      <c r="BF689" s="25">
        <v>0</v>
      </c>
      <c r="BG689" s="25">
        <v>0</v>
      </c>
      <c r="BH689" s="25">
        <v>0</v>
      </c>
      <c r="BI689" s="1">
        <v>0</v>
      </c>
      <c r="BJ689" s="1">
        <v>0</v>
      </c>
      <c r="BK689" s="1">
        <v>0</v>
      </c>
      <c r="BL689" s="43">
        <v>0</v>
      </c>
    </row>
    <row r="690" spans="1:64">
      <c r="A690" s="26">
        <v>44134</v>
      </c>
      <c r="B690" s="8">
        <v>33</v>
      </c>
      <c r="C690" s="1">
        <f t="shared" si="12"/>
        <v>41</v>
      </c>
      <c r="D690" s="191">
        <v>0</v>
      </c>
      <c r="E690" s="191"/>
      <c r="F690" s="1">
        <v>0</v>
      </c>
      <c r="G690" s="1">
        <v>3</v>
      </c>
      <c r="H690" s="1">
        <v>0</v>
      </c>
      <c r="I690" s="1">
        <v>0</v>
      </c>
      <c r="J690" s="1">
        <v>0</v>
      </c>
      <c r="K690" s="1">
        <v>8</v>
      </c>
      <c r="L690" s="1">
        <v>0</v>
      </c>
      <c r="M690" s="1">
        <v>3</v>
      </c>
      <c r="N690" s="1">
        <v>0</v>
      </c>
      <c r="O690" s="1">
        <v>5</v>
      </c>
      <c r="P690" s="23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4</v>
      </c>
      <c r="W690" s="1">
        <v>0</v>
      </c>
      <c r="X690" s="1">
        <v>0</v>
      </c>
      <c r="Y690" s="1">
        <v>0</v>
      </c>
      <c r="Z690" s="1">
        <v>1</v>
      </c>
      <c r="AA690" s="1">
        <v>0</v>
      </c>
      <c r="AB690" s="1">
        <v>1</v>
      </c>
      <c r="AC690" s="23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1</v>
      </c>
      <c r="AW690" s="1">
        <v>0</v>
      </c>
      <c r="AX690" s="1">
        <v>0</v>
      </c>
      <c r="AY690" s="23">
        <v>7</v>
      </c>
      <c r="AZ690" s="25">
        <v>0</v>
      </c>
      <c r="BA690" s="25">
        <v>0</v>
      </c>
      <c r="BB690" s="25">
        <v>0</v>
      </c>
      <c r="BC690" s="25">
        <v>0</v>
      </c>
      <c r="BD690" s="25">
        <v>0</v>
      </c>
      <c r="BE690" s="25">
        <v>1</v>
      </c>
      <c r="BF690" s="25">
        <v>0</v>
      </c>
      <c r="BG690" s="25">
        <v>0</v>
      </c>
      <c r="BH690" s="25">
        <v>6</v>
      </c>
      <c r="BI690" s="1">
        <v>0</v>
      </c>
      <c r="BJ690" s="1">
        <v>0</v>
      </c>
      <c r="BK690" s="1">
        <v>0</v>
      </c>
      <c r="BL690" s="43">
        <v>0</v>
      </c>
    </row>
    <row r="691" spans="1:64">
      <c r="A691" s="26">
        <v>44135</v>
      </c>
      <c r="B691" s="8">
        <v>24</v>
      </c>
      <c r="C691" s="1">
        <f t="shared" si="12"/>
        <v>33</v>
      </c>
      <c r="D691" s="191">
        <v>0</v>
      </c>
      <c r="E691" s="191"/>
      <c r="F691" s="1">
        <v>0</v>
      </c>
      <c r="G691" s="1">
        <v>3</v>
      </c>
      <c r="H691" s="1">
        <v>0</v>
      </c>
      <c r="I691" s="1">
        <v>0</v>
      </c>
      <c r="J691" s="1">
        <v>0</v>
      </c>
      <c r="K691" s="1">
        <v>5</v>
      </c>
      <c r="L691" s="1">
        <v>0</v>
      </c>
      <c r="M691" s="1">
        <v>0</v>
      </c>
      <c r="N691" s="1">
        <v>0</v>
      </c>
      <c r="O691" s="1">
        <v>0</v>
      </c>
      <c r="P691" s="23">
        <v>3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23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</v>
      </c>
      <c r="AN691" s="1">
        <v>0</v>
      </c>
      <c r="AO691" s="1">
        <v>0</v>
      </c>
      <c r="AP691" s="1">
        <v>0</v>
      </c>
      <c r="AQ691" s="1">
        <v>3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23">
        <v>3</v>
      </c>
      <c r="AZ691" s="25">
        <v>0</v>
      </c>
      <c r="BA691" s="25">
        <v>0</v>
      </c>
      <c r="BB691" s="25">
        <v>0</v>
      </c>
      <c r="BC691" s="25">
        <v>0</v>
      </c>
      <c r="BD691" s="25">
        <v>0</v>
      </c>
      <c r="BE691" s="25">
        <v>3</v>
      </c>
      <c r="BF691" s="25">
        <v>0</v>
      </c>
      <c r="BG691" s="25">
        <v>1</v>
      </c>
      <c r="BH691" s="25">
        <v>3</v>
      </c>
      <c r="BI691" s="1">
        <v>0</v>
      </c>
      <c r="BJ691" s="1">
        <v>7</v>
      </c>
      <c r="BK691" s="1">
        <v>0</v>
      </c>
      <c r="BL691" s="43">
        <v>0</v>
      </c>
    </row>
    <row r="692" spans="1:64">
      <c r="A692" s="26">
        <v>44136</v>
      </c>
      <c r="B692" s="8">
        <v>24</v>
      </c>
      <c r="C692" s="1">
        <f t="shared" si="12"/>
        <v>29</v>
      </c>
      <c r="D692" s="191">
        <v>0</v>
      </c>
      <c r="E692" s="191"/>
      <c r="F692" s="1">
        <v>0</v>
      </c>
      <c r="G692" s="1">
        <v>5</v>
      </c>
      <c r="H692" s="1">
        <v>0</v>
      </c>
      <c r="I692" s="1">
        <v>0</v>
      </c>
      <c r="J692" s="1">
        <v>0</v>
      </c>
      <c r="K692" s="1">
        <v>6</v>
      </c>
      <c r="L692" s="1">
        <v>0</v>
      </c>
      <c r="M692" s="1">
        <v>0</v>
      </c>
      <c r="N692" s="1">
        <v>0</v>
      </c>
      <c r="O692" s="1">
        <v>1</v>
      </c>
      <c r="P692" s="23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2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23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23">
        <v>7</v>
      </c>
      <c r="AZ692" s="25">
        <v>0</v>
      </c>
      <c r="BA692" s="25">
        <v>1</v>
      </c>
      <c r="BB692" s="25">
        <v>0</v>
      </c>
      <c r="BC692" s="25">
        <v>0</v>
      </c>
      <c r="BD692" s="25">
        <v>0</v>
      </c>
      <c r="BE692" s="25">
        <v>0</v>
      </c>
      <c r="BF692" s="25">
        <v>0</v>
      </c>
      <c r="BG692" s="25">
        <v>0</v>
      </c>
      <c r="BH692" s="25">
        <v>3</v>
      </c>
      <c r="BI692" s="1">
        <v>0</v>
      </c>
      <c r="BJ692" s="1">
        <v>3</v>
      </c>
      <c r="BK692" s="1">
        <v>0</v>
      </c>
      <c r="BL692" s="43">
        <v>0</v>
      </c>
    </row>
    <row r="693" spans="1:64">
      <c r="A693" s="26">
        <v>44137</v>
      </c>
      <c r="B693" s="8">
        <v>49</v>
      </c>
      <c r="C693" s="1">
        <f t="shared" si="12"/>
        <v>60</v>
      </c>
      <c r="D693" s="191">
        <v>4</v>
      </c>
      <c r="E693" s="191"/>
      <c r="F693" s="1">
        <v>0</v>
      </c>
      <c r="G693" s="1">
        <v>8</v>
      </c>
      <c r="H693" s="1">
        <v>0</v>
      </c>
      <c r="I693" s="1">
        <v>2</v>
      </c>
      <c r="J693" s="1">
        <v>0</v>
      </c>
      <c r="K693" s="1">
        <v>9</v>
      </c>
      <c r="L693" s="1">
        <v>0</v>
      </c>
      <c r="M693" s="1">
        <v>1</v>
      </c>
      <c r="N693" s="1">
        <v>0</v>
      </c>
      <c r="O693" s="1">
        <v>2</v>
      </c>
      <c r="P693" s="23">
        <v>5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8</v>
      </c>
      <c r="W693" s="1">
        <v>0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23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4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23">
        <v>6</v>
      </c>
      <c r="AZ693" s="25">
        <v>0</v>
      </c>
      <c r="BA693" s="25">
        <v>1</v>
      </c>
      <c r="BB693" s="25">
        <v>0</v>
      </c>
      <c r="BC693" s="25">
        <v>0</v>
      </c>
      <c r="BD693" s="25">
        <v>0</v>
      </c>
      <c r="BE693" s="25">
        <v>4</v>
      </c>
      <c r="BF693" s="25">
        <v>0</v>
      </c>
      <c r="BG693" s="25">
        <v>0</v>
      </c>
      <c r="BH693" s="25">
        <v>5</v>
      </c>
      <c r="BI693" s="1">
        <v>0</v>
      </c>
      <c r="BJ693" s="1">
        <v>0</v>
      </c>
      <c r="BK693" s="1">
        <v>0</v>
      </c>
      <c r="BL693" s="43">
        <v>0</v>
      </c>
    </row>
    <row r="694" spans="1:64">
      <c r="A694" s="26">
        <v>44138</v>
      </c>
      <c r="B694" s="8">
        <v>17</v>
      </c>
      <c r="C694" s="1">
        <f t="shared" si="12"/>
        <v>30</v>
      </c>
      <c r="D694" s="191">
        <v>0</v>
      </c>
      <c r="E694" s="191"/>
      <c r="F694" s="1">
        <v>0</v>
      </c>
      <c r="G694" s="1">
        <v>3</v>
      </c>
      <c r="H694" s="1">
        <v>0</v>
      </c>
      <c r="I694" s="1">
        <v>0</v>
      </c>
      <c r="J694" s="1">
        <v>0</v>
      </c>
      <c r="K694" s="1">
        <v>4</v>
      </c>
      <c r="L694" s="1">
        <v>0</v>
      </c>
      <c r="M694" s="1">
        <v>0</v>
      </c>
      <c r="N694" s="1">
        <v>0</v>
      </c>
      <c r="O694" s="1">
        <v>0</v>
      </c>
      <c r="P694" s="23">
        <v>4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3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23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23">
        <v>9</v>
      </c>
      <c r="AZ694" s="25">
        <v>0</v>
      </c>
      <c r="BA694" s="25">
        <v>0</v>
      </c>
      <c r="BB694" s="25">
        <v>0</v>
      </c>
      <c r="BC694" s="25">
        <v>0</v>
      </c>
      <c r="BD694" s="25">
        <v>0</v>
      </c>
      <c r="BE694" s="25">
        <v>2</v>
      </c>
      <c r="BF694" s="25">
        <v>0</v>
      </c>
      <c r="BG694" s="25">
        <v>1</v>
      </c>
      <c r="BH694" s="25">
        <v>2</v>
      </c>
      <c r="BI694" s="1">
        <v>0</v>
      </c>
      <c r="BJ694" s="1">
        <v>0</v>
      </c>
      <c r="BK694" s="1">
        <v>0</v>
      </c>
      <c r="BL694" s="43">
        <v>0</v>
      </c>
    </row>
    <row r="695" spans="1:64">
      <c r="A695" s="26">
        <v>44139</v>
      </c>
      <c r="B695" s="8">
        <v>28</v>
      </c>
      <c r="C695" s="1">
        <f t="shared" si="12"/>
        <v>31</v>
      </c>
      <c r="D695" s="191">
        <v>0</v>
      </c>
      <c r="E695" s="191"/>
      <c r="F695" s="1">
        <v>0</v>
      </c>
      <c r="G695" s="1">
        <v>0</v>
      </c>
      <c r="H695" s="1">
        <v>0</v>
      </c>
      <c r="I695" s="23" t="s">
        <v>93</v>
      </c>
      <c r="J695" s="1">
        <v>0</v>
      </c>
      <c r="K695" s="1">
        <v>8</v>
      </c>
      <c r="L695" s="1">
        <v>0</v>
      </c>
      <c r="M695" s="1">
        <v>0</v>
      </c>
      <c r="N695" s="1">
        <v>0</v>
      </c>
      <c r="O695" s="1">
        <v>0</v>
      </c>
      <c r="P695" s="23">
        <v>1</v>
      </c>
      <c r="Q695" s="1">
        <v>0</v>
      </c>
      <c r="R695" s="1">
        <v>2</v>
      </c>
      <c r="S695" s="1">
        <v>0</v>
      </c>
      <c r="T695" s="1">
        <v>0</v>
      </c>
      <c r="U695" s="1">
        <v>0</v>
      </c>
      <c r="V695" s="1">
        <v>4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23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23">
        <v>3</v>
      </c>
      <c r="AZ695" s="25">
        <v>0</v>
      </c>
      <c r="BA695" s="25">
        <v>0</v>
      </c>
      <c r="BB695" s="25">
        <v>0</v>
      </c>
      <c r="BC695" s="25">
        <v>0</v>
      </c>
      <c r="BD695" s="25">
        <v>0</v>
      </c>
      <c r="BE695" s="25">
        <v>1</v>
      </c>
      <c r="BF695" s="25">
        <v>0</v>
      </c>
      <c r="BG695" s="25">
        <v>3</v>
      </c>
      <c r="BH695" s="25">
        <v>8</v>
      </c>
      <c r="BI695" s="1">
        <v>0</v>
      </c>
      <c r="BJ695" s="1">
        <v>0</v>
      </c>
      <c r="BK695" s="1">
        <v>0</v>
      </c>
      <c r="BL695" s="43">
        <v>0</v>
      </c>
    </row>
    <row r="696" spans="1:64">
      <c r="A696" s="26">
        <v>44140</v>
      </c>
      <c r="B696" s="8">
        <v>36</v>
      </c>
      <c r="C696" s="1">
        <f t="shared" si="12"/>
        <v>44</v>
      </c>
      <c r="D696" s="191">
        <v>0</v>
      </c>
      <c r="E696" s="191"/>
      <c r="F696" s="1">
        <v>0</v>
      </c>
      <c r="G696" s="1">
        <v>3</v>
      </c>
      <c r="H696" s="1">
        <v>0</v>
      </c>
      <c r="I696" s="1">
        <v>0</v>
      </c>
      <c r="J696" s="1">
        <v>0</v>
      </c>
      <c r="K696" s="1">
        <v>15</v>
      </c>
      <c r="L696" s="1">
        <v>0</v>
      </c>
      <c r="M696" s="1">
        <v>1</v>
      </c>
      <c r="N696" s="1">
        <v>0</v>
      </c>
      <c r="O696" s="1">
        <v>2</v>
      </c>
      <c r="P696" s="23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2</v>
      </c>
      <c r="W696" s="1">
        <v>0</v>
      </c>
      <c r="X696" s="1">
        <v>0</v>
      </c>
      <c r="Y696" s="1">
        <v>0</v>
      </c>
      <c r="Z696" s="1">
        <v>1</v>
      </c>
      <c r="AA696" s="1">
        <v>0</v>
      </c>
      <c r="AB696" s="1">
        <v>0</v>
      </c>
      <c r="AC696" s="23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</v>
      </c>
      <c r="AN696" s="1">
        <v>0</v>
      </c>
      <c r="AO696" s="1">
        <v>0</v>
      </c>
      <c r="AP696" s="1">
        <v>0</v>
      </c>
      <c r="AQ696" s="1">
        <v>1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23">
        <v>7</v>
      </c>
      <c r="AZ696" s="25">
        <v>0</v>
      </c>
      <c r="BA696" s="25">
        <v>0</v>
      </c>
      <c r="BB696" s="25">
        <v>0</v>
      </c>
      <c r="BC696" s="25">
        <v>0</v>
      </c>
      <c r="BD696" s="25">
        <v>0</v>
      </c>
      <c r="BE696" s="25">
        <v>2</v>
      </c>
      <c r="BF696" s="25">
        <v>0</v>
      </c>
      <c r="BG696" s="25">
        <v>0</v>
      </c>
      <c r="BH696" s="25">
        <v>6</v>
      </c>
      <c r="BI696" s="1">
        <v>0</v>
      </c>
      <c r="BJ696" s="1">
        <v>0</v>
      </c>
      <c r="BK696" s="1">
        <v>0</v>
      </c>
      <c r="BL696" s="43">
        <v>0</v>
      </c>
    </row>
    <row r="697" spans="1:64">
      <c r="A697" s="26">
        <v>44141</v>
      </c>
      <c r="B697" s="8">
        <v>33</v>
      </c>
      <c r="C697" s="1">
        <f t="shared" si="12"/>
        <v>43</v>
      </c>
      <c r="D697" s="191">
        <v>0</v>
      </c>
      <c r="E697" s="191"/>
      <c r="F697" s="1">
        <v>0</v>
      </c>
      <c r="G697" s="1">
        <v>2</v>
      </c>
      <c r="H697" s="1">
        <v>0</v>
      </c>
      <c r="I697" s="1">
        <v>0</v>
      </c>
      <c r="J697" s="1">
        <v>0</v>
      </c>
      <c r="K697" s="1">
        <v>11</v>
      </c>
      <c r="L697" s="1">
        <v>0</v>
      </c>
      <c r="M697" s="1">
        <v>0</v>
      </c>
      <c r="N697" s="1">
        <v>0</v>
      </c>
      <c r="O697" s="1">
        <v>0</v>
      </c>
      <c r="P697" s="23">
        <v>4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4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23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9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23">
        <v>6</v>
      </c>
      <c r="AZ697" s="25">
        <v>0</v>
      </c>
      <c r="BA697" s="25">
        <v>0</v>
      </c>
      <c r="BB697" s="25">
        <v>0</v>
      </c>
      <c r="BC697" s="25">
        <v>0</v>
      </c>
      <c r="BD697" s="25">
        <v>0</v>
      </c>
      <c r="BE697" s="25">
        <v>3</v>
      </c>
      <c r="BF697" s="25">
        <v>0</v>
      </c>
      <c r="BG697" s="25">
        <v>4</v>
      </c>
      <c r="BH697" s="25">
        <v>0</v>
      </c>
      <c r="BI697" s="1">
        <v>0</v>
      </c>
      <c r="BJ697" s="1">
        <v>0</v>
      </c>
      <c r="BK697" s="1">
        <v>0</v>
      </c>
      <c r="BL697" s="43">
        <v>0</v>
      </c>
    </row>
    <row r="698" spans="1:64">
      <c r="A698" s="26">
        <v>44142</v>
      </c>
      <c r="B698" s="8">
        <v>28</v>
      </c>
      <c r="C698" s="1">
        <f t="shared" si="12"/>
        <v>31</v>
      </c>
      <c r="D698" s="191">
        <v>4</v>
      </c>
      <c r="E698" s="191"/>
      <c r="F698" s="1">
        <v>0</v>
      </c>
      <c r="G698" s="1">
        <v>2</v>
      </c>
      <c r="H698" s="1">
        <v>0</v>
      </c>
      <c r="I698" s="1">
        <v>0</v>
      </c>
      <c r="J698" s="1">
        <v>0</v>
      </c>
      <c r="K698" s="1">
        <v>7</v>
      </c>
      <c r="L698" s="1">
        <v>0</v>
      </c>
      <c r="M698" s="1">
        <v>2</v>
      </c>
      <c r="N698" s="1">
        <v>0</v>
      </c>
      <c r="O698" s="1">
        <v>0</v>
      </c>
      <c r="P698" s="23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2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23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1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23">
        <v>3</v>
      </c>
      <c r="AZ698" s="25">
        <v>0</v>
      </c>
      <c r="BA698" s="25">
        <v>0</v>
      </c>
      <c r="BB698" s="25">
        <v>0</v>
      </c>
      <c r="BC698" s="25">
        <v>0</v>
      </c>
      <c r="BD698" s="25">
        <v>0</v>
      </c>
      <c r="BE698" s="25">
        <v>0</v>
      </c>
      <c r="BF698" s="25">
        <v>0</v>
      </c>
      <c r="BG698" s="25">
        <v>9</v>
      </c>
      <c r="BH698" s="25">
        <v>0</v>
      </c>
      <c r="BI698" s="1">
        <v>0</v>
      </c>
      <c r="BJ698" s="1">
        <v>0</v>
      </c>
      <c r="BK698" s="1">
        <v>0</v>
      </c>
      <c r="BL698" s="43">
        <v>0</v>
      </c>
    </row>
    <row r="699" spans="1:64">
      <c r="A699" s="26">
        <v>44143</v>
      </c>
      <c r="B699" s="8">
        <v>33</v>
      </c>
      <c r="C699" s="1">
        <f t="shared" si="12"/>
        <v>47</v>
      </c>
      <c r="D699" s="191">
        <v>0</v>
      </c>
      <c r="E699" s="191"/>
      <c r="F699" s="1">
        <v>0</v>
      </c>
      <c r="G699" s="1">
        <v>4</v>
      </c>
      <c r="H699" s="1">
        <v>0</v>
      </c>
      <c r="I699" s="1">
        <v>0</v>
      </c>
      <c r="J699" s="1">
        <v>0</v>
      </c>
      <c r="K699" s="1">
        <v>13</v>
      </c>
      <c r="L699" s="1">
        <v>0</v>
      </c>
      <c r="M699" s="1">
        <v>0</v>
      </c>
      <c r="N699" s="1">
        <v>1</v>
      </c>
      <c r="O699" s="1">
        <v>0</v>
      </c>
      <c r="P699" s="23">
        <v>4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4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23">
        <v>0</v>
      </c>
      <c r="AD699" s="1">
        <v>0</v>
      </c>
      <c r="AE699" s="1">
        <v>0</v>
      </c>
      <c r="AF699" s="1">
        <v>0</v>
      </c>
      <c r="AG699" s="1">
        <v>1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1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23">
        <v>10</v>
      </c>
      <c r="AZ699" s="25">
        <v>0</v>
      </c>
      <c r="BA699" s="25">
        <v>1</v>
      </c>
      <c r="BB699" s="25">
        <v>0</v>
      </c>
      <c r="BC699" s="25">
        <v>0</v>
      </c>
      <c r="BD699" s="25">
        <v>0</v>
      </c>
      <c r="BE699" s="25">
        <v>2</v>
      </c>
      <c r="BF699" s="25">
        <v>0</v>
      </c>
      <c r="BG699" s="25">
        <v>6</v>
      </c>
      <c r="BH699" s="25">
        <v>0</v>
      </c>
      <c r="BI699" s="1">
        <v>0</v>
      </c>
      <c r="BJ699" s="1">
        <v>0</v>
      </c>
      <c r="BK699" s="1">
        <v>0</v>
      </c>
      <c r="BL699" s="43">
        <v>0</v>
      </c>
    </row>
    <row r="700" spans="1:64">
      <c r="A700" s="26">
        <v>44144</v>
      </c>
      <c r="B700" s="8">
        <v>22</v>
      </c>
      <c r="C700" s="1">
        <f t="shared" si="12"/>
        <v>29</v>
      </c>
      <c r="D700" s="191">
        <v>0</v>
      </c>
      <c r="E700" s="191"/>
      <c r="F700" s="1">
        <v>0</v>
      </c>
      <c r="G700" s="1">
        <v>6</v>
      </c>
      <c r="H700" s="1">
        <v>0</v>
      </c>
      <c r="I700" s="1">
        <v>2</v>
      </c>
      <c r="J700" s="1">
        <v>1</v>
      </c>
      <c r="K700" s="1">
        <v>4</v>
      </c>
      <c r="L700" s="1">
        <v>0</v>
      </c>
      <c r="M700" s="1">
        <v>1</v>
      </c>
      <c r="N700" s="1">
        <v>0</v>
      </c>
      <c r="O700" s="1">
        <v>1</v>
      </c>
      <c r="P700" s="23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3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23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3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23">
        <v>6</v>
      </c>
      <c r="AZ700" s="25">
        <v>0</v>
      </c>
      <c r="BA700" s="25">
        <v>0</v>
      </c>
      <c r="BB700" s="25">
        <v>0</v>
      </c>
      <c r="BC700" s="25">
        <v>0</v>
      </c>
      <c r="BD700" s="25">
        <v>0</v>
      </c>
      <c r="BE700" s="25">
        <v>0</v>
      </c>
      <c r="BF700" s="25">
        <v>0</v>
      </c>
      <c r="BG700" s="25">
        <v>1</v>
      </c>
      <c r="BH700" s="25">
        <v>0</v>
      </c>
      <c r="BI700" s="1">
        <v>0</v>
      </c>
      <c r="BJ700" s="1">
        <v>0</v>
      </c>
      <c r="BK700" s="1">
        <v>0</v>
      </c>
      <c r="BL700" s="43">
        <v>0</v>
      </c>
    </row>
    <row r="701" spans="1:64">
      <c r="A701" s="26">
        <v>44145</v>
      </c>
      <c r="B701" s="8">
        <v>17</v>
      </c>
      <c r="C701" s="1">
        <f t="shared" si="12"/>
        <v>28</v>
      </c>
      <c r="D701" s="191">
        <v>0</v>
      </c>
      <c r="E701" s="191"/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5</v>
      </c>
      <c r="L701" s="1">
        <v>0</v>
      </c>
      <c r="M701" s="1">
        <v>0</v>
      </c>
      <c r="N701" s="1">
        <v>0</v>
      </c>
      <c r="O701" s="1">
        <v>6</v>
      </c>
      <c r="P701" s="23">
        <v>2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2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23">
        <v>0</v>
      </c>
      <c r="AD701" s="1">
        <v>0</v>
      </c>
      <c r="AE701" s="1">
        <v>0</v>
      </c>
      <c r="AF701" s="1">
        <v>0</v>
      </c>
      <c r="AG701" s="1">
        <v>1</v>
      </c>
      <c r="AH701" s="1">
        <v>0</v>
      </c>
      <c r="AI701" s="1">
        <v>0</v>
      </c>
      <c r="AJ701" s="1">
        <v>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23">
        <v>9</v>
      </c>
      <c r="AZ701" s="25">
        <v>0</v>
      </c>
      <c r="BA701" s="25">
        <v>1</v>
      </c>
      <c r="BB701" s="25">
        <v>0</v>
      </c>
      <c r="BC701" s="25">
        <v>0</v>
      </c>
      <c r="BD701" s="25">
        <v>0</v>
      </c>
      <c r="BE701" s="25">
        <v>0</v>
      </c>
      <c r="BF701" s="25">
        <v>0</v>
      </c>
      <c r="BG701" s="25">
        <v>1</v>
      </c>
      <c r="BH701" s="25">
        <v>0</v>
      </c>
      <c r="BI701" s="1">
        <v>0</v>
      </c>
      <c r="BJ701" s="1">
        <v>0</v>
      </c>
      <c r="BK701" s="1">
        <v>0</v>
      </c>
      <c r="BL701" s="43">
        <v>0</v>
      </c>
    </row>
    <row r="702" spans="1:64">
      <c r="A702" s="26">
        <v>44146</v>
      </c>
      <c r="B702" s="8">
        <v>15</v>
      </c>
      <c r="C702" s="1">
        <f t="shared" si="12"/>
        <v>37</v>
      </c>
      <c r="D702" s="191">
        <v>0</v>
      </c>
      <c r="E702" s="191"/>
      <c r="F702" s="1">
        <v>0</v>
      </c>
      <c r="G702" s="1">
        <v>1</v>
      </c>
      <c r="H702" s="1">
        <v>0</v>
      </c>
      <c r="I702" s="1">
        <v>0</v>
      </c>
      <c r="J702" s="1">
        <v>0</v>
      </c>
      <c r="K702" s="1">
        <v>4</v>
      </c>
      <c r="L702" s="1">
        <v>0</v>
      </c>
      <c r="M702" s="1">
        <v>0</v>
      </c>
      <c r="N702" s="1">
        <v>1</v>
      </c>
      <c r="O702" s="1">
        <v>1</v>
      </c>
      <c r="P702" s="23">
        <v>4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4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23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23">
        <v>18</v>
      </c>
      <c r="AZ702" s="25">
        <v>0</v>
      </c>
      <c r="BA702" s="25">
        <v>0</v>
      </c>
      <c r="BB702" s="25">
        <v>0</v>
      </c>
      <c r="BC702" s="25">
        <v>0</v>
      </c>
      <c r="BD702" s="25">
        <v>0</v>
      </c>
      <c r="BE702" s="25">
        <v>1</v>
      </c>
      <c r="BF702" s="25">
        <v>0</v>
      </c>
      <c r="BG702" s="25">
        <v>2</v>
      </c>
      <c r="BH702" s="25">
        <v>0</v>
      </c>
      <c r="BI702" s="1">
        <v>0</v>
      </c>
      <c r="BJ702" s="1">
        <v>0</v>
      </c>
      <c r="BK702" s="1">
        <v>0</v>
      </c>
      <c r="BL702" s="43">
        <v>0</v>
      </c>
    </row>
    <row r="703" spans="1:64">
      <c r="A703" s="26">
        <v>44147</v>
      </c>
      <c r="B703" s="8">
        <v>8</v>
      </c>
      <c r="C703" s="1">
        <f t="shared" si="12"/>
        <v>36</v>
      </c>
      <c r="D703" s="191">
        <v>0</v>
      </c>
      <c r="E703" s="191"/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3</v>
      </c>
      <c r="L703" s="1">
        <v>0</v>
      </c>
      <c r="M703" s="1">
        <v>0</v>
      </c>
      <c r="N703" s="1">
        <v>0</v>
      </c>
      <c r="O703" s="1">
        <v>0</v>
      </c>
      <c r="P703" s="23">
        <v>5</v>
      </c>
      <c r="Q703" s="1">
        <v>0</v>
      </c>
      <c r="R703" s="1">
        <v>1</v>
      </c>
      <c r="S703" s="1">
        <v>0</v>
      </c>
      <c r="T703" s="1">
        <v>0</v>
      </c>
      <c r="U703" s="1">
        <v>0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23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23">
        <v>23</v>
      </c>
      <c r="AZ703" s="25">
        <v>0</v>
      </c>
      <c r="BA703" s="25">
        <v>0</v>
      </c>
      <c r="BB703" s="25">
        <v>0</v>
      </c>
      <c r="BC703" s="25">
        <v>0</v>
      </c>
      <c r="BD703" s="25">
        <v>0</v>
      </c>
      <c r="BE703" s="25">
        <v>1</v>
      </c>
      <c r="BF703" s="25">
        <v>0</v>
      </c>
      <c r="BG703" s="25">
        <v>1</v>
      </c>
      <c r="BH703" s="25">
        <v>0</v>
      </c>
      <c r="BI703" s="1">
        <v>0</v>
      </c>
      <c r="BJ703" s="1">
        <v>1</v>
      </c>
      <c r="BK703" s="1">
        <v>0</v>
      </c>
      <c r="BL703" s="43">
        <v>0</v>
      </c>
    </row>
    <row r="704" spans="1:64">
      <c r="A704" s="26">
        <v>44148</v>
      </c>
      <c r="B704" s="8">
        <v>18</v>
      </c>
      <c r="C704" s="1">
        <f t="shared" si="12"/>
        <v>32</v>
      </c>
      <c r="D704" s="191">
        <v>0</v>
      </c>
      <c r="E704" s="191"/>
      <c r="F704" s="1">
        <v>0</v>
      </c>
      <c r="G704" s="1">
        <v>7</v>
      </c>
      <c r="H704" s="1">
        <v>0</v>
      </c>
      <c r="I704" s="1">
        <v>0</v>
      </c>
      <c r="J704" s="1">
        <v>0</v>
      </c>
      <c r="K704" s="1">
        <v>5</v>
      </c>
      <c r="L704" s="1">
        <v>0</v>
      </c>
      <c r="M704" s="1">
        <v>0</v>
      </c>
      <c r="N704" s="1">
        <v>0</v>
      </c>
      <c r="O704" s="1">
        <v>2</v>
      </c>
      <c r="P704" s="23">
        <v>8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23">
        <v>0</v>
      </c>
      <c r="AD704" s="1">
        <v>0</v>
      </c>
      <c r="AE704" s="1">
        <v>0</v>
      </c>
      <c r="AF704" s="1">
        <v>0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23">
        <v>6</v>
      </c>
      <c r="AZ704" s="25">
        <v>0</v>
      </c>
      <c r="BA704" s="25">
        <v>0</v>
      </c>
      <c r="BB704" s="25">
        <v>0</v>
      </c>
      <c r="BC704" s="25">
        <v>0</v>
      </c>
      <c r="BD704" s="25">
        <v>0</v>
      </c>
      <c r="BE704" s="25">
        <v>0</v>
      </c>
      <c r="BF704" s="25">
        <v>0</v>
      </c>
      <c r="BG704" s="25">
        <v>1</v>
      </c>
      <c r="BH704" s="25">
        <v>0</v>
      </c>
      <c r="BI704" s="1">
        <v>0</v>
      </c>
      <c r="BJ704" s="1">
        <v>0</v>
      </c>
      <c r="BK704" s="1">
        <v>0</v>
      </c>
      <c r="BL704" s="43">
        <v>0</v>
      </c>
    </row>
    <row r="705" spans="1:64">
      <c r="A705" s="26">
        <v>44149</v>
      </c>
      <c r="B705" s="8">
        <v>13</v>
      </c>
      <c r="C705" s="1">
        <f t="shared" si="12"/>
        <v>24</v>
      </c>
      <c r="D705" s="191">
        <v>1</v>
      </c>
      <c r="E705" s="191"/>
      <c r="F705" s="1">
        <v>0</v>
      </c>
      <c r="G705" s="1">
        <v>3</v>
      </c>
      <c r="H705" s="1">
        <v>0</v>
      </c>
      <c r="I705" s="1">
        <v>0</v>
      </c>
      <c r="J705" s="1">
        <v>0</v>
      </c>
      <c r="K705" s="1">
        <v>1</v>
      </c>
      <c r="L705" s="1">
        <v>0</v>
      </c>
      <c r="M705" s="1">
        <v>0</v>
      </c>
      <c r="N705" s="1">
        <v>0</v>
      </c>
      <c r="O705" s="1">
        <v>2</v>
      </c>
      <c r="P705" s="23">
        <v>3</v>
      </c>
      <c r="Q705" s="1">
        <v>0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3</v>
      </c>
      <c r="AA705" s="1">
        <v>0</v>
      </c>
      <c r="AB705" s="1">
        <v>0</v>
      </c>
      <c r="AC705" s="23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23">
        <v>8</v>
      </c>
      <c r="AZ705" s="25">
        <v>0</v>
      </c>
      <c r="BA705" s="25">
        <v>0</v>
      </c>
      <c r="BB705" s="25">
        <v>0</v>
      </c>
      <c r="BC705" s="25">
        <v>0</v>
      </c>
      <c r="BD705" s="25">
        <v>0</v>
      </c>
      <c r="BE705" s="25">
        <v>0</v>
      </c>
      <c r="BF705" s="25">
        <v>0</v>
      </c>
      <c r="BG705" s="25">
        <v>2</v>
      </c>
      <c r="BH705" s="25">
        <v>0</v>
      </c>
      <c r="BI705" s="1">
        <v>0</v>
      </c>
      <c r="BJ705" s="1">
        <v>0</v>
      </c>
      <c r="BK705" s="1">
        <v>0</v>
      </c>
      <c r="BL705" s="43">
        <v>0</v>
      </c>
    </row>
    <row r="706" spans="1:64">
      <c r="A706" s="26">
        <v>44150</v>
      </c>
      <c r="B706" s="8">
        <v>8</v>
      </c>
      <c r="C706" s="1">
        <f t="shared" si="12"/>
        <v>24</v>
      </c>
      <c r="D706" s="191">
        <v>0</v>
      </c>
      <c r="E706" s="191"/>
      <c r="F706" s="1">
        <v>0</v>
      </c>
      <c r="G706" s="1">
        <v>2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23">
        <v>2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3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23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1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23">
        <v>14</v>
      </c>
      <c r="AZ706" s="25">
        <v>0</v>
      </c>
      <c r="BA706" s="25">
        <v>1</v>
      </c>
      <c r="BB706" s="25">
        <v>0</v>
      </c>
      <c r="BC706" s="25">
        <v>0</v>
      </c>
      <c r="BD706" s="25">
        <v>0</v>
      </c>
      <c r="BE706" s="25">
        <v>0</v>
      </c>
      <c r="BF706" s="25">
        <v>0</v>
      </c>
      <c r="BG706" s="25">
        <v>1</v>
      </c>
      <c r="BH706" s="25">
        <v>0</v>
      </c>
      <c r="BI706" s="1">
        <v>0</v>
      </c>
      <c r="BJ706" s="1">
        <v>0</v>
      </c>
      <c r="BK706" s="1">
        <v>0</v>
      </c>
      <c r="BL706" s="43">
        <v>0</v>
      </c>
    </row>
    <row r="707" spans="1:64">
      <c r="A707" s="26">
        <v>44151</v>
      </c>
      <c r="B707" s="8">
        <v>15</v>
      </c>
      <c r="C707" s="1">
        <f t="shared" si="12"/>
        <v>24</v>
      </c>
      <c r="D707" s="191">
        <v>0</v>
      </c>
      <c r="E707" s="191"/>
      <c r="F707" s="1">
        <v>0</v>
      </c>
      <c r="G707" s="1">
        <v>3</v>
      </c>
      <c r="H707" s="1">
        <v>0</v>
      </c>
      <c r="I707" s="1">
        <v>0</v>
      </c>
      <c r="J707" s="1">
        <v>0</v>
      </c>
      <c r="K707" s="1">
        <v>4</v>
      </c>
      <c r="L707" s="1">
        <v>0</v>
      </c>
      <c r="M707" s="1">
        <v>0</v>
      </c>
      <c r="N707" s="1">
        <v>0</v>
      </c>
      <c r="O707" s="1">
        <v>1</v>
      </c>
      <c r="P707" s="23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6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23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23">
        <v>8</v>
      </c>
      <c r="AZ707" s="25">
        <v>0</v>
      </c>
      <c r="BA707" s="25">
        <v>0</v>
      </c>
      <c r="BB707" s="25">
        <v>0</v>
      </c>
      <c r="BC707" s="25">
        <v>0</v>
      </c>
      <c r="BD707" s="25">
        <v>0</v>
      </c>
      <c r="BE707" s="25">
        <v>0</v>
      </c>
      <c r="BF707" s="25">
        <v>0</v>
      </c>
      <c r="BG707" s="25">
        <v>0</v>
      </c>
      <c r="BH707" s="25">
        <v>0</v>
      </c>
      <c r="BI707" s="1">
        <v>0</v>
      </c>
      <c r="BJ707" s="1">
        <v>0</v>
      </c>
      <c r="BK707" s="1">
        <v>0</v>
      </c>
      <c r="BL707" s="43">
        <v>0</v>
      </c>
    </row>
    <row r="708" spans="1:64">
      <c r="A708" s="26">
        <v>44152</v>
      </c>
      <c r="B708" s="8">
        <v>8</v>
      </c>
      <c r="C708" s="1">
        <f t="shared" si="12"/>
        <v>14</v>
      </c>
      <c r="D708" s="191">
        <v>0</v>
      </c>
      <c r="E708" s="191"/>
      <c r="F708" s="1">
        <v>0</v>
      </c>
      <c r="G708" s="1">
        <v>1</v>
      </c>
      <c r="H708" s="1">
        <v>0</v>
      </c>
      <c r="I708" s="1">
        <v>0</v>
      </c>
      <c r="J708" s="1">
        <v>0</v>
      </c>
      <c r="K708" s="1">
        <v>4</v>
      </c>
      <c r="L708" s="1">
        <v>0</v>
      </c>
      <c r="M708" s="1">
        <v>0</v>
      </c>
      <c r="N708" s="1">
        <v>1</v>
      </c>
      <c r="O708" s="1">
        <v>0</v>
      </c>
      <c r="P708" s="23">
        <v>2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23">
        <v>0</v>
      </c>
      <c r="AD708" s="1">
        <v>0</v>
      </c>
      <c r="AE708" s="1">
        <v>0</v>
      </c>
      <c r="AF708" s="1">
        <v>0</v>
      </c>
      <c r="AG708" s="1">
        <v>1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1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23">
        <v>4</v>
      </c>
      <c r="AZ708" s="25">
        <v>0</v>
      </c>
      <c r="BA708" s="25">
        <v>0</v>
      </c>
      <c r="BB708" s="25">
        <v>0</v>
      </c>
      <c r="BC708" s="25">
        <v>0</v>
      </c>
      <c r="BD708" s="25">
        <v>0</v>
      </c>
      <c r="BE708" s="25">
        <v>0</v>
      </c>
      <c r="BF708" s="25">
        <v>0</v>
      </c>
      <c r="BG708" s="25">
        <v>0</v>
      </c>
      <c r="BH708" s="25">
        <v>0</v>
      </c>
      <c r="BI708" s="1">
        <v>0</v>
      </c>
      <c r="BJ708" s="1">
        <v>0</v>
      </c>
      <c r="BK708" s="1">
        <v>0</v>
      </c>
      <c r="BL708" s="43">
        <v>0</v>
      </c>
    </row>
    <row r="709" spans="1:64">
      <c r="A709" s="26">
        <v>44153</v>
      </c>
      <c r="B709" s="8">
        <v>12</v>
      </c>
      <c r="C709" s="1">
        <f t="shared" si="12"/>
        <v>23</v>
      </c>
      <c r="D709" s="191">
        <v>0</v>
      </c>
      <c r="E709" s="191"/>
      <c r="F709" s="1">
        <v>0</v>
      </c>
      <c r="G709" s="1">
        <v>1</v>
      </c>
      <c r="H709" s="1">
        <v>0</v>
      </c>
      <c r="I709" s="1">
        <v>0</v>
      </c>
      <c r="J709" s="1">
        <v>0</v>
      </c>
      <c r="K709" s="1">
        <v>1</v>
      </c>
      <c r="L709" s="1">
        <v>0</v>
      </c>
      <c r="M709" s="1">
        <v>1</v>
      </c>
      <c r="N709" s="1">
        <v>0</v>
      </c>
      <c r="O709" s="1">
        <v>0</v>
      </c>
      <c r="P709" s="23">
        <v>2</v>
      </c>
      <c r="Q709" s="1">
        <v>0</v>
      </c>
      <c r="R709" s="1">
        <v>0</v>
      </c>
      <c r="S709" s="1">
        <v>0</v>
      </c>
      <c r="T709" s="1">
        <v>1</v>
      </c>
      <c r="U709" s="1">
        <v>0</v>
      </c>
      <c r="V709" s="1">
        <v>3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23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2</v>
      </c>
      <c r="AU709" s="1">
        <v>0</v>
      </c>
      <c r="AV709" s="1">
        <v>0</v>
      </c>
      <c r="AW709" s="1">
        <v>0</v>
      </c>
      <c r="AX709" s="1">
        <v>0</v>
      </c>
      <c r="AY709" s="23">
        <v>9</v>
      </c>
      <c r="AZ709" s="25">
        <v>0</v>
      </c>
      <c r="BA709" s="25">
        <v>0</v>
      </c>
      <c r="BB709" s="25">
        <v>0</v>
      </c>
      <c r="BC709" s="25">
        <v>0</v>
      </c>
      <c r="BD709" s="25">
        <v>0</v>
      </c>
      <c r="BE709" s="25">
        <v>1</v>
      </c>
      <c r="BF709" s="25">
        <v>0</v>
      </c>
      <c r="BG709" s="25">
        <v>0</v>
      </c>
      <c r="BH709" s="25">
        <v>0</v>
      </c>
      <c r="BI709" s="1">
        <v>0</v>
      </c>
      <c r="BJ709" s="1">
        <v>0</v>
      </c>
      <c r="BK709" s="1">
        <v>0</v>
      </c>
      <c r="BL709" s="43">
        <v>0</v>
      </c>
    </row>
    <row r="710" spans="1:64">
      <c r="A710" s="26">
        <v>44154</v>
      </c>
      <c r="B710" s="8">
        <v>17</v>
      </c>
      <c r="C710" s="1">
        <f>SUM(D710:BL710)</f>
        <v>31</v>
      </c>
      <c r="D710" s="191">
        <v>0</v>
      </c>
      <c r="E710" s="191"/>
      <c r="F710" s="1">
        <v>0</v>
      </c>
      <c r="G710" s="1">
        <v>2</v>
      </c>
      <c r="H710" s="1">
        <v>0</v>
      </c>
      <c r="I710" s="1">
        <v>1</v>
      </c>
      <c r="J710" s="1">
        <v>0</v>
      </c>
      <c r="K710" s="1">
        <v>4</v>
      </c>
      <c r="L710" s="1">
        <v>0</v>
      </c>
      <c r="M710" s="1">
        <v>0</v>
      </c>
      <c r="N710" s="1">
        <v>0</v>
      </c>
      <c r="O710" s="1">
        <v>0</v>
      </c>
      <c r="P710" s="23">
        <v>2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23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6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23">
        <v>12</v>
      </c>
      <c r="AZ710" s="25">
        <v>0</v>
      </c>
      <c r="BA710" s="25">
        <v>0</v>
      </c>
      <c r="BB710" s="25">
        <v>0</v>
      </c>
      <c r="BC710" s="25">
        <v>0</v>
      </c>
      <c r="BD710" s="25">
        <v>0</v>
      </c>
      <c r="BE710" s="25">
        <v>0</v>
      </c>
      <c r="BF710" s="25">
        <v>0</v>
      </c>
      <c r="BG710" s="25">
        <v>3</v>
      </c>
      <c r="BH710" s="25">
        <v>0</v>
      </c>
      <c r="BI710" s="1">
        <v>0</v>
      </c>
      <c r="BJ710" s="1">
        <v>0</v>
      </c>
      <c r="BK710" s="1">
        <v>0</v>
      </c>
      <c r="BL710" s="43">
        <v>0</v>
      </c>
    </row>
    <row r="711" spans="1:64">
      <c r="A711" s="26">
        <v>44155</v>
      </c>
      <c r="B711" s="8">
        <v>16</v>
      </c>
      <c r="C711" s="1">
        <f t="shared" ref="C711:C720" si="13">SUM(D711:BL711)</f>
        <v>32</v>
      </c>
      <c r="D711" s="191">
        <v>0</v>
      </c>
      <c r="E711" s="191"/>
      <c r="F711" s="1">
        <v>0</v>
      </c>
      <c r="G711" s="1">
        <v>0</v>
      </c>
      <c r="H711" s="1">
        <v>0</v>
      </c>
      <c r="I711" s="1">
        <v>0</v>
      </c>
      <c r="J711" s="1">
        <v>2</v>
      </c>
      <c r="K711" s="1">
        <v>9</v>
      </c>
      <c r="L711" s="1">
        <v>0</v>
      </c>
      <c r="M711" s="1">
        <v>0</v>
      </c>
      <c r="N711" s="1">
        <v>5</v>
      </c>
      <c r="O711" s="1">
        <v>0</v>
      </c>
      <c r="P711" s="23">
        <v>2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23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23">
        <v>14</v>
      </c>
      <c r="AZ711" s="25">
        <v>0</v>
      </c>
      <c r="BA711" s="25">
        <v>0</v>
      </c>
      <c r="BB711" s="25">
        <v>0</v>
      </c>
      <c r="BC711" s="25">
        <v>0</v>
      </c>
      <c r="BD711" s="25">
        <v>0</v>
      </c>
      <c r="BE711" s="25">
        <v>0</v>
      </c>
      <c r="BF711" s="25">
        <v>0</v>
      </c>
      <c r="BG711" s="25">
        <v>0</v>
      </c>
      <c r="BH711" s="25">
        <v>0</v>
      </c>
      <c r="BI711" s="1">
        <v>0</v>
      </c>
      <c r="BJ711" s="1">
        <v>0</v>
      </c>
      <c r="BK711" s="1">
        <v>0</v>
      </c>
      <c r="BL711" s="43">
        <v>0</v>
      </c>
    </row>
    <row r="712" spans="1:64">
      <c r="A712" s="26">
        <v>44156</v>
      </c>
      <c r="B712" s="8">
        <v>17</v>
      </c>
      <c r="C712" s="1">
        <f t="shared" si="13"/>
        <v>60</v>
      </c>
      <c r="D712" s="191">
        <v>0</v>
      </c>
      <c r="E712" s="191"/>
      <c r="F712" s="1">
        <v>0</v>
      </c>
      <c r="G712" s="1">
        <v>0</v>
      </c>
      <c r="H712" s="1">
        <v>0</v>
      </c>
      <c r="I712" s="1">
        <v>1</v>
      </c>
      <c r="J712" s="1">
        <v>1</v>
      </c>
      <c r="K712" s="1">
        <v>3</v>
      </c>
      <c r="L712" s="1">
        <v>0</v>
      </c>
      <c r="M712" s="1">
        <v>1</v>
      </c>
      <c r="N712" s="1">
        <v>0</v>
      </c>
      <c r="O712" s="1">
        <v>1</v>
      </c>
      <c r="P712" s="23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23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4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1</v>
      </c>
      <c r="AU712" s="1">
        <v>0</v>
      </c>
      <c r="AV712" s="1">
        <v>0</v>
      </c>
      <c r="AW712" s="1">
        <v>0</v>
      </c>
      <c r="AX712" s="1">
        <v>0</v>
      </c>
      <c r="AY712" s="23">
        <v>43</v>
      </c>
      <c r="AZ712" s="25">
        <v>0</v>
      </c>
      <c r="BA712" s="25">
        <v>0</v>
      </c>
      <c r="BB712" s="25">
        <v>0</v>
      </c>
      <c r="BC712" s="25">
        <v>0</v>
      </c>
      <c r="BD712" s="25">
        <v>2</v>
      </c>
      <c r="BE712" s="25">
        <v>0</v>
      </c>
      <c r="BF712" s="25">
        <v>0</v>
      </c>
      <c r="BG712" s="25">
        <v>2</v>
      </c>
      <c r="BH712" s="25">
        <v>0</v>
      </c>
      <c r="BI712" s="1">
        <v>0</v>
      </c>
      <c r="BJ712" s="1">
        <v>0</v>
      </c>
      <c r="BK712" s="1">
        <v>0</v>
      </c>
      <c r="BL712" s="43">
        <v>0</v>
      </c>
    </row>
    <row r="713" spans="1:64">
      <c r="A713" s="26">
        <v>44157</v>
      </c>
      <c r="B713" s="8">
        <v>11</v>
      </c>
      <c r="C713" s="1">
        <f t="shared" si="13"/>
        <v>85</v>
      </c>
      <c r="D713" s="191">
        <v>0</v>
      </c>
      <c r="E713" s="191"/>
      <c r="F713" s="1">
        <v>0</v>
      </c>
      <c r="G713" s="1">
        <v>4</v>
      </c>
      <c r="H713" s="1">
        <v>0</v>
      </c>
      <c r="I713" s="1">
        <v>1</v>
      </c>
      <c r="J713" s="1">
        <v>2</v>
      </c>
      <c r="K713" s="1">
        <v>1</v>
      </c>
      <c r="L713" s="1">
        <v>0</v>
      </c>
      <c r="M713" s="1">
        <v>0</v>
      </c>
      <c r="N713" s="1">
        <v>0</v>
      </c>
      <c r="O713" s="1">
        <v>1</v>
      </c>
      <c r="P713" s="23">
        <v>6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23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23">
        <v>68</v>
      </c>
      <c r="AZ713" s="25">
        <v>0</v>
      </c>
      <c r="BA713" s="25">
        <v>0</v>
      </c>
      <c r="BB713" s="25">
        <v>0</v>
      </c>
      <c r="BC713" s="25">
        <v>0</v>
      </c>
      <c r="BD713" s="25">
        <v>0</v>
      </c>
      <c r="BE713" s="25">
        <v>0</v>
      </c>
      <c r="BF713" s="25">
        <v>0</v>
      </c>
      <c r="BG713" s="25">
        <v>1</v>
      </c>
      <c r="BH713" s="25">
        <v>0</v>
      </c>
      <c r="BI713" s="1">
        <v>0</v>
      </c>
      <c r="BJ713" s="1">
        <v>0</v>
      </c>
      <c r="BK713" s="1">
        <v>0</v>
      </c>
      <c r="BL713" s="43">
        <v>0</v>
      </c>
    </row>
    <row r="714" spans="1:64">
      <c r="A714" s="26">
        <v>44158</v>
      </c>
      <c r="B714" s="8">
        <v>22</v>
      </c>
      <c r="C714" s="1">
        <f t="shared" si="13"/>
        <v>96</v>
      </c>
      <c r="D714" s="191">
        <v>0</v>
      </c>
      <c r="E714" s="191"/>
      <c r="F714" s="1">
        <v>0</v>
      </c>
      <c r="G714" s="1">
        <v>4</v>
      </c>
      <c r="H714" s="1">
        <v>0</v>
      </c>
      <c r="I714" s="1">
        <v>0</v>
      </c>
      <c r="J714" s="1">
        <v>1</v>
      </c>
      <c r="K714" s="1">
        <v>3</v>
      </c>
      <c r="L714" s="1">
        <v>0</v>
      </c>
      <c r="M714" s="1">
        <v>0</v>
      </c>
      <c r="N714" s="1">
        <v>1</v>
      </c>
      <c r="O714" s="1">
        <v>0</v>
      </c>
      <c r="P714" s="23">
        <v>1</v>
      </c>
      <c r="Q714" s="1">
        <v>0</v>
      </c>
      <c r="R714" s="1">
        <v>1</v>
      </c>
      <c r="S714" s="1">
        <v>0</v>
      </c>
      <c r="T714" s="1">
        <v>0</v>
      </c>
      <c r="U714" s="1">
        <v>0</v>
      </c>
      <c r="V714" s="1">
        <v>3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23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4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23">
        <v>73</v>
      </c>
      <c r="AZ714" s="25">
        <v>0</v>
      </c>
      <c r="BA714" s="25">
        <v>2</v>
      </c>
      <c r="BB714" s="25">
        <v>0</v>
      </c>
      <c r="BC714" s="25">
        <v>0</v>
      </c>
      <c r="BD714" s="25">
        <v>0</v>
      </c>
      <c r="BE714" s="25">
        <v>1</v>
      </c>
      <c r="BF714" s="25">
        <v>0</v>
      </c>
      <c r="BG714" s="25">
        <v>2</v>
      </c>
      <c r="BH714" s="25">
        <v>0</v>
      </c>
      <c r="BI714" s="1">
        <v>0</v>
      </c>
      <c r="BJ714" s="1">
        <v>0</v>
      </c>
      <c r="BK714" s="1">
        <v>0</v>
      </c>
      <c r="BL714" s="43">
        <v>0</v>
      </c>
    </row>
    <row r="715" spans="1:64">
      <c r="A715" s="26">
        <v>44159</v>
      </c>
      <c r="B715" s="8">
        <v>5</v>
      </c>
      <c r="C715" s="1">
        <f t="shared" si="13"/>
        <v>85</v>
      </c>
      <c r="D715" s="191">
        <v>0</v>
      </c>
      <c r="E715" s="191"/>
      <c r="F715" s="1">
        <v>0</v>
      </c>
      <c r="G715" s="1">
        <v>1</v>
      </c>
      <c r="H715" s="1">
        <v>0</v>
      </c>
      <c r="I715" s="1">
        <v>0</v>
      </c>
      <c r="J715" s="1">
        <v>0</v>
      </c>
      <c r="K715" s="1">
        <v>2</v>
      </c>
      <c r="L715" s="1">
        <v>0</v>
      </c>
      <c r="M715" s="1">
        <v>0</v>
      </c>
      <c r="N715" s="1">
        <v>0</v>
      </c>
      <c r="O715" s="1">
        <v>0</v>
      </c>
      <c r="P715" s="23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23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23">
        <v>80</v>
      </c>
      <c r="AZ715" s="25">
        <v>0</v>
      </c>
      <c r="BA715" s="25">
        <v>0</v>
      </c>
      <c r="BB715" s="25">
        <v>0</v>
      </c>
      <c r="BC715" s="25">
        <v>0</v>
      </c>
      <c r="BD715" s="25">
        <v>0</v>
      </c>
      <c r="BE715" s="25">
        <v>0</v>
      </c>
      <c r="BF715" s="25">
        <v>0</v>
      </c>
      <c r="BG715" s="25">
        <v>1</v>
      </c>
      <c r="BH715" s="25">
        <v>0</v>
      </c>
      <c r="BI715" s="1">
        <v>0</v>
      </c>
      <c r="BJ715" s="1">
        <v>0</v>
      </c>
      <c r="BK715" s="1">
        <v>0</v>
      </c>
      <c r="BL715" s="43">
        <v>0</v>
      </c>
    </row>
    <row r="716" spans="1:64">
      <c r="A716" s="26">
        <v>44160</v>
      </c>
      <c r="B716" s="8">
        <v>21</v>
      </c>
      <c r="C716" s="1">
        <f t="shared" si="13"/>
        <v>112</v>
      </c>
      <c r="D716" s="191">
        <v>0</v>
      </c>
      <c r="E716" s="191"/>
      <c r="F716" s="1">
        <v>0</v>
      </c>
      <c r="G716" s="1">
        <v>4</v>
      </c>
      <c r="H716" s="1">
        <v>0</v>
      </c>
      <c r="I716" s="1">
        <v>0</v>
      </c>
      <c r="J716" s="1">
        <v>0</v>
      </c>
      <c r="K716" s="1">
        <v>5</v>
      </c>
      <c r="L716" s="1">
        <v>0</v>
      </c>
      <c r="M716" s="1">
        <v>0</v>
      </c>
      <c r="N716" s="1">
        <v>0</v>
      </c>
      <c r="O716" s="1">
        <v>0</v>
      </c>
      <c r="P716" s="23">
        <v>5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1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23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23">
        <v>85</v>
      </c>
      <c r="AZ716" s="25">
        <v>0</v>
      </c>
      <c r="BA716" s="25">
        <v>1</v>
      </c>
      <c r="BB716" s="25">
        <v>0</v>
      </c>
      <c r="BC716" s="25">
        <v>0</v>
      </c>
      <c r="BD716" s="25">
        <v>0</v>
      </c>
      <c r="BE716" s="25">
        <v>9</v>
      </c>
      <c r="BF716" s="25">
        <v>0</v>
      </c>
      <c r="BG716" s="25">
        <v>1</v>
      </c>
      <c r="BH716" s="25">
        <v>0</v>
      </c>
      <c r="BI716" s="1">
        <v>0</v>
      </c>
      <c r="BJ716" s="1">
        <v>0</v>
      </c>
      <c r="BK716" s="1">
        <v>0</v>
      </c>
      <c r="BL716" s="43">
        <v>0</v>
      </c>
    </row>
    <row r="717" spans="1:64">
      <c r="A717" s="26">
        <v>44161</v>
      </c>
      <c r="B717" s="8">
        <v>5</v>
      </c>
      <c r="C717" s="1">
        <f t="shared" si="13"/>
        <v>88</v>
      </c>
      <c r="D717" s="191">
        <v>0</v>
      </c>
      <c r="E717" s="191"/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3</v>
      </c>
      <c r="L717" s="1">
        <v>0</v>
      </c>
      <c r="M717" s="1">
        <v>0</v>
      </c>
      <c r="N717" s="1">
        <v>0</v>
      </c>
      <c r="O717" s="1">
        <v>0</v>
      </c>
      <c r="P717" s="23">
        <v>2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23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23">
        <v>81</v>
      </c>
      <c r="AZ717" s="25">
        <v>0</v>
      </c>
      <c r="BA717" s="25">
        <v>0</v>
      </c>
      <c r="BB717" s="25">
        <v>0</v>
      </c>
      <c r="BC717" s="25">
        <v>0</v>
      </c>
      <c r="BD717" s="25">
        <v>0</v>
      </c>
      <c r="BE717" s="25">
        <v>0</v>
      </c>
      <c r="BF717" s="25">
        <v>0</v>
      </c>
      <c r="BG717" s="25">
        <v>1</v>
      </c>
      <c r="BH717" s="25">
        <v>0</v>
      </c>
      <c r="BI717" s="1">
        <v>0</v>
      </c>
      <c r="BJ717" s="1">
        <v>0</v>
      </c>
      <c r="BK717" s="1">
        <v>0</v>
      </c>
      <c r="BL717" s="43">
        <v>0</v>
      </c>
    </row>
    <row r="718" spans="1:64">
      <c r="A718" s="26">
        <v>44162</v>
      </c>
      <c r="B718" s="8">
        <v>6</v>
      </c>
      <c r="C718" s="1">
        <f t="shared" si="13"/>
        <v>112</v>
      </c>
      <c r="D718" s="191">
        <v>0</v>
      </c>
      <c r="E718" s="191"/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1</v>
      </c>
      <c r="N718" s="1">
        <v>0</v>
      </c>
      <c r="O718" s="1">
        <v>1</v>
      </c>
      <c r="P718" s="23">
        <v>14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1</v>
      </c>
      <c r="AA718" s="1">
        <v>0</v>
      </c>
      <c r="AB718" s="1">
        <v>0</v>
      </c>
      <c r="AC718" s="23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23">
        <v>92</v>
      </c>
      <c r="AZ718" s="25">
        <v>0</v>
      </c>
      <c r="BA718" s="25">
        <v>0</v>
      </c>
      <c r="BB718" s="25">
        <v>0</v>
      </c>
      <c r="BC718" s="25">
        <v>0</v>
      </c>
      <c r="BD718" s="25">
        <v>0</v>
      </c>
      <c r="BE718" s="25">
        <v>0</v>
      </c>
      <c r="BF718" s="25">
        <v>0</v>
      </c>
      <c r="BG718" s="25">
        <v>0</v>
      </c>
      <c r="BH718" s="25">
        <v>0</v>
      </c>
      <c r="BI718" s="1">
        <v>0</v>
      </c>
      <c r="BJ718" s="1">
        <v>0</v>
      </c>
      <c r="BK718" s="1">
        <v>0</v>
      </c>
      <c r="BL718" s="43">
        <v>0</v>
      </c>
    </row>
    <row r="719" spans="1:64">
      <c r="A719" s="26">
        <v>44163</v>
      </c>
      <c r="B719" s="8">
        <v>11</v>
      </c>
      <c r="C719" s="1">
        <f t="shared" si="13"/>
        <v>104</v>
      </c>
      <c r="D719" s="191">
        <v>0</v>
      </c>
      <c r="E719" s="191"/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3</v>
      </c>
      <c r="L719" s="1">
        <v>0</v>
      </c>
      <c r="M719" s="1">
        <v>0</v>
      </c>
      <c r="N719" s="1">
        <v>0</v>
      </c>
      <c r="O719" s="1">
        <v>0</v>
      </c>
      <c r="P719" s="23">
        <v>9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1</v>
      </c>
      <c r="W719" s="1">
        <v>0</v>
      </c>
      <c r="X719" s="1">
        <v>0</v>
      </c>
      <c r="Y719" s="1">
        <v>0</v>
      </c>
      <c r="Z719" s="1">
        <v>1</v>
      </c>
      <c r="AA719" s="1">
        <v>0</v>
      </c>
      <c r="AB719" s="1">
        <v>0</v>
      </c>
      <c r="AC719" s="23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4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23">
        <v>84</v>
      </c>
      <c r="AZ719" s="25">
        <v>0</v>
      </c>
      <c r="BA719" s="25">
        <v>0</v>
      </c>
      <c r="BB719" s="25">
        <v>0</v>
      </c>
      <c r="BC719" s="25">
        <v>0</v>
      </c>
      <c r="BD719" s="25">
        <v>0</v>
      </c>
      <c r="BE719" s="25">
        <v>0</v>
      </c>
      <c r="BF719" s="25">
        <v>0</v>
      </c>
      <c r="BG719" s="25">
        <v>1</v>
      </c>
      <c r="BH719" s="25">
        <v>0</v>
      </c>
      <c r="BI719" s="1">
        <v>0</v>
      </c>
      <c r="BJ719" s="1">
        <v>1</v>
      </c>
      <c r="BK719" s="1">
        <v>0</v>
      </c>
      <c r="BL719" s="43">
        <v>0</v>
      </c>
    </row>
    <row r="720" spans="1:64">
      <c r="A720" s="26">
        <v>44164</v>
      </c>
      <c r="B720" s="8">
        <v>18</v>
      </c>
      <c r="C720" s="1">
        <f t="shared" si="13"/>
        <v>136</v>
      </c>
      <c r="D720" s="191">
        <v>0</v>
      </c>
      <c r="E720" s="191"/>
      <c r="F720" s="1">
        <v>0</v>
      </c>
      <c r="G720" s="1">
        <v>1</v>
      </c>
      <c r="H720" s="1">
        <v>0</v>
      </c>
      <c r="I720" s="1">
        <v>0</v>
      </c>
      <c r="J720" s="1">
        <v>0</v>
      </c>
      <c r="K720" s="1">
        <v>5</v>
      </c>
      <c r="L720" s="1">
        <v>0</v>
      </c>
      <c r="M720" s="1">
        <v>0</v>
      </c>
      <c r="N720" s="1">
        <v>0</v>
      </c>
      <c r="O720" s="1">
        <v>0</v>
      </c>
      <c r="P720" s="23">
        <v>3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3</v>
      </c>
      <c r="W720" s="1">
        <v>0</v>
      </c>
      <c r="X720" s="1">
        <v>5</v>
      </c>
      <c r="Y720" s="1">
        <v>0</v>
      </c>
      <c r="Z720" s="1">
        <v>0</v>
      </c>
      <c r="AA720" s="1">
        <v>0</v>
      </c>
      <c r="AB720" s="1">
        <v>0</v>
      </c>
      <c r="AC720" s="23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1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23">
        <v>115</v>
      </c>
      <c r="AZ720" s="25">
        <v>0</v>
      </c>
      <c r="BA720" s="25">
        <v>0</v>
      </c>
      <c r="BB720" s="25">
        <v>0</v>
      </c>
      <c r="BC720" s="25">
        <v>0</v>
      </c>
      <c r="BD720" s="25">
        <v>3</v>
      </c>
      <c r="BE720" s="25">
        <v>0</v>
      </c>
      <c r="BF720" s="25">
        <v>0</v>
      </c>
      <c r="BG720" s="25">
        <v>0</v>
      </c>
      <c r="BH720" s="25">
        <v>0</v>
      </c>
      <c r="BI720" s="1">
        <v>0</v>
      </c>
      <c r="BJ720" s="1">
        <v>0</v>
      </c>
      <c r="BK720" s="1">
        <v>0</v>
      </c>
      <c r="BL720" s="43">
        <v>0</v>
      </c>
    </row>
    <row r="721" spans="1:64">
      <c r="A721" s="26">
        <v>44165</v>
      </c>
      <c r="B721" s="8">
        <v>12</v>
      </c>
      <c r="C721" s="1">
        <f>SUM(D721:BL721)</f>
        <v>112</v>
      </c>
      <c r="D721" s="191">
        <v>0</v>
      </c>
      <c r="E721" s="191"/>
      <c r="F721" s="1">
        <v>0</v>
      </c>
      <c r="G721" s="1">
        <v>0</v>
      </c>
      <c r="H721" s="1">
        <v>0</v>
      </c>
      <c r="I721" s="1">
        <v>1</v>
      </c>
      <c r="J721" s="1">
        <v>0</v>
      </c>
      <c r="K721" s="1">
        <v>2</v>
      </c>
      <c r="L721" s="1">
        <v>0</v>
      </c>
      <c r="M721" s="1">
        <v>0</v>
      </c>
      <c r="N721" s="1">
        <v>0</v>
      </c>
      <c r="O721" s="1">
        <v>0</v>
      </c>
      <c r="P721" s="23">
        <v>24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2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23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23">
        <v>76</v>
      </c>
      <c r="AZ721" s="25">
        <v>0</v>
      </c>
      <c r="BA721" s="25">
        <v>0</v>
      </c>
      <c r="BB721" s="25">
        <v>0</v>
      </c>
      <c r="BC721" s="25">
        <v>0</v>
      </c>
      <c r="BD721" s="25">
        <v>4</v>
      </c>
      <c r="BE721" s="25">
        <v>0</v>
      </c>
      <c r="BF721" s="25">
        <v>0</v>
      </c>
      <c r="BG721" s="25">
        <v>1</v>
      </c>
      <c r="BH721" s="25">
        <v>0</v>
      </c>
      <c r="BI721" s="1">
        <v>0</v>
      </c>
      <c r="BJ721" s="1">
        <v>0</v>
      </c>
      <c r="BK721" s="1">
        <v>0</v>
      </c>
      <c r="BL721" s="43">
        <v>0</v>
      </c>
    </row>
    <row r="722" spans="1:64">
      <c r="A722" s="26">
        <v>44166</v>
      </c>
      <c r="B722" s="8">
        <v>9</v>
      </c>
      <c r="C722" s="1">
        <f>SUM(D722:BL722)</f>
        <v>91</v>
      </c>
      <c r="D722" s="191">
        <v>0</v>
      </c>
      <c r="E722" s="191"/>
      <c r="F722" s="1">
        <v>0</v>
      </c>
      <c r="G722" s="1">
        <v>3</v>
      </c>
      <c r="H722" s="1">
        <v>0</v>
      </c>
      <c r="I722" s="1">
        <v>0</v>
      </c>
      <c r="J722" s="1">
        <v>0</v>
      </c>
      <c r="K722" s="1">
        <v>1</v>
      </c>
      <c r="L722" s="1">
        <v>0</v>
      </c>
      <c r="M722" s="1">
        <v>0</v>
      </c>
      <c r="N722" s="1">
        <v>0</v>
      </c>
      <c r="O722" s="1">
        <v>0</v>
      </c>
      <c r="P722" s="23">
        <v>0</v>
      </c>
      <c r="Q722" s="1">
        <v>0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23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23">
        <v>82</v>
      </c>
      <c r="AZ722" s="25">
        <v>0</v>
      </c>
      <c r="BA722" s="25">
        <v>0</v>
      </c>
      <c r="BB722" s="25">
        <v>0</v>
      </c>
      <c r="BC722" s="25">
        <v>0</v>
      </c>
      <c r="BD722" s="25">
        <v>2</v>
      </c>
      <c r="BE722" s="25">
        <v>0</v>
      </c>
      <c r="BF722" s="25">
        <v>0</v>
      </c>
      <c r="BG722" s="25">
        <v>1</v>
      </c>
      <c r="BH722" s="25">
        <v>0</v>
      </c>
      <c r="BI722" s="1">
        <v>0</v>
      </c>
      <c r="BJ722" s="1">
        <v>0</v>
      </c>
      <c r="BK722" s="1">
        <v>0</v>
      </c>
      <c r="BL722" s="43">
        <v>0</v>
      </c>
    </row>
    <row r="723" spans="1:64">
      <c r="A723" s="26">
        <v>44167</v>
      </c>
      <c r="B723" s="8">
        <v>16</v>
      </c>
      <c r="C723" s="1">
        <f>SUM(D723:BL723)</f>
        <v>129</v>
      </c>
      <c r="D723" s="191">
        <v>1</v>
      </c>
      <c r="E723" s="191"/>
      <c r="F723" s="1">
        <v>0</v>
      </c>
      <c r="G723" s="1">
        <v>4</v>
      </c>
      <c r="H723" s="1">
        <v>0</v>
      </c>
      <c r="I723" s="1">
        <v>0</v>
      </c>
      <c r="J723" s="1">
        <v>0</v>
      </c>
      <c r="K723" s="1">
        <v>8</v>
      </c>
      <c r="L723" s="1">
        <v>0</v>
      </c>
      <c r="M723" s="1">
        <v>0</v>
      </c>
      <c r="N723" s="1">
        <v>0</v>
      </c>
      <c r="O723" s="1">
        <v>0</v>
      </c>
      <c r="P723" s="23">
        <v>10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2</v>
      </c>
      <c r="Y723" s="1">
        <v>0</v>
      </c>
      <c r="Z723" s="1">
        <v>0</v>
      </c>
      <c r="AA723" s="1">
        <v>0</v>
      </c>
      <c r="AB723" s="1">
        <v>0</v>
      </c>
      <c r="AC723" s="23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23">
        <v>103</v>
      </c>
      <c r="AZ723" s="25">
        <v>0</v>
      </c>
      <c r="BA723" s="25">
        <v>0</v>
      </c>
      <c r="BB723" s="25">
        <v>0</v>
      </c>
      <c r="BC723" s="25">
        <v>0</v>
      </c>
      <c r="BD723" s="25">
        <v>0</v>
      </c>
      <c r="BE723" s="25">
        <v>0</v>
      </c>
      <c r="BF723" s="25">
        <v>0</v>
      </c>
      <c r="BG723" s="25">
        <v>1</v>
      </c>
      <c r="BH723" s="25">
        <v>0</v>
      </c>
      <c r="BI723" s="1">
        <v>0</v>
      </c>
      <c r="BJ723" s="1">
        <v>0</v>
      </c>
      <c r="BK723" s="1">
        <v>0</v>
      </c>
      <c r="BL723" s="43">
        <v>0</v>
      </c>
    </row>
    <row r="724" spans="1:64">
      <c r="A724" s="26">
        <v>44168</v>
      </c>
      <c r="B724" s="8">
        <v>17</v>
      </c>
      <c r="C724" s="1">
        <f>SUM(D724:BL724)</f>
        <v>108</v>
      </c>
      <c r="D724" s="191">
        <v>0</v>
      </c>
      <c r="E724" s="191"/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9</v>
      </c>
      <c r="L724" s="1">
        <v>0</v>
      </c>
      <c r="M724" s="1">
        <v>0</v>
      </c>
      <c r="N724" s="1">
        <v>0</v>
      </c>
      <c r="O724" s="1">
        <v>0</v>
      </c>
      <c r="P724" s="23">
        <v>1</v>
      </c>
      <c r="Q724" s="1">
        <v>0</v>
      </c>
      <c r="R724" s="1">
        <v>2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0</v>
      </c>
      <c r="Z724" s="1">
        <v>0</v>
      </c>
      <c r="AA724" s="1">
        <v>0</v>
      </c>
      <c r="AB724" s="1">
        <v>0</v>
      </c>
      <c r="AC724" s="23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2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23">
        <v>90</v>
      </c>
      <c r="AZ724" s="25">
        <v>0</v>
      </c>
      <c r="BA724" s="25">
        <v>0</v>
      </c>
      <c r="BB724" s="25">
        <v>0</v>
      </c>
      <c r="BC724" s="25">
        <v>0</v>
      </c>
      <c r="BD724" s="25">
        <v>2</v>
      </c>
      <c r="BE724" s="25">
        <v>0</v>
      </c>
      <c r="BF724" s="25">
        <v>0</v>
      </c>
      <c r="BG724" s="25">
        <v>0</v>
      </c>
      <c r="BH724" s="25">
        <v>0</v>
      </c>
      <c r="BI724" s="1">
        <v>0</v>
      </c>
      <c r="BJ724" s="1">
        <v>0</v>
      </c>
      <c r="BK724" s="1">
        <v>0</v>
      </c>
      <c r="BL724" s="43">
        <v>0</v>
      </c>
    </row>
    <row r="725" spans="1:64">
      <c r="A725" s="26"/>
      <c r="B725" s="8"/>
      <c r="AZ725" s="25"/>
      <c r="BA725" s="25"/>
      <c r="BB725" s="25"/>
      <c r="BC725" s="25"/>
      <c r="BD725" s="25"/>
      <c r="BE725" s="25"/>
      <c r="BF725" s="25"/>
      <c r="BG725" s="25"/>
      <c r="BH725" s="25"/>
      <c r="BL725" s="43"/>
    </row>
    <row r="726" spans="1:64">
      <c r="A726" s="26"/>
      <c r="B726" s="8"/>
      <c r="AZ726" s="25"/>
      <c r="BA726" s="25"/>
      <c r="BB726" s="25"/>
      <c r="BC726" s="25"/>
      <c r="BD726" s="25"/>
      <c r="BE726" s="25"/>
      <c r="BF726" s="25"/>
      <c r="BG726" s="25"/>
      <c r="BH726" s="25"/>
      <c r="BL726" s="43"/>
    </row>
    <row r="727" spans="1:64">
      <c r="A727" s="26"/>
      <c r="B727" s="8"/>
      <c r="D727" s="191"/>
      <c r="E727" s="191"/>
      <c r="AZ727" s="25"/>
      <c r="BA727" s="25"/>
      <c r="BB727" s="25"/>
      <c r="BC727" s="25"/>
      <c r="BD727" s="25"/>
      <c r="BE727" s="25"/>
      <c r="BF727" s="25"/>
      <c r="BG727" s="25"/>
      <c r="BH727" s="25"/>
      <c r="BL727" s="43"/>
    </row>
    <row r="728" spans="1:64">
      <c r="BL728" s="43"/>
    </row>
    <row r="729" spans="1:64">
      <c r="A729" s="26"/>
      <c r="B729" s="11"/>
      <c r="C729" s="11"/>
      <c r="F729" s="2"/>
      <c r="G729" s="2"/>
      <c r="H729" s="2"/>
      <c r="I729" s="2"/>
      <c r="J729" s="2"/>
      <c r="K729" s="2"/>
      <c r="L729" s="2"/>
      <c r="M729" s="2"/>
      <c r="N729" s="2"/>
      <c r="O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Z729" s="2"/>
      <c r="BA729" s="2"/>
      <c r="BB729" s="25"/>
      <c r="BC729" s="25"/>
      <c r="BD729" s="2"/>
      <c r="BE729" s="2"/>
      <c r="BF729" s="2"/>
      <c r="BG729" s="2"/>
      <c r="BH729" s="2"/>
      <c r="BI729" s="2"/>
      <c r="BJ729" s="2"/>
      <c r="BL729" s="43"/>
    </row>
    <row r="730" spans="1:64">
      <c r="A730" s="26"/>
      <c r="B730" s="4"/>
      <c r="C730" s="4"/>
      <c r="AZ730" s="25"/>
      <c r="BA730" s="25"/>
      <c r="BB730" s="25"/>
      <c r="BC730" s="25"/>
      <c r="BD730" s="25"/>
      <c r="BE730" s="25"/>
      <c r="BF730" s="25"/>
      <c r="BG730" s="25"/>
      <c r="BH730" s="25"/>
      <c r="BL730" s="43"/>
    </row>
    <row r="732" spans="1:64">
      <c r="A732" s="26"/>
      <c r="B732" s="4"/>
      <c r="C732" s="4"/>
      <c r="AZ732" s="25"/>
      <c r="BA732" s="25"/>
      <c r="BB732" s="25"/>
      <c r="BC732" s="25"/>
      <c r="BD732" s="25"/>
      <c r="BE732" s="25"/>
      <c r="BF732" s="25"/>
      <c r="BG732" s="25"/>
      <c r="BH732" s="25"/>
      <c r="BK732" s="2"/>
    </row>
    <row r="733" spans="1:64">
      <c r="BL733" s="24"/>
    </row>
    <row r="734" spans="1:64">
      <c r="A734" s="26"/>
      <c r="B734" s="11"/>
      <c r="C734" s="11"/>
      <c r="F734" s="2"/>
      <c r="G734" s="2"/>
      <c r="H734" s="2"/>
      <c r="I734" s="2"/>
      <c r="J734" s="2"/>
      <c r="K734" s="2"/>
      <c r="L734" s="2"/>
      <c r="M734" s="2"/>
      <c r="N734" s="2"/>
      <c r="O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Z734" s="2"/>
      <c r="BA734" s="2"/>
      <c r="BB734" s="25"/>
      <c r="BC734" s="25"/>
      <c r="BD734" s="2"/>
      <c r="BE734" s="2"/>
      <c r="BF734" s="2"/>
      <c r="BG734" s="2"/>
      <c r="BH734" s="2"/>
      <c r="BI734" s="2"/>
      <c r="BJ734" s="2"/>
    </row>
    <row r="735" spans="1:64">
      <c r="A735" s="26"/>
      <c r="B735" s="4"/>
      <c r="C735" s="4"/>
      <c r="AZ735" s="25"/>
      <c r="BA735" s="25"/>
      <c r="BB735" s="25"/>
      <c r="BC735" s="25"/>
      <c r="BD735" s="25"/>
      <c r="BE735" s="25"/>
      <c r="BF735" s="25"/>
      <c r="BG735" s="25"/>
      <c r="BH735" s="25"/>
      <c r="BL735" s="24"/>
    </row>
    <row r="737" spans="1:64">
      <c r="BK737" s="2"/>
    </row>
    <row r="738" spans="1:64">
      <c r="BL738" s="24"/>
    </row>
    <row r="739" spans="1:64">
      <c r="A739" s="26"/>
      <c r="B739" s="11"/>
      <c r="C739" s="11"/>
      <c r="F739" s="2"/>
      <c r="G739" s="2"/>
      <c r="H739" s="2"/>
      <c r="I739" s="2"/>
      <c r="J739" s="2"/>
      <c r="K739" s="2"/>
      <c r="L739" s="2"/>
      <c r="M739" s="2"/>
      <c r="N739" s="2"/>
      <c r="O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Z739" s="2"/>
      <c r="BA739" s="2"/>
      <c r="BB739" s="25"/>
      <c r="BC739" s="25"/>
      <c r="BD739" s="2"/>
      <c r="BE739" s="2"/>
      <c r="BF739" s="2"/>
      <c r="BG739" s="2"/>
      <c r="BH739" s="2"/>
      <c r="BI739" s="2"/>
      <c r="BJ739" s="2"/>
    </row>
    <row r="740" spans="1:64">
      <c r="A740" s="26"/>
      <c r="B740" s="4"/>
      <c r="C740" s="4"/>
      <c r="AZ740" s="25"/>
      <c r="BA740" s="25"/>
      <c r="BB740" s="25"/>
      <c r="BC740" s="25"/>
      <c r="BD740" s="25"/>
      <c r="BE740" s="25"/>
      <c r="BF740" s="25"/>
      <c r="BG740" s="25"/>
      <c r="BH740" s="25"/>
    </row>
    <row r="742" spans="1:64">
      <c r="A742" s="26"/>
      <c r="B742" s="11"/>
      <c r="C742" s="11"/>
      <c r="F742" s="2"/>
      <c r="G742" s="2"/>
      <c r="H742" s="2"/>
      <c r="I742" s="2"/>
      <c r="J742" s="2"/>
      <c r="K742" s="2"/>
      <c r="L742" s="2"/>
      <c r="M742" s="2"/>
      <c r="N742" s="2"/>
      <c r="O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Z742" s="2"/>
      <c r="BA742" s="2"/>
      <c r="BB742" s="25"/>
      <c r="BC742" s="25"/>
      <c r="BD742" s="2"/>
      <c r="BE742" s="2"/>
      <c r="BF742" s="2"/>
      <c r="BG742" s="2"/>
      <c r="BH742" s="2"/>
      <c r="BI742" s="2"/>
      <c r="BJ742" s="2"/>
      <c r="BK742" s="2"/>
    </row>
    <row r="743" spans="1:64">
      <c r="A743" s="26"/>
      <c r="B743" s="4"/>
      <c r="C743" s="4"/>
      <c r="AZ743" s="25"/>
      <c r="BA743" s="25"/>
      <c r="BB743" s="25"/>
      <c r="BC743" s="25"/>
      <c r="BD743" s="25"/>
      <c r="BE743" s="25"/>
      <c r="BF743" s="25"/>
      <c r="BG743" s="25"/>
      <c r="BH743" s="25"/>
      <c r="BL743" s="24"/>
    </row>
    <row r="745" spans="1:64">
      <c r="A745" s="26"/>
      <c r="B745" s="4"/>
      <c r="C745" s="4"/>
      <c r="AZ745" s="25"/>
      <c r="BA745" s="25"/>
      <c r="BB745" s="25"/>
      <c r="BC745" s="25"/>
      <c r="BD745" s="25"/>
      <c r="BE745" s="25"/>
      <c r="BF745" s="25"/>
      <c r="BG745" s="25"/>
      <c r="BH745" s="25"/>
      <c r="BK745" s="2"/>
    </row>
    <row r="746" spans="1:64">
      <c r="BL746" s="24"/>
    </row>
    <row r="748" spans="1:64">
      <c r="A748" s="26"/>
      <c r="B748" s="11"/>
      <c r="C748" s="11"/>
      <c r="F748" s="2"/>
      <c r="G748" s="2"/>
      <c r="H748" s="2"/>
      <c r="I748" s="2"/>
      <c r="J748" s="2"/>
      <c r="K748" s="2"/>
      <c r="L748" s="2"/>
      <c r="M748" s="2"/>
      <c r="N748" s="2"/>
      <c r="O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Z748" s="2"/>
      <c r="BA748" s="2"/>
      <c r="BB748" s="25"/>
      <c r="BC748" s="25"/>
      <c r="BD748" s="2"/>
      <c r="BE748" s="2"/>
      <c r="BF748" s="2"/>
      <c r="BG748" s="2"/>
      <c r="BH748" s="2"/>
      <c r="BI748" s="2"/>
      <c r="BJ748" s="2"/>
      <c r="BL748" s="24"/>
    </row>
    <row r="749" spans="1:64">
      <c r="A749" s="26"/>
      <c r="B749" s="4"/>
      <c r="C749" s="4"/>
      <c r="AZ749" s="25"/>
      <c r="BA749" s="25"/>
      <c r="BB749" s="25"/>
      <c r="BC749" s="25"/>
      <c r="BD749" s="25"/>
      <c r="BE749" s="25"/>
      <c r="BF749" s="25"/>
      <c r="BG749" s="25"/>
      <c r="BH749" s="25"/>
    </row>
    <row r="751" spans="1:64">
      <c r="A751" s="26"/>
      <c r="B751" s="11"/>
      <c r="C751" s="11"/>
      <c r="F751" s="2"/>
      <c r="G751" s="2"/>
      <c r="H751" s="2"/>
      <c r="I751" s="2"/>
      <c r="J751" s="2"/>
      <c r="K751" s="2"/>
      <c r="L751" s="2"/>
      <c r="M751" s="2"/>
      <c r="N751" s="2"/>
      <c r="O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Z751" s="2"/>
      <c r="BA751" s="2"/>
      <c r="BB751" s="25"/>
      <c r="BC751" s="25"/>
      <c r="BD751" s="2"/>
      <c r="BE751" s="2"/>
      <c r="BF751" s="2"/>
      <c r="BG751" s="2"/>
      <c r="BH751" s="2"/>
      <c r="BI751" s="2"/>
      <c r="BJ751" s="2"/>
      <c r="BK751" s="2"/>
    </row>
    <row r="752" spans="1:64">
      <c r="A752" s="26"/>
      <c r="B752" s="4"/>
      <c r="C752" s="4"/>
      <c r="AZ752" s="25"/>
      <c r="BA752" s="25"/>
      <c r="BB752" s="25"/>
      <c r="BC752" s="25"/>
      <c r="BD752" s="25"/>
      <c r="BE752" s="25"/>
      <c r="BF752" s="25"/>
      <c r="BG752" s="25"/>
      <c r="BH752" s="25"/>
      <c r="BL752" s="24"/>
    </row>
    <row r="754" spans="1:64">
      <c r="A754" s="26"/>
      <c r="B754" s="11"/>
      <c r="C754" s="11"/>
      <c r="F754" s="2"/>
      <c r="G754" s="2"/>
      <c r="H754" s="2"/>
      <c r="I754" s="2"/>
      <c r="J754" s="2"/>
      <c r="K754" s="2"/>
      <c r="L754" s="2"/>
      <c r="M754" s="2"/>
      <c r="N754" s="2"/>
      <c r="O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Z754" s="2"/>
      <c r="BA754" s="2"/>
      <c r="BB754" s="25"/>
      <c r="BC754" s="25"/>
      <c r="BD754" s="2"/>
      <c r="BE754" s="2"/>
      <c r="BF754" s="2"/>
      <c r="BG754" s="2"/>
      <c r="BH754" s="2"/>
      <c r="BI754" s="2"/>
      <c r="BJ754" s="2"/>
      <c r="BK754" s="2"/>
    </row>
    <row r="755" spans="1:64">
      <c r="A755" s="26"/>
      <c r="B755" s="4"/>
      <c r="C755" s="4"/>
      <c r="AZ755" s="25"/>
      <c r="BA755" s="25"/>
      <c r="BB755" s="25"/>
      <c r="BC755" s="25"/>
      <c r="BD755" s="25"/>
      <c r="BE755" s="25"/>
      <c r="BF755" s="25"/>
      <c r="BG755" s="25"/>
      <c r="BH755" s="25"/>
      <c r="BL755" s="24"/>
    </row>
    <row r="757" spans="1:64">
      <c r="A757" s="26"/>
      <c r="B757" s="4"/>
      <c r="C757" s="4"/>
      <c r="AZ757" s="25"/>
      <c r="BA757" s="25"/>
      <c r="BB757" s="25"/>
      <c r="BC757" s="25"/>
      <c r="BD757" s="25"/>
      <c r="BE757" s="25"/>
      <c r="BF757" s="25"/>
      <c r="BG757" s="25"/>
      <c r="BH757" s="25"/>
      <c r="BK757" s="2"/>
    </row>
    <row r="758" spans="1:64">
      <c r="BL758" s="24"/>
    </row>
    <row r="760" spans="1:64">
      <c r="A760" s="26"/>
      <c r="B760" s="11"/>
      <c r="C760" s="11"/>
      <c r="F760" s="2"/>
      <c r="G760" s="2"/>
      <c r="H760" s="2"/>
      <c r="I760" s="2"/>
      <c r="J760" s="2"/>
      <c r="K760" s="2"/>
      <c r="L760" s="2"/>
      <c r="M760" s="2"/>
      <c r="N760" s="2"/>
      <c r="O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Z760" s="2"/>
      <c r="BA760" s="2"/>
      <c r="BB760" s="25"/>
      <c r="BC760" s="25"/>
      <c r="BD760" s="2"/>
      <c r="BE760" s="2"/>
      <c r="BF760" s="2"/>
      <c r="BG760" s="2"/>
      <c r="BH760" s="2"/>
      <c r="BI760" s="2"/>
      <c r="BJ760" s="2"/>
      <c r="BL760" s="24"/>
    </row>
    <row r="761" spans="1:64">
      <c r="A761" s="26"/>
      <c r="B761" s="4"/>
      <c r="C761" s="4"/>
      <c r="AZ761" s="25"/>
      <c r="BA761" s="25"/>
      <c r="BB761" s="25"/>
      <c r="BC761" s="25"/>
      <c r="BD761" s="25"/>
      <c r="BE761" s="25"/>
      <c r="BF761" s="25"/>
      <c r="BG761" s="25"/>
      <c r="BH761" s="25"/>
    </row>
    <row r="763" spans="1:64">
      <c r="A763" s="26"/>
      <c r="B763" s="11"/>
      <c r="C763" s="11"/>
      <c r="F763" s="2"/>
      <c r="G763" s="2"/>
      <c r="H763" s="2"/>
      <c r="I763" s="2"/>
      <c r="J763" s="2"/>
      <c r="K763" s="2"/>
      <c r="L763" s="2"/>
      <c r="M763" s="2"/>
      <c r="N763" s="2"/>
      <c r="O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Z763" s="2"/>
      <c r="BA763" s="2"/>
      <c r="BB763" s="25"/>
      <c r="BC763" s="25"/>
      <c r="BD763" s="2"/>
      <c r="BE763" s="2"/>
      <c r="BF763" s="2"/>
      <c r="BG763" s="2"/>
      <c r="BH763" s="2"/>
      <c r="BI763" s="2"/>
      <c r="BJ763" s="2"/>
      <c r="BK763" s="2"/>
    </row>
    <row r="764" spans="1:64">
      <c r="A764" s="26"/>
      <c r="B764" s="4"/>
      <c r="C764" s="4"/>
      <c r="AZ764" s="25"/>
      <c r="BA764" s="25"/>
      <c r="BB764" s="25"/>
      <c r="BC764" s="25"/>
      <c r="BD764" s="25"/>
      <c r="BE764" s="25"/>
      <c r="BF764" s="25"/>
      <c r="BG764" s="25"/>
      <c r="BH764" s="25"/>
      <c r="BL764" s="24"/>
    </row>
    <row r="766" spans="1:64">
      <c r="BK766" s="2"/>
    </row>
    <row r="767" spans="1:64">
      <c r="BL767" s="24"/>
    </row>
    <row r="781" spans="1:70" ht="22.5">
      <c r="N781" s="198" t="s">
        <v>94</v>
      </c>
      <c r="O781" s="198"/>
      <c r="P781" s="191"/>
      <c r="Q781" s="191"/>
      <c r="R781" s="191"/>
      <c r="S781" s="191"/>
      <c r="T781" s="191"/>
      <c r="U781" s="191"/>
      <c r="V781" s="191"/>
      <c r="W781" s="191"/>
      <c r="X781" s="191"/>
      <c r="Y781" s="191"/>
    </row>
    <row r="782" spans="1:70" s="1" customFormat="1">
      <c r="A782" s="23" t="s">
        <v>94</v>
      </c>
      <c r="B782" s="25" t="s">
        <v>95</v>
      </c>
      <c r="C782" s="25"/>
      <c r="D782" s="191" t="s">
        <v>6</v>
      </c>
      <c r="E782" s="191"/>
      <c r="F782" s="191" t="s">
        <v>7</v>
      </c>
      <c r="G782" s="191"/>
      <c r="H782" s="191" t="s">
        <v>8</v>
      </c>
      <c r="I782" s="191"/>
      <c r="J782" s="191" t="s">
        <v>9</v>
      </c>
      <c r="K782" s="191"/>
      <c r="L782" s="191" t="s">
        <v>10</v>
      </c>
      <c r="M782" s="191"/>
      <c r="N782" s="191" t="s">
        <v>11</v>
      </c>
      <c r="O782" s="191"/>
      <c r="P782" s="23" t="s">
        <v>12</v>
      </c>
      <c r="Q782" s="191" t="s">
        <v>13</v>
      </c>
      <c r="R782" s="191"/>
      <c r="S782" s="191" t="s">
        <v>14</v>
      </c>
      <c r="T782" s="191"/>
      <c r="U782" s="191" t="s">
        <v>15</v>
      </c>
      <c r="V782" s="191"/>
      <c r="W782" s="191" t="s">
        <v>16</v>
      </c>
      <c r="X782" s="191"/>
      <c r="Y782" s="191" t="s">
        <v>17</v>
      </c>
      <c r="Z782" s="191"/>
      <c r="AA782" s="191" t="s">
        <v>18</v>
      </c>
      <c r="AB782" s="191"/>
      <c r="AC782" s="23" t="s">
        <v>19</v>
      </c>
      <c r="AD782" s="191" t="s">
        <v>20</v>
      </c>
      <c r="AE782" s="191"/>
      <c r="AF782" s="191" t="s">
        <v>21</v>
      </c>
      <c r="AG782" s="191"/>
      <c r="AH782" s="1" t="s">
        <v>22</v>
      </c>
      <c r="AJ782" s="191" t="s">
        <v>23</v>
      </c>
      <c r="AK782" s="191"/>
      <c r="AL782" s="191" t="s">
        <v>24</v>
      </c>
      <c r="AM782" s="191"/>
      <c r="AN782" s="191" t="s">
        <v>25</v>
      </c>
      <c r="AO782" s="191"/>
      <c r="AP782" s="191" t="s">
        <v>26</v>
      </c>
      <c r="AQ782" s="191"/>
      <c r="AR782" s="1" t="s">
        <v>27</v>
      </c>
      <c r="AS782" s="191" t="s">
        <v>28</v>
      </c>
      <c r="AT782" s="191"/>
      <c r="AU782" s="191" t="s">
        <v>29</v>
      </c>
      <c r="AV782" s="191"/>
      <c r="AW782" s="191" t="s">
        <v>30</v>
      </c>
      <c r="AX782" s="191"/>
      <c r="AY782" s="23" t="s">
        <v>31</v>
      </c>
      <c r="AZ782" s="191" t="s">
        <v>32</v>
      </c>
      <c r="BA782" s="191"/>
      <c r="BB782" s="191" t="s">
        <v>33</v>
      </c>
      <c r="BC782" s="191"/>
      <c r="BD782" s="191" t="s">
        <v>34</v>
      </c>
      <c r="BE782" s="191"/>
      <c r="BF782" s="191" t="s">
        <v>35</v>
      </c>
      <c r="BG782" s="191"/>
      <c r="BH782" s="1" t="s">
        <v>36</v>
      </c>
      <c r="BI782" s="191" t="s">
        <v>37</v>
      </c>
      <c r="BJ782" s="191"/>
      <c r="BK782" s="176" t="s">
        <v>38</v>
      </c>
      <c r="BL782" s="54" t="s">
        <v>39</v>
      </c>
      <c r="BM782" s="54"/>
      <c r="BN782" s="54"/>
      <c r="BO782" s="54"/>
      <c r="BP782" s="54"/>
      <c r="BQ782" s="54"/>
      <c r="BR782" s="54"/>
    </row>
    <row r="783" spans="1:70" s="1" customFormat="1">
      <c r="A783" s="23"/>
      <c r="B783" s="25"/>
      <c r="C783" s="25"/>
      <c r="F783" s="191" t="s">
        <v>96</v>
      </c>
      <c r="G783" s="191"/>
      <c r="H783" s="1" t="s">
        <v>40</v>
      </c>
      <c r="I783" s="1" t="s">
        <v>41</v>
      </c>
      <c r="J783" s="2" t="s">
        <v>40</v>
      </c>
      <c r="K783" s="1" t="s">
        <v>41</v>
      </c>
      <c r="L783" s="1" t="s">
        <v>40</v>
      </c>
      <c r="M783" s="1" t="s">
        <v>41</v>
      </c>
      <c r="N783" s="1" t="s">
        <v>40</v>
      </c>
      <c r="O783" s="1" t="s">
        <v>41</v>
      </c>
      <c r="P783" s="23"/>
      <c r="Q783" s="1" t="s">
        <v>40</v>
      </c>
      <c r="R783" s="1" t="s">
        <v>41</v>
      </c>
      <c r="S783" s="1" t="s">
        <v>40</v>
      </c>
      <c r="T783" s="1" t="s">
        <v>41</v>
      </c>
      <c r="U783" s="1" t="s">
        <v>40</v>
      </c>
      <c r="V783" s="1" t="s">
        <v>41</v>
      </c>
      <c r="W783" s="1" t="s">
        <v>40</v>
      </c>
      <c r="X783" s="1" t="s">
        <v>41</v>
      </c>
      <c r="Y783" s="1" t="s">
        <v>40</v>
      </c>
      <c r="Z783" s="1" t="s">
        <v>41</v>
      </c>
      <c r="AA783" s="1" t="s">
        <v>40</v>
      </c>
      <c r="AB783" s="1" t="s">
        <v>41</v>
      </c>
      <c r="AC783" s="23"/>
      <c r="AD783" s="1" t="s">
        <v>40</v>
      </c>
      <c r="AE783" s="1" t="s">
        <v>41</v>
      </c>
      <c r="AF783" s="1" t="s">
        <v>40</v>
      </c>
      <c r="AG783" s="1" t="s">
        <v>41</v>
      </c>
      <c r="AJ783" s="1" t="s">
        <v>40</v>
      </c>
      <c r="AK783" s="1" t="s">
        <v>41</v>
      </c>
      <c r="AL783" s="1" t="s">
        <v>40</v>
      </c>
      <c r="AM783" s="1" t="s">
        <v>41</v>
      </c>
      <c r="AN783" s="1" t="s">
        <v>40</v>
      </c>
      <c r="AO783" s="1" t="s">
        <v>41</v>
      </c>
      <c r="AP783" s="1" t="s">
        <v>40</v>
      </c>
      <c r="AQ783" s="1" t="s">
        <v>41</v>
      </c>
      <c r="AS783" s="1" t="s">
        <v>40</v>
      </c>
      <c r="AT783" s="1" t="s">
        <v>41</v>
      </c>
      <c r="AU783" s="1" t="s">
        <v>40</v>
      </c>
      <c r="AV783" s="1" t="s">
        <v>41</v>
      </c>
      <c r="AW783" s="1" t="s">
        <v>40</v>
      </c>
      <c r="AX783" s="1" t="s">
        <v>41</v>
      </c>
      <c r="AY783" s="23"/>
      <c r="AZ783" s="1" t="s">
        <v>40</v>
      </c>
      <c r="BA783" s="1" t="s">
        <v>41</v>
      </c>
      <c r="BB783" s="1" t="s">
        <v>40</v>
      </c>
      <c r="BC783" s="1" t="s">
        <v>41</v>
      </c>
      <c r="BD783" s="1" t="s">
        <v>40</v>
      </c>
      <c r="BE783" s="1" t="s">
        <v>41</v>
      </c>
      <c r="BF783" s="1" t="s">
        <v>40</v>
      </c>
      <c r="BG783" s="1" t="s">
        <v>41</v>
      </c>
      <c r="BI783" s="1" t="s">
        <v>40</v>
      </c>
      <c r="BJ783" s="1" t="s">
        <v>41</v>
      </c>
      <c r="BL783"/>
      <c r="BM783" s="54"/>
      <c r="BN783" s="54"/>
      <c r="BO783" s="54"/>
      <c r="BP783" s="54"/>
      <c r="BQ783" s="54"/>
      <c r="BR783" s="54"/>
    </row>
    <row r="784" spans="1:70" s="1" customFormat="1">
      <c r="A784" s="4">
        <v>43850</v>
      </c>
      <c r="B784" s="11">
        <v>54</v>
      </c>
      <c r="C784" s="11"/>
      <c r="D784" s="1">
        <v>11</v>
      </c>
      <c r="F784" s="191">
        <v>7</v>
      </c>
      <c r="G784" s="191"/>
      <c r="J784" s="1">
        <v>7</v>
      </c>
      <c r="L784" s="1">
        <v>16</v>
      </c>
      <c r="P784" s="23"/>
      <c r="U784" s="1">
        <v>3</v>
      </c>
      <c r="W784" s="1">
        <v>1</v>
      </c>
      <c r="Y784" s="1">
        <v>1</v>
      </c>
      <c r="AC784" s="23"/>
      <c r="AD784" s="1">
        <v>2</v>
      </c>
      <c r="AH784" s="1">
        <v>1</v>
      </c>
      <c r="AJ784" s="1">
        <v>1</v>
      </c>
      <c r="AN784" s="1">
        <v>1</v>
      </c>
      <c r="AR784" s="1">
        <v>1</v>
      </c>
      <c r="AS784" s="1">
        <v>1</v>
      </c>
      <c r="AY784" s="23"/>
      <c r="BB784" s="1">
        <v>1</v>
      </c>
      <c r="BL784"/>
      <c r="BM784" s="54"/>
      <c r="BN784" s="54"/>
      <c r="BO784" s="54"/>
    </row>
    <row r="785" spans="1:70" s="1" customFormat="1">
      <c r="A785" s="4">
        <v>43851</v>
      </c>
      <c r="B785" s="11" t="s">
        <v>97</v>
      </c>
      <c r="C785" s="11"/>
      <c r="F785" s="191">
        <v>1</v>
      </c>
      <c r="G785" s="191"/>
      <c r="J785" s="1">
        <v>10</v>
      </c>
      <c r="L785" s="1">
        <v>10</v>
      </c>
      <c r="P785" s="23"/>
      <c r="U785" s="1">
        <v>5</v>
      </c>
      <c r="AC785" s="23"/>
      <c r="AH785" s="1">
        <v>1</v>
      </c>
      <c r="AJ785" s="1">
        <v>3</v>
      </c>
      <c r="AN785" s="1">
        <v>1</v>
      </c>
      <c r="AP785" s="1">
        <v>1</v>
      </c>
      <c r="AR785" s="1">
        <v>1</v>
      </c>
      <c r="AS785" s="1">
        <v>2</v>
      </c>
      <c r="AW785" s="1">
        <v>1</v>
      </c>
      <c r="AY785" s="23"/>
      <c r="BB785" s="1">
        <v>1</v>
      </c>
      <c r="BM785" s="54"/>
      <c r="BN785" s="54"/>
      <c r="BO785" s="54"/>
    </row>
    <row r="786" spans="1:70" s="1" customFormat="1">
      <c r="A786" s="4">
        <v>43852</v>
      </c>
      <c r="B786" s="8">
        <v>393</v>
      </c>
      <c r="C786" s="11"/>
      <c r="F786" s="191">
        <v>1</v>
      </c>
      <c r="G786" s="191"/>
      <c r="J786" s="1">
        <v>22</v>
      </c>
      <c r="P786" s="23"/>
      <c r="U786" s="1">
        <v>2</v>
      </c>
      <c r="AC786" s="23"/>
      <c r="AJ786" s="1">
        <v>4</v>
      </c>
      <c r="AS786" s="1">
        <v>1</v>
      </c>
      <c r="AW786" s="1">
        <v>1</v>
      </c>
      <c r="AY786" s="23">
        <v>117</v>
      </c>
      <c r="BB786" s="1">
        <v>1</v>
      </c>
      <c r="BK786" s="176"/>
      <c r="BL786" s="54"/>
      <c r="BM786" s="54"/>
      <c r="BN786" s="54"/>
      <c r="BO786" s="54"/>
    </row>
    <row r="787" spans="1:70" s="1" customFormat="1">
      <c r="A787" s="4">
        <v>43853</v>
      </c>
      <c r="B787" s="8">
        <v>1072</v>
      </c>
      <c r="C787" s="11"/>
      <c r="F787" s="191"/>
      <c r="G787" s="191"/>
      <c r="J787" s="1">
        <v>34</v>
      </c>
      <c r="P787" s="23"/>
      <c r="U787" s="1">
        <v>4</v>
      </c>
      <c r="AA787" s="1">
        <v>3</v>
      </c>
      <c r="AC787" s="23"/>
      <c r="AY787" s="23">
        <v>65</v>
      </c>
      <c r="BD787" s="1">
        <v>1</v>
      </c>
      <c r="BF787" s="1">
        <v>1</v>
      </c>
      <c r="BI787" s="1">
        <v>1</v>
      </c>
      <c r="BL787" s="54"/>
      <c r="BM787" s="54"/>
      <c r="BN787" s="54"/>
      <c r="BO787" s="54"/>
      <c r="BP787" s="54"/>
      <c r="BQ787" s="54"/>
      <c r="BR787" s="54"/>
    </row>
    <row r="788" spans="1:70" s="1" customFormat="1">
      <c r="A788" s="4">
        <v>43854</v>
      </c>
      <c r="B788" s="5">
        <v>1965</v>
      </c>
      <c r="C788" s="11"/>
      <c r="F788" s="191"/>
      <c r="G788" s="191"/>
      <c r="J788" s="1">
        <v>72</v>
      </c>
      <c r="P788" s="23"/>
      <c r="W788" s="1">
        <v>11</v>
      </c>
      <c r="AC788" s="23"/>
      <c r="AL788" s="1">
        <v>4</v>
      </c>
      <c r="AY788" s="23"/>
      <c r="BL788" s="54"/>
    </row>
    <row r="789" spans="1:70" s="1" customFormat="1">
      <c r="A789" s="4">
        <v>43855</v>
      </c>
      <c r="B789" s="5">
        <v>2864</v>
      </c>
      <c r="C789" s="11"/>
      <c r="F789" s="191"/>
      <c r="G789" s="191"/>
      <c r="J789" s="1">
        <v>95</v>
      </c>
      <c r="P789" s="23"/>
      <c r="W789" s="1">
        <v>11</v>
      </c>
      <c r="Y789" s="1">
        <v>58</v>
      </c>
      <c r="AC789" s="23"/>
      <c r="AL789" s="1">
        <v>20</v>
      </c>
      <c r="AR789" s="1">
        <v>1</v>
      </c>
      <c r="AU789" s="1">
        <v>5</v>
      </c>
      <c r="AW789" s="1">
        <v>17</v>
      </c>
      <c r="AY789" s="23"/>
      <c r="BL789" s="54"/>
    </row>
    <row r="790" spans="1:70" s="1" customFormat="1">
      <c r="A790" s="4">
        <v>43856</v>
      </c>
      <c r="B790" s="5">
        <v>5794</v>
      </c>
      <c r="C790" s="11"/>
      <c r="F790" s="191"/>
      <c r="G790" s="191"/>
      <c r="P790" s="23"/>
      <c r="Q790" s="1">
        <v>18</v>
      </c>
      <c r="W790" s="1">
        <v>33</v>
      </c>
      <c r="Y790" s="1">
        <v>36</v>
      </c>
      <c r="AC790" s="23"/>
      <c r="AL790" s="1">
        <v>39</v>
      </c>
      <c r="AS790" s="1">
        <v>7</v>
      </c>
      <c r="AU790" s="1">
        <v>16</v>
      </c>
      <c r="AW790" s="1">
        <v>48</v>
      </c>
      <c r="AY790" s="23"/>
      <c r="BD790" s="1">
        <v>2</v>
      </c>
      <c r="BL790" s="54"/>
    </row>
    <row r="791" spans="1:70" s="1" customFormat="1">
      <c r="A791" s="4">
        <v>43857</v>
      </c>
      <c r="B791" s="5">
        <v>6973</v>
      </c>
      <c r="C791" s="11"/>
      <c r="F791" s="191"/>
      <c r="G791" s="191"/>
      <c r="J791" s="1">
        <v>129</v>
      </c>
      <c r="P791" s="23"/>
      <c r="W791" s="1">
        <v>42</v>
      </c>
      <c r="Y791" s="1">
        <v>90</v>
      </c>
      <c r="AC791" s="23"/>
      <c r="AN791" s="1">
        <v>1</v>
      </c>
      <c r="AU791" s="1">
        <v>54</v>
      </c>
      <c r="AW791" s="1">
        <v>67</v>
      </c>
      <c r="AY791" s="23"/>
      <c r="BD791" s="1">
        <v>2</v>
      </c>
      <c r="BK791" s="1">
        <v>1</v>
      </c>
    </row>
    <row r="792" spans="1:70" s="1" customFormat="1">
      <c r="A792" s="4">
        <v>43858</v>
      </c>
      <c r="B792" s="8">
        <v>9239</v>
      </c>
      <c r="C792" s="11"/>
      <c r="F792" s="191"/>
      <c r="G792" s="191"/>
      <c r="J792" s="1">
        <v>167</v>
      </c>
      <c r="P792" s="23"/>
      <c r="Y792" s="1">
        <v>125</v>
      </c>
      <c r="AC792" s="23"/>
      <c r="AL792" s="1">
        <v>89</v>
      </c>
      <c r="AN792" s="1">
        <v>3</v>
      </c>
      <c r="AU792" s="1">
        <v>56</v>
      </c>
      <c r="AW792" s="1">
        <v>87</v>
      </c>
      <c r="AY792" s="23"/>
      <c r="BD792" s="1">
        <v>2</v>
      </c>
    </row>
    <row r="793" spans="1:70" s="1" customFormat="1">
      <c r="A793" s="4">
        <v>43859</v>
      </c>
      <c r="B793" s="11">
        <v>12167</v>
      </c>
      <c r="C793" s="11"/>
      <c r="F793" s="191"/>
      <c r="G793" s="191"/>
      <c r="J793" s="1">
        <v>180</v>
      </c>
      <c r="N793" s="1">
        <v>98</v>
      </c>
      <c r="P793" s="23"/>
      <c r="Q793" s="1">
        <v>29</v>
      </c>
      <c r="Y793" s="1">
        <v>191</v>
      </c>
      <c r="AC793" s="23"/>
      <c r="AL793" s="1">
        <v>111</v>
      </c>
      <c r="AN793" s="1">
        <v>6</v>
      </c>
      <c r="AU793" s="1">
        <v>68</v>
      </c>
      <c r="AW793" s="1">
        <v>105</v>
      </c>
      <c r="AY793" s="23">
        <v>585</v>
      </c>
      <c r="BB793" s="1">
        <v>10</v>
      </c>
      <c r="BF793" s="1">
        <v>116</v>
      </c>
    </row>
    <row r="794" spans="1:70" s="1" customFormat="1">
      <c r="A794" s="4">
        <v>43860</v>
      </c>
      <c r="B794" s="11">
        <v>15238</v>
      </c>
      <c r="C794" s="11"/>
      <c r="F794" s="191"/>
      <c r="G794" s="191"/>
      <c r="J794" s="1">
        <v>164</v>
      </c>
      <c r="P794" s="23"/>
      <c r="Y794" s="1">
        <v>236</v>
      </c>
      <c r="AC794" s="23"/>
      <c r="AL794" s="1">
        <v>116</v>
      </c>
      <c r="AN794" s="1">
        <v>61</v>
      </c>
      <c r="AR794" s="1">
        <v>1</v>
      </c>
      <c r="AU794" s="1">
        <v>78</v>
      </c>
      <c r="AW794" s="1">
        <v>128</v>
      </c>
      <c r="AY794" s="23"/>
      <c r="BB794" s="1">
        <v>10</v>
      </c>
      <c r="BF794" s="1">
        <v>132</v>
      </c>
    </row>
    <row r="795" spans="1:70" s="1" customFormat="1">
      <c r="A795" s="4">
        <v>43861</v>
      </c>
      <c r="B795" s="11">
        <v>17988</v>
      </c>
      <c r="C795" s="11"/>
      <c r="F795" s="191"/>
      <c r="G795" s="191"/>
      <c r="J795" s="1">
        <v>167</v>
      </c>
      <c r="N795" s="1">
        <v>155</v>
      </c>
      <c r="P795" s="23"/>
      <c r="Q795" s="1">
        <v>751</v>
      </c>
      <c r="W795" s="1">
        <v>83</v>
      </c>
      <c r="Y795" s="1">
        <v>204</v>
      </c>
      <c r="AC795" s="23"/>
      <c r="AL795" s="1">
        <v>111</v>
      </c>
      <c r="AN795" s="1">
        <v>67</v>
      </c>
      <c r="AP795" s="1">
        <v>75</v>
      </c>
      <c r="AR795" s="1">
        <v>1</v>
      </c>
      <c r="AU795" s="1">
        <v>88</v>
      </c>
      <c r="AW795" s="1">
        <v>149</v>
      </c>
      <c r="AY795" s="23"/>
      <c r="BB795" s="1">
        <v>10</v>
      </c>
      <c r="BD795" s="1">
        <v>5</v>
      </c>
      <c r="BF795" s="1">
        <v>158</v>
      </c>
    </row>
    <row r="796" spans="1:70" s="1" customFormat="1">
      <c r="A796" s="4">
        <v>43862</v>
      </c>
      <c r="B796" s="11">
        <v>19544</v>
      </c>
      <c r="C796" s="11"/>
      <c r="F796" s="191"/>
      <c r="G796" s="191"/>
      <c r="J796" s="1">
        <v>168</v>
      </c>
      <c r="P796" s="23"/>
      <c r="Q796" s="1">
        <v>754</v>
      </c>
      <c r="W796" s="1">
        <v>81</v>
      </c>
      <c r="Y796" s="1">
        <v>261</v>
      </c>
      <c r="AC796" s="23"/>
      <c r="AL796" s="1">
        <v>99</v>
      </c>
      <c r="AN796" s="1">
        <v>65</v>
      </c>
      <c r="AP796" s="1">
        <v>64</v>
      </c>
      <c r="AR796" s="1">
        <v>8</v>
      </c>
      <c r="AU796" s="1">
        <v>104</v>
      </c>
      <c r="AW796" s="1">
        <v>172</v>
      </c>
      <c r="AY796" s="23"/>
      <c r="BD796" s="1">
        <v>7</v>
      </c>
      <c r="BF796" s="1">
        <v>201</v>
      </c>
    </row>
    <row r="797" spans="1:70" s="1" customFormat="1">
      <c r="A797" s="4">
        <v>43863</v>
      </c>
      <c r="B797" s="8">
        <v>21558</v>
      </c>
      <c r="C797" s="11"/>
      <c r="F797" s="191"/>
      <c r="G797" s="191"/>
      <c r="J797" s="1">
        <v>173</v>
      </c>
      <c r="P797" s="23"/>
      <c r="W797" s="1">
        <v>62</v>
      </c>
      <c r="Y797" s="1">
        <v>235</v>
      </c>
      <c r="AC797" s="23"/>
      <c r="AL797" s="1">
        <v>96</v>
      </c>
      <c r="AN797" s="1">
        <v>46</v>
      </c>
      <c r="AP797" s="1">
        <v>64</v>
      </c>
      <c r="AR797" s="1">
        <v>15</v>
      </c>
      <c r="AU797" s="1">
        <v>108</v>
      </c>
      <c r="AW797" s="1">
        <v>163</v>
      </c>
      <c r="AY797" s="23"/>
      <c r="BB797" s="1">
        <v>17</v>
      </c>
      <c r="BD797" s="1">
        <v>3</v>
      </c>
      <c r="BF797" s="1">
        <v>205</v>
      </c>
    </row>
    <row r="798" spans="1:70" s="1" customFormat="1">
      <c r="A798" s="4">
        <v>43864</v>
      </c>
      <c r="B798" s="6">
        <v>23214</v>
      </c>
      <c r="C798" s="11"/>
      <c r="F798" s="191"/>
      <c r="G798" s="191"/>
      <c r="J798" s="1">
        <v>180</v>
      </c>
      <c r="P798" s="23"/>
      <c r="W798" s="1">
        <v>70</v>
      </c>
      <c r="Y798" s="1">
        <v>225</v>
      </c>
      <c r="AC798" s="23"/>
      <c r="AL798" s="1">
        <v>87</v>
      </c>
      <c r="AN798" s="1">
        <v>26</v>
      </c>
      <c r="AP798" s="1">
        <v>62</v>
      </c>
      <c r="AR798" s="1">
        <v>18</v>
      </c>
      <c r="AW798" s="1">
        <v>256</v>
      </c>
      <c r="AY798" s="23"/>
      <c r="BD798" s="1">
        <v>3</v>
      </c>
      <c r="BF798" s="1">
        <v>221</v>
      </c>
    </row>
    <row r="799" spans="1:70" s="1" customFormat="1">
      <c r="A799" s="4">
        <v>43865</v>
      </c>
      <c r="B799" s="8">
        <v>23260</v>
      </c>
      <c r="C799" s="11"/>
      <c r="F799" s="191">
        <v>136</v>
      </c>
      <c r="G799" s="191"/>
      <c r="J799" s="1">
        <v>194</v>
      </c>
      <c r="P799" s="23"/>
      <c r="W799" s="1">
        <v>94</v>
      </c>
      <c r="Y799" s="1">
        <v>172</v>
      </c>
      <c r="AC799" s="23"/>
      <c r="AL799" s="1">
        <v>91</v>
      </c>
      <c r="AN799" s="1">
        <v>33</v>
      </c>
      <c r="AP799" s="1">
        <v>42</v>
      </c>
      <c r="AR799" s="1">
        <v>24</v>
      </c>
      <c r="AU799" s="1">
        <v>117</v>
      </c>
      <c r="AW799" s="1">
        <v>184</v>
      </c>
      <c r="AY799" s="23"/>
      <c r="BB799" s="1">
        <v>58</v>
      </c>
      <c r="BD799" s="1">
        <v>4</v>
      </c>
      <c r="BF799" s="1">
        <v>215</v>
      </c>
      <c r="BI799" s="1">
        <v>17</v>
      </c>
    </row>
    <row r="800" spans="1:70" s="1" customFormat="1">
      <c r="A800" s="4">
        <v>43866</v>
      </c>
      <c r="B800" s="8">
        <v>24702</v>
      </c>
      <c r="C800" s="11"/>
      <c r="F800" s="191">
        <v>148</v>
      </c>
      <c r="G800" s="191"/>
      <c r="J800" s="1">
        <v>196</v>
      </c>
      <c r="P800" s="23"/>
      <c r="W800" s="1">
        <v>85</v>
      </c>
      <c r="Y800" s="1">
        <v>149</v>
      </c>
      <c r="AC800" s="23"/>
      <c r="AL800" s="1">
        <v>78</v>
      </c>
      <c r="AN800" s="1">
        <v>37</v>
      </c>
      <c r="AP800" s="1">
        <v>42</v>
      </c>
      <c r="AR800" s="1">
        <v>39</v>
      </c>
      <c r="AS800" s="1">
        <v>391</v>
      </c>
      <c r="AU800" s="1">
        <v>133</v>
      </c>
      <c r="AW800" s="1">
        <v>222</v>
      </c>
      <c r="AY800" s="23"/>
      <c r="BB800" s="1">
        <v>69</v>
      </c>
      <c r="BD800" s="1">
        <v>7</v>
      </c>
      <c r="BF800" s="1">
        <v>238</v>
      </c>
      <c r="BI800" s="1">
        <v>14</v>
      </c>
    </row>
    <row r="801" spans="1:61" s="1" customFormat="1">
      <c r="A801" s="4">
        <v>43867</v>
      </c>
      <c r="B801" s="8">
        <v>26359</v>
      </c>
      <c r="C801" s="11"/>
      <c r="D801" s="2"/>
      <c r="E801" s="2"/>
      <c r="F801" s="191">
        <v>170</v>
      </c>
      <c r="G801" s="191"/>
      <c r="J801" s="1">
        <v>166</v>
      </c>
      <c r="P801" s="23"/>
      <c r="W801" s="1">
        <v>96</v>
      </c>
      <c r="Y801" s="1">
        <v>123</v>
      </c>
      <c r="AC801" s="23"/>
      <c r="AL801" s="1">
        <v>94</v>
      </c>
      <c r="AN801" s="1">
        <v>54</v>
      </c>
      <c r="AP801" s="1">
        <v>54</v>
      </c>
      <c r="AR801" s="1">
        <v>45</v>
      </c>
      <c r="AU801" s="1">
        <v>117</v>
      </c>
      <c r="AW801" s="1">
        <v>210</v>
      </c>
      <c r="AY801" s="23"/>
      <c r="BB801" s="1">
        <v>71</v>
      </c>
      <c r="BD801" s="1">
        <v>9</v>
      </c>
      <c r="BF801" s="1">
        <v>260</v>
      </c>
      <c r="BI801" s="1">
        <v>21</v>
      </c>
    </row>
    <row r="802" spans="1:61" s="1" customFormat="1">
      <c r="A802" s="4">
        <v>43868</v>
      </c>
      <c r="B802" s="8">
        <v>27657</v>
      </c>
      <c r="C802" s="11"/>
      <c r="F802" s="191">
        <v>195</v>
      </c>
      <c r="G802" s="191"/>
      <c r="J802" s="1">
        <v>181</v>
      </c>
      <c r="P802" s="23"/>
      <c r="W802" s="1">
        <v>100</v>
      </c>
      <c r="Y802" s="1">
        <v>144</v>
      </c>
      <c r="AC802" s="23"/>
      <c r="AL802" s="1">
        <v>99</v>
      </c>
      <c r="AN802" s="1">
        <v>61</v>
      </c>
      <c r="AP802" s="1">
        <v>58</v>
      </c>
      <c r="AR802" s="1">
        <v>41</v>
      </c>
      <c r="AS802" s="1">
        <v>295</v>
      </c>
      <c r="AU802" s="1">
        <v>81</v>
      </c>
      <c r="AW802" s="1">
        <v>234</v>
      </c>
      <c r="AY802" s="23"/>
      <c r="BB802" s="1">
        <v>67</v>
      </c>
      <c r="BD802" s="1">
        <v>10</v>
      </c>
      <c r="BF802" s="1">
        <v>321</v>
      </c>
      <c r="BI802" s="1">
        <v>21</v>
      </c>
    </row>
    <row r="803" spans="1:61" s="1" customFormat="1">
      <c r="A803" s="4">
        <v>43869</v>
      </c>
      <c r="B803" s="6">
        <v>28942</v>
      </c>
      <c r="C803" s="11"/>
      <c r="D803" s="1">
        <v>23638</v>
      </c>
      <c r="F803" s="191">
        <v>208</v>
      </c>
      <c r="G803" s="191"/>
      <c r="H803" s="1">
        <v>184</v>
      </c>
      <c r="J803" s="1">
        <v>205</v>
      </c>
      <c r="P803" s="23"/>
      <c r="W803" s="1">
        <v>88</v>
      </c>
      <c r="Y803" s="1">
        <v>146</v>
      </c>
      <c r="AC803" s="23"/>
      <c r="AL803" s="1">
        <v>85</v>
      </c>
      <c r="AN803" s="1">
        <v>82</v>
      </c>
      <c r="AP803" s="1">
        <v>71</v>
      </c>
      <c r="AR803" s="1">
        <v>36</v>
      </c>
      <c r="AU803" s="1">
        <v>76</v>
      </c>
      <c r="AW803" s="1">
        <v>258</v>
      </c>
      <c r="AY803" s="23"/>
      <c r="BB803" s="1">
        <v>56</v>
      </c>
      <c r="BD803" s="1">
        <v>11</v>
      </c>
      <c r="BF803" s="1">
        <v>343</v>
      </c>
      <c r="BI803" s="1">
        <v>18</v>
      </c>
    </row>
    <row r="804" spans="1:61" s="1" customFormat="1">
      <c r="A804" s="4">
        <v>43870</v>
      </c>
      <c r="B804" s="6">
        <v>23589</v>
      </c>
      <c r="C804" s="11"/>
      <c r="D804" s="1">
        <v>18438</v>
      </c>
      <c r="F804" s="191">
        <v>169</v>
      </c>
      <c r="G804" s="191"/>
      <c r="H804" s="1">
        <v>207</v>
      </c>
      <c r="J804" s="1">
        <v>223</v>
      </c>
      <c r="P804" s="23"/>
      <c r="S804" s="1">
        <v>417</v>
      </c>
      <c r="W804" s="1">
        <v>75</v>
      </c>
      <c r="Y804" s="1">
        <v>125</v>
      </c>
      <c r="AC804" s="23"/>
      <c r="AL804" s="1">
        <v>81</v>
      </c>
      <c r="AN804" s="1">
        <v>75</v>
      </c>
      <c r="AP804" s="1">
        <v>63</v>
      </c>
      <c r="AR804" s="1">
        <v>34</v>
      </c>
      <c r="AS804" s="1">
        <v>243</v>
      </c>
      <c r="AU804" s="1">
        <v>61</v>
      </c>
      <c r="AW804" s="1">
        <v>224</v>
      </c>
      <c r="AY804" s="23"/>
      <c r="BB804" s="1">
        <v>40</v>
      </c>
      <c r="BD804" s="1">
        <v>13</v>
      </c>
      <c r="BF804" s="1">
        <v>375</v>
      </c>
      <c r="BI804" s="1">
        <v>15</v>
      </c>
    </row>
    <row r="805" spans="1:61" s="1" customFormat="1">
      <c r="A805" s="4">
        <v>43871</v>
      </c>
      <c r="B805" s="8">
        <v>21675</v>
      </c>
      <c r="C805" s="11"/>
      <c r="D805" s="1">
        <v>16687</v>
      </c>
      <c r="F805" s="191">
        <v>148</v>
      </c>
      <c r="G805" s="191"/>
      <c r="H805" s="1">
        <v>236</v>
      </c>
      <c r="J805" s="1">
        <v>180</v>
      </c>
      <c r="P805" s="23"/>
      <c r="W805" s="1">
        <v>66</v>
      </c>
      <c r="Y805" s="1">
        <v>109</v>
      </c>
      <c r="AC805" s="23"/>
      <c r="AL805" s="1">
        <v>72</v>
      </c>
      <c r="AN805" s="1">
        <v>67</v>
      </c>
      <c r="AP805" s="1">
        <v>68</v>
      </c>
      <c r="AR805" s="1">
        <v>33</v>
      </c>
      <c r="AS805" s="1">
        <v>257</v>
      </c>
      <c r="AU805" s="1">
        <v>44</v>
      </c>
      <c r="AW805" s="1">
        <v>181</v>
      </c>
      <c r="AY805" s="23"/>
      <c r="BB805" s="1">
        <v>47</v>
      </c>
      <c r="BD805" s="1">
        <v>11</v>
      </c>
      <c r="BF805" s="1">
        <v>389</v>
      </c>
      <c r="BI805" s="1">
        <v>20</v>
      </c>
    </row>
    <row r="806" spans="1:61" s="1" customFormat="1">
      <c r="A806" s="4">
        <v>43872</v>
      </c>
      <c r="B806" s="8">
        <v>16067</v>
      </c>
      <c r="C806" s="11"/>
      <c r="D806" s="1">
        <v>11295</v>
      </c>
      <c r="F806" s="191">
        <v>135</v>
      </c>
      <c r="G806" s="191"/>
      <c r="H806" s="1">
        <v>218</v>
      </c>
      <c r="J806" s="1">
        <v>177</v>
      </c>
      <c r="P806" s="23"/>
      <c r="W806" s="1">
        <v>71</v>
      </c>
      <c r="Y806" s="1">
        <v>89</v>
      </c>
      <c r="AC806" s="23"/>
      <c r="AL806" s="1">
        <v>74</v>
      </c>
      <c r="AN806" s="1">
        <v>53</v>
      </c>
      <c r="AP806" s="1">
        <v>66</v>
      </c>
      <c r="AR806" s="1">
        <v>31</v>
      </c>
      <c r="AS806" s="1">
        <v>248</v>
      </c>
      <c r="AU806" s="1">
        <v>43</v>
      </c>
      <c r="AW806" s="1">
        <v>171</v>
      </c>
      <c r="AY806" s="23"/>
      <c r="BB806" s="1">
        <v>57</v>
      </c>
      <c r="BD806" s="1">
        <v>11</v>
      </c>
      <c r="BF806" s="1">
        <v>367</v>
      </c>
      <c r="BI806" s="1">
        <v>17</v>
      </c>
    </row>
    <row r="807" spans="1:61" s="1" customFormat="1">
      <c r="A807" s="4">
        <v>43873</v>
      </c>
      <c r="B807" s="8">
        <v>13435</v>
      </c>
      <c r="C807" s="11"/>
      <c r="D807" s="1">
        <v>9028</v>
      </c>
      <c r="F807" s="191">
        <v>123</v>
      </c>
      <c r="G807" s="191"/>
      <c r="H807" s="1">
        <v>194</v>
      </c>
      <c r="J807" s="1">
        <v>183</v>
      </c>
      <c r="P807" s="23"/>
      <c r="W807" s="1">
        <v>69</v>
      </c>
      <c r="Y807" s="1">
        <v>100</v>
      </c>
      <c r="AC807" s="23"/>
      <c r="AL807" s="1">
        <v>69</v>
      </c>
      <c r="AN807" s="1">
        <v>50</v>
      </c>
      <c r="AP807" s="1">
        <v>72</v>
      </c>
      <c r="AR807" s="1">
        <v>28</v>
      </c>
      <c r="AS807" s="1">
        <v>251</v>
      </c>
      <c r="AU807" s="1">
        <v>37</v>
      </c>
      <c r="AW807" s="1">
        <v>146</v>
      </c>
      <c r="AY807" s="23"/>
      <c r="BB807" s="1">
        <v>55</v>
      </c>
      <c r="BD807" s="1">
        <v>13</v>
      </c>
      <c r="BF807" s="1">
        <v>304</v>
      </c>
      <c r="BI807" s="1">
        <v>22</v>
      </c>
    </row>
    <row r="808" spans="1:61" s="1" customFormat="1">
      <c r="A808" s="4">
        <v>43874</v>
      </c>
      <c r="B808" s="6">
        <v>10109</v>
      </c>
      <c r="C808" s="11"/>
      <c r="D808" s="1">
        <v>6169</v>
      </c>
      <c r="F808" s="191">
        <v>17</v>
      </c>
      <c r="G808" s="191"/>
      <c r="H808" s="1">
        <v>167</v>
      </c>
      <c r="J808" s="1">
        <v>156</v>
      </c>
      <c r="P808" s="23"/>
      <c r="W808" s="1">
        <v>83</v>
      </c>
      <c r="Y808" s="1">
        <v>96</v>
      </c>
      <c r="AC808" s="23"/>
      <c r="AL808" s="1">
        <v>73</v>
      </c>
      <c r="AN808" s="1">
        <v>47</v>
      </c>
      <c r="AP808" s="1">
        <v>71</v>
      </c>
      <c r="AR808" s="1">
        <v>30</v>
      </c>
      <c r="AS808" s="1">
        <v>232</v>
      </c>
      <c r="AU808" s="1">
        <v>39</v>
      </c>
      <c r="AW808" s="1">
        <v>133</v>
      </c>
      <c r="AY808" s="23"/>
      <c r="BB808" s="1">
        <v>39</v>
      </c>
      <c r="BD808" s="1">
        <v>12</v>
      </c>
      <c r="BF808" s="1">
        <v>267</v>
      </c>
      <c r="BI808" s="1">
        <v>12</v>
      </c>
    </row>
    <row r="809" spans="1:61" s="1" customFormat="1">
      <c r="A809" s="4">
        <v>43875</v>
      </c>
      <c r="B809" s="6">
        <v>8969</v>
      </c>
      <c r="C809" s="11"/>
      <c r="D809" s="1">
        <v>5534</v>
      </c>
      <c r="F809" s="191">
        <v>12</v>
      </c>
      <c r="G809" s="191"/>
      <c r="H809" s="1">
        <v>155</v>
      </c>
      <c r="J809" s="1">
        <v>143</v>
      </c>
      <c r="P809" s="23"/>
      <c r="W809" s="1">
        <v>73</v>
      </c>
      <c r="Y809" s="1">
        <v>103</v>
      </c>
      <c r="AC809" s="23"/>
      <c r="AL809" s="1">
        <v>55</v>
      </c>
      <c r="AN809" s="1">
        <v>38</v>
      </c>
      <c r="AP809" s="1">
        <v>62</v>
      </c>
      <c r="AR809" s="1">
        <v>29</v>
      </c>
      <c r="AS809" s="1">
        <v>181</v>
      </c>
      <c r="AU809" s="1">
        <v>33</v>
      </c>
      <c r="AW809" s="1">
        <v>135</v>
      </c>
      <c r="AY809" s="23"/>
      <c r="BB809" s="1">
        <v>27</v>
      </c>
      <c r="BD809" s="1">
        <v>16</v>
      </c>
      <c r="BF809" s="1">
        <v>245</v>
      </c>
      <c r="BI809" s="1">
        <v>9</v>
      </c>
    </row>
    <row r="810" spans="1:61" s="1" customFormat="1">
      <c r="A810" s="4">
        <v>43876</v>
      </c>
      <c r="B810" s="6">
        <v>8228</v>
      </c>
      <c r="C810" s="11"/>
      <c r="D810" s="1">
        <v>5243</v>
      </c>
      <c r="F810" s="191">
        <v>2</v>
      </c>
      <c r="G810" s="191"/>
      <c r="H810" s="1">
        <v>122</v>
      </c>
      <c r="J810" s="1">
        <v>142</v>
      </c>
      <c r="P810" s="23"/>
      <c r="U810" s="1">
        <v>227</v>
      </c>
      <c r="W810" s="1">
        <v>66</v>
      </c>
      <c r="Y810" s="1">
        <v>108</v>
      </c>
      <c r="AC810" s="23"/>
      <c r="AL810" s="1">
        <v>39</v>
      </c>
      <c r="AN810" s="1">
        <v>42</v>
      </c>
      <c r="AP810" s="1">
        <v>43</v>
      </c>
      <c r="AR810" s="1">
        <v>30</v>
      </c>
      <c r="AS810" s="1">
        <v>156</v>
      </c>
      <c r="AU810" s="1">
        <v>26</v>
      </c>
      <c r="AW810" s="1">
        <v>122</v>
      </c>
      <c r="AY810" s="23"/>
      <c r="BB810" s="1">
        <v>37</v>
      </c>
      <c r="BD810" s="1">
        <v>19</v>
      </c>
      <c r="BF810" s="1">
        <v>189</v>
      </c>
      <c r="BI810" s="1">
        <v>10</v>
      </c>
    </row>
    <row r="811" spans="1:61" s="1" customFormat="1">
      <c r="A811" s="4">
        <v>43877</v>
      </c>
      <c r="B811" s="6">
        <v>7264</v>
      </c>
      <c r="C811" s="11"/>
      <c r="D811" s="1">
        <v>4826</v>
      </c>
      <c r="F811" s="191">
        <v>1</v>
      </c>
      <c r="G811" s="191"/>
      <c r="H811" s="1">
        <v>116</v>
      </c>
      <c r="J811" s="1">
        <v>117</v>
      </c>
      <c r="P811" s="23"/>
      <c r="U811" s="1">
        <v>191</v>
      </c>
      <c r="W811" s="1">
        <v>67</v>
      </c>
      <c r="Y811" s="1">
        <v>100</v>
      </c>
      <c r="AC811" s="23"/>
      <c r="AD811" s="1">
        <v>19</v>
      </c>
      <c r="AL811" s="1">
        <v>31</v>
      </c>
      <c r="AN811" s="1">
        <v>34</v>
      </c>
      <c r="AP811" s="1">
        <v>32</v>
      </c>
      <c r="AR811" s="1">
        <v>28</v>
      </c>
      <c r="AS811" s="1">
        <v>122</v>
      </c>
      <c r="AU811" s="1">
        <v>13</v>
      </c>
      <c r="AW811" s="1">
        <v>108</v>
      </c>
      <c r="AY811" s="23"/>
      <c r="BB811" s="1">
        <v>36</v>
      </c>
      <c r="BD811" s="1">
        <v>17</v>
      </c>
      <c r="BF811" s="1">
        <v>110</v>
      </c>
      <c r="BI811" s="1">
        <v>11</v>
      </c>
    </row>
    <row r="812" spans="1:61" s="1" customFormat="1">
      <c r="A812" s="4">
        <v>43878</v>
      </c>
      <c r="B812" s="6">
        <v>6242</v>
      </c>
      <c r="C812" s="11"/>
      <c r="D812" s="1">
        <v>4194</v>
      </c>
      <c r="F812" s="191">
        <v>0</v>
      </c>
      <c r="G812" s="191"/>
      <c r="H812" s="1">
        <v>128</v>
      </c>
      <c r="J812" s="1">
        <v>97</v>
      </c>
      <c r="P812" s="23"/>
      <c r="U812" s="1">
        <v>173</v>
      </c>
      <c r="W812" s="1">
        <v>61</v>
      </c>
      <c r="Y812" s="1">
        <v>83</v>
      </c>
      <c r="AC812" s="23"/>
      <c r="AD812" s="1">
        <v>11</v>
      </c>
      <c r="AL812" s="1">
        <v>27</v>
      </c>
      <c r="AN812" s="1">
        <v>23</v>
      </c>
      <c r="AP812" s="1">
        <v>26</v>
      </c>
      <c r="AR812" s="1">
        <v>27</v>
      </c>
      <c r="AS812" s="1">
        <v>93</v>
      </c>
      <c r="AU812" s="1">
        <v>6</v>
      </c>
      <c r="AW812" s="1">
        <v>101</v>
      </c>
      <c r="AY812" s="23"/>
      <c r="BB812" s="1">
        <v>34</v>
      </c>
      <c r="BD812" s="1">
        <v>16</v>
      </c>
      <c r="BF812" s="1">
        <v>79</v>
      </c>
      <c r="BI812" s="1">
        <v>2</v>
      </c>
    </row>
    <row r="813" spans="1:61" s="1" customFormat="1">
      <c r="A813" s="4">
        <v>43879</v>
      </c>
      <c r="B813" s="6">
        <v>5248</v>
      </c>
      <c r="C813" s="11"/>
      <c r="D813" s="1">
        <v>3462</v>
      </c>
      <c r="F813" s="191">
        <v>1</v>
      </c>
      <c r="G813" s="191"/>
      <c r="H813" s="1">
        <v>145</v>
      </c>
      <c r="J813" s="1">
        <v>127</v>
      </c>
      <c r="P813" s="23"/>
      <c r="U813" s="1">
        <v>130</v>
      </c>
      <c r="W813" s="1">
        <v>38</v>
      </c>
      <c r="Y813" s="1">
        <v>64</v>
      </c>
      <c r="AC813" s="23"/>
      <c r="AD813" s="1">
        <v>6</v>
      </c>
      <c r="AL813" s="1">
        <v>25</v>
      </c>
      <c r="AN813" s="1">
        <v>19</v>
      </c>
      <c r="AP813" s="1">
        <v>22</v>
      </c>
      <c r="AR813" s="1">
        <v>25</v>
      </c>
      <c r="AS813" s="1">
        <v>69</v>
      </c>
      <c r="AU813" s="1">
        <v>0</v>
      </c>
      <c r="AW813" s="1">
        <v>75</v>
      </c>
      <c r="AY813" s="23"/>
      <c r="BB813" s="1">
        <v>36</v>
      </c>
      <c r="BD813" s="1">
        <v>17</v>
      </c>
      <c r="BF813" s="1">
        <v>66</v>
      </c>
      <c r="BI813" s="1">
        <v>2</v>
      </c>
    </row>
    <row r="814" spans="1:61" s="1" customFormat="1">
      <c r="A814" s="4">
        <v>43880</v>
      </c>
      <c r="B814" s="6">
        <v>4922</v>
      </c>
      <c r="C814" s="11"/>
      <c r="D814" s="1">
        <v>3456</v>
      </c>
      <c r="F814" s="191">
        <v>1</v>
      </c>
      <c r="G814" s="191"/>
      <c r="H814" s="1">
        <v>125</v>
      </c>
      <c r="J814" s="1">
        <v>115</v>
      </c>
      <c r="P814" s="23"/>
      <c r="U814" s="1">
        <v>113</v>
      </c>
      <c r="W814" s="1">
        <v>38</v>
      </c>
      <c r="Y814" s="1">
        <v>61</v>
      </c>
      <c r="AC814" s="23"/>
      <c r="AD814" s="1">
        <v>4</v>
      </c>
      <c r="AL814" s="1">
        <v>18</v>
      </c>
      <c r="AN814" s="1">
        <v>14</v>
      </c>
      <c r="AP814" s="1">
        <v>11</v>
      </c>
      <c r="AR814" s="1">
        <v>21</v>
      </c>
      <c r="AS814" s="1">
        <v>65</v>
      </c>
      <c r="AU814" s="1">
        <v>0</v>
      </c>
      <c r="AW814" s="1">
        <v>23</v>
      </c>
      <c r="AY814" s="23"/>
      <c r="BB814" s="1">
        <v>31</v>
      </c>
      <c r="BD814" s="1">
        <v>17</v>
      </c>
      <c r="BF814" s="1">
        <v>52</v>
      </c>
      <c r="BI814" s="1">
        <v>0</v>
      </c>
    </row>
    <row r="815" spans="1:61" s="1" customFormat="1">
      <c r="A815" s="4">
        <v>43881</v>
      </c>
      <c r="B815" s="6">
        <v>5206</v>
      </c>
      <c r="C815" s="11"/>
      <c r="D815" s="1">
        <v>4094</v>
      </c>
      <c r="F815" s="191">
        <v>1</v>
      </c>
      <c r="G815" s="191"/>
      <c r="H815" s="1">
        <v>114</v>
      </c>
      <c r="J815" s="1">
        <v>107</v>
      </c>
      <c r="P815" s="23"/>
      <c r="U815" s="1">
        <v>84</v>
      </c>
      <c r="W815" s="1">
        <v>30</v>
      </c>
      <c r="Y815" s="1">
        <v>58</v>
      </c>
      <c r="AC815" s="23"/>
      <c r="AD815" s="1">
        <v>2</v>
      </c>
      <c r="AL815" s="1">
        <v>6</v>
      </c>
      <c r="AN815" s="1">
        <v>11</v>
      </c>
      <c r="AP815" s="1">
        <v>11</v>
      </c>
      <c r="AR815" s="1">
        <v>21</v>
      </c>
      <c r="AS815" s="1">
        <v>67</v>
      </c>
      <c r="AU815" s="1">
        <v>0</v>
      </c>
      <c r="AW815" s="1">
        <v>1</v>
      </c>
      <c r="AY815" s="23">
        <v>1</v>
      </c>
      <c r="BB815" s="1">
        <v>18</v>
      </c>
      <c r="BD815" s="1">
        <v>16</v>
      </c>
      <c r="BF815" s="1">
        <v>46</v>
      </c>
      <c r="BI815" s="1">
        <v>1</v>
      </c>
    </row>
    <row r="816" spans="1:61" s="1" customFormat="1">
      <c r="A816" s="4">
        <v>43882</v>
      </c>
      <c r="B816" s="8">
        <v>5365</v>
      </c>
      <c r="C816" s="11"/>
      <c r="D816" s="1">
        <v>4490</v>
      </c>
      <c r="F816" s="191">
        <v>1</v>
      </c>
      <c r="G816" s="191"/>
      <c r="H816" s="1">
        <v>104</v>
      </c>
      <c r="J816" s="1">
        <v>100</v>
      </c>
      <c r="P816" s="23"/>
      <c r="U816" s="1">
        <v>81</v>
      </c>
      <c r="W816" s="1">
        <v>25</v>
      </c>
      <c r="Y816" s="1">
        <v>59</v>
      </c>
      <c r="AC816" s="23"/>
      <c r="AD816" s="1">
        <v>2</v>
      </c>
      <c r="AL816" s="1">
        <v>2</v>
      </c>
      <c r="AN816" s="1">
        <v>10</v>
      </c>
      <c r="AP816" s="1">
        <v>12</v>
      </c>
      <c r="AR816" s="1">
        <v>11</v>
      </c>
      <c r="AS816" s="1">
        <v>56</v>
      </c>
      <c r="AU816" s="1">
        <v>0</v>
      </c>
      <c r="AW816" s="1">
        <v>1</v>
      </c>
      <c r="AY816" s="23"/>
      <c r="BB816" s="1">
        <v>20</v>
      </c>
      <c r="BD816" s="1">
        <v>15</v>
      </c>
      <c r="BF816" s="1">
        <v>34</v>
      </c>
      <c r="BI816" s="1">
        <v>0</v>
      </c>
    </row>
    <row r="817" spans="1:61" s="1" customFormat="1">
      <c r="A817" s="4">
        <v>43883</v>
      </c>
      <c r="B817" s="6">
        <v>4148</v>
      </c>
      <c r="C817" s="11"/>
      <c r="D817" s="1">
        <v>3363</v>
      </c>
      <c r="F817" s="191">
        <v>0</v>
      </c>
      <c r="G817" s="191"/>
      <c r="H817" s="1">
        <v>100</v>
      </c>
      <c r="J817" s="1">
        <v>99</v>
      </c>
      <c r="P817" s="23"/>
      <c r="U817" s="1">
        <v>79</v>
      </c>
      <c r="W817" s="1">
        <v>18</v>
      </c>
      <c r="Y817" s="1">
        <v>45</v>
      </c>
      <c r="AC817" s="23"/>
      <c r="AD817" s="1">
        <v>0</v>
      </c>
      <c r="AL817" s="1">
        <v>0</v>
      </c>
      <c r="AN817" s="1">
        <v>8</v>
      </c>
      <c r="AP817" s="1">
        <v>11</v>
      </c>
      <c r="AR817" s="1">
        <v>7</v>
      </c>
      <c r="AS817" s="1">
        <v>58</v>
      </c>
      <c r="AU817" s="1">
        <v>0</v>
      </c>
      <c r="AW817" s="1">
        <v>0</v>
      </c>
      <c r="AY817" s="23"/>
      <c r="BB817" s="1">
        <v>19</v>
      </c>
      <c r="BD817" s="1">
        <v>14</v>
      </c>
      <c r="BF817" s="1">
        <v>25</v>
      </c>
      <c r="BI817" s="1">
        <v>0</v>
      </c>
    </row>
    <row r="818" spans="1:61" s="1" customFormat="1">
      <c r="A818" s="4">
        <v>43884</v>
      </c>
      <c r="B818" s="8">
        <v>3434</v>
      </c>
      <c r="C818" s="11"/>
      <c r="D818" s="1">
        <v>2770</v>
      </c>
      <c r="F818" s="191">
        <v>0</v>
      </c>
      <c r="G818" s="191"/>
      <c r="H818" s="1">
        <v>94</v>
      </c>
      <c r="J818" s="1">
        <v>90</v>
      </c>
      <c r="P818" s="23"/>
      <c r="U818" s="1">
        <v>64</v>
      </c>
      <c r="W818" s="1">
        <v>17</v>
      </c>
      <c r="Y818" s="1">
        <v>32</v>
      </c>
      <c r="AC818" s="23"/>
      <c r="AD818" s="1">
        <v>0</v>
      </c>
      <c r="AL818" s="1">
        <v>1</v>
      </c>
      <c r="AN818" s="1">
        <v>9</v>
      </c>
      <c r="AP818" s="1">
        <v>12</v>
      </c>
      <c r="AR818" s="1">
        <v>7</v>
      </c>
      <c r="AS818" s="1">
        <v>46</v>
      </c>
      <c r="AU818" s="1">
        <v>0</v>
      </c>
      <c r="AW818" s="1">
        <v>0</v>
      </c>
      <c r="AY818" s="23"/>
      <c r="BB818" s="1">
        <v>20</v>
      </c>
      <c r="BD818" s="1">
        <v>14</v>
      </c>
      <c r="BF818" s="1">
        <v>11</v>
      </c>
      <c r="BI818" s="1">
        <v>0</v>
      </c>
    </row>
    <row r="819" spans="1:61" s="1" customFormat="1">
      <c r="A819" s="4">
        <v>43885</v>
      </c>
      <c r="B819" s="6">
        <v>2824</v>
      </c>
      <c r="C819" s="11"/>
      <c r="D819" s="1">
        <v>2292</v>
      </c>
      <c r="F819" s="191">
        <v>0</v>
      </c>
      <c r="G819" s="191"/>
      <c r="H819" s="1">
        <v>73</v>
      </c>
      <c r="J819" s="1">
        <v>64</v>
      </c>
      <c r="P819" s="23"/>
      <c r="U819" s="1">
        <v>56</v>
      </c>
      <c r="W819" s="1">
        <v>14</v>
      </c>
      <c r="Y819" s="1">
        <v>26</v>
      </c>
      <c r="AC819" s="23"/>
      <c r="AD819" s="1">
        <v>0</v>
      </c>
      <c r="AL819" s="1">
        <v>0</v>
      </c>
      <c r="AN819" s="1">
        <v>3</v>
      </c>
      <c r="AP819" s="1">
        <v>10</v>
      </c>
      <c r="AR819" s="1">
        <v>5</v>
      </c>
      <c r="AS819" s="1">
        <v>21</v>
      </c>
      <c r="AU819" s="1">
        <v>0</v>
      </c>
      <c r="AW819" s="1">
        <v>0</v>
      </c>
      <c r="AY819" s="23"/>
      <c r="BB819" s="1">
        <v>27</v>
      </c>
      <c r="BD819" s="1">
        <v>13</v>
      </c>
      <c r="BF819" s="1">
        <v>8</v>
      </c>
      <c r="BI819" s="1">
        <v>0</v>
      </c>
    </row>
    <row r="820" spans="1:61" s="1" customFormat="1">
      <c r="A820" s="4">
        <v>43886</v>
      </c>
      <c r="B820" s="8">
        <v>2491</v>
      </c>
      <c r="C820" s="11"/>
      <c r="D820" s="1">
        <v>2067</v>
      </c>
      <c r="F820" s="191">
        <v>0</v>
      </c>
      <c r="G820" s="191"/>
      <c r="H820" s="1">
        <v>57</v>
      </c>
      <c r="J820" s="1">
        <v>78</v>
      </c>
      <c r="P820" s="23"/>
      <c r="U820" s="1">
        <v>47</v>
      </c>
      <c r="W820" s="1">
        <v>4</v>
      </c>
      <c r="Y820" s="1">
        <v>23</v>
      </c>
      <c r="AC820" s="23"/>
      <c r="AD820" s="1">
        <v>0</v>
      </c>
      <c r="AL820" s="1">
        <v>0</v>
      </c>
      <c r="AN820" s="1">
        <v>2</v>
      </c>
      <c r="AP820" s="1">
        <v>9</v>
      </c>
      <c r="AR820" s="1">
        <v>5</v>
      </c>
      <c r="AS820" s="1">
        <v>10</v>
      </c>
      <c r="AU820" s="1">
        <v>0</v>
      </c>
      <c r="AW820" s="1">
        <v>0</v>
      </c>
      <c r="AY820" s="23"/>
      <c r="BB820" s="1">
        <v>18</v>
      </c>
      <c r="BD820" s="1">
        <v>11</v>
      </c>
      <c r="BF820" s="1">
        <v>2</v>
      </c>
      <c r="BI820" s="1">
        <v>0</v>
      </c>
    </row>
    <row r="821" spans="1:61" s="1" customFormat="1">
      <c r="A821" s="4">
        <v>43887</v>
      </c>
      <c r="B821" s="6">
        <v>2357</v>
      </c>
      <c r="C821" s="11"/>
      <c r="D821" s="1">
        <v>2019</v>
      </c>
      <c r="F821" s="191">
        <v>0</v>
      </c>
      <c r="G821" s="191"/>
      <c r="H821" s="1">
        <v>46</v>
      </c>
      <c r="J821" s="1">
        <v>74</v>
      </c>
      <c r="P821" s="23"/>
      <c r="U821" s="1">
        <v>38</v>
      </c>
      <c r="W821" s="1">
        <v>2</v>
      </c>
      <c r="Y821" s="1">
        <v>17</v>
      </c>
      <c r="AC821" s="23"/>
      <c r="AD821" s="1">
        <v>0</v>
      </c>
      <c r="AL821" s="1">
        <v>0</v>
      </c>
      <c r="AN821" s="1">
        <v>2</v>
      </c>
      <c r="AP821" s="1">
        <v>9</v>
      </c>
      <c r="AR821" s="1">
        <v>4</v>
      </c>
      <c r="AS821" s="1">
        <v>5</v>
      </c>
      <c r="AU821" s="1">
        <v>0</v>
      </c>
      <c r="AW821" s="1">
        <v>0</v>
      </c>
      <c r="AY821" s="23"/>
      <c r="BB821" s="1">
        <v>3</v>
      </c>
      <c r="BD821" s="1">
        <v>11</v>
      </c>
      <c r="BF821" s="1">
        <v>0</v>
      </c>
      <c r="BI821" s="1">
        <v>0</v>
      </c>
    </row>
    <row r="822" spans="1:61" s="1" customFormat="1">
      <c r="A822" s="4">
        <v>43888</v>
      </c>
      <c r="B822" s="8">
        <v>2308</v>
      </c>
      <c r="C822" s="11"/>
      <c r="D822" s="1">
        <v>1989</v>
      </c>
      <c r="F822" s="191">
        <v>2</v>
      </c>
      <c r="G822" s="191"/>
      <c r="H822" s="1">
        <v>38</v>
      </c>
      <c r="J822" s="1">
        <v>64</v>
      </c>
      <c r="P822" s="23"/>
      <c r="U822" s="1">
        <v>33</v>
      </c>
      <c r="W822" s="1">
        <v>1</v>
      </c>
      <c r="Y822" s="1">
        <v>12</v>
      </c>
      <c r="AC822" s="23"/>
      <c r="AD822" s="1">
        <v>0</v>
      </c>
      <c r="AL822" s="1">
        <v>0</v>
      </c>
      <c r="AN822" s="1">
        <v>3</v>
      </c>
      <c r="AP822" s="1">
        <v>5</v>
      </c>
      <c r="AR822" s="1">
        <v>4</v>
      </c>
      <c r="AS822" s="1">
        <v>2</v>
      </c>
      <c r="AU822" s="1">
        <v>0</v>
      </c>
      <c r="AW822" s="1">
        <v>0</v>
      </c>
      <c r="AY822" s="23"/>
      <c r="BB822" s="1">
        <v>5</v>
      </c>
      <c r="BD822" s="1">
        <v>10</v>
      </c>
      <c r="BF822" s="1">
        <v>0</v>
      </c>
      <c r="BI822" s="1">
        <v>0</v>
      </c>
    </row>
    <row r="823" spans="1:61" s="1" customFormat="1">
      <c r="A823" s="4">
        <v>43889</v>
      </c>
      <c r="B823" s="6">
        <v>1418</v>
      </c>
      <c r="C823" s="11"/>
      <c r="D823" s="1">
        <v>1171</v>
      </c>
      <c r="F823" s="191"/>
      <c r="G823" s="191"/>
      <c r="H823" s="1">
        <v>33</v>
      </c>
      <c r="J823" s="1">
        <v>57</v>
      </c>
      <c r="P823" s="23"/>
      <c r="U823" s="1">
        <v>17</v>
      </c>
      <c r="W823" s="1">
        <v>1</v>
      </c>
      <c r="Y823" s="1">
        <v>11</v>
      </c>
      <c r="AC823" s="23"/>
      <c r="AD823" s="1">
        <v>1</v>
      </c>
      <c r="AL823" s="1">
        <v>0</v>
      </c>
      <c r="AN823" s="1">
        <v>2</v>
      </c>
      <c r="AP823" s="1">
        <v>0</v>
      </c>
      <c r="AR823" s="1">
        <v>4</v>
      </c>
      <c r="AS823" s="1">
        <v>0</v>
      </c>
      <c r="AU823" s="1">
        <v>0</v>
      </c>
      <c r="AW823" s="1">
        <v>0</v>
      </c>
      <c r="AY823" s="23"/>
      <c r="BB823" s="1">
        <v>6</v>
      </c>
      <c r="BD823" s="1">
        <v>10</v>
      </c>
      <c r="BF823" s="1">
        <v>0</v>
      </c>
      <c r="BI823" s="1">
        <v>0</v>
      </c>
    </row>
    <row r="824" spans="1:61" s="1" customFormat="1">
      <c r="A824" s="4">
        <v>43890</v>
      </c>
      <c r="B824" s="8">
        <v>851</v>
      </c>
      <c r="C824" s="11"/>
      <c r="D824" s="1">
        <v>646</v>
      </c>
      <c r="F824" s="191">
        <v>1</v>
      </c>
      <c r="G824" s="191"/>
      <c r="H824" s="1">
        <v>39</v>
      </c>
      <c r="J824" s="1">
        <v>32</v>
      </c>
      <c r="P824" s="23"/>
      <c r="U824" s="1">
        <v>15</v>
      </c>
      <c r="W824" s="1">
        <v>0</v>
      </c>
      <c r="Y824" s="1">
        <v>5</v>
      </c>
      <c r="AC824" s="23"/>
      <c r="AD824" s="1">
        <v>0</v>
      </c>
      <c r="AL824" s="1">
        <v>0</v>
      </c>
      <c r="AN824" s="1">
        <v>2</v>
      </c>
      <c r="AP824" s="1">
        <v>0</v>
      </c>
      <c r="AR824" s="1">
        <v>5</v>
      </c>
      <c r="AS824" s="1">
        <v>0</v>
      </c>
      <c r="AU824" s="1">
        <v>0</v>
      </c>
      <c r="AW824" s="1">
        <v>0</v>
      </c>
      <c r="AY824" s="23"/>
      <c r="BB824" s="1">
        <v>9</v>
      </c>
      <c r="BD824" s="1">
        <v>4</v>
      </c>
      <c r="BF824" s="1">
        <v>0</v>
      </c>
      <c r="BI824" s="1">
        <v>0</v>
      </c>
    </row>
    <row r="825" spans="1:61" s="1" customFormat="1">
      <c r="A825" s="4">
        <v>43891</v>
      </c>
      <c r="B825" s="6">
        <v>715</v>
      </c>
      <c r="C825" s="11"/>
      <c r="D825" s="1">
        <v>527</v>
      </c>
      <c r="F825" s="191">
        <v>0</v>
      </c>
      <c r="G825" s="191"/>
      <c r="H825" s="1">
        <v>42</v>
      </c>
      <c r="J825" s="1">
        <v>17</v>
      </c>
      <c r="P825" s="23"/>
      <c r="U825" s="1">
        <v>6</v>
      </c>
      <c r="W825" s="1">
        <v>0</v>
      </c>
      <c r="Y825" s="1">
        <v>6</v>
      </c>
      <c r="AC825" s="23"/>
      <c r="AD825" s="1">
        <v>0</v>
      </c>
      <c r="AL825" s="1">
        <v>0</v>
      </c>
      <c r="AN825" s="1">
        <v>1</v>
      </c>
      <c r="AP825" s="1">
        <v>0</v>
      </c>
      <c r="AR825" s="1">
        <v>4</v>
      </c>
      <c r="AS825" s="1">
        <v>0</v>
      </c>
      <c r="AU825" s="1">
        <v>0</v>
      </c>
      <c r="AW825" s="1">
        <v>0</v>
      </c>
      <c r="AY825" s="23"/>
      <c r="BB825" s="1">
        <v>9</v>
      </c>
      <c r="BD825" s="1">
        <v>2</v>
      </c>
      <c r="BF825" s="1">
        <v>0</v>
      </c>
      <c r="BI825" s="1">
        <v>0</v>
      </c>
    </row>
    <row r="826" spans="1:61" s="1" customFormat="1">
      <c r="A826" s="4">
        <v>43892</v>
      </c>
      <c r="B826" s="8">
        <v>587</v>
      </c>
      <c r="C826" s="11"/>
      <c r="D826" s="1">
        <v>434</v>
      </c>
      <c r="F826" s="191">
        <v>0</v>
      </c>
      <c r="G826" s="191"/>
      <c r="H826" s="1">
        <v>37</v>
      </c>
      <c r="J826" s="1">
        <v>19</v>
      </c>
      <c r="P826" s="23"/>
      <c r="U826" s="1">
        <v>1</v>
      </c>
      <c r="W826" s="1">
        <v>0</v>
      </c>
      <c r="Y826" s="1">
        <v>4</v>
      </c>
      <c r="AC826" s="23"/>
      <c r="AD826" s="1">
        <v>1</v>
      </c>
      <c r="AL826" s="1">
        <v>0</v>
      </c>
      <c r="AN826" s="1">
        <v>1</v>
      </c>
      <c r="AP826" s="1">
        <v>0</v>
      </c>
      <c r="AR826" s="1">
        <v>4</v>
      </c>
      <c r="AS826" s="1">
        <v>0</v>
      </c>
      <c r="AU826" s="1">
        <v>0</v>
      </c>
      <c r="AW826" s="1">
        <v>0</v>
      </c>
      <c r="AY826" s="23"/>
      <c r="BB826" s="1">
        <v>4</v>
      </c>
      <c r="BD826" s="1">
        <v>2</v>
      </c>
      <c r="BF826" s="1">
        <v>0</v>
      </c>
      <c r="BI826" s="1">
        <v>0</v>
      </c>
    </row>
    <row r="827" spans="1:61" s="1" customFormat="1">
      <c r="A827" s="4">
        <v>43893</v>
      </c>
      <c r="B827" s="6">
        <v>520</v>
      </c>
      <c r="C827" s="11"/>
      <c r="D827" s="1">
        <v>340</v>
      </c>
      <c r="F827" s="191">
        <v>0</v>
      </c>
      <c r="G827" s="191"/>
      <c r="H827" s="1">
        <v>38</v>
      </c>
      <c r="J827" s="1">
        <v>26</v>
      </c>
      <c r="P827" s="23"/>
      <c r="U827" s="1">
        <v>2</v>
      </c>
      <c r="W827" s="1">
        <v>0</v>
      </c>
      <c r="Y827" s="1">
        <v>5</v>
      </c>
      <c r="AC827" s="23"/>
      <c r="AD827" s="1">
        <v>1</v>
      </c>
      <c r="AL827" s="1">
        <v>0</v>
      </c>
      <c r="AN827" s="1">
        <v>1</v>
      </c>
      <c r="AP827" s="1">
        <v>0</v>
      </c>
      <c r="AR827" s="1">
        <v>1</v>
      </c>
      <c r="AS827" s="1">
        <v>0</v>
      </c>
      <c r="AU827" s="1">
        <v>0</v>
      </c>
      <c r="AW827" s="1">
        <v>2</v>
      </c>
      <c r="AY827" s="23"/>
      <c r="BB827" s="1">
        <v>2</v>
      </c>
      <c r="BD827" s="1">
        <v>1</v>
      </c>
      <c r="BF827" s="1">
        <v>0</v>
      </c>
      <c r="BI827" s="1">
        <v>0</v>
      </c>
    </row>
    <row r="828" spans="1:61" s="1" customFormat="1">
      <c r="A828" s="4">
        <v>43894</v>
      </c>
      <c r="B828" s="11" t="s">
        <v>98</v>
      </c>
      <c r="C828" s="11"/>
      <c r="D828" s="1">
        <v>315</v>
      </c>
      <c r="F828" s="191">
        <v>0</v>
      </c>
      <c r="G828" s="191"/>
      <c r="H828" s="1">
        <v>34</v>
      </c>
      <c r="J828" s="1">
        <v>32</v>
      </c>
      <c r="P828" s="23"/>
      <c r="U828" s="1">
        <v>1</v>
      </c>
      <c r="W828" s="1">
        <v>0</v>
      </c>
      <c r="Y828" s="1">
        <v>5</v>
      </c>
      <c r="AC828" s="23"/>
      <c r="AD828" s="1">
        <v>1</v>
      </c>
      <c r="AL828" s="1">
        <v>0</v>
      </c>
      <c r="AN828" s="1">
        <v>1</v>
      </c>
      <c r="AP828" s="1">
        <v>0</v>
      </c>
      <c r="AR828" s="1">
        <v>1</v>
      </c>
      <c r="AS828" s="1">
        <v>0</v>
      </c>
      <c r="AU828" s="1">
        <v>0</v>
      </c>
      <c r="AW828" s="1">
        <v>1</v>
      </c>
      <c r="AY828" s="23"/>
      <c r="BB828" s="1">
        <v>0</v>
      </c>
      <c r="BD828" s="1">
        <v>1</v>
      </c>
      <c r="BF828" s="1">
        <v>0</v>
      </c>
      <c r="BI828" s="1">
        <v>0</v>
      </c>
    </row>
    <row r="829" spans="1:61" s="1" customFormat="1">
      <c r="A829" s="4">
        <v>43895</v>
      </c>
      <c r="B829" s="11" t="s">
        <v>99</v>
      </c>
      <c r="C829" s="11"/>
      <c r="D829" s="1">
        <v>285</v>
      </c>
      <c r="F829" s="191">
        <v>0</v>
      </c>
      <c r="G829" s="191"/>
      <c r="H829" s="1">
        <v>29</v>
      </c>
      <c r="J829" s="182">
        <v>40</v>
      </c>
      <c r="K829" s="1" t="s">
        <v>100</v>
      </c>
      <c r="P829" s="23"/>
      <c r="U829" s="1">
        <v>2</v>
      </c>
      <c r="W829" s="1">
        <v>0</v>
      </c>
      <c r="Y829" s="1">
        <v>7</v>
      </c>
      <c r="AC829" s="23"/>
      <c r="AD829" s="1">
        <v>0</v>
      </c>
      <c r="AL829" s="1">
        <v>0</v>
      </c>
      <c r="AN829" s="1">
        <v>2</v>
      </c>
      <c r="AP829" s="1">
        <v>0</v>
      </c>
      <c r="AR829" s="1">
        <v>1</v>
      </c>
      <c r="AS829" s="1">
        <v>0</v>
      </c>
      <c r="AU829" s="1">
        <v>0</v>
      </c>
      <c r="AW829" s="1">
        <v>1</v>
      </c>
      <c r="AY829" s="23"/>
      <c r="BB829" s="1">
        <v>3</v>
      </c>
      <c r="BD829" s="1">
        <v>1</v>
      </c>
      <c r="BF829" s="1">
        <v>0</v>
      </c>
      <c r="BI829" s="1">
        <v>0</v>
      </c>
    </row>
    <row r="830" spans="1:61" s="1" customFormat="1">
      <c r="A830" s="4">
        <v>43896</v>
      </c>
      <c r="B830" s="11" t="s">
        <v>101</v>
      </c>
      <c r="C830" s="11"/>
      <c r="D830" s="1">
        <v>301</v>
      </c>
      <c r="F830" s="191">
        <v>0</v>
      </c>
      <c r="G830" s="191"/>
      <c r="H830" s="1">
        <v>35</v>
      </c>
      <c r="J830" s="182">
        <v>37</v>
      </c>
      <c r="K830" s="1" t="s">
        <v>100</v>
      </c>
      <c r="P830" s="23"/>
      <c r="U830" s="1">
        <v>2</v>
      </c>
      <c r="W830" s="1">
        <v>0</v>
      </c>
      <c r="Y830" s="1">
        <v>6</v>
      </c>
      <c r="AC830" s="23"/>
      <c r="AD830" s="1">
        <v>0</v>
      </c>
      <c r="AL830" s="1">
        <v>0</v>
      </c>
      <c r="AN830" s="1">
        <v>2</v>
      </c>
      <c r="AP830" s="1">
        <v>0</v>
      </c>
      <c r="AR830" s="1">
        <v>0</v>
      </c>
      <c r="AS830" s="1">
        <v>0</v>
      </c>
      <c r="AU830" s="1">
        <v>0</v>
      </c>
      <c r="AW830" s="1">
        <v>0</v>
      </c>
      <c r="AY830" s="23"/>
      <c r="BB830" s="1">
        <v>5</v>
      </c>
      <c r="BD830" s="1">
        <v>1</v>
      </c>
      <c r="BF830" s="1">
        <v>0</v>
      </c>
      <c r="BI830" s="1">
        <v>0</v>
      </c>
    </row>
    <row r="831" spans="1:61" s="1" customFormat="1">
      <c r="A831" s="4">
        <v>43897</v>
      </c>
      <c r="B831" s="11" t="s">
        <v>102</v>
      </c>
      <c r="C831" s="11"/>
      <c r="D831" s="1">
        <v>295</v>
      </c>
      <c r="F831" s="191">
        <v>0</v>
      </c>
      <c r="G831" s="191"/>
      <c r="H831" s="1">
        <v>27</v>
      </c>
      <c r="J831" s="182">
        <v>40</v>
      </c>
      <c r="K831" s="1" t="s">
        <v>100</v>
      </c>
      <c r="P831" s="23"/>
      <c r="U831" s="1">
        <v>3</v>
      </c>
      <c r="W831" s="1">
        <v>0</v>
      </c>
      <c r="Y831" s="1" t="s">
        <v>100</v>
      </c>
      <c r="AC831" s="23"/>
      <c r="AD831" s="1">
        <v>0</v>
      </c>
      <c r="AL831" s="1">
        <v>0</v>
      </c>
      <c r="AN831" s="1">
        <v>2</v>
      </c>
      <c r="AP831" s="1">
        <v>0</v>
      </c>
      <c r="AR831" s="1">
        <v>0</v>
      </c>
      <c r="AS831" s="1">
        <v>0</v>
      </c>
      <c r="AU831" s="1">
        <v>0</v>
      </c>
      <c r="AW831" s="1">
        <v>0</v>
      </c>
      <c r="AY831" s="23"/>
      <c r="BB831" s="1">
        <v>3</v>
      </c>
      <c r="BD831" s="1">
        <v>1</v>
      </c>
      <c r="BF831" s="1">
        <v>0</v>
      </c>
      <c r="BI831" s="1">
        <v>0</v>
      </c>
    </row>
    <row r="832" spans="1:61" s="1" customFormat="1">
      <c r="A832" s="4">
        <v>43898</v>
      </c>
      <c r="B832" s="11" t="s">
        <v>103</v>
      </c>
      <c r="C832" s="11"/>
      <c r="D832" s="1">
        <v>277</v>
      </c>
      <c r="F832" s="191" t="s">
        <v>100</v>
      </c>
      <c r="G832" s="191"/>
      <c r="H832" s="1">
        <v>35</v>
      </c>
      <c r="J832" s="182">
        <v>30</v>
      </c>
      <c r="K832" s="1" t="s">
        <v>100</v>
      </c>
      <c r="P832" s="23"/>
      <c r="U832" s="1">
        <v>2</v>
      </c>
      <c r="W832" s="1">
        <v>0</v>
      </c>
      <c r="Y832" s="1" t="s">
        <v>100</v>
      </c>
      <c r="AC832" s="23"/>
      <c r="AD832" s="1">
        <v>0</v>
      </c>
      <c r="AL832" s="1">
        <v>0</v>
      </c>
      <c r="AN832" s="1">
        <v>2</v>
      </c>
      <c r="AP832" s="1">
        <v>0</v>
      </c>
      <c r="AR832" s="1">
        <v>0</v>
      </c>
      <c r="AS832" s="1">
        <v>0</v>
      </c>
      <c r="AU832" s="1">
        <v>0</v>
      </c>
      <c r="AW832" s="1">
        <v>1</v>
      </c>
      <c r="AY832" s="23"/>
      <c r="BB832" s="1">
        <v>1</v>
      </c>
      <c r="BD832" s="1">
        <v>1</v>
      </c>
      <c r="BF832" s="1">
        <v>0</v>
      </c>
      <c r="BI832" s="1">
        <v>0</v>
      </c>
    </row>
    <row r="833" spans="1:61" s="1" customFormat="1">
      <c r="A833" s="4">
        <v>43899</v>
      </c>
      <c r="B833" s="11" t="s">
        <v>104</v>
      </c>
      <c r="C833" s="11"/>
      <c r="D833" s="1">
        <v>246</v>
      </c>
      <c r="F833" s="191" t="s">
        <v>100</v>
      </c>
      <c r="G833" s="191"/>
      <c r="H833" s="1">
        <v>36</v>
      </c>
      <c r="J833" s="182">
        <v>30</v>
      </c>
      <c r="K833" s="1" t="s">
        <v>100</v>
      </c>
      <c r="P833" s="23"/>
      <c r="U833" s="1">
        <v>2</v>
      </c>
      <c r="W833" s="1">
        <v>0</v>
      </c>
      <c r="Y833" s="1" t="s">
        <v>100</v>
      </c>
      <c r="AC833" s="23"/>
      <c r="AD833" s="1">
        <v>0</v>
      </c>
      <c r="AL833" s="1">
        <v>0</v>
      </c>
      <c r="AN833" s="1">
        <v>3</v>
      </c>
      <c r="AP833" s="1">
        <v>0</v>
      </c>
      <c r="AR833" s="1">
        <v>0</v>
      </c>
      <c r="AS833" s="1">
        <v>0</v>
      </c>
      <c r="AU833" s="1">
        <v>0</v>
      </c>
      <c r="AW833" s="1">
        <v>1</v>
      </c>
      <c r="AY833" s="23"/>
      <c r="BB833" s="1">
        <v>1</v>
      </c>
      <c r="BD833" s="1">
        <v>1</v>
      </c>
      <c r="BF833" s="1">
        <v>0</v>
      </c>
      <c r="BI833" s="1">
        <v>0</v>
      </c>
    </row>
    <row r="834" spans="1:61" s="1" customFormat="1">
      <c r="A834" s="4">
        <v>43900</v>
      </c>
      <c r="B834" s="11" t="s">
        <v>105</v>
      </c>
      <c r="C834" s="11"/>
      <c r="D834" s="1">
        <v>198</v>
      </c>
      <c r="F834" s="191">
        <v>1</v>
      </c>
      <c r="G834" s="191"/>
      <c r="H834" s="1">
        <v>27</v>
      </c>
      <c r="J834" s="182">
        <v>23</v>
      </c>
      <c r="K834" s="1">
        <v>12</v>
      </c>
      <c r="P834" s="23"/>
      <c r="U834" s="1">
        <v>2</v>
      </c>
      <c r="W834" s="1">
        <v>0</v>
      </c>
      <c r="Y834" s="1" t="s">
        <v>100</v>
      </c>
      <c r="AC834" s="23"/>
      <c r="AD834" s="1">
        <v>0</v>
      </c>
      <c r="AL834" s="1">
        <v>0</v>
      </c>
      <c r="AN834" s="1">
        <v>2</v>
      </c>
      <c r="AP834" s="1">
        <v>0</v>
      </c>
      <c r="AR834" s="1">
        <v>0</v>
      </c>
      <c r="AS834" s="1">
        <v>0</v>
      </c>
      <c r="AU834" s="1">
        <v>0</v>
      </c>
      <c r="AW834" s="1">
        <v>0</v>
      </c>
      <c r="AY834" s="23"/>
      <c r="BB834" s="1">
        <v>1</v>
      </c>
      <c r="BD834" s="1">
        <v>1</v>
      </c>
      <c r="BF834" s="1">
        <v>0</v>
      </c>
      <c r="BI834" s="1">
        <v>0</v>
      </c>
    </row>
    <row r="835" spans="1:61" s="1" customFormat="1">
      <c r="A835" s="4">
        <v>43901</v>
      </c>
      <c r="B835" s="11" t="s">
        <v>106</v>
      </c>
      <c r="C835" s="11"/>
      <c r="D835" s="1">
        <v>158</v>
      </c>
      <c r="F835" s="191">
        <v>1</v>
      </c>
      <c r="G835" s="191"/>
      <c r="H835" s="1">
        <v>29</v>
      </c>
      <c r="J835" s="182">
        <v>34</v>
      </c>
      <c r="K835" s="1">
        <v>17</v>
      </c>
      <c r="P835" s="23"/>
      <c r="U835" s="1">
        <v>1</v>
      </c>
      <c r="Y835" s="1" t="s">
        <v>100</v>
      </c>
      <c r="AC835" s="23"/>
      <c r="AD835" s="1">
        <v>0</v>
      </c>
      <c r="AL835" s="1">
        <v>0</v>
      </c>
      <c r="AN835" s="1">
        <v>0</v>
      </c>
      <c r="AP835" s="1">
        <v>0</v>
      </c>
      <c r="AR835" s="1">
        <v>0</v>
      </c>
      <c r="AS835" s="1">
        <v>0</v>
      </c>
      <c r="AU835" s="1">
        <v>0</v>
      </c>
      <c r="AW835" s="1">
        <v>0</v>
      </c>
      <c r="AY835" s="23"/>
      <c r="BB835" s="1">
        <v>1</v>
      </c>
      <c r="BD835" s="1">
        <v>1</v>
      </c>
      <c r="BF835" s="1">
        <v>0</v>
      </c>
      <c r="BI835" s="1">
        <v>0</v>
      </c>
    </row>
    <row r="836" spans="1:61" s="1" customFormat="1">
      <c r="A836" s="4">
        <v>43902</v>
      </c>
      <c r="B836" s="11" t="s">
        <v>107</v>
      </c>
      <c r="C836" s="11"/>
      <c r="D836" s="1">
        <v>49</v>
      </c>
      <c r="F836" s="191" t="s">
        <v>100</v>
      </c>
      <c r="G836" s="191"/>
      <c r="H836" s="1">
        <v>31</v>
      </c>
      <c r="J836" s="182">
        <v>36</v>
      </c>
      <c r="K836" s="1">
        <v>20</v>
      </c>
      <c r="P836" s="23"/>
      <c r="U836" s="1">
        <v>0</v>
      </c>
      <c r="Y836" s="1" t="s">
        <v>100</v>
      </c>
      <c r="AC836" s="23"/>
      <c r="AD836" s="1">
        <v>0</v>
      </c>
      <c r="AL836" s="1">
        <v>0</v>
      </c>
      <c r="AN836" s="1">
        <v>0</v>
      </c>
      <c r="AP836" s="1">
        <v>0</v>
      </c>
      <c r="AR836" s="1">
        <v>0</v>
      </c>
      <c r="AS836" s="1">
        <v>0</v>
      </c>
      <c r="AU836" s="1">
        <v>0</v>
      </c>
      <c r="AW836" s="1">
        <v>0</v>
      </c>
      <c r="AY836" s="23"/>
      <c r="BB836" s="1">
        <v>0</v>
      </c>
      <c r="BD836" s="1">
        <v>1</v>
      </c>
      <c r="BF836" s="1">
        <v>0</v>
      </c>
      <c r="BI836" s="1">
        <v>0</v>
      </c>
    </row>
    <row r="837" spans="1:61" s="1" customFormat="1">
      <c r="A837" s="4">
        <v>43903</v>
      </c>
      <c r="B837" s="11" t="s">
        <v>108</v>
      </c>
      <c r="C837" s="11"/>
      <c r="D837" s="1">
        <v>34</v>
      </c>
      <c r="F837" s="191" t="s">
        <v>100</v>
      </c>
      <c r="G837" s="191"/>
      <c r="H837" s="1">
        <v>32</v>
      </c>
      <c r="I837" s="1">
        <v>4</v>
      </c>
      <c r="J837" s="182">
        <v>26</v>
      </c>
      <c r="K837" s="1">
        <v>12</v>
      </c>
      <c r="P837" s="23"/>
      <c r="U837" s="1">
        <v>0</v>
      </c>
      <c r="Y837" s="1" t="s">
        <v>100</v>
      </c>
      <c r="AC837" s="23"/>
      <c r="AD837" s="1">
        <v>0</v>
      </c>
      <c r="AL837" s="1">
        <v>0</v>
      </c>
      <c r="AN837" s="1">
        <v>0</v>
      </c>
      <c r="AP837" s="1">
        <v>0</v>
      </c>
      <c r="AR837" s="1">
        <v>0</v>
      </c>
      <c r="AS837" s="1">
        <v>0</v>
      </c>
      <c r="AU837" s="1">
        <v>0</v>
      </c>
      <c r="AW837" s="1">
        <v>0</v>
      </c>
      <c r="AY837" s="23"/>
      <c r="BB837" s="1">
        <v>0</v>
      </c>
      <c r="BD837" s="1">
        <v>0</v>
      </c>
      <c r="BF837" s="1">
        <v>0</v>
      </c>
      <c r="BI837" s="1">
        <v>0</v>
      </c>
    </row>
    <row r="838" spans="1:61" s="1" customFormat="1">
      <c r="A838" s="4">
        <v>43904</v>
      </c>
      <c r="B838" s="11" t="s">
        <v>109</v>
      </c>
      <c r="C838" s="11"/>
      <c r="D838" s="1">
        <v>18</v>
      </c>
      <c r="F838" s="191">
        <v>1</v>
      </c>
      <c r="G838" s="191"/>
      <c r="H838" s="1">
        <v>37</v>
      </c>
      <c r="I838" s="1">
        <v>8</v>
      </c>
      <c r="J838" s="182">
        <v>30</v>
      </c>
      <c r="K838" s="1">
        <v>21</v>
      </c>
      <c r="P838" s="23"/>
      <c r="U838" s="1">
        <v>0</v>
      </c>
      <c r="Y838" s="1" t="s">
        <v>100</v>
      </c>
      <c r="AC838" s="23"/>
      <c r="AD838" s="1">
        <v>0</v>
      </c>
      <c r="AL838" s="1">
        <v>0</v>
      </c>
      <c r="AN838" s="1">
        <v>0</v>
      </c>
      <c r="AP838" s="1">
        <v>0</v>
      </c>
      <c r="AR838" s="1">
        <v>0</v>
      </c>
      <c r="AS838" s="1">
        <v>0</v>
      </c>
      <c r="AU838" s="1">
        <v>0</v>
      </c>
      <c r="AW838" s="1">
        <v>0</v>
      </c>
      <c r="AY838" s="23"/>
      <c r="BB838" s="1">
        <v>0</v>
      </c>
      <c r="BD838" s="1">
        <v>0</v>
      </c>
      <c r="BF838" s="1">
        <v>0</v>
      </c>
      <c r="BI838" s="1">
        <v>0</v>
      </c>
    </row>
    <row r="839" spans="1:61" s="1" customFormat="1">
      <c r="A839" s="4">
        <v>43905</v>
      </c>
      <c r="B839" s="11" t="s">
        <v>110</v>
      </c>
      <c r="C839" s="11"/>
      <c r="D839" s="1">
        <v>18</v>
      </c>
      <c r="F839" s="196" t="s">
        <v>100</v>
      </c>
      <c r="G839" s="196"/>
      <c r="H839" s="1">
        <v>39</v>
      </c>
      <c r="I839" s="1">
        <v>7</v>
      </c>
      <c r="J839" s="182">
        <v>46</v>
      </c>
      <c r="K839" s="1">
        <v>38</v>
      </c>
      <c r="P839" s="23"/>
      <c r="U839" s="1">
        <v>0</v>
      </c>
      <c r="Y839" s="1" t="s">
        <v>100</v>
      </c>
      <c r="AC839" s="23"/>
      <c r="AD839" s="1">
        <v>0</v>
      </c>
      <c r="AL839" s="1">
        <v>0</v>
      </c>
      <c r="AN839" s="1">
        <v>0</v>
      </c>
      <c r="AP839" s="1">
        <v>0</v>
      </c>
      <c r="AR839" s="1">
        <v>0</v>
      </c>
      <c r="AS839" s="1">
        <v>0</v>
      </c>
      <c r="AU839" s="1">
        <v>0</v>
      </c>
      <c r="AW839" s="1">
        <v>0</v>
      </c>
      <c r="AY839" s="23"/>
      <c r="BB839" s="1">
        <v>0</v>
      </c>
      <c r="BD839" s="1">
        <v>0</v>
      </c>
      <c r="BF839" s="1">
        <v>0</v>
      </c>
      <c r="BI839" s="1">
        <v>0</v>
      </c>
    </row>
    <row r="840" spans="1:61" s="1" customFormat="1">
      <c r="A840" s="4">
        <v>43906</v>
      </c>
      <c r="B840" s="11" t="s">
        <v>111</v>
      </c>
      <c r="C840" s="11"/>
      <c r="D840" s="1">
        <v>3</v>
      </c>
      <c r="F840" s="196" t="s">
        <v>100</v>
      </c>
      <c r="G840" s="196"/>
      <c r="H840" s="197">
        <v>36</v>
      </c>
      <c r="I840" s="197"/>
      <c r="J840" s="1">
        <v>14</v>
      </c>
      <c r="K840" s="1">
        <v>44</v>
      </c>
      <c r="P840" s="23"/>
      <c r="U840" s="1">
        <v>0</v>
      </c>
      <c r="Y840" s="1" t="s">
        <v>100</v>
      </c>
      <c r="AC840" s="23"/>
      <c r="AD840" s="1">
        <v>0</v>
      </c>
      <c r="AL840" s="1">
        <v>0</v>
      </c>
      <c r="AN840" s="1">
        <v>0</v>
      </c>
      <c r="AP840" s="1">
        <v>0</v>
      </c>
      <c r="AR840" s="1">
        <v>0</v>
      </c>
      <c r="AS840" s="1">
        <v>0</v>
      </c>
      <c r="AU840" s="1">
        <v>0</v>
      </c>
      <c r="AW840" s="1">
        <v>0</v>
      </c>
      <c r="AY840" s="23"/>
      <c r="BB840" s="1">
        <v>0</v>
      </c>
      <c r="BD840" s="1">
        <v>0</v>
      </c>
      <c r="BF840" s="1">
        <v>0</v>
      </c>
      <c r="BI840" s="1">
        <v>0</v>
      </c>
    </row>
    <row r="841" spans="1:61" s="1" customFormat="1">
      <c r="A841" s="4">
        <v>43907</v>
      </c>
      <c r="B841" s="11" t="s">
        <v>112</v>
      </c>
      <c r="C841" s="11"/>
      <c r="D841" s="1">
        <v>0</v>
      </c>
      <c r="F841" s="196" t="s">
        <v>100</v>
      </c>
      <c r="G841" s="196"/>
      <c r="H841" s="197">
        <v>48</v>
      </c>
      <c r="I841" s="197"/>
      <c r="J841" s="1">
        <v>6</v>
      </c>
      <c r="K841" s="1">
        <v>34</v>
      </c>
      <c r="P841" s="23"/>
      <c r="U841" s="1">
        <v>0</v>
      </c>
      <c r="Y841" s="1" t="s">
        <v>100</v>
      </c>
      <c r="AC841" s="23"/>
      <c r="AD841" s="1">
        <v>0</v>
      </c>
      <c r="AL841" s="1">
        <v>0</v>
      </c>
      <c r="AN841" s="1">
        <v>0</v>
      </c>
      <c r="AP841" s="1">
        <v>0</v>
      </c>
      <c r="AR841" s="1">
        <v>0</v>
      </c>
      <c r="AS841" s="1">
        <v>0</v>
      </c>
      <c r="AU841" s="1">
        <v>0</v>
      </c>
      <c r="AW841" s="1">
        <v>0</v>
      </c>
      <c r="AY841" s="23"/>
      <c r="BB841" s="1">
        <v>0</v>
      </c>
      <c r="BD841" s="1">
        <v>0</v>
      </c>
      <c r="BF841" s="1">
        <v>0</v>
      </c>
      <c r="BI841" s="1">
        <v>0</v>
      </c>
    </row>
    <row r="842" spans="1:61" s="1" customFormat="1">
      <c r="A842" s="4">
        <v>43908</v>
      </c>
      <c r="B842" s="11" t="s">
        <v>113</v>
      </c>
      <c r="C842" s="11"/>
      <c r="D842" s="1">
        <v>0</v>
      </c>
      <c r="F842" s="196" t="s">
        <v>100</v>
      </c>
      <c r="G842" s="196"/>
      <c r="H842" s="1">
        <v>1</v>
      </c>
      <c r="I842" s="1">
        <v>40</v>
      </c>
      <c r="J842" s="1">
        <v>1</v>
      </c>
      <c r="K842" s="1">
        <v>17</v>
      </c>
      <c r="P842" s="23"/>
      <c r="U842" s="1">
        <v>0</v>
      </c>
      <c r="X842" s="1">
        <v>1</v>
      </c>
      <c r="Y842" s="1" t="s">
        <v>100</v>
      </c>
      <c r="AC842" s="23"/>
      <c r="AD842" s="1">
        <v>0</v>
      </c>
      <c r="AL842" s="1">
        <v>0</v>
      </c>
      <c r="AN842" s="1">
        <v>0</v>
      </c>
      <c r="AP842" s="1">
        <v>0</v>
      </c>
      <c r="AR842" s="1">
        <v>0</v>
      </c>
      <c r="AS842" s="1">
        <v>0</v>
      </c>
      <c r="AU842" s="1">
        <v>0</v>
      </c>
      <c r="AW842" s="1">
        <v>0</v>
      </c>
      <c r="AY842" s="23"/>
      <c r="BB842" s="1">
        <v>0</v>
      </c>
      <c r="BD842" s="1">
        <v>0</v>
      </c>
      <c r="BF842" s="1">
        <v>0</v>
      </c>
      <c r="BI842" s="1">
        <v>0</v>
      </c>
    </row>
    <row r="843" spans="1:61" s="1" customFormat="1">
      <c r="A843" s="4">
        <v>43909</v>
      </c>
      <c r="B843" s="11" t="s">
        <v>114</v>
      </c>
      <c r="C843" s="11"/>
      <c r="D843" s="1">
        <v>0</v>
      </c>
      <c r="F843" s="196" t="s">
        <v>100</v>
      </c>
      <c r="G843" s="196"/>
      <c r="H843" s="191">
        <v>44</v>
      </c>
      <c r="I843" s="191"/>
      <c r="J843" s="1">
        <v>0</v>
      </c>
      <c r="K843" s="1">
        <v>23</v>
      </c>
      <c r="P843" s="23"/>
      <c r="U843" s="1">
        <v>0</v>
      </c>
      <c r="X843" s="1">
        <v>1</v>
      </c>
      <c r="Y843" s="1" t="s">
        <v>100</v>
      </c>
      <c r="AC843" s="23"/>
      <c r="AD843" s="1">
        <v>0</v>
      </c>
      <c r="AL843" s="1">
        <v>0</v>
      </c>
      <c r="AM843" s="1">
        <v>0</v>
      </c>
      <c r="AN843" s="1">
        <v>0</v>
      </c>
      <c r="AP843" s="1">
        <v>0</v>
      </c>
      <c r="AR843" s="1">
        <v>0</v>
      </c>
      <c r="AS843" s="1">
        <v>0</v>
      </c>
      <c r="AU843" s="1">
        <v>0</v>
      </c>
      <c r="AW843" s="1">
        <v>0</v>
      </c>
      <c r="AY843" s="23"/>
      <c r="BB843" s="1">
        <v>0</v>
      </c>
      <c r="BD843" s="1">
        <v>0</v>
      </c>
      <c r="BF843" s="1">
        <v>0</v>
      </c>
      <c r="BI843" s="1" t="s">
        <v>100</v>
      </c>
    </row>
    <row r="844" spans="1:61" s="1" customFormat="1">
      <c r="A844" s="4">
        <v>43910</v>
      </c>
      <c r="B844" s="11" t="s">
        <v>115</v>
      </c>
      <c r="C844" s="11"/>
      <c r="D844" s="1">
        <v>0</v>
      </c>
      <c r="F844" s="196" t="s">
        <v>100</v>
      </c>
      <c r="G844" s="196"/>
      <c r="H844" s="191">
        <v>41</v>
      </c>
      <c r="I844" s="191"/>
      <c r="J844" s="1">
        <v>0</v>
      </c>
      <c r="K844" s="1">
        <v>39</v>
      </c>
      <c r="L844" s="191">
        <v>1</v>
      </c>
      <c r="M844" s="191"/>
      <c r="P844" s="23"/>
      <c r="U844" s="1">
        <v>0</v>
      </c>
      <c r="X844" s="1">
        <v>1</v>
      </c>
      <c r="Y844" s="1" t="s">
        <v>100</v>
      </c>
      <c r="AC844" s="23"/>
      <c r="AD844" s="1">
        <v>0</v>
      </c>
      <c r="AL844" s="1">
        <v>0</v>
      </c>
      <c r="AM844" s="1">
        <v>0</v>
      </c>
      <c r="AN844" s="1">
        <v>0</v>
      </c>
      <c r="AP844" s="1">
        <v>0</v>
      </c>
      <c r="AR844" s="1">
        <v>0</v>
      </c>
      <c r="AS844" s="1">
        <v>0</v>
      </c>
      <c r="AU844" s="1">
        <v>0</v>
      </c>
      <c r="AW844" s="1">
        <v>0</v>
      </c>
      <c r="AY844" s="23"/>
      <c r="BB844" s="1">
        <v>0</v>
      </c>
      <c r="BD844" s="1">
        <v>0</v>
      </c>
      <c r="BF844" s="1">
        <v>0</v>
      </c>
      <c r="BI844" s="1">
        <v>0</v>
      </c>
    </row>
    <row r="845" spans="1:61" s="1" customFormat="1">
      <c r="A845" s="4">
        <v>43911</v>
      </c>
      <c r="B845" s="11" t="s">
        <v>116</v>
      </c>
      <c r="C845" s="11"/>
      <c r="D845" s="1">
        <v>0</v>
      </c>
      <c r="F845" s="191" t="s">
        <v>100</v>
      </c>
      <c r="G845" s="191"/>
      <c r="H845" s="191">
        <v>45</v>
      </c>
      <c r="I845" s="191"/>
      <c r="J845" s="1">
        <v>0</v>
      </c>
      <c r="K845" s="1">
        <v>26</v>
      </c>
      <c r="M845" s="1">
        <v>1</v>
      </c>
      <c r="P845" s="23"/>
      <c r="U845" s="1">
        <v>0</v>
      </c>
      <c r="X845" s="1">
        <v>1</v>
      </c>
      <c r="Y845" s="1" t="s">
        <v>100</v>
      </c>
      <c r="AC845" s="23"/>
      <c r="AD845" s="1">
        <v>0</v>
      </c>
      <c r="AL845" s="1">
        <v>0</v>
      </c>
      <c r="AM845" s="1">
        <v>7</v>
      </c>
      <c r="AN845" s="1">
        <v>0</v>
      </c>
      <c r="AP845" s="1">
        <v>0</v>
      </c>
      <c r="AQ845" s="1">
        <v>5</v>
      </c>
      <c r="AR845" s="1">
        <v>0</v>
      </c>
      <c r="AS845" s="1">
        <v>0</v>
      </c>
      <c r="AU845" s="1">
        <v>0</v>
      </c>
      <c r="AW845" s="1">
        <v>0</v>
      </c>
      <c r="AY845" s="23"/>
      <c r="BB845" s="1">
        <v>0</v>
      </c>
      <c r="BD845" s="1">
        <v>0</v>
      </c>
      <c r="BF845" s="1">
        <v>0</v>
      </c>
      <c r="BI845" s="1">
        <v>0</v>
      </c>
    </row>
    <row r="846" spans="1:61" s="1" customFormat="1">
      <c r="A846" s="4">
        <v>43912</v>
      </c>
      <c r="B846" s="11" t="s">
        <v>117</v>
      </c>
      <c r="C846" s="11"/>
      <c r="D846" s="1">
        <v>0</v>
      </c>
      <c r="F846" s="191" t="s">
        <v>100</v>
      </c>
      <c r="G846" s="191"/>
      <c r="H846" s="191">
        <v>55</v>
      </c>
      <c r="I846" s="191"/>
      <c r="J846" s="1">
        <v>1</v>
      </c>
      <c r="K846" s="1">
        <v>18</v>
      </c>
      <c r="M846" s="1">
        <v>2</v>
      </c>
      <c r="P846" s="23"/>
      <c r="U846" s="1">
        <v>0</v>
      </c>
      <c r="X846" s="1">
        <v>1</v>
      </c>
      <c r="Y846" s="1" t="s">
        <v>100</v>
      </c>
      <c r="AC846" s="23"/>
      <c r="AD846" s="1">
        <v>0</v>
      </c>
      <c r="AL846" s="1">
        <v>0</v>
      </c>
      <c r="AM846" s="1">
        <v>8</v>
      </c>
      <c r="AN846" s="1">
        <v>0</v>
      </c>
      <c r="AP846" s="1">
        <v>0</v>
      </c>
      <c r="AQ846" s="1">
        <v>5</v>
      </c>
      <c r="AR846" s="1">
        <v>0</v>
      </c>
      <c r="AS846" s="1">
        <v>0</v>
      </c>
      <c r="AU846" s="1">
        <v>0</v>
      </c>
      <c r="AW846" s="1">
        <v>0</v>
      </c>
      <c r="AY846" s="23"/>
      <c r="BB846" s="1">
        <v>0</v>
      </c>
      <c r="BD846" s="1">
        <v>0</v>
      </c>
      <c r="BF846" s="1">
        <v>0</v>
      </c>
      <c r="BI846" s="1">
        <v>0</v>
      </c>
    </row>
    <row r="847" spans="1:61" s="1" customFormat="1">
      <c r="A847" s="4">
        <v>43913</v>
      </c>
      <c r="B847" s="11" t="s">
        <v>118</v>
      </c>
      <c r="C847" s="11"/>
      <c r="D847" s="1">
        <v>0</v>
      </c>
      <c r="F847" s="191" t="s">
        <v>100</v>
      </c>
      <c r="G847" s="191"/>
      <c r="H847" s="191" t="s">
        <v>100</v>
      </c>
      <c r="I847" s="191"/>
      <c r="J847" s="1">
        <v>0</v>
      </c>
      <c r="K847" s="1">
        <v>20</v>
      </c>
      <c r="M847" s="1">
        <v>0</v>
      </c>
      <c r="P847" s="23"/>
      <c r="U847" s="1">
        <v>0</v>
      </c>
      <c r="W847" s="1">
        <v>0</v>
      </c>
      <c r="X847" s="1">
        <v>1</v>
      </c>
      <c r="Y847" s="1" t="s">
        <v>100</v>
      </c>
      <c r="AC847" s="23"/>
      <c r="AD847" s="1">
        <v>0</v>
      </c>
      <c r="AL847" s="1">
        <v>0</v>
      </c>
      <c r="AM847" s="1">
        <v>10</v>
      </c>
      <c r="AN847" s="1">
        <v>0</v>
      </c>
      <c r="AP847" s="1">
        <v>0</v>
      </c>
      <c r="AQ847" s="1">
        <v>5</v>
      </c>
      <c r="AR847" s="1">
        <v>0</v>
      </c>
      <c r="AS847" s="1">
        <v>0</v>
      </c>
      <c r="AU847" s="1">
        <v>0</v>
      </c>
      <c r="AW847" s="1">
        <v>0</v>
      </c>
      <c r="AY847" s="23"/>
      <c r="BB847" s="1">
        <v>0</v>
      </c>
      <c r="BD847" s="1">
        <v>0</v>
      </c>
      <c r="BF847" s="1">
        <v>0</v>
      </c>
      <c r="BI847" s="1">
        <v>0</v>
      </c>
    </row>
    <row r="848" spans="1:61" s="1" customFormat="1">
      <c r="A848" s="4">
        <v>43914</v>
      </c>
      <c r="B848" s="11" t="s">
        <v>110</v>
      </c>
      <c r="C848" s="11"/>
      <c r="D848" s="1">
        <v>0</v>
      </c>
      <c r="F848" s="191" t="s">
        <v>100</v>
      </c>
      <c r="G848" s="191"/>
      <c r="H848" s="191" t="s">
        <v>100</v>
      </c>
      <c r="I848" s="191"/>
      <c r="J848" s="1">
        <v>0</v>
      </c>
      <c r="K848" s="1">
        <v>14</v>
      </c>
      <c r="M848" s="1">
        <v>1</v>
      </c>
      <c r="P848" s="23"/>
      <c r="U848" s="1">
        <v>0</v>
      </c>
      <c r="W848" s="1">
        <v>0</v>
      </c>
      <c r="X848" s="1">
        <v>0</v>
      </c>
      <c r="Y848" s="1" t="s">
        <v>100</v>
      </c>
      <c r="AC848" s="23"/>
      <c r="AD848" s="1">
        <v>0</v>
      </c>
      <c r="AL848" s="1">
        <v>0</v>
      </c>
      <c r="AM848" s="1">
        <v>6</v>
      </c>
      <c r="AN848" s="1">
        <v>0</v>
      </c>
      <c r="AP848" s="1">
        <v>0</v>
      </c>
      <c r="AQ848" s="1">
        <v>2</v>
      </c>
      <c r="AR848" s="1">
        <v>0</v>
      </c>
      <c r="AS848" s="1">
        <v>0</v>
      </c>
      <c r="AU848" s="1">
        <v>0</v>
      </c>
      <c r="AW848" s="1">
        <v>0</v>
      </c>
      <c r="AY848" s="23"/>
      <c r="BB848" s="1">
        <v>0</v>
      </c>
      <c r="BD848" s="1">
        <v>0</v>
      </c>
      <c r="BE848" s="1">
        <v>10</v>
      </c>
      <c r="BF848" s="1">
        <v>0</v>
      </c>
      <c r="BI848" s="1">
        <v>0</v>
      </c>
    </row>
    <row r="849" spans="1:61" s="1" customFormat="1">
      <c r="A849" s="4">
        <v>43915</v>
      </c>
      <c r="B849" s="11" t="s">
        <v>119</v>
      </c>
      <c r="C849" s="11"/>
      <c r="D849" s="1">
        <v>0</v>
      </c>
      <c r="F849" s="191" t="s">
        <v>100</v>
      </c>
      <c r="G849" s="191"/>
      <c r="H849" s="191" t="s">
        <v>100</v>
      </c>
      <c r="I849" s="191"/>
      <c r="J849" s="1">
        <v>0</v>
      </c>
      <c r="K849" s="1">
        <v>20</v>
      </c>
      <c r="M849" s="1">
        <v>0</v>
      </c>
      <c r="P849" s="23"/>
      <c r="U849" s="1">
        <v>0</v>
      </c>
      <c r="W849" s="1">
        <v>0</v>
      </c>
      <c r="X849" s="1">
        <v>0</v>
      </c>
      <c r="Y849" s="1" t="s">
        <v>100</v>
      </c>
      <c r="AC849" s="23"/>
      <c r="AD849" s="1">
        <v>0</v>
      </c>
      <c r="AL849" s="1">
        <v>0</v>
      </c>
      <c r="AM849" s="1">
        <v>4</v>
      </c>
      <c r="AN849" s="1">
        <v>0</v>
      </c>
      <c r="AP849" s="1">
        <v>0</v>
      </c>
      <c r="AQ849" s="1">
        <v>0</v>
      </c>
      <c r="AR849" s="1">
        <v>0</v>
      </c>
      <c r="AS849" s="1">
        <v>0</v>
      </c>
      <c r="AU849" s="1">
        <v>0</v>
      </c>
      <c r="AW849" s="1">
        <v>0</v>
      </c>
      <c r="AY849" s="23"/>
      <c r="BB849" s="1">
        <v>0</v>
      </c>
      <c r="BD849" s="1">
        <v>0</v>
      </c>
      <c r="BE849" s="1">
        <v>5</v>
      </c>
      <c r="BF849" s="1">
        <v>0</v>
      </c>
      <c r="BI849" s="1">
        <v>0</v>
      </c>
    </row>
    <row r="850" spans="1:61" s="1" customFormat="1">
      <c r="A850" s="4">
        <v>43916</v>
      </c>
      <c r="B850" s="11" t="s">
        <v>120</v>
      </c>
      <c r="C850" s="11"/>
      <c r="D850" s="1">
        <v>0</v>
      </c>
      <c r="F850" s="191" t="s">
        <v>100</v>
      </c>
      <c r="G850" s="191"/>
      <c r="H850" s="191" t="s">
        <v>100</v>
      </c>
      <c r="I850" s="191"/>
      <c r="J850" s="1">
        <v>0</v>
      </c>
      <c r="K850" s="1">
        <v>23</v>
      </c>
      <c r="M850" s="1">
        <v>0</v>
      </c>
      <c r="P850" s="23"/>
      <c r="U850" s="1">
        <v>0</v>
      </c>
      <c r="W850" s="1">
        <v>0</v>
      </c>
      <c r="X850" s="1">
        <v>0</v>
      </c>
      <c r="Y850" s="1" t="s">
        <v>100</v>
      </c>
      <c r="AC850" s="23"/>
      <c r="AD850" s="1">
        <v>0</v>
      </c>
      <c r="AL850" s="1">
        <v>0</v>
      </c>
      <c r="AM850" s="1">
        <v>4</v>
      </c>
      <c r="AN850" s="1">
        <v>0</v>
      </c>
      <c r="AP850" s="1">
        <v>0</v>
      </c>
      <c r="AQ850" s="1">
        <v>0</v>
      </c>
      <c r="AR850" s="1">
        <v>0</v>
      </c>
      <c r="AS850" s="1">
        <v>0</v>
      </c>
      <c r="AU850" s="1">
        <v>0</v>
      </c>
      <c r="AW850" s="1">
        <v>0</v>
      </c>
      <c r="AY850" s="23"/>
      <c r="BB850" s="1">
        <v>0</v>
      </c>
      <c r="BD850" s="1">
        <v>0</v>
      </c>
      <c r="BE850" s="1">
        <v>11</v>
      </c>
      <c r="BF850" s="1">
        <v>0</v>
      </c>
      <c r="BI850" s="1">
        <v>0</v>
      </c>
    </row>
    <row r="851" spans="1:61" s="1" customFormat="1">
      <c r="A851" s="4">
        <v>43917</v>
      </c>
      <c r="B851" s="11" t="s">
        <v>121</v>
      </c>
      <c r="C851" s="11"/>
      <c r="D851" s="1">
        <v>0</v>
      </c>
      <c r="F851" s="191" t="s">
        <v>100</v>
      </c>
      <c r="G851" s="191"/>
      <c r="H851" s="191" t="s">
        <v>100</v>
      </c>
      <c r="I851" s="191"/>
      <c r="J851" s="1">
        <v>0</v>
      </c>
      <c r="K851" s="1">
        <v>16</v>
      </c>
      <c r="M851" s="1">
        <v>1</v>
      </c>
      <c r="P851" s="23"/>
      <c r="U851" s="1">
        <v>0</v>
      </c>
      <c r="W851" s="1">
        <v>0</v>
      </c>
      <c r="X851" s="1">
        <v>0</v>
      </c>
      <c r="Y851" s="1" t="s">
        <v>100</v>
      </c>
      <c r="AC851" s="23"/>
      <c r="AD851" s="1">
        <v>0</v>
      </c>
      <c r="AL851" s="1">
        <v>0</v>
      </c>
      <c r="AM851" s="1">
        <v>2</v>
      </c>
      <c r="AN851" s="1">
        <v>0</v>
      </c>
      <c r="AP851" s="1">
        <v>0</v>
      </c>
      <c r="AQ851" s="1">
        <v>0</v>
      </c>
      <c r="AR851" s="1">
        <v>0</v>
      </c>
      <c r="AS851" s="1">
        <v>0</v>
      </c>
      <c r="AU851" s="1">
        <v>0</v>
      </c>
      <c r="AW851" s="1">
        <v>0</v>
      </c>
      <c r="AY851" s="23"/>
      <c r="BB851" s="1">
        <v>0</v>
      </c>
      <c r="BD851" s="1">
        <v>0</v>
      </c>
      <c r="BE851" s="1">
        <v>11</v>
      </c>
      <c r="BF851" s="1">
        <v>0</v>
      </c>
      <c r="BI851" s="1">
        <v>0</v>
      </c>
    </row>
    <row r="852" spans="1:61" s="1" customFormat="1">
      <c r="A852" s="4">
        <v>43918</v>
      </c>
      <c r="B852" s="11" t="s">
        <v>122</v>
      </c>
      <c r="C852" s="11"/>
      <c r="D852" s="1">
        <v>0</v>
      </c>
      <c r="F852" s="191" t="s">
        <v>100</v>
      </c>
      <c r="G852" s="191"/>
      <c r="H852" s="191" t="s">
        <v>100</v>
      </c>
      <c r="I852" s="191"/>
      <c r="J852" s="1">
        <v>0</v>
      </c>
      <c r="K852" s="1">
        <v>13</v>
      </c>
      <c r="M852" s="1">
        <v>0</v>
      </c>
      <c r="P852" s="23"/>
      <c r="U852" s="1">
        <v>0</v>
      </c>
      <c r="W852" s="1">
        <v>0</v>
      </c>
      <c r="X852" s="1">
        <v>0</v>
      </c>
      <c r="Y852" s="1" t="s">
        <v>100</v>
      </c>
      <c r="AC852" s="23"/>
      <c r="AD852" s="1">
        <v>0</v>
      </c>
      <c r="AL852" s="1">
        <v>0</v>
      </c>
      <c r="AM852" s="1">
        <v>2</v>
      </c>
      <c r="AN852" s="15">
        <v>0</v>
      </c>
      <c r="AO852" s="15">
        <v>0</v>
      </c>
      <c r="AP852" s="1">
        <v>0</v>
      </c>
      <c r="AQ852" s="1">
        <v>0</v>
      </c>
      <c r="AR852" s="1">
        <v>0</v>
      </c>
      <c r="AS852" s="1">
        <v>0</v>
      </c>
      <c r="AU852" s="1">
        <v>0</v>
      </c>
      <c r="AW852" s="1">
        <v>0</v>
      </c>
      <c r="AY852" s="23"/>
      <c r="BB852" s="1">
        <v>0</v>
      </c>
      <c r="BD852" s="1">
        <v>0</v>
      </c>
      <c r="BE852" s="1">
        <v>16</v>
      </c>
      <c r="BF852" s="1">
        <v>0</v>
      </c>
      <c r="BI852" s="1">
        <v>1</v>
      </c>
    </row>
    <row r="853" spans="1:61" s="1" customFormat="1">
      <c r="A853" s="4">
        <v>43919</v>
      </c>
      <c r="B853" s="11" t="s">
        <v>123</v>
      </c>
      <c r="C853" s="11"/>
      <c r="D853" s="1">
        <v>0</v>
      </c>
      <c r="F853" s="191" t="s">
        <v>100</v>
      </c>
      <c r="G853" s="191"/>
      <c r="H853" s="191" t="s">
        <v>100</v>
      </c>
      <c r="I853" s="191"/>
      <c r="J853" s="1">
        <v>0</v>
      </c>
      <c r="K853" s="1">
        <v>19</v>
      </c>
      <c r="M853" s="1">
        <v>0</v>
      </c>
      <c r="P853" s="23"/>
      <c r="U853" s="1">
        <v>0</v>
      </c>
      <c r="W853" s="1">
        <v>0</v>
      </c>
      <c r="X853" s="1">
        <v>0</v>
      </c>
      <c r="Y853" s="1" t="s">
        <v>100</v>
      </c>
      <c r="AC853" s="23"/>
      <c r="AD853" s="1">
        <v>0</v>
      </c>
      <c r="AL853" s="1">
        <v>0</v>
      </c>
      <c r="AM853" s="1">
        <v>1</v>
      </c>
      <c r="AN853" s="15">
        <v>0</v>
      </c>
      <c r="AO853" s="15">
        <v>0</v>
      </c>
      <c r="AP853" s="1">
        <v>0</v>
      </c>
      <c r="AQ853" s="1">
        <v>0</v>
      </c>
      <c r="AR853" s="1">
        <v>0</v>
      </c>
      <c r="AS853" s="1">
        <v>0</v>
      </c>
      <c r="AU853" s="1">
        <v>0</v>
      </c>
      <c r="AW853" s="1">
        <v>0</v>
      </c>
      <c r="AY853" s="23"/>
      <c r="BB853" s="1">
        <v>0</v>
      </c>
      <c r="BD853" s="1">
        <v>0</v>
      </c>
      <c r="BE853" s="1">
        <v>23</v>
      </c>
      <c r="BF853" s="1">
        <v>0</v>
      </c>
      <c r="BI853" s="1">
        <v>0</v>
      </c>
    </row>
    <row r="854" spans="1:61" s="1" customFormat="1">
      <c r="A854" s="4">
        <v>43920</v>
      </c>
      <c r="B854" s="11" t="s">
        <v>124</v>
      </c>
      <c r="C854" s="11"/>
      <c r="D854" s="1">
        <v>0</v>
      </c>
      <c r="F854" s="191" t="s">
        <v>100</v>
      </c>
      <c r="G854" s="191"/>
      <c r="H854" s="191" t="s">
        <v>100</v>
      </c>
      <c r="I854" s="191"/>
      <c r="J854" s="1">
        <v>0</v>
      </c>
      <c r="K854" s="1">
        <v>21</v>
      </c>
      <c r="M854" s="1">
        <v>0</v>
      </c>
      <c r="P854" s="23"/>
      <c r="U854" s="1">
        <v>0</v>
      </c>
      <c r="W854" s="1">
        <v>0</v>
      </c>
      <c r="X854" s="1">
        <v>0</v>
      </c>
      <c r="Y854" s="1" t="s">
        <v>100</v>
      </c>
      <c r="AC854" s="23"/>
      <c r="AD854" s="1">
        <v>0</v>
      </c>
      <c r="AL854" s="1">
        <v>0</v>
      </c>
      <c r="AM854" s="1">
        <v>1</v>
      </c>
      <c r="AN854" s="15">
        <v>0</v>
      </c>
      <c r="AO854" s="15">
        <v>0</v>
      </c>
      <c r="AP854" s="1">
        <v>0</v>
      </c>
      <c r="AQ854" s="1">
        <v>0</v>
      </c>
      <c r="AR854" s="1">
        <v>0</v>
      </c>
      <c r="AS854" s="1">
        <v>0</v>
      </c>
      <c r="AU854" s="1">
        <v>0</v>
      </c>
      <c r="AW854" s="1">
        <v>0</v>
      </c>
      <c r="AY854" s="23"/>
      <c r="BB854" s="1">
        <v>0</v>
      </c>
      <c r="BD854" s="1">
        <v>0</v>
      </c>
      <c r="BE854" s="1">
        <v>25</v>
      </c>
      <c r="BF854" s="1">
        <v>0</v>
      </c>
      <c r="BI854" s="1">
        <v>0</v>
      </c>
    </row>
    <row r="855" spans="1:61" s="1" customFormat="1">
      <c r="A855" s="4">
        <v>43921</v>
      </c>
      <c r="B855" s="11" t="s">
        <v>125</v>
      </c>
      <c r="C855" s="11"/>
      <c r="D855" s="1">
        <v>0</v>
      </c>
      <c r="F855" s="191" t="s">
        <v>100</v>
      </c>
      <c r="G855" s="191"/>
      <c r="H855" s="191" t="s">
        <v>100</v>
      </c>
      <c r="I855" s="191"/>
      <c r="J855" s="1">
        <v>0</v>
      </c>
      <c r="K855" s="1">
        <v>20</v>
      </c>
      <c r="M855" s="1">
        <v>0</v>
      </c>
      <c r="P855" s="23"/>
      <c r="U855" s="1">
        <v>0</v>
      </c>
      <c r="W855" s="1">
        <v>0</v>
      </c>
      <c r="X855" s="1">
        <v>0</v>
      </c>
      <c r="Y855" s="1" t="s">
        <v>100</v>
      </c>
      <c r="AC855" s="23"/>
      <c r="AD855" s="1">
        <v>0</v>
      </c>
      <c r="AL855" s="1">
        <v>0</v>
      </c>
      <c r="AM855" s="1">
        <v>1</v>
      </c>
      <c r="AN855" s="15">
        <v>0</v>
      </c>
      <c r="AO855" s="15">
        <v>0</v>
      </c>
      <c r="AP855" s="1">
        <v>0</v>
      </c>
      <c r="AQ855" s="1">
        <v>0</v>
      </c>
      <c r="AR855" s="1">
        <v>0</v>
      </c>
      <c r="AS855" s="1">
        <v>0</v>
      </c>
      <c r="AU855" s="1">
        <v>0</v>
      </c>
      <c r="AW855" s="1">
        <v>0</v>
      </c>
      <c r="AY855" s="23"/>
      <c r="BB855" s="1">
        <v>0</v>
      </c>
      <c r="BD855" s="1">
        <v>0</v>
      </c>
      <c r="BE855" s="1">
        <v>24</v>
      </c>
      <c r="BF855" s="1">
        <v>0</v>
      </c>
      <c r="BI855" s="1">
        <v>0</v>
      </c>
    </row>
    <row r="856" spans="1:61" s="1" customFormat="1">
      <c r="A856" s="4">
        <v>43922</v>
      </c>
      <c r="B856" s="11" t="s">
        <v>126</v>
      </c>
      <c r="C856" s="11"/>
      <c r="D856" s="1">
        <v>0</v>
      </c>
      <c r="F856" s="191" t="s">
        <v>100</v>
      </c>
      <c r="G856" s="191"/>
      <c r="H856" s="191" t="s">
        <v>100</v>
      </c>
      <c r="I856" s="191"/>
      <c r="J856" s="1">
        <v>0</v>
      </c>
      <c r="K856" s="1">
        <v>16</v>
      </c>
      <c r="M856" s="1">
        <v>0</v>
      </c>
      <c r="P856" s="23"/>
      <c r="U856" s="1">
        <v>0</v>
      </c>
      <c r="W856" s="1">
        <v>0</v>
      </c>
      <c r="X856" s="1">
        <v>0</v>
      </c>
      <c r="Y856" s="1" t="s">
        <v>100</v>
      </c>
      <c r="AC856" s="23"/>
      <c r="AD856" s="1">
        <v>0</v>
      </c>
      <c r="AL856" s="1">
        <v>0</v>
      </c>
      <c r="AM856" s="1">
        <v>3</v>
      </c>
      <c r="AN856" s="15">
        <v>0</v>
      </c>
      <c r="AO856" s="15">
        <v>0</v>
      </c>
      <c r="AP856" s="1">
        <v>0</v>
      </c>
      <c r="AQ856" s="1">
        <v>0</v>
      </c>
      <c r="AR856" s="1">
        <v>0</v>
      </c>
      <c r="AS856" s="1">
        <v>0</v>
      </c>
      <c r="AU856" s="1">
        <v>0</v>
      </c>
      <c r="AW856" s="1">
        <v>0</v>
      </c>
      <c r="AY856" s="23"/>
      <c r="BB856" s="1">
        <v>0</v>
      </c>
      <c r="BD856" s="1">
        <v>0</v>
      </c>
      <c r="BE856" s="1">
        <v>24</v>
      </c>
      <c r="BF856" s="1">
        <v>0</v>
      </c>
      <c r="BI856" s="1">
        <v>0</v>
      </c>
    </row>
    <row r="857" spans="1:61" s="1" customFormat="1">
      <c r="A857" s="4">
        <v>43923</v>
      </c>
      <c r="B857" s="11" t="s">
        <v>127</v>
      </c>
      <c r="C857" s="11"/>
      <c r="D857" s="1">
        <v>0</v>
      </c>
      <c r="F857" s="191" t="s">
        <v>100</v>
      </c>
      <c r="G857" s="191"/>
      <c r="H857" s="191" t="s">
        <v>100</v>
      </c>
      <c r="I857" s="191"/>
      <c r="J857" s="1">
        <v>0</v>
      </c>
      <c r="K857" s="1">
        <v>13</v>
      </c>
      <c r="P857" s="23"/>
      <c r="U857" s="1">
        <v>0</v>
      </c>
      <c r="W857" s="1">
        <v>0</v>
      </c>
      <c r="X857" s="1">
        <v>0</v>
      </c>
      <c r="Y857" s="1" t="s">
        <v>100</v>
      </c>
      <c r="AC857" s="23"/>
      <c r="AD857" s="1">
        <v>0</v>
      </c>
      <c r="AL857" s="1">
        <v>0</v>
      </c>
      <c r="AM857" s="1">
        <v>3</v>
      </c>
      <c r="AN857" s="15">
        <v>0</v>
      </c>
      <c r="AO857" s="15">
        <v>0</v>
      </c>
      <c r="AP857" s="1">
        <v>0</v>
      </c>
      <c r="AQ857" s="1">
        <v>0</v>
      </c>
      <c r="AR857" s="1">
        <v>0</v>
      </c>
      <c r="AS857" s="1">
        <v>0</v>
      </c>
      <c r="AU857" s="1">
        <v>0</v>
      </c>
      <c r="AW857" s="1">
        <v>0</v>
      </c>
      <c r="AY857" s="23"/>
      <c r="BB857" s="1">
        <v>0</v>
      </c>
      <c r="BD857" s="1">
        <v>0</v>
      </c>
      <c r="BE857" s="1">
        <v>25</v>
      </c>
      <c r="BF857" s="1">
        <v>0</v>
      </c>
      <c r="BI857" s="1">
        <v>0</v>
      </c>
    </row>
    <row r="858" spans="1:61" s="1" customFormat="1">
      <c r="A858" s="4">
        <v>43924</v>
      </c>
      <c r="B858" s="11" t="s">
        <v>128</v>
      </c>
      <c r="C858" s="11"/>
      <c r="D858" s="1">
        <v>0</v>
      </c>
      <c r="F858" s="191" t="s">
        <v>100</v>
      </c>
      <c r="G858" s="191"/>
      <c r="H858" s="191" t="s">
        <v>100</v>
      </c>
      <c r="I858" s="191"/>
      <c r="J858" s="1">
        <v>0</v>
      </c>
      <c r="K858" s="1">
        <v>17</v>
      </c>
      <c r="P858" s="23"/>
      <c r="U858" s="1">
        <v>0</v>
      </c>
      <c r="W858" s="1">
        <v>0</v>
      </c>
      <c r="X858" s="1">
        <v>0</v>
      </c>
      <c r="Y858" s="1" t="s">
        <v>100</v>
      </c>
      <c r="AC858" s="23"/>
      <c r="AD858" s="1">
        <v>0</v>
      </c>
      <c r="AL858" s="1">
        <v>0</v>
      </c>
      <c r="AM858" s="1">
        <v>2</v>
      </c>
      <c r="AN858" s="15">
        <v>0</v>
      </c>
      <c r="AO858" s="15">
        <v>0</v>
      </c>
      <c r="AP858" s="1">
        <v>0</v>
      </c>
      <c r="AQ858" s="1">
        <v>0</v>
      </c>
      <c r="AR858" s="1">
        <v>0</v>
      </c>
      <c r="AS858" s="1">
        <v>0</v>
      </c>
      <c r="AU858" s="1">
        <v>0</v>
      </c>
      <c r="AW858" s="1">
        <v>0</v>
      </c>
      <c r="AY858" s="23"/>
      <c r="BB858" s="1">
        <v>0</v>
      </c>
      <c r="BD858" s="1">
        <v>0</v>
      </c>
      <c r="BE858" s="1">
        <v>25</v>
      </c>
      <c r="BF858" s="1">
        <v>0</v>
      </c>
      <c r="BI858" s="1">
        <v>0</v>
      </c>
    </row>
    <row r="859" spans="1:61" s="1" customFormat="1">
      <c r="A859" s="4">
        <v>43925</v>
      </c>
      <c r="B859" s="11" t="s">
        <v>129</v>
      </c>
      <c r="C859" s="11"/>
      <c r="D859" s="1">
        <v>0</v>
      </c>
      <c r="F859" s="191" t="s">
        <v>100</v>
      </c>
      <c r="G859" s="191"/>
      <c r="H859" s="191" t="s">
        <v>100</v>
      </c>
      <c r="I859" s="191"/>
      <c r="J859" s="1">
        <v>0</v>
      </c>
      <c r="K859" s="1">
        <v>24</v>
      </c>
      <c r="P859" s="23"/>
      <c r="U859" s="1">
        <v>0</v>
      </c>
      <c r="W859" s="1">
        <v>0</v>
      </c>
      <c r="X859" s="1">
        <v>0</v>
      </c>
      <c r="Y859" s="1" t="s">
        <v>100</v>
      </c>
      <c r="AC859" s="23"/>
      <c r="AD859" s="1">
        <v>0</v>
      </c>
      <c r="AL859" s="1">
        <v>0</v>
      </c>
      <c r="AM859" s="1">
        <v>2</v>
      </c>
      <c r="AN859" s="15">
        <v>0</v>
      </c>
      <c r="AO859" s="15">
        <v>0</v>
      </c>
      <c r="AP859" s="1">
        <v>0</v>
      </c>
      <c r="AQ859" s="1">
        <v>0</v>
      </c>
      <c r="AR859" s="1">
        <v>0</v>
      </c>
      <c r="AS859" s="1">
        <v>0</v>
      </c>
      <c r="AU859" s="1">
        <v>0</v>
      </c>
      <c r="AW859" s="1">
        <v>0</v>
      </c>
      <c r="AY859" s="23"/>
      <c r="BB859" s="1">
        <v>0</v>
      </c>
      <c r="BD859" s="1">
        <v>0</v>
      </c>
      <c r="BE859" s="1">
        <v>26</v>
      </c>
      <c r="BF859" s="1">
        <v>0</v>
      </c>
      <c r="BI859" s="1">
        <v>0</v>
      </c>
    </row>
    <row r="860" spans="1:61" s="1" customFormat="1">
      <c r="A860" s="4">
        <v>43926</v>
      </c>
      <c r="B860" s="11" t="s">
        <v>130</v>
      </c>
      <c r="C860" s="11"/>
      <c r="D860" s="1">
        <v>0</v>
      </c>
      <c r="F860" s="191" t="s">
        <v>100</v>
      </c>
      <c r="G860" s="191"/>
      <c r="H860" s="191" t="s">
        <v>100</v>
      </c>
      <c r="I860" s="191"/>
      <c r="J860" s="1">
        <v>0</v>
      </c>
      <c r="K860" s="1">
        <v>14</v>
      </c>
      <c r="P860" s="23"/>
      <c r="U860" s="1">
        <v>0</v>
      </c>
      <c r="W860" s="1">
        <v>0</v>
      </c>
      <c r="X860" s="1">
        <v>0</v>
      </c>
      <c r="Y860" s="1" t="s">
        <v>100</v>
      </c>
      <c r="AC860" s="23"/>
      <c r="AD860" s="1">
        <v>0</v>
      </c>
      <c r="AL860" s="1">
        <v>0</v>
      </c>
      <c r="AM860" s="1">
        <v>2</v>
      </c>
      <c r="AN860" s="15">
        <v>0</v>
      </c>
      <c r="AO860" s="15">
        <v>0</v>
      </c>
      <c r="AP860" s="1">
        <v>0</v>
      </c>
      <c r="AQ860" s="1">
        <v>0</v>
      </c>
      <c r="AR860" s="1">
        <v>0</v>
      </c>
      <c r="AS860" s="1">
        <v>0</v>
      </c>
      <c r="AU860" s="1">
        <v>0</v>
      </c>
      <c r="AW860" s="1">
        <v>0</v>
      </c>
      <c r="AY860" s="23"/>
      <c r="BB860" s="1">
        <v>0</v>
      </c>
      <c r="BD860" s="1">
        <v>0</v>
      </c>
      <c r="BE860" s="1">
        <v>33</v>
      </c>
      <c r="BF860" s="1">
        <v>0</v>
      </c>
      <c r="BI860" s="1">
        <v>0</v>
      </c>
    </row>
    <row r="861" spans="1:61" s="1" customFormat="1">
      <c r="A861" s="4">
        <v>43927</v>
      </c>
      <c r="B861" s="11" t="s">
        <v>131</v>
      </c>
      <c r="C861" s="11"/>
      <c r="D861" s="1">
        <v>0</v>
      </c>
      <c r="F861" s="191" t="s">
        <v>100</v>
      </c>
      <c r="G861" s="191"/>
      <c r="H861" s="191" t="s">
        <v>100</v>
      </c>
      <c r="I861" s="191"/>
      <c r="J861" s="1">
        <v>0</v>
      </c>
      <c r="K861" s="1">
        <v>14</v>
      </c>
      <c r="P861" s="23"/>
      <c r="U861" s="1">
        <v>0</v>
      </c>
      <c r="W861" s="1">
        <v>0</v>
      </c>
      <c r="X861" s="1">
        <v>0</v>
      </c>
      <c r="Y861" s="1" t="s">
        <v>100</v>
      </c>
      <c r="AC861" s="23"/>
      <c r="AD861" s="1">
        <v>0</v>
      </c>
      <c r="AL861" s="1">
        <v>0</v>
      </c>
      <c r="AM861" s="1">
        <v>2</v>
      </c>
      <c r="AN861" s="15">
        <v>0</v>
      </c>
      <c r="AO861" s="15">
        <v>0</v>
      </c>
      <c r="AP861" s="1">
        <v>0</v>
      </c>
      <c r="AQ861" s="1">
        <v>0</v>
      </c>
      <c r="AR861" s="1">
        <v>0</v>
      </c>
      <c r="AS861" s="1">
        <v>0</v>
      </c>
      <c r="AU861" s="1">
        <v>0</v>
      </c>
      <c r="AW861" s="1">
        <v>0</v>
      </c>
      <c r="AY861" s="23"/>
      <c r="BB861" s="1">
        <v>0</v>
      </c>
      <c r="BD861" s="1">
        <v>0</v>
      </c>
      <c r="BE861" s="1">
        <v>32</v>
      </c>
      <c r="BF861" s="1">
        <v>0</v>
      </c>
      <c r="BI861" s="1">
        <v>0</v>
      </c>
    </row>
    <row r="862" spans="1:61" s="1" customFormat="1">
      <c r="A862" s="4">
        <v>43928</v>
      </c>
      <c r="B862" s="11" t="s">
        <v>132</v>
      </c>
      <c r="C862" s="11"/>
      <c r="D862" s="1">
        <v>0</v>
      </c>
      <c r="F862" s="191" t="s">
        <v>100</v>
      </c>
      <c r="G862" s="191"/>
      <c r="H862" s="191" t="s">
        <v>100</v>
      </c>
      <c r="I862" s="191"/>
      <c r="J862" s="1">
        <v>0</v>
      </c>
      <c r="K862" s="1">
        <v>16</v>
      </c>
      <c r="P862" s="23"/>
      <c r="U862" s="1">
        <v>0</v>
      </c>
      <c r="W862" s="1">
        <v>0</v>
      </c>
      <c r="X862" s="1">
        <v>0</v>
      </c>
      <c r="Y862" s="1" t="s">
        <v>100</v>
      </c>
      <c r="AC862" s="23"/>
      <c r="AD862" s="1">
        <v>0</v>
      </c>
      <c r="AL862" s="1">
        <v>0</v>
      </c>
      <c r="AM862" s="1">
        <v>2</v>
      </c>
      <c r="AN862" s="15">
        <v>0</v>
      </c>
      <c r="AO862" s="15">
        <v>0</v>
      </c>
      <c r="AP862" s="1">
        <v>0</v>
      </c>
      <c r="AQ862" s="1">
        <v>3</v>
      </c>
      <c r="AR862" s="1">
        <v>0</v>
      </c>
      <c r="AS862" s="1">
        <v>0</v>
      </c>
      <c r="AU862" s="1">
        <v>0</v>
      </c>
      <c r="AW862" s="1">
        <v>0</v>
      </c>
      <c r="AY862" s="23"/>
      <c r="BB862" s="1">
        <v>0</v>
      </c>
      <c r="BD862" s="1">
        <v>0</v>
      </c>
      <c r="BE862" s="1">
        <v>35</v>
      </c>
      <c r="BF862" s="1">
        <v>0</v>
      </c>
      <c r="BI862" s="1">
        <v>0</v>
      </c>
    </row>
    <row r="863" spans="1:61" s="1" customFormat="1">
      <c r="A863" s="4">
        <v>43929</v>
      </c>
      <c r="B863" s="11" t="s">
        <v>133</v>
      </c>
      <c r="C863" s="11"/>
      <c r="D863" s="1">
        <v>0</v>
      </c>
      <c r="F863" s="191" t="s">
        <v>100</v>
      </c>
      <c r="G863" s="191"/>
      <c r="H863" s="191" t="s">
        <v>100</v>
      </c>
      <c r="I863" s="191"/>
      <c r="J863" s="1">
        <v>0</v>
      </c>
      <c r="K863" s="1">
        <v>11</v>
      </c>
      <c r="P863" s="23"/>
      <c r="U863" s="1">
        <v>0</v>
      </c>
      <c r="W863" s="1">
        <v>0</v>
      </c>
      <c r="X863" s="1">
        <v>0</v>
      </c>
      <c r="Y863" s="1" t="s">
        <v>100</v>
      </c>
      <c r="AC863" s="23"/>
      <c r="AD863" s="1">
        <v>0</v>
      </c>
      <c r="AL863" s="1">
        <v>0</v>
      </c>
      <c r="AM863" s="1">
        <v>1</v>
      </c>
      <c r="AN863" s="15">
        <v>0</v>
      </c>
      <c r="AO863" s="15">
        <v>0</v>
      </c>
      <c r="AP863" s="1">
        <v>0</v>
      </c>
      <c r="AQ863" s="1">
        <v>2</v>
      </c>
      <c r="AR863" s="1">
        <v>0</v>
      </c>
      <c r="AS863" s="1">
        <v>0</v>
      </c>
      <c r="AU863" s="1">
        <v>0</v>
      </c>
      <c r="AW863" s="1">
        <v>1</v>
      </c>
      <c r="AY863" s="23"/>
      <c r="BB863" s="1">
        <v>0</v>
      </c>
      <c r="BD863" s="1">
        <v>0</v>
      </c>
      <c r="BE863" s="1">
        <v>44</v>
      </c>
      <c r="BF863" s="1">
        <v>0</v>
      </c>
      <c r="BI863" s="1">
        <v>0</v>
      </c>
    </row>
    <row r="864" spans="1:61" s="1" customFormat="1">
      <c r="A864" s="4">
        <v>43930</v>
      </c>
      <c r="B864" s="11" t="s">
        <v>134</v>
      </c>
      <c r="C864" s="11"/>
      <c r="D864" s="1">
        <v>0</v>
      </c>
      <c r="F864" s="191" t="s">
        <v>100</v>
      </c>
      <c r="G864" s="191"/>
      <c r="H864" s="191" t="s">
        <v>100</v>
      </c>
      <c r="I864" s="191"/>
      <c r="J864" s="1">
        <v>0</v>
      </c>
      <c r="K864" s="1">
        <v>5</v>
      </c>
      <c r="P864" s="23"/>
      <c r="U864" s="1">
        <v>0</v>
      </c>
      <c r="W864" s="1">
        <v>0</v>
      </c>
      <c r="X864" s="1">
        <v>0</v>
      </c>
      <c r="Y864" s="1" t="s">
        <v>100</v>
      </c>
      <c r="AC864" s="23"/>
      <c r="AD864" s="1">
        <v>0</v>
      </c>
      <c r="AL864" s="1">
        <v>0</v>
      </c>
      <c r="AM864" s="1">
        <v>0</v>
      </c>
      <c r="AN864" s="15">
        <v>0</v>
      </c>
      <c r="AO864" s="15">
        <v>0</v>
      </c>
      <c r="AP864" s="1">
        <v>0</v>
      </c>
      <c r="AQ864" s="1">
        <v>2</v>
      </c>
      <c r="AR864" s="1">
        <v>0</v>
      </c>
      <c r="AS864" s="1">
        <v>0</v>
      </c>
      <c r="AU864" s="1">
        <v>0</v>
      </c>
      <c r="AW864" s="1" t="s">
        <v>100</v>
      </c>
      <c r="AY864" s="23"/>
      <c r="BB864" s="1">
        <v>0</v>
      </c>
      <c r="BD864" s="1">
        <v>0</v>
      </c>
      <c r="BE864" s="1">
        <v>37</v>
      </c>
      <c r="BF864" s="1">
        <v>0</v>
      </c>
      <c r="BI864" s="1">
        <v>0</v>
      </c>
    </row>
    <row r="865" spans="1:61" s="1" customFormat="1">
      <c r="A865" s="4">
        <v>43931</v>
      </c>
      <c r="B865" s="11" t="s">
        <v>135</v>
      </c>
      <c r="C865" s="11"/>
      <c r="D865" s="1">
        <v>0</v>
      </c>
      <c r="F865" s="191" t="s">
        <v>100</v>
      </c>
      <c r="G865" s="191"/>
      <c r="H865" s="191" t="s">
        <v>100</v>
      </c>
      <c r="I865" s="191"/>
      <c r="J865" s="1">
        <v>0</v>
      </c>
      <c r="K865" s="1">
        <v>81</v>
      </c>
      <c r="P865" s="23"/>
      <c r="U865" s="1">
        <v>0</v>
      </c>
      <c r="W865" s="1">
        <v>0</v>
      </c>
      <c r="X865" s="1">
        <v>0</v>
      </c>
      <c r="Y865" s="1" t="s">
        <v>100</v>
      </c>
      <c r="AC865" s="23"/>
      <c r="AD865" s="1">
        <v>0</v>
      </c>
      <c r="AL865" s="1">
        <v>0</v>
      </c>
      <c r="AM865" s="1">
        <v>0</v>
      </c>
      <c r="AN865" s="15">
        <v>0</v>
      </c>
      <c r="AO865" s="15">
        <v>0</v>
      </c>
      <c r="AP865" s="1">
        <v>0</v>
      </c>
      <c r="AQ865" s="1">
        <v>0</v>
      </c>
      <c r="AR865" s="1">
        <v>0</v>
      </c>
      <c r="AS865" s="1">
        <v>0</v>
      </c>
      <c r="AU865" s="1">
        <v>0</v>
      </c>
      <c r="AW865" s="1" t="s">
        <v>100</v>
      </c>
      <c r="AY865" s="23"/>
      <c r="BB865" s="1">
        <v>0</v>
      </c>
      <c r="BD865" s="1">
        <v>0</v>
      </c>
      <c r="BE865" s="1">
        <v>30</v>
      </c>
      <c r="BF865" s="1">
        <v>0</v>
      </c>
      <c r="BI865" s="1">
        <v>0</v>
      </c>
    </row>
    <row r="866" spans="1:61" s="1" customFormat="1">
      <c r="A866" s="4">
        <v>43932</v>
      </c>
      <c r="B866" s="11" t="s">
        <v>136</v>
      </c>
      <c r="C866" s="11"/>
      <c r="D866" s="1">
        <v>0</v>
      </c>
      <c r="F866" s="191" t="s">
        <v>100</v>
      </c>
      <c r="G866" s="191"/>
      <c r="H866" s="191" t="s">
        <v>100</v>
      </c>
      <c r="I866" s="191"/>
      <c r="J866" s="1">
        <v>0</v>
      </c>
      <c r="K866" s="1">
        <v>45</v>
      </c>
      <c r="P866" s="23"/>
      <c r="U866" s="1">
        <v>0</v>
      </c>
      <c r="W866" s="1">
        <v>0</v>
      </c>
      <c r="X866" s="1">
        <v>0</v>
      </c>
      <c r="Y866" s="1" t="s">
        <v>100</v>
      </c>
      <c r="AC866" s="23"/>
      <c r="AD866" s="1">
        <v>0</v>
      </c>
      <c r="AL866" s="1">
        <v>0</v>
      </c>
      <c r="AM866" s="1">
        <v>0</v>
      </c>
      <c r="AN866" s="15">
        <v>0</v>
      </c>
      <c r="AO866" s="15">
        <v>0</v>
      </c>
      <c r="AP866" s="1">
        <v>0</v>
      </c>
      <c r="AQ866" s="1">
        <v>0</v>
      </c>
      <c r="AR866" s="1">
        <v>0</v>
      </c>
      <c r="AS866" s="1">
        <v>0</v>
      </c>
      <c r="AU866" s="1">
        <v>0</v>
      </c>
      <c r="AW866" s="1" t="s">
        <v>100</v>
      </c>
      <c r="AX866" s="1">
        <v>6</v>
      </c>
      <c r="AY866" s="23"/>
      <c r="BB866" s="1">
        <v>0</v>
      </c>
      <c r="BC866" s="1">
        <v>1</v>
      </c>
      <c r="BD866" s="1">
        <v>0</v>
      </c>
      <c r="BE866" s="1">
        <v>26</v>
      </c>
      <c r="BF866" s="1">
        <v>0</v>
      </c>
      <c r="BI866" s="1">
        <v>0</v>
      </c>
    </row>
    <row r="867" spans="1:61" s="1" customFormat="1">
      <c r="A867" s="4">
        <v>43933</v>
      </c>
      <c r="B867" s="11" t="s">
        <v>137</v>
      </c>
      <c r="C867" s="11"/>
      <c r="D867" s="1">
        <v>0</v>
      </c>
      <c r="F867" s="191" t="s">
        <v>100</v>
      </c>
      <c r="G867" s="191"/>
      <c r="H867" s="191" t="s">
        <v>100</v>
      </c>
      <c r="I867" s="191"/>
      <c r="J867" s="1">
        <v>0</v>
      </c>
      <c r="K867" s="1">
        <v>36</v>
      </c>
      <c r="P867" s="23"/>
      <c r="U867" s="1">
        <v>0</v>
      </c>
      <c r="W867" s="1">
        <v>0</v>
      </c>
      <c r="X867" s="1">
        <v>0</v>
      </c>
      <c r="Y867" s="1" t="s">
        <v>100</v>
      </c>
      <c r="AC867" s="23"/>
      <c r="AD867" s="1">
        <v>0</v>
      </c>
      <c r="AL867" s="1">
        <v>0</v>
      </c>
      <c r="AM867" s="1">
        <v>0</v>
      </c>
      <c r="AN867" s="15">
        <v>0</v>
      </c>
      <c r="AO867" s="15">
        <v>0</v>
      </c>
      <c r="AP867" s="1">
        <v>0</v>
      </c>
      <c r="AQ867" s="1">
        <v>0</v>
      </c>
      <c r="AR867" s="1">
        <v>0</v>
      </c>
      <c r="AS867" s="1">
        <v>0</v>
      </c>
      <c r="AU867" s="1">
        <v>0</v>
      </c>
      <c r="AW867" s="1" t="s">
        <v>100</v>
      </c>
      <c r="AX867" s="1">
        <v>8</v>
      </c>
      <c r="AY867" s="23"/>
      <c r="BB867" s="1">
        <v>0</v>
      </c>
      <c r="BC867" s="1">
        <v>0</v>
      </c>
      <c r="BD867" s="1">
        <v>0</v>
      </c>
      <c r="BE867" s="1">
        <v>23</v>
      </c>
      <c r="BF867" s="1">
        <v>0</v>
      </c>
      <c r="BI867" s="1">
        <v>0</v>
      </c>
    </row>
    <row r="868" spans="1:61" s="1" customFormat="1">
      <c r="A868" s="4">
        <v>43934</v>
      </c>
      <c r="B868" s="11" t="s">
        <v>137</v>
      </c>
      <c r="C868" s="11"/>
      <c r="D868" s="1">
        <v>0</v>
      </c>
      <c r="F868" s="191" t="s">
        <v>100</v>
      </c>
      <c r="G868" s="191"/>
      <c r="H868" s="191" t="s">
        <v>100</v>
      </c>
      <c r="I868" s="191"/>
      <c r="J868" s="1">
        <v>0</v>
      </c>
      <c r="K868" s="1">
        <v>37</v>
      </c>
      <c r="P868" s="23"/>
      <c r="U868" s="1">
        <v>0</v>
      </c>
      <c r="W868" s="1">
        <v>0</v>
      </c>
      <c r="X868" s="1">
        <v>0</v>
      </c>
      <c r="Y868" s="1" t="s">
        <v>100</v>
      </c>
      <c r="AC868" s="23"/>
      <c r="AD868" s="1">
        <v>0</v>
      </c>
      <c r="AL868" s="1">
        <v>0</v>
      </c>
      <c r="AM868" s="1">
        <v>0</v>
      </c>
      <c r="AN868" s="15">
        <v>0</v>
      </c>
      <c r="AO868" s="15">
        <v>0</v>
      </c>
      <c r="AP868" s="1">
        <v>0</v>
      </c>
      <c r="AQ868" s="1">
        <v>0</v>
      </c>
      <c r="AR868" s="1">
        <v>0</v>
      </c>
      <c r="AS868" s="1">
        <v>0</v>
      </c>
      <c r="AU868" s="1">
        <v>0</v>
      </c>
      <c r="AW868" s="1" t="s">
        <v>100</v>
      </c>
      <c r="AX868" s="1">
        <v>6</v>
      </c>
      <c r="AY868" s="23"/>
      <c r="BB868" s="1">
        <v>0</v>
      </c>
      <c r="BC868" s="1">
        <v>0</v>
      </c>
      <c r="BD868" s="1">
        <v>0</v>
      </c>
      <c r="BE868" s="1">
        <v>24</v>
      </c>
      <c r="BF868" s="1">
        <v>0</v>
      </c>
      <c r="BI868" s="1">
        <v>0</v>
      </c>
    </row>
    <row r="869" spans="1:61" s="1" customFormat="1">
      <c r="A869" s="4">
        <v>43935</v>
      </c>
      <c r="B869" s="11" t="s">
        <v>133</v>
      </c>
      <c r="C869" s="11"/>
      <c r="D869" s="1">
        <v>0</v>
      </c>
      <c r="F869" s="191" t="s">
        <v>100</v>
      </c>
      <c r="G869" s="191"/>
      <c r="H869" s="191" t="s">
        <v>100</v>
      </c>
      <c r="I869" s="191"/>
      <c r="J869" s="1">
        <v>0</v>
      </c>
      <c r="K869" s="1">
        <v>35</v>
      </c>
      <c r="P869" s="23"/>
      <c r="U869" s="1">
        <v>0</v>
      </c>
      <c r="W869" s="1">
        <v>0</v>
      </c>
      <c r="X869" s="1">
        <v>0</v>
      </c>
      <c r="Y869" s="1" t="s">
        <v>100</v>
      </c>
      <c r="AC869" s="23"/>
      <c r="AD869" s="1">
        <v>0</v>
      </c>
      <c r="AL869" s="1">
        <v>0</v>
      </c>
      <c r="AM869" s="1">
        <v>0</v>
      </c>
      <c r="AN869" s="15">
        <v>0</v>
      </c>
      <c r="AO869" s="15">
        <v>0</v>
      </c>
      <c r="AP869" s="1">
        <v>0</v>
      </c>
      <c r="AQ869" s="1">
        <v>0</v>
      </c>
      <c r="AR869" s="1">
        <v>0</v>
      </c>
      <c r="AS869" s="1">
        <v>0</v>
      </c>
      <c r="AU869" s="1">
        <v>0</v>
      </c>
      <c r="AW869" s="1" t="s">
        <v>100</v>
      </c>
      <c r="AX869" s="1">
        <v>8</v>
      </c>
      <c r="AY869" s="23"/>
      <c r="BB869" s="1">
        <v>0</v>
      </c>
      <c r="BC869" s="1">
        <v>0</v>
      </c>
      <c r="BD869" s="1">
        <v>0</v>
      </c>
      <c r="BE869" s="1">
        <v>24</v>
      </c>
      <c r="BF869" s="1">
        <v>0</v>
      </c>
      <c r="BI869" s="1">
        <v>0</v>
      </c>
    </row>
    <row r="870" spans="1:61" s="1" customFormat="1">
      <c r="A870" s="4">
        <v>43936</v>
      </c>
      <c r="B870" s="11" t="s">
        <v>138</v>
      </c>
      <c r="C870" s="11"/>
      <c r="D870" s="1">
        <v>0</v>
      </c>
      <c r="F870" s="191" t="s">
        <v>100</v>
      </c>
      <c r="G870" s="191"/>
      <c r="H870" s="191" t="s">
        <v>100</v>
      </c>
      <c r="I870" s="191"/>
      <c r="J870" s="1">
        <v>0</v>
      </c>
      <c r="K870" s="1">
        <v>36</v>
      </c>
      <c r="P870" s="23"/>
      <c r="U870" s="1">
        <v>0</v>
      </c>
      <c r="W870" s="1">
        <v>0</v>
      </c>
      <c r="X870" s="1">
        <v>0</v>
      </c>
      <c r="Y870" s="1" t="s">
        <v>100</v>
      </c>
      <c r="AC870" s="23"/>
      <c r="AD870" s="1">
        <v>0</v>
      </c>
      <c r="AL870" s="1">
        <v>0</v>
      </c>
      <c r="AM870" s="1">
        <v>0</v>
      </c>
      <c r="AN870" s="15">
        <v>0</v>
      </c>
      <c r="AO870" s="15">
        <v>0</v>
      </c>
      <c r="AP870" s="1">
        <v>0</v>
      </c>
      <c r="AQ870" s="1">
        <v>0</v>
      </c>
      <c r="AR870" s="1">
        <v>0</v>
      </c>
      <c r="AS870" s="1">
        <v>0</v>
      </c>
      <c r="AU870" s="1">
        <v>0</v>
      </c>
      <c r="AW870" s="1" t="s">
        <v>100</v>
      </c>
      <c r="AX870" s="1">
        <v>6</v>
      </c>
      <c r="AY870" s="23"/>
      <c r="BB870" s="1">
        <v>0</v>
      </c>
      <c r="BC870" s="1">
        <v>0</v>
      </c>
      <c r="BD870" s="1">
        <v>0</v>
      </c>
      <c r="BE870" s="1">
        <v>16</v>
      </c>
      <c r="BF870" s="1">
        <v>0</v>
      </c>
      <c r="BI870" s="1">
        <v>0</v>
      </c>
    </row>
    <row r="871" spans="1:61" s="1" customFormat="1">
      <c r="A871" s="4">
        <v>43937</v>
      </c>
      <c r="B871" s="11" t="s">
        <v>139</v>
      </c>
      <c r="C871" s="11"/>
      <c r="D871" s="1">
        <v>0</v>
      </c>
      <c r="F871" s="191" t="s">
        <v>100</v>
      </c>
      <c r="G871" s="191"/>
      <c r="H871" s="191" t="s">
        <v>100</v>
      </c>
      <c r="I871" s="191"/>
      <c r="J871" s="1">
        <v>0</v>
      </c>
      <c r="K871" s="1">
        <v>35</v>
      </c>
      <c r="P871" s="23"/>
      <c r="U871" s="1">
        <v>0</v>
      </c>
      <c r="W871" s="1">
        <v>0</v>
      </c>
      <c r="X871" s="1">
        <v>0</v>
      </c>
      <c r="Y871" s="1" t="s">
        <v>100</v>
      </c>
      <c r="AC871" s="23"/>
      <c r="AD871" s="1">
        <v>0</v>
      </c>
      <c r="AL871" s="1">
        <v>0</v>
      </c>
      <c r="AM871" s="1">
        <v>0</v>
      </c>
      <c r="AN871" s="15">
        <v>0</v>
      </c>
      <c r="AO871" s="15">
        <v>0</v>
      </c>
      <c r="AP871" s="1">
        <v>0</v>
      </c>
      <c r="AQ871" s="1">
        <v>0</v>
      </c>
      <c r="AR871" s="1">
        <v>0</v>
      </c>
      <c r="AS871" s="1">
        <v>0</v>
      </c>
      <c r="AU871" s="1">
        <v>0</v>
      </c>
      <c r="AW871" s="1" t="s">
        <v>100</v>
      </c>
      <c r="AX871" s="1">
        <v>5</v>
      </c>
      <c r="AY871" s="23"/>
      <c r="BB871" s="1">
        <v>0</v>
      </c>
      <c r="BC871" s="1">
        <v>0</v>
      </c>
      <c r="BD871" s="1">
        <v>1</v>
      </c>
      <c r="BE871" s="1">
        <v>16</v>
      </c>
      <c r="BF871" s="1">
        <v>0</v>
      </c>
      <c r="BI871" s="1">
        <v>0</v>
      </c>
    </row>
    <row r="872" spans="1:61" s="1" customFormat="1">
      <c r="A872" s="4">
        <v>43938</v>
      </c>
      <c r="B872" s="11" t="s">
        <v>138</v>
      </c>
      <c r="C872" s="11"/>
      <c r="D872" s="1">
        <v>0</v>
      </c>
      <c r="F872" s="191" t="s">
        <v>100</v>
      </c>
      <c r="G872" s="191"/>
      <c r="H872" s="191" t="s">
        <v>100</v>
      </c>
      <c r="I872" s="191"/>
      <c r="J872" s="1">
        <v>0</v>
      </c>
      <c r="K872" s="1">
        <v>33</v>
      </c>
      <c r="P872" s="23"/>
      <c r="U872" s="1">
        <v>0</v>
      </c>
      <c r="W872" s="1">
        <v>0</v>
      </c>
      <c r="X872" s="1">
        <v>0</v>
      </c>
      <c r="Y872" s="1" t="s">
        <v>100</v>
      </c>
      <c r="AC872" s="23"/>
      <c r="AD872" s="1">
        <v>0</v>
      </c>
      <c r="AL872" s="1">
        <v>0</v>
      </c>
      <c r="AM872" s="1">
        <v>0</v>
      </c>
      <c r="AN872" s="15">
        <v>0</v>
      </c>
      <c r="AO872" s="15">
        <v>0</v>
      </c>
      <c r="AP872" s="1">
        <v>0</v>
      </c>
      <c r="AQ872" s="1">
        <v>0</v>
      </c>
      <c r="AR872" s="1">
        <v>0</v>
      </c>
      <c r="AS872" s="1">
        <v>0</v>
      </c>
      <c r="AU872" s="1">
        <v>0</v>
      </c>
      <c r="AW872" s="1">
        <v>2</v>
      </c>
      <c r="AX872" s="1">
        <v>5</v>
      </c>
      <c r="AY872" s="23"/>
      <c r="BB872" s="1">
        <v>0</v>
      </c>
      <c r="BC872" s="1">
        <v>0</v>
      </c>
      <c r="BD872" s="1">
        <v>1</v>
      </c>
      <c r="BE872" s="1">
        <v>16</v>
      </c>
      <c r="BF872" s="1">
        <v>0</v>
      </c>
      <c r="BI872" s="1">
        <v>0</v>
      </c>
    </row>
    <row r="873" spans="1:61" s="1" customFormat="1">
      <c r="A873" s="4">
        <v>43939</v>
      </c>
      <c r="B873" s="11" t="s">
        <v>140</v>
      </c>
      <c r="C873" s="11"/>
      <c r="D873" s="1">
        <v>0</v>
      </c>
      <c r="F873" s="191" t="s">
        <v>100</v>
      </c>
      <c r="G873" s="191"/>
      <c r="H873" s="191" t="s">
        <v>100</v>
      </c>
      <c r="I873" s="191"/>
      <c r="J873" s="1">
        <v>0</v>
      </c>
      <c r="K873" s="1">
        <v>19</v>
      </c>
      <c r="P873" s="23"/>
      <c r="U873" s="1">
        <v>0</v>
      </c>
      <c r="W873" s="1">
        <v>0</v>
      </c>
      <c r="X873" s="1">
        <v>0</v>
      </c>
      <c r="Y873" s="1" t="s">
        <v>100</v>
      </c>
      <c r="AC873" s="23"/>
      <c r="AD873" s="1">
        <v>0</v>
      </c>
      <c r="AL873" s="1">
        <v>0</v>
      </c>
      <c r="AM873" s="1">
        <v>0</v>
      </c>
      <c r="AN873" s="15">
        <v>0</v>
      </c>
      <c r="AO873" s="15">
        <v>0</v>
      </c>
      <c r="AP873" s="1">
        <v>0</v>
      </c>
      <c r="AQ873" s="1">
        <v>0</v>
      </c>
      <c r="AR873" s="1">
        <v>0</v>
      </c>
      <c r="AS873" s="1">
        <v>0</v>
      </c>
      <c r="AU873" s="1">
        <v>0</v>
      </c>
      <c r="AW873" s="1" t="s">
        <v>100</v>
      </c>
      <c r="AX873" s="1">
        <v>5</v>
      </c>
      <c r="AY873" s="23"/>
      <c r="BB873" s="1">
        <v>0</v>
      </c>
      <c r="BC873" s="1">
        <v>0</v>
      </c>
      <c r="BD873" s="1">
        <v>2</v>
      </c>
      <c r="BE873" s="1">
        <v>16</v>
      </c>
      <c r="BF873" s="1">
        <v>0</v>
      </c>
      <c r="BI873" s="1">
        <v>0</v>
      </c>
    </row>
    <row r="874" spans="1:61" s="1" customFormat="1">
      <c r="A874" s="4">
        <v>43940</v>
      </c>
      <c r="B874" s="11" t="s">
        <v>141</v>
      </c>
      <c r="C874" s="11"/>
      <c r="D874" s="1">
        <v>0</v>
      </c>
      <c r="F874" s="191" t="s">
        <v>100</v>
      </c>
      <c r="G874" s="191"/>
      <c r="H874" s="191" t="s">
        <v>100</v>
      </c>
      <c r="I874" s="191"/>
      <c r="J874" s="1">
        <v>0</v>
      </c>
      <c r="K874" s="1">
        <v>19</v>
      </c>
      <c r="P874" s="23"/>
      <c r="U874" s="1">
        <v>0</v>
      </c>
      <c r="W874" s="1">
        <v>0</v>
      </c>
      <c r="X874" s="1">
        <v>0</v>
      </c>
      <c r="Y874" s="1" t="s">
        <v>100</v>
      </c>
      <c r="AC874" s="23"/>
      <c r="AD874" s="1">
        <v>0</v>
      </c>
      <c r="AL874" s="1">
        <v>0</v>
      </c>
      <c r="AM874" s="1">
        <v>0</v>
      </c>
      <c r="AN874" s="15">
        <v>0</v>
      </c>
      <c r="AO874" s="15">
        <v>0</v>
      </c>
      <c r="AP874" s="1">
        <v>0</v>
      </c>
      <c r="AQ874" s="1">
        <v>0</v>
      </c>
      <c r="AR874" s="1">
        <v>0</v>
      </c>
      <c r="AS874" s="1">
        <v>0</v>
      </c>
      <c r="AU874" s="1">
        <v>0</v>
      </c>
      <c r="AW874" s="1" t="s">
        <v>100</v>
      </c>
      <c r="AX874" s="1">
        <v>3</v>
      </c>
      <c r="AY874" s="23"/>
      <c r="BB874" s="1">
        <v>0</v>
      </c>
      <c r="BC874" s="1">
        <v>0</v>
      </c>
      <c r="BD874" s="1">
        <v>2</v>
      </c>
      <c r="BE874" s="1">
        <v>13</v>
      </c>
      <c r="BF874" s="1">
        <v>0</v>
      </c>
      <c r="BI874" s="1">
        <v>0</v>
      </c>
    </row>
    <row r="875" spans="1:61" s="1" customFormat="1">
      <c r="A875" s="4">
        <v>43941</v>
      </c>
      <c r="B875" s="11" t="s">
        <v>142</v>
      </c>
      <c r="C875" s="11"/>
      <c r="D875" s="1">
        <v>0</v>
      </c>
      <c r="F875" s="191" t="s">
        <v>100</v>
      </c>
      <c r="G875" s="191"/>
      <c r="H875" s="191" t="s">
        <v>100</v>
      </c>
      <c r="I875" s="191"/>
      <c r="J875" s="1">
        <v>0</v>
      </c>
      <c r="K875" s="1">
        <v>12</v>
      </c>
      <c r="P875" s="23"/>
      <c r="U875" s="1">
        <v>0</v>
      </c>
      <c r="W875" s="1">
        <v>0</v>
      </c>
      <c r="X875" s="1">
        <v>0</v>
      </c>
      <c r="Y875" s="1" t="s">
        <v>100</v>
      </c>
      <c r="AC875" s="23"/>
      <c r="AD875" s="1">
        <v>0</v>
      </c>
      <c r="AL875" s="1">
        <v>0</v>
      </c>
      <c r="AM875" s="1">
        <v>0</v>
      </c>
      <c r="AN875" s="15">
        <v>0</v>
      </c>
      <c r="AO875" s="15">
        <v>0</v>
      </c>
      <c r="AP875" s="1">
        <v>0</v>
      </c>
      <c r="AQ875" s="1">
        <v>0</v>
      </c>
      <c r="AR875" s="1">
        <v>0</v>
      </c>
      <c r="AS875" s="1">
        <v>0</v>
      </c>
      <c r="AU875" s="1">
        <v>0</v>
      </c>
      <c r="AW875" s="1">
        <v>1</v>
      </c>
      <c r="AX875" s="1">
        <v>3</v>
      </c>
      <c r="AY875" s="23"/>
      <c r="BB875" s="1">
        <v>0</v>
      </c>
      <c r="BC875" s="1">
        <v>0</v>
      </c>
      <c r="BD875" s="1">
        <v>2</v>
      </c>
      <c r="BE875" s="1">
        <v>13</v>
      </c>
      <c r="BF875" s="1">
        <v>0</v>
      </c>
      <c r="BI875" s="1">
        <v>0</v>
      </c>
    </row>
    <row r="876" spans="1:61" s="1" customFormat="1">
      <c r="A876" s="4">
        <v>43942</v>
      </c>
      <c r="B876" s="11" t="s">
        <v>143</v>
      </c>
      <c r="C876" s="11"/>
      <c r="D876" s="1">
        <v>0</v>
      </c>
      <c r="F876" s="191" t="s">
        <v>100</v>
      </c>
      <c r="G876" s="191"/>
      <c r="H876" s="191" t="s">
        <v>100</v>
      </c>
      <c r="I876" s="191"/>
      <c r="J876" s="1">
        <v>0</v>
      </c>
      <c r="K876" s="1">
        <v>12</v>
      </c>
      <c r="P876" s="23"/>
      <c r="U876" s="1">
        <v>0</v>
      </c>
      <c r="W876" s="1">
        <v>0</v>
      </c>
      <c r="X876" s="1">
        <v>0</v>
      </c>
      <c r="Y876" s="1" t="s">
        <v>100</v>
      </c>
      <c r="AC876" s="23"/>
      <c r="AD876" s="1">
        <v>0</v>
      </c>
      <c r="AL876" s="1">
        <v>0</v>
      </c>
      <c r="AM876" s="1">
        <v>0</v>
      </c>
      <c r="AN876" s="15">
        <v>0</v>
      </c>
      <c r="AO876" s="15">
        <v>0</v>
      </c>
      <c r="AP876" s="1">
        <v>0</v>
      </c>
      <c r="AQ876" s="1">
        <v>0</v>
      </c>
      <c r="AR876" s="1">
        <v>0</v>
      </c>
      <c r="AS876" s="1">
        <v>0</v>
      </c>
      <c r="AU876" s="1">
        <v>0</v>
      </c>
      <c r="AW876" s="1">
        <v>1</v>
      </c>
      <c r="AX876" s="1">
        <v>2</v>
      </c>
      <c r="AY876" s="23"/>
      <c r="BB876" s="1">
        <v>0</v>
      </c>
      <c r="BC876" s="1">
        <v>0</v>
      </c>
      <c r="BD876" s="1">
        <v>2</v>
      </c>
      <c r="BE876" s="1">
        <v>12</v>
      </c>
      <c r="BF876" s="1">
        <v>0</v>
      </c>
      <c r="BI876" s="1">
        <v>0</v>
      </c>
    </row>
    <row r="877" spans="1:61" s="1" customFormat="1">
      <c r="A877" s="4">
        <v>43943</v>
      </c>
      <c r="B877" s="11" t="s">
        <v>144</v>
      </c>
      <c r="C877" s="11"/>
      <c r="D877" s="1">
        <v>0</v>
      </c>
      <c r="F877" s="191" t="s">
        <v>100</v>
      </c>
      <c r="G877" s="191"/>
      <c r="H877" s="191" t="s">
        <v>100</v>
      </c>
      <c r="I877" s="191"/>
      <c r="J877" s="1">
        <v>0</v>
      </c>
      <c r="K877" s="1">
        <v>11</v>
      </c>
      <c r="P877" s="23"/>
      <c r="U877" s="1">
        <v>0</v>
      </c>
      <c r="W877" s="1">
        <v>0</v>
      </c>
      <c r="X877" s="1">
        <v>0</v>
      </c>
      <c r="Y877" s="1" t="s">
        <v>100</v>
      </c>
      <c r="AC877" s="23"/>
      <c r="AD877" s="1">
        <v>0</v>
      </c>
      <c r="AL877" s="1">
        <v>0</v>
      </c>
      <c r="AM877" s="1">
        <v>0</v>
      </c>
      <c r="AN877" s="15">
        <v>0</v>
      </c>
      <c r="AO877" s="15">
        <v>0</v>
      </c>
      <c r="AP877" s="1">
        <v>0</v>
      </c>
      <c r="AQ877" s="1">
        <v>0</v>
      </c>
      <c r="AR877" s="1">
        <v>0</v>
      </c>
      <c r="AS877" s="1">
        <v>0</v>
      </c>
      <c r="AU877" s="1">
        <v>0</v>
      </c>
      <c r="AW877" s="1">
        <v>1</v>
      </c>
      <c r="AX877" s="1" t="s">
        <v>100</v>
      </c>
      <c r="AY877" s="23"/>
      <c r="BB877" s="1">
        <v>0</v>
      </c>
      <c r="BC877" s="1">
        <v>0</v>
      </c>
      <c r="BD877" s="1">
        <v>2</v>
      </c>
      <c r="BE877" s="1">
        <v>5</v>
      </c>
      <c r="BF877" s="1">
        <v>0</v>
      </c>
      <c r="BI877" s="1">
        <v>0</v>
      </c>
    </row>
    <row r="878" spans="1:61" s="1" customFormat="1">
      <c r="A878" s="4">
        <v>43944</v>
      </c>
      <c r="B878" s="11" t="s">
        <v>144</v>
      </c>
      <c r="C878" s="11"/>
      <c r="D878" s="1">
        <v>0</v>
      </c>
      <c r="F878" s="191" t="s">
        <v>100</v>
      </c>
      <c r="G878" s="191"/>
      <c r="H878" s="191" t="s">
        <v>100</v>
      </c>
      <c r="I878" s="191"/>
      <c r="J878" s="1">
        <v>0</v>
      </c>
      <c r="K878" s="1">
        <v>13</v>
      </c>
      <c r="P878" s="23"/>
      <c r="U878" s="1">
        <v>0</v>
      </c>
      <c r="Y878" s="1" t="s">
        <v>100</v>
      </c>
      <c r="AC878" s="23"/>
      <c r="AD878" s="1">
        <v>0</v>
      </c>
      <c r="AL878" s="1">
        <v>0</v>
      </c>
      <c r="AM878" s="1">
        <v>0</v>
      </c>
      <c r="AN878" s="15">
        <v>0</v>
      </c>
      <c r="AO878" s="15">
        <v>0</v>
      </c>
      <c r="AP878" s="1">
        <v>0</v>
      </c>
      <c r="AQ878" s="1">
        <v>0</v>
      </c>
      <c r="AR878" s="1">
        <v>0</v>
      </c>
      <c r="AS878" s="1">
        <v>0</v>
      </c>
      <c r="AU878" s="1">
        <v>0</v>
      </c>
      <c r="AW878" s="1" t="s">
        <v>100</v>
      </c>
      <c r="AX878" s="1" t="s">
        <v>100</v>
      </c>
      <c r="AY878" s="23"/>
      <c r="BB878" s="1">
        <v>0</v>
      </c>
      <c r="BC878" s="1">
        <v>0</v>
      </c>
      <c r="BD878" s="1">
        <v>2</v>
      </c>
      <c r="BE878" s="1">
        <v>4</v>
      </c>
      <c r="BF878" s="1">
        <v>0</v>
      </c>
      <c r="BI878" s="1">
        <v>0</v>
      </c>
    </row>
    <row r="879" spans="1:61" s="1" customFormat="1">
      <c r="A879" s="4">
        <v>43945</v>
      </c>
      <c r="B879" s="11" t="s">
        <v>145</v>
      </c>
      <c r="C879" s="11"/>
      <c r="D879" s="1">
        <v>0</v>
      </c>
      <c r="F879" s="191" t="s">
        <v>100</v>
      </c>
      <c r="G879" s="191"/>
      <c r="H879" s="191" t="s">
        <v>100</v>
      </c>
      <c r="I879" s="191"/>
      <c r="J879" s="1">
        <v>0</v>
      </c>
      <c r="K879" s="1">
        <v>11</v>
      </c>
      <c r="P879" s="23"/>
      <c r="U879" s="1">
        <v>0</v>
      </c>
      <c r="Y879" s="1" t="s">
        <v>100</v>
      </c>
      <c r="AC879" s="23"/>
      <c r="AD879" s="1">
        <v>0</v>
      </c>
      <c r="AL879" s="1">
        <v>0</v>
      </c>
      <c r="AM879" s="1">
        <v>0</v>
      </c>
      <c r="AN879" s="15">
        <v>0</v>
      </c>
      <c r="AO879" s="15">
        <v>0</v>
      </c>
      <c r="AP879" s="1">
        <v>0</v>
      </c>
      <c r="AQ879" s="1">
        <v>0</v>
      </c>
      <c r="AR879" s="1">
        <v>0</v>
      </c>
      <c r="AS879" s="1">
        <v>0</v>
      </c>
      <c r="AU879" s="1">
        <v>0</v>
      </c>
      <c r="AW879" s="1" t="s">
        <v>100</v>
      </c>
      <c r="AX879" s="1" t="s">
        <v>100</v>
      </c>
      <c r="AY879" s="23"/>
      <c r="BB879" s="1">
        <v>0</v>
      </c>
      <c r="BC879" s="1">
        <v>0</v>
      </c>
      <c r="BD879" s="1">
        <v>2</v>
      </c>
      <c r="BE879" s="1">
        <v>2</v>
      </c>
      <c r="BF879" s="1">
        <v>0</v>
      </c>
      <c r="BI879" s="1">
        <v>0</v>
      </c>
    </row>
    <row r="880" spans="1:61" s="1" customFormat="1">
      <c r="A880" s="4">
        <v>43946</v>
      </c>
      <c r="B880" s="11" t="s">
        <v>146</v>
      </c>
      <c r="C880" s="11"/>
      <c r="D880" s="1">
        <v>0</v>
      </c>
      <c r="F880" s="191" t="s">
        <v>100</v>
      </c>
      <c r="G880" s="191"/>
      <c r="H880" s="191" t="s">
        <v>100</v>
      </c>
      <c r="I880" s="191"/>
      <c r="J880" s="1">
        <v>0</v>
      </c>
      <c r="K880" s="1">
        <v>9</v>
      </c>
      <c r="P880" s="23"/>
      <c r="U880" s="1">
        <v>0</v>
      </c>
      <c r="Y880" s="1" t="s">
        <v>100</v>
      </c>
      <c r="AC880" s="23"/>
      <c r="AD880" s="1">
        <v>0</v>
      </c>
      <c r="AL880" s="1">
        <v>0</v>
      </c>
      <c r="AM880" s="1">
        <v>0</v>
      </c>
      <c r="AN880" s="15">
        <v>0</v>
      </c>
      <c r="AO880" s="15">
        <v>0</v>
      </c>
      <c r="AP880" s="1">
        <v>0</v>
      </c>
      <c r="AQ880" s="1">
        <v>0</v>
      </c>
      <c r="AR880" s="1">
        <v>0</v>
      </c>
      <c r="AS880" s="1">
        <v>0</v>
      </c>
      <c r="AU880" s="1">
        <v>0</v>
      </c>
      <c r="AW880" s="1" t="s">
        <v>100</v>
      </c>
      <c r="AX880" s="1" t="s">
        <v>100</v>
      </c>
      <c r="AY880" s="23"/>
      <c r="BB880" s="1">
        <v>0</v>
      </c>
      <c r="BC880" s="1">
        <v>0</v>
      </c>
      <c r="BD880" s="1">
        <v>1</v>
      </c>
      <c r="BE880" s="1">
        <v>1</v>
      </c>
      <c r="BF880" s="1">
        <v>0</v>
      </c>
      <c r="BI880" s="1">
        <v>0</v>
      </c>
    </row>
    <row r="881" spans="1:61" s="1" customFormat="1">
      <c r="A881" s="4">
        <v>43947</v>
      </c>
      <c r="B881" s="11" t="s">
        <v>147</v>
      </c>
      <c r="C881" s="11"/>
      <c r="D881" s="1">
        <v>0</v>
      </c>
      <c r="F881" s="191" t="s">
        <v>100</v>
      </c>
      <c r="G881" s="191"/>
      <c r="H881" s="191" t="s">
        <v>100</v>
      </c>
      <c r="I881" s="191"/>
      <c r="J881" s="1">
        <v>0</v>
      </c>
      <c r="K881" s="1">
        <v>4</v>
      </c>
      <c r="P881" s="23"/>
      <c r="U881" s="1">
        <v>0</v>
      </c>
      <c r="Y881" s="1" t="s">
        <v>100</v>
      </c>
      <c r="AC881" s="23"/>
      <c r="AD881" s="1">
        <v>0</v>
      </c>
      <c r="AL881" s="1">
        <v>0</v>
      </c>
      <c r="AM881" s="1">
        <v>0</v>
      </c>
      <c r="AN881" s="15">
        <v>0</v>
      </c>
      <c r="AO881" s="15">
        <v>0</v>
      </c>
      <c r="AP881" s="1">
        <v>0</v>
      </c>
      <c r="AQ881" s="1">
        <v>0</v>
      </c>
      <c r="AR881" s="1">
        <v>0</v>
      </c>
      <c r="AS881" s="1">
        <v>0</v>
      </c>
      <c r="AU881" s="1">
        <v>0</v>
      </c>
      <c r="AW881" s="1" t="s">
        <v>100</v>
      </c>
      <c r="AX881" s="1" t="s">
        <v>100</v>
      </c>
      <c r="AY881" s="23"/>
      <c r="BB881" s="1">
        <v>0</v>
      </c>
      <c r="BC881" s="1">
        <v>0</v>
      </c>
      <c r="BD881" s="1">
        <v>1</v>
      </c>
      <c r="BE881" s="1">
        <v>1</v>
      </c>
      <c r="BF881" s="1">
        <v>0</v>
      </c>
      <c r="BI881" s="1">
        <v>0</v>
      </c>
    </row>
    <row r="882" spans="1:61" s="1" customFormat="1">
      <c r="A882" s="4">
        <v>43948</v>
      </c>
      <c r="B882" s="11" t="s">
        <v>148</v>
      </c>
      <c r="C882" s="11"/>
      <c r="D882" s="1">
        <v>0</v>
      </c>
      <c r="F882" s="191" t="s">
        <v>100</v>
      </c>
      <c r="G882" s="191"/>
      <c r="H882" s="191" t="s">
        <v>100</v>
      </c>
      <c r="I882" s="191"/>
      <c r="J882" s="1">
        <v>0</v>
      </c>
      <c r="K882" s="1">
        <v>4</v>
      </c>
      <c r="P882" s="23"/>
      <c r="U882" s="1">
        <v>0</v>
      </c>
      <c r="Y882" s="1" t="s">
        <v>100</v>
      </c>
      <c r="AC882" s="23"/>
      <c r="AD882" s="1">
        <v>0</v>
      </c>
      <c r="AL882" s="1">
        <v>0</v>
      </c>
      <c r="AM882" s="1">
        <v>0</v>
      </c>
      <c r="AN882" s="15">
        <v>0</v>
      </c>
      <c r="AO882" s="15">
        <v>0</v>
      </c>
      <c r="AP882" s="1">
        <v>0</v>
      </c>
      <c r="AQ882" s="1">
        <v>0</v>
      </c>
      <c r="AR882" s="1">
        <v>0</v>
      </c>
      <c r="AS882" s="1">
        <v>0</v>
      </c>
      <c r="AU882" s="1">
        <v>0</v>
      </c>
      <c r="AW882" s="1" t="s">
        <v>100</v>
      </c>
      <c r="AX882" s="1" t="s">
        <v>100</v>
      </c>
      <c r="AY882" s="23"/>
      <c r="BB882" s="1">
        <v>0</v>
      </c>
      <c r="BC882" s="1">
        <v>0</v>
      </c>
      <c r="BD882" s="1">
        <v>1</v>
      </c>
      <c r="BE882" s="1">
        <v>1</v>
      </c>
      <c r="BF882" s="1">
        <v>0</v>
      </c>
      <c r="BI882" s="1">
        <v>0</v>
      </c>
    </row>
    <row r="883" spans="1:61" s="1" customFormat="1">
      <c r="A883" s="4">
        <v>43949</v>
      </c>
      <c r="B883" s="11" t="s">
        <v>147</v>
      </c>
      <c r="C883" s="11"/>
      <c r="D883" s="1">
        <v>0</v>
      </c>
      <c r="F883" s="191" t="s">
        <v>100</v>
      </c>
      <c r="G883" s="191"/>
      <c r="H883" s="191" t="s">
        <v>100</v>
      </c>
      <c r="I883" s="191"/>
      <c r="J883" s="1">
        <v>0</v>
      </c>
      <c r="K883" s="1">
        <v>4</v>
      </c>
      <c r="P883" s="23"/>
      <c r="U883" s="1">
        <v>0</v>
      </c>
      <c r="Y883" s="1" t="s">
        <v>100</v>
      </c>
      <c r="AC883" s="23"/>
      <c r="AD883" s="1">
        <v>0</v>
      </c>
      <c r="AL883" s="1">
        <v>0</v>
      </c>
      <c r="AM883" s="1">
        <v>0</v>
      </c>
      <c r="AN883" s="15">
        <v>0</v>
      </c>
      <c r="AO883" s="15">
        <v>0</v>
      </c>
      <c r="AP883" s="1">
        <v>0</v>
      </c>
      <c r="AQ883" s="1">
        <v>0</v>
      </c>
      <c r="AR883" s="1">
        <v>0</v>
      </c>
      <c r="AS883" s="1">
        <v>0</v>
      </c>
      <c r="AU883" s="1">
        <v>0</v>
      </c>
      <c r="AW883" s="1" t="s">
        <v>100</v>
      </c>
      <c r="AX883" s="1" t="s">
        <v>100</v>
      </c>
      <c r="AY883" s="23"/>
      <c r="BB883" s="1">
        <v>0</v>
      </c>
      <c r="BC883" s="1">
        <v>0</v>
      </c>
      <c r="BD883" s="1">
        <v>1</v>
      </c>
      <c r="BE883" s="1">
        <v>2</v>
      </c>
      <c r="BF883" s="1">
        <v>0</v>
      </c>
      <c r="BI883" s="1">
        <v>0</v>
      </c>
    </row>
    <row r="884" spans="1:61" s="1" customFormat="1">
      <c r="A884" s="4">
        <v>43950</v>
      </c>
      <c r="B884" s="11" t="s">
        <v>147</v>
      </c>
      <c r="C884" s="11"/>
      <c r="D884" s="1">
        <v>0</v>
      </c>
      <c r="F884" s="191" t="s">
        <v>100</v>
      </c>
      <c r="G884" s="191"/>
      <c r="H884" s="191" t="s">
        <v>100</v>
      </c>
      <c r="I884" s="191"/>
      <c r="J884" s="1">
        <v>0</v>
      </c>
      <c r="K884" s="1">
        <v>6</v>
      </c>
      <c r="P884" s="23"/>
      <c r="U884" s="1">
        <v>0</v>
      </c>
      <c r="Y884" s="1" t="s">
        <v>100</v>
      </c>
      <c r="AC884" s="23"/>
      <c r="AD884" s="1">
        <v>0</v>
      </c>
      <c r="AL884" s="1">
        <v>0</v>
      </c>
      <c r="AM884" s="1">
        <v>0</v>
      </c>
      <c r="AN884" s="15">
        <v>0</v>
      </c>
      <c r="AO884" s="15">
        <v>0</v>
      </c>
      <c r="AP884" s="1">
        <v>0</v>
      </c>
      <c r="AQ884" s="1">
        <v>0</v>
      </c>
      <c r="AR884" s="1">
        <v>0</v>
      </c>
      <c r="AS884" s="1">
        <v>0</v>
      </c>
      <c r="AU884" s="1">
        <v>0</v>
      </c>
      <c r="AW884" s="1" t="s">
        <v>100</v>
      </c>
      <c r="AX884" s="1" t="s">
        <v>100</v>
      </c>
      <c r="AY884" s="23"/>
      <c r="BB884" s="1">
        <v>0</v>
      </c>
      <c r="BC884" s="1">
        <v>0</v>
      </c>
      <c r="BD884" s="1">
        <v>1</v>
      </c>
      <c r="BE884" s="1">
        <v>1</v>
      </c>
      <c r="BF884" s="1">
        <v>0</v>
      </c>
      <c r="BI884" s="1">
        <v>0</v>
      </c>
    </row>
    <row r="885" spans="1:61" s="1" customFormat="1">
      <c r="A885" s="4">
        <v>43951</v>
      </c>
      <c r="B885" s="11" t="s">
        <v>148</v>
      </c>
      <c r="C885" s="11"/>
      <c r="D885" s="1">
        <v>0</v>
      </c>
      <c r="F885" s="191" t="s">
        <v>100</v>
      </c>
      <c r="G885" s="191"/>
      <c r="H885" s="191" t="s">
        <v>100</v>
      </c>
      <c r="I885" s="191"/>
      <c r="J885" s="1">
        <v>0</v>
      </c>
      <c r="K885" s="1">
        <v>3</v>
      </c>
      <c r="P885" s="23"/>
      <c r="U885" s="1">
        <v>0</v>
      </c>
      <c r="Y885" s="1" t="s">
        <v>100</v>
      </c>
      <c r="AC885" s="23"/>
      <c r="AD885" s="1">
        <v>0</v>
      </c>
      <c r="AL885" s="1">
        <v>0</v>
      </c>
      <c r="AM885" s="1">
        <v>0</v>
      </c>
      <c r="AN885" s="15">
        <v>0</v>
      </c>
      <c r="AO885" s="15">
        <v>0</v>
      </c>
      <c r="AP885" s="1">
        <v>0</v>
      </c>
      <c r="AQ885" s="1">
        <v>0</v>
      </c>
      <c r="AR885" s="1">
        <v>0</v>
      </c>
      <c r="AS885" s="1">
        <v>0</v>
      </c>
      <c r="AU885" s="1">
        <v>0</v>
      </c>
      <c r="AW885" s="1" t="s">
        <v>100</v>
      </c>
      <c r="AX885" s="1" t="s">
        <v>100</v>
      </c>
      <c r="AY885" s="23"/>
      <c r="BB885" s="1">
        <v>0</v>
      </c>
      <c r="BC885" s="1">
        <v>0</v>
      </c>
      <c r="BD885" s="1">
        <v>0</v>
      </c>
      <c r="BE885" s="1">
        <v>1</v>
      </c>
      <c r="BF885" s="1">
        <v>0</v>
      </c>
      <c r="BI885" s="1">
        <v>0</v>
      </c>
    </row>
    <row r="886" spans="1:61" s="1" customFormat="1">
      <c r="A886" s="4">
        <v>43952</v>
      </c>
      <c r="B886" s="11" t="s">
        <v>149</v>
      </c>
      <c r="C886" s="11"/>
      <c r="D886" s="1">
        <v>0</v>
      </c>
      <c r="F886" s="191" t="s">
        <v>100</v>
      </c>
      <c r="G886" s="191"/>
      <c r="H886" s="191" t="s">
        <v>100</v>
      </c>
      <c r="I886" s="191"/>
      <c r="J886" s="1">
        <v>0</v>
      </c>
      <c r="K886" s="1">
        <v>7</v>
      </c>
      <c r="P886" s="23"/>
      <c r="U886" s="1">
        <v>0</v>
      </c>
      <c r="Y886" s="1" t="s">
        <v>100</v>
      </c>
      <c r="AC886" s="23"/>
      <c r="AD886" s="1">
        <v>0</v>
      </c>
      <c r="AL886" s="1">
        <v>0</v>
      </c>
      <c r="AM886" s="1">
        <v>0</v>
      </c>
      <c r="AN886" s="15">
        <v>0</v>
      </c>
      <c r="AO886" s="15">
        <v>0</v>
      </c>
      <c r="AP886" s="1">
        <v>0</v>
      </c>
      <c r="AQ886" s="1">
        <v>0</v>
      </c>
      <c r="AR886" s="1">
        <v>0</v>
      </c>
      <c r="AS886" s="1">
        <v>0</v>
      </c>
      <c r="AU886" s="1">
        <v>0</v>
      </c>
      <c r="AW886" s="1" t="s">
        <v>100</v>
      </c>
      <c r="AX886" s="1" t="s">
        <v>100</v>
      </c>
      <c r="AY886" s="23"/>
      <c r="BB886" s="1">
        <v>0</v>
      </c>
      <c r="BC886" s="1">
        <v>0</v>
      </c>
      <c r="BD886" s="1">
        <v>0</v>
      </c>
      <c r="BE886" s="1">
        <v>1</v>
      </c>
      <c r="BF886" s="1">
        <v>0</v>
      </c>
      <c r="BI886" s="1">
        <v>0</v>
      </c>
    </row>
    <row r="887" spans="1:61" s="1" customFormat="1">
      <c r="A887" s="4">
        <v>43953</v>
      </c>
      <c r="B887" s="11" t="s">
        <v>147</v>
      </c>
      <c r="C887" s="11"/>
      <c r="D887" s="1">
        <v>0</v>
      </c>
      <c r="F887" s="191" t="s">
        <v>100</v>
      </c>
      <c r="G887" s="191"/>
      <c r="H887" s="191" t="s">
        <v>100</v>
      </c>
      <c r="I887" s="191"/>
      <c r="J887" s="1">
        <v>0</v>
      </c>
      <c r="K887" s="1">
        <v>7</v>
      </c>
      <c r="P887" s="23"/>
      <c r="U887" s="1">
        <v>0</v>
      </c>
      <c r="Y887" s="1" t="s">
        <v>100</v>
      </c>
      <c r="AC887" s="23"/>
      <c r="AD887" s="1">
        <v>0</v>
      </c>
      <c r="AL887" s="1">
        <v>0</v>
      </c>
      <c r="AM887" s="1">
        <v>0</v>
      </c>
      <c r="AN887" s="15">
        <v>0</v>
      </c>
      <c r="AO887" s="15">
        <v>0</v>
      </c>
      <c r="AP887" s="1">
        <v>0</v>
      </c>
      <c r="AQ887" s="1">
        <v>0</v>
      </c>
      <c r="AR887" s="1">
        <v>0</v>
      </c>
      <c r="AS887" s="1">
        <v>0</v>
      </c>
      <c r="AU887" s="1">
        <v>0</v>
      </c>
      <c r="AW887" s="1" t="s">
        <v>100</v>
      </c>
      <c r="AX887" s="1" t="s">
        <v>100</v>
      </c>
      <c r="AY887" s="23"/>
      <c r="BB887" s="1">
        <v>0</v>
      </c>
      <c r="BC887" s="1">
        <v>0</v>
      </c>
      <c r="BD887" s="1">
        <v>0</v>
      </c>
      <c r="BE887" s="1">
        <v>1</v>
      </c>
      <c r="BF887" s="1">
        <v>0</v>
      </c>
      <c r="BI887" s="1">
        <v>0</v>
      </c>
    </row>
    <row r="888" spans="1:61" s="1" customFormat="1">
      <c r="A888" s="4">
        <v>43954</v>
      </c>
      <c r="B888" s="11" t="s">
        <v>150</v>
      </c>
      <c r="C888" s="11"/>
      <c r="D888" s="1">
        <v>0</v>
      </c>
      <c r="F888" s="191" t="s">
        <v>100</v>
      </c>
      <c r="G888" s="191"/>
      <c r="H888" s="191" t="s">
        <v>100</v>
      </c>
      <c r="I888" s="191"/>
      <c r="J888" s="1">
        <v>0</v>
      </c>
      <c r="K888" s="1">
        <v>3</v>
      </c>
      <c r="P888" s="23"/>
      <c r="U888" s="1">
        <v>0</v>
      </c>
      <c r="Y888" s="1" t="s">
        <v>100</v>
      </c>
      <c r="AC888" s="23"/>
      <c r="AD888" s="1">
        <v>0</v>
      </c>
      <c r="AL888" s="1">
        <v>0</v>
      </c>
      <c r="AM888" s="1">
        <v>0</v>
      </c>
      <c r="AN888" s="15">
        <v>0</v>
      </c>
      <c r="AO888" s="15">
        <v>0</v>
      </c>
      <c r="AP888" s="1">
        <v>0</v>
      </c>
      <c r="AQ888" s="1">
        <v>0</v>
      </c>
      <c r="AR888" s="1">
        <v>0</v>
      </c>
      <c r="AS888" s="1">
        <v>0</v>
      </c>
      <c r="AU888" s="1">
        <v>0</v>
      </c>
      <c r="AW888" s="1" t="s">
        <v>100</v>
      </c>
      <c r="AX888" s="1" t="s">
        <v>100</v>
      </c>
      <c r="AY888" s="23"/>
      <c r="BB888" s="1">
        <v>0</v>
      </c>
      <c r="BC888" s="1">
        <v>0</v>
      </c>
      <c r="BD888" s="1">
        <v>0</v>
      </c>
      <c r="BE888" s="1">
        <v>1</v>
      </c>
      <c r="BF888" s="1">
        <v>0</v>
      </c>
      <c r="BI888" s="1">
        <v>0</v>
      </c>
    </row>
    <row r="889" spans="1:61" s="1" customFormat="1">
      <c r="A889" s="4">
        <v>43955</v>
      </c>
      <c r="B889" s="11" t="s">
        <v>151</v>
      </c>
      <c r="C889" s="11"/>
      <c r="D889" s="1">
        <v>0</v>
      </c>
      <c r="F889" s="191" t="s">
        <v>100</v>
      </c>
      <c r="G889" s="191"/>
      <c r="H889" s="191" t="s">
        <v>100</v>
      </c>
      <c r="I889" s="191"/>
      <c r="J889" s="1">
        <v>0</v>
      </c>
      <c r="K889" s="1">
        <v>1</v>
      </c>
      <c r="P889" s="23"/>
      <c r="U889" s="1">
        <v>0</v>
      </c>
      <c r="Y889" s="1" t="s">
        <v>100</v>
      </c>
      <c r="AC889" s="23"/>
      <c r="AD889" s="1">
        <v>0</v>
      </c>
      <c r="AL889" s="1">
        <v>0</v>
      </c>
      <c r="AM889" s="1">
        <v>0</v>
      </c>
      <c r="AN889" s="15">
        <v>0</v>
      </c>
      <c r="AO889" s="15">
        <v>0</v>
      </c>
      <c r="AP889" s="1">
        <v>0</v>
      </c>
      <c r="AQ889" s="1">
        <v>0</v>
      </c>
      <c r="AR889" s="1">
        <v>0</v>
      </c>
      <c r="AS889" s="1">
        <v>0</v>
      </c>
      <c r="AU889" s="1">
        <v>0</v>
      </c>
      <c r="AW889" s="1" t="s">
        <v>100</v>
      </c>
      <c r="AX889" s="1" t="s">
        <v>100</v>
      </c>
      <c r="AY889" s="23"/>
      <c r="BB889" s="1">
        <v>0</v>
      </c>
      <c r="BC889" s="1">
        <v>0</v>
      </c>
      <c r="BD889" s="1">
        <v>0</v>
      </c>
      <c r="BE889" s="1">
        <v>1</v>
      </c>
      <c r="BF889" s="1">
        <v>0</v>
      </c>
      <c r="BI889" s="1">
        <v>0</v>
      </c>
    </row>
    <row r="890" spans="1:61" s="1" customFormat="1">
      <c r="A890" s="4">
        <v>43956</v>
      </c>
      <c r="B890" s="11" t="s">
        <v>152</v>
      </c>
      <c r="C890" s="11"/>
      <c r="D890" s="1">
        <v>0</v>
      </c>
      <c r="F890" s="191" t="s">
        <v>100</v>
      </c>
      <c r="G890" s="191"/>
      <c r="H890" s="191" t="s">
        <v>100</v>
      </c>
      <c r="I890" s="191"/>
      <c r="J890" s="1">
        <v>0</v>
      </c>
      <c r="K890" s="1">
        <v>4</v>
      </c>
      <c r="P890" s="23"/>
      <c r="U890" s="1">
        <v>0</v>
      </c>
      <c r="Y890" s="1" t="s">
        <v>100</v>
      </c>
      <c r="AC890" s="23"/>
      <c r="AD890" s="1">
        <v>0</v>
      </c>
      <c r="AL890" s="1">
        <v>0</v>
      </c>
      <c r="AM890" s="1">
        <v>0</v>
      </c>
      <c r="AN890" s="15">
        <v>0</v>
      </c>
      <c r="AO890" s="15">
        <v>0</v>
      </c>
      <c r="AP890" s="1">
        <v>0</v>
      </c>
      <c r="AQ890" s="1">
        <v>0</v>
      </c>
      <c r="AR890" s="1">
        <v>0</v>
      </c>
      <c r="AS890" s="1">
        <v>0</v>
      </c>
      <c r="AU890" s="1">
        <v>0</v>
      </c>
      <c r="AW890" s="1" t="s">
        <v>100</v>
      </c>
      <c r="AX890" s="1" t="s">
        <v>100</v>
      </c>
      <c r="AY890" s="23"/>
      <c r="BB890" s="1">
        <v>0</v>
      </c>
      <c r="BC890" s="1">
        <v>0</v>
      </c>
      <c r="BD890" s="1">
        <v>0</v>
      </c>
      <c r="BE890" s="1">
        <v>1</v>
      </c>
      <c r="BF890" s="1">
        <v>0</v>
      </c>
      <c r="BI890" s="1">
        <v>0</v>
      </c>
    </row>
    <row r="891" spans="1:61" s="1" customFormat="1">
      <c r="A891" s="4">
        <v>43957</v>
      </c>
      <c r="B891" s="11" t="s">
        <v>153</v>
      </c>
      <c r="C891" s="11"/>
      <c r="D891" s="1">
        <v>0</v>
      </c>
      <c r="F891" s="191" t="s">
        <v>100</v>
      </c>
      <c r="G891" s="191"/>
      <c r="H891" s="191" t="s">
        <v>100</v>
      </c>
      <c r="I891" s="191"/>
      <c r="J891" s="1">
        <v>0</v>
      </c>
      <c r="K891" s="1">
        <v>3</v>
      </c>
      <c r="P891" s="23"/>
      <c r="U891" s="1">
        <v>0</v>
      </c>
      <c r="Y891" s="1" t="s">
        <v>100</v>
      </c>
      <c r="AC891" s="23"/>
      <c r="AD891" s="1">
        <v>0</v>
      </c>
      <c r="AL891" s="1">
        <v>0</v>
      </c>
      <c r="AM891" s="1">
        <v>0</v>
      </c>
      <c r="AN891" s="15">
        <v>0</v>
      </c>
      <c r="AO891" s="15">
        <v>0</v>
      </c>
      <c r="AP891" s="1">
        <v>0</v>
      </c>
      <c r="AQ891" s="1">
        <v>0</v>
      </c>
      <c r="AR891" s="1">
        <v>0</v>
      </c>
      <c r="AS891" s="1">
        <v>0</v>
      </c>
      <c r="AU891" s="1">
        <v>0</v>
      </c>
      <c r="AW891" s="1" t="s">
        <v>100</v>
      </c>
      <c r="AX891" s="1" t="s">
        <v>100</v>
      </c>
      <c r="AY891" s="23"/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I891" s="1">
        <v>0</v>
      </c>
    </row>
    <row r="892" spans="1:61" s="1" customFormat="1">
      <c r="A892" s="4">
        <v>43958</v>
      </c>
      <c r="B892" s="11" t="s">
        <v>154</v>
      </c>
      <c r="C892" s="11"/>
      <c r="D892" s="1">
        <v>0</v>
      </c>
      <c r="F892" s="191" t="s">
        <v>100</v>
      </c>
      <c r="G892" s="191"/>
      <c r="H892" s="191" t="s">
        <v>100</v>
      </c>
      <c r="I892" s="191"/>
      <c r="J892" s="1">
        <v>0</v>
      </c>
      <c r="K892" s="1">
        <v>6</v>
      </c>
      <c r="P892" s="23"/>
      <c r="U892" s="1">
        <v>0</v>
      </c>
      <c r="Y892" s="1" t="s">
        <v>100</v>
      </c>
      <c r="AC892" s="23"/>
      <c r="AD892" s="1">
        <v>0</v>
      </c>
      <c r="AL892" s="1">
        <v>0</v>
      </c>
      <c r="AM892" s="1">
        <v>0</v>
      </c>
      <c r="AN892" s="15">
        <v>0</v>
      </c>
      <c r="AO892" s="15">
        <v>0</v>
      </c>
      <c r="AP892" s="1">
        <v>0</v>
      </c>
      <c r="AQ892" s="1">
        <v>0</v>
      </c>
      <c r="AR892" s="1">
        <v>0</v>
      </c>
      <c r="AS892" s="1">
        <v>0</v>
      </c>
      <c r="AU892" s="1">
        <v>0</v>
      </c>
      <c r="AW892" s="1" t="s">
        <v>100</v>
      </c>
      <c r="AX892" s="1" t="s">
        <v>100</v>
      </c>
      <c r="AY892" s="23"/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I892" s="1">
        <v>0</v>
      </c>
    </row>
    <row r="893" spans="1:61" s="1" customFormat="1">
      <c r="A893" s="4">
        <v>43959</v>
      </c>
      <c r="B893" s="11" t="s">
        <v>155</v>
      </c>
      <c r="C893" s="11"/>
      <c r="D893" s="1">
        <v>0</v>
      </c>
      <c r="F893" s="191" t="s">
        <v>100</v>
      </c>
      <c r="G893" s="191"/>
      <c r="H893" s="191" t="s">
        <v>100</v>
      </c>
      <c r="I893" s="191"/>
      <c r="J893" s="1">
        <v>0</v>
      </c>
      <c r="K893" s="1">
        <v>5</v>
      </c>
      <c r="P893" s="23"/>
      <c r="U893" s="1">
        <v>0</v>
      </c>
      <c r="Y893" s="1" t="s">
        <v>100</v>
      </c>
      <c r="AC893" s="23"/>
      <c r="AD893" s="1">
        <v>0</v>
      </c>
      <c r="AL893" s="1">
        <v>0</v>
      </c>
      <c r="AM893" s="1">
        <v>0</v>
      </c>
      <c r="AN893" s="15">
        <v>0</v>
      </c>
      <c r="AO893" s="15">
        <v>0</v>
      </c>
      <c r="AP893" s="1">
        <v>0</v>
      </c>
      <c r="AQ893" s="1">
        <v>0</v>
      </c>
      <c r="AR893" s="1">
        <v>0</v>
      </c>
      <c r="AS893" s="1">
        <v>0</v>
      </c>
      <c r="AU893" s="1">
        <v>0</v>
      </c>
      <c r="AW893" s="1" t="s">
        <v>100</v>
      </c>
      <c r="AX893" s="1" t="s">
        <v>100</v>
      </c>
      <c r="AY893" s="23"/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I893" s="1">
        <v>0</v>
      </c>
    </row>
    <row r="894" spans="1:61" s="1" customFormat="1">
      <c r="A894" s="4">
        <v>43960</v>
      </c>
      <c r="B894" s="11" t="s">
        <v>153</v>
      </c>
      <c r="C894" s="11"/>
      <c r="D894" s="1">
        <v>0</v>
      </c>
      <c r="F894" s="191" t="s">
        <v>100</v>
      </c>
      <c r="G894" s="191"/>
      <c r="H894" s="191" t="s">
        <v>100</v>
      </c>
      <c r="I894" s="191"/>
      <c r="J894" s="1">
        <v>0</v>
      </c>
      <c r="K894" s="1">
        <v>2</v>
      </c>
      <c r="P894" s="23"/>
      <c r="U894" s="1">
        <v>0</v>
      </c>
      <c r="Y894" s="1" t="s">
        <v>100</v>
      </c>
      <c r="AC894" s="23"/>
      <c r="AD894" s="1">
        <v>0</v>
      </c>
      <c r="AL894" s="1">
        <v>0</v>
      </c>
      <c r="AM894" s="1">
        <v>0</v>
      </c>
      <c r="AN894" s="15">
        <v>0</v>
      </c>
      <c r="AO894" s="15">
        <v>0</v>
      </c>
      <c r="AP894" s="1">
        <v>0</v>
      </c>
      <c r="AQ894" s="1">
        <v>0</v>
      </c>
      <c r="AR894" s="1">
        <v>0</v>
      </c>
      <c r="AS894" s="1">
        <v>0</v>
      </c>
      <c r="AU894" s="1">
        <v>0</v>
      </c>
      <c r="AW894" s="1" t="s">
        <v>100</v>
      </c>
      <c r="AX894" s="1" t="s">
        <v>100</v>
      </c>
      <c r="AY894" s="23"/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I894" s="1">
        <v>0</v>
      </c>
    </row>
    <row r="895" spans="1:61" s="1" customFormat="1">
      <c r="A895" s="4">
        <v>43961</v>
      </c>
      <c r="B895" s="11" t="s">
        <v>150</v>
      </c>
      <c r="C895" s="11"/>
      <c r="D895" s="1">
        <v>0</v>
      </c>
      <c r="F895" s="191" t="s">
        <v>100</v>
      </c>
      <c r="G895" s="191"/>
      <c r="H895" s="191" t="s">
        <v>100</v>
      </c>
      <c r="I895" s="191"/>
      <c r="J895" s="1">
        <v>0</v>
      </c>
      <c r="K895" s="1">
        <v>1</v>
      </c>
      <c r="P895" s="23"/>
      <c r="U895" s="1">
        <v>0</v>
      </c>
      <c r="Y895" s="1" t="s">
        <v>100</v>
      </c>
      <c r="AC895" s="23"/>
      <c r="AD895" s="1">
        <v>0</v>
      </c>
      <c r="AL895" s="1">
        <v>0</v>
      </c>
      <c r="AM895" s="1">
        <v>0</v>
      </c>
      <c r="AN895" s="15">
        <v>0</v>
      </c>
      <c r="AO895" s="15">
        <v>0</v>
      </c>
      <c r="AP895" s="1">
        <v>0</v>
      </c>
      <c r="AQ895" s="1">
        <v>0</v>
      </c>
      <c r="AR895" s="1">
        <v>0</v>
      </c>
      <c r="AS895" s="1">
        <v>0</v>
      </c>
      <c r="AU895" s="1">
        <v>0</v>
      </c>
      <c r="AW895" s="1" t="s">
        <v>100</v>
      </c>
      <c r="AX895" s="1" t="s">
        <v>100</v>
      </c>
      <c r="AY895" s="23"/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I895" s="1">
        <v>0</v>
      </c>
    </row>
    <row r="896" spans="1:61" s="1" customFormat="1">
      <c r="A896" s="4">
        <v>43962</v>
      </c>
      <c r="B896" s="11" t="s">
        <v>150</v>
      </c>
      <c r="C896" s="11"/>
      <c r="D896" s="1">
        <v>0</v>
      </c>
      <c r="F896" s="191" t="s">
        <v>100</v>
      </c>
      <c r="G896" s="191"/>
      <c r="H896" s="191" t="s">
        <v>100</v>
      </c>
      <c r="I896" s="191"/>
      <c r="J896" s="1">
        <v>0</v>
      </c>
      <c r="K896" s="1">
        <v>1</v>
      </c>
      <c r="P896" s="23"/>
      <c r="U896" s="1">
        <v>0</v>
      </c>
      <c r="Y896" s="1" t="s">
        <v>100</v>
      </c>
      <c r="AC896" s="23"/>
      <c r="AD896" s="1">
        <v>0</v>
      </c>
      <c r="AL896" s="1">
        <v>0</v>
      </c>
      <c r="AM896" s="1">
        <v>0</v>
      </c>
      <c r="AN896" s="15">
        <v>0</v>
      </c>
      <c r="AO896" s="15">
        <v>0</v>
      </c>
      <c r="AP896" s="1">
        <v>0</v>
      </c>
      <c r="AQ896" s="1">
        <v>0</v>
      </c>
      <c r="AR896" s="1">
        <v>0</v>
      </c>
      <c r="AS896" s="1">
        <v>0</v>
      </c>
      <c r="AU896" s="1">
        <v>0</v>
      </c>
      <c r="AW896" s="1" t="s">
        <v>100</v>
      </c>
      <c r="AX896" s="1" t="s">
        <v>100</v>
      </c>
      <c r="AY896" s="23"/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I896" s="1">
        <v>0</v>
      </c>
    </row>
    <row r="897" spans="1:61" s="1" customFormat="1">
      <c r="A897" s="4">
        <v>43963</v>
      </c>
      <c r="B897" s="11" t="s">
        <v>153</v>
      </c>
      <c r="C897" s="11"/>
      <c r="D897" s="1">
        <v>0</v>
      </c>
      <c r="F897" s="191" t="s">
        <v>100</v>
      </c>
      <c r="G897" s="191"/>
      <c r="H897" s="191" t="s">
        <v>100</v>
      </c>
      <c r="I897" s="191"/>
      <c r="J897" s="1">
        <v>0</v>
      </c>
      <c r="K897" s="1">
        <v>1</v>
      </c>
      <c r="P897" s="23"/>
      <c r="U897" s="1">
        <v>0</v>
      </c>
      <c r="Y897" s="1" t="s">
        <v>100</v>
      </c>
      <c r="AC897" s="23"/>
      <c r="AD897" s="1">
        <v>0</v>
      </c>
      <c r="AL897" s="1">
        <v>0</v>
      </c>
      <c r="AM897" s="1">
        <v>0</v>
      </c>
      <c r="AN897" s="15">
        <v>0</v>
      </c>
      <c r="AO897" s="15">
        <v>0</v>
      </c>
      <c r="AP897" s="1">
        <v>0</v>
      </c>
      <c r="AQ897" s="1">
        <v>0</v>
      </c>
      <c r="AR897" s="1">
        <v>0</v>
      </c>
      <c r="AS897" s="1">
        <v>0</v>
      </c>
      <c r="AU897" s="1">
        <v>0</v>
      </c>
      <c r="AW897" s="1" t="s">
        <v>100</v>
      </c>
      <c r="AX897" s="1" t="s">
        <v>100</v>
      </c>
      <c r="AY897" s="23"/>
      <c r="BB897" s="1">
        <v>1</v>
      </c>
      <c r="BC897" s="1">
        <v>0</v>
      </c>
      <c r="BD897" s="1">
        <v>0</v>
      </c>
      <c r="BE897" s="1">
        <v>0</v>
      </c>
      <c r="BF897" s="1">
        <v>0</v>
      </c>
      <c r="BI897" s="1">
        <v>0</v>
      </c>
    </row>
    <row r="898" spans="1:61" s="1" customFormat="1">
      <c r="A898" s="4">
        <v>43964</v>
      </c>
      <c r="B898" s="11" t="s">
        <v>153</v>
      </c>
      <c r="C898" s="11"/>
      <c r="D898" s="1">
        <v>0</v>
      </c>
      <c r="F898" s="191" t="s">
        <v>100</v>
      </c>
      <c r="G898" s="191"/>
      <c r="H898" s="191" t="s">
        <v>100</v>
      </c>
      <c r="I898" s="191"/>
      <c r="J898" s="1">
        <v>0</v>
      </c>
      <c r="K898" s="1">
        <v>1</v>
      </c>
      <c r="P898" s="23"/>
      <c r="U898" s="1">
        <v>0</v>
      </c>
      <c r="Y898" s="1" t="s">
        <v>100</v>
      </c>
      <c r="AC898" s="23"/>
      <c r="AD898" s="1">
        <v>0</v>
      </c>
      <c r="AL898" s="1">
        <v>0</v>
      </c>
      <c r="AM898" s="1">
        <v>0</v>
      </c>
      <c r="AN898" s="15">
        <v>0</v>
      </c>
      <c r="AO898" s="15">
        <v>0</v>
      </c>
      <c r="AP898" s="1">
        <v>0</v>
      </c>
      <c r="AQ898" s="1">
        <v>0</v>
      </c>
      <c r="AR898" s="1">
        <v>0</v>
      </c>
      <c r="AS898" s="1">
        <v>0</v>
      </c>
      <c r="AU898" s="1">
        <v>0</v>
      </c>
      <c r="AW898" s="1" t="s">
        <v>100</v>
      </c>
      <c r="AX898" s="1" t="s">
        <v>100</v>
      </c>
      <c r="AY898" s="23"/>
      <c r="BB898" s="1" t="s">
        <v>100</v>
      </c>
      <c r="BC898" s="1">
        <v>0</v>
      </c>
      <c r="BD898" s="1">
        <v>0</v>
      </c>
      <c r="BE898" s="1">
        <v>0</v>
      </c>
      <c r="BF898" s="1">
        <v>0</v>
      </c>
      <c r="BI898" s="1">
        <v>0</v>
      </c>
    </row>
    <row r="899" spans="1:61" s="1" customFormat="1">
      <c r="A899" s="4">
        <v>43965</v>
      </c>
      <c r="B899" s="11" t="s">
        <v>153</v>
      </c>
      <c r="C899" s="11"/>
      <c r="D899" s="1">
        <v>0</v>
      </c>
      <c r="F899" s="191" t="s">
        <v>100</v>
      </c>
      <c r="G899" s="191"/>
      <c r="H899" s="191" t="s">
        <v>100</v>
      </c>
      <c r="I899" s="191"/>
      <c r="J899" s="1">
        <v>0</v>
      </c>
      <c r="K899" s="1">
        <v>2</v>
      </c>
      <c r="P899" s="23"/>
      <c r="U899" s="1">
        <v>0</v>
      </c>
      <c r="Y899" s="1" t="s">
        <v>100</v>
      </c>
      <c r="AC899" s="23"/>
      <c r="AD899" s="1">
        <v>0</v>
      </c>
      <c r="AL899" s="1">
        <v>0</v>
      </c>
      <c r="AM899" s="1">
        <v>0</v>
      </c>
      <c r="AN899" s="15">
        <v>0</v>
      </c>
      <c r="AO899" s="15">
        <v>0</v>
      </c>
      <c r="AP899" s="1">
        <v>0</v>
      </c>
      <c r="AQ899" s="1">
        <v>0</v>
      </c>
      <c r="AR899" s="1">
        <v>0</v>
      </c>
      <c r="AS899" s="1">
        <v>0</v>
      </c>
      <c r="AU899" s="1">
        <v>0</v>
      </c>
      <c r="AW899" s="1" t="s">
        <v>100</v>
      </c>
      <c r="AX899" s="1" t="s">
        <v>100</v>
      </c>
      <c r="AY899" s="23"/>
      <c r="BB899" s="1" t="s">
        <v>100</v>
      </c>
      <c r="BC899" s="1">
        <v>0</v>
      </c>
      <c r="BD899" s="1">
        <v>0</v>
      </c>
      <c r="BE899" s="1">
        <v>0</v>
      </c>
      <c r="BF899" s="1">
        <v>0</v>
      </c>
      <c r="BI899" s="1">
        <v>0</v>
      </c>
    </row>
    <row r="900" spans="1:61" s="1" customFormat="1">
      <c r="A900" s="4">
        <v>43966</v>
      </c>
      <c r="B900" s="11" t="s">
        <v>150</v>
      </c>
      <c r="C900" s="11"/>
      <c r="D900" s="1">
        <v>0</v>
      </c>
      <c r="F900" s="191" t="s">
        <v>100</v>
      </c>
      <c r="G900" s="191"/>
      <c r="H900" s="191" t="s">
        <v>100</v>
      </c>
      <c r="I900" s="191"/>
      <c r="J900" s="1">
        <v>0</v>
      </c>
      <c r="K900" s="1">
        <v>3</v>
      </c>
      <c r="P900" s="23"/>
      <c r="U900" s="1">
        <v>0</v>
      </c>
      <c r="Y900" s="1" t="s">
        <v>100</v>
      </c>
      <c r="AC900" s="23"/>
      <c r="AD900" s="1">
        <v>0</v>
      </c>
      <c r="AL900" s="1">
        <v>0</v>
      </c>
      <c r="AM900" s="1">
        <v>0</v>
      </c>
      <c r="AN900" s="15">
        <v>0</v>
      </c>
      <c r="AO900" s="15">
        <v>0</v>
      </c>
      <c r="AP900" s="1">
        <v>0</v>
      </c>
      <c r="AQ900" s="1">
        <v>0</v>
      </c>
      <c r="AR900" s="1">
        <v>0</v>
      </c>
      <c r="AS900" s="1">
        <v>0</v>
      </c>
      <c r="AU900" s="1">
        <v>0</v>
      </c>
      <c r="AW900" s="1" t="s">
        <v>100</v>
      </c>
      <c r="AX900" s="1" t="s">
        <v>100</v>
      </c>
      <c r="AY900" s="23"/>
      <c r="BB900" s="1" t="s">
        <v>100</v>
      </c>
      <c r="BC900" s="1">
        <v>0</v>
      </c>
      <c r="BD900" s="1">
        <v>0</v>
      </c>
      <c r="BE900" s="1">
        <v>0</v>
      </c>
      <c r="BF900" s="1">
        <v>0</v>
      </c>
      <c r="BI900" s="1">
        <v>0</v>
      </c>
    </row>
    <row r="901" spans="1:61" s="1" customFormat="1">
      <c r="A901" s="4">
        <v>43967</v>
      </c>
      <c r="B901" s="11" t="s">
        <v>153</v>
      </c>
      <c r="C901" s="11"/>
      <c r="D901" s="1">
        <v>0</v>
      </c>
      <c r="F901" s="191" t="s">
        <v>100</v>
      </c>
      <c r="G901" s="191"/>
      <c r="H901" s="191" t="s">
        <v>100</v>
      </c>
      <c r="I901" s="191"/>
      <c r="J901" s="1">
        <v>0</v>
      </c>
      <c r="K901" s="1">
        <v>2</v>
      </c>
      <c r="P901" s="23"/>
      <c r="U901" s="1">
        <v>0</v>
      </c>
      <c r="Y901" s="1" t="s">
        <v>100</v>
      </c>
      <c r="AC901" s="23"/>
      <c r="AD901" s="1">
        <v>0</v>
      </c>
      <c r="AL901" s="1">
        <v>0</v>
      </c>
      <c r="AM901" s="1">
        <v>0</v>
      </c>
      <c r="AN901" s="15">
        <v>0</v>
      </c>
      <c r="AO901" s="15">
        <v>0</v>
      </c>
      <c r="AP901" s="1">
        <v>0</v>
      </c>
      <c r="AQ901" s="1">
        <v>0</v>
      </c>
      <c r="AR901" s="1">
        <v>0</v>
      </c>
      <c r="AS901" s="1">
        <v>0</v>
      </c>
      <c r="AU901" s="1">
        <v>0</v>
      </c>
      <c r="AW901" s="1" t="s">
        <v>100</v>
      </c>
      <c r="AX901" s="1" t="s">
        <v>100</v>
      </c>
      <c r="AY901" s="23"/>
      <c r="BB901" s="1" t="s">
        <v>100</v>
      </c>
      <c r="BC901" s="1">
        <v>0</v>
      </c>
      <c r="BD901" s="1">
        <v>0</v>
      </c>
      <c r="BE901" s="1">
        <v>1</v>
      </c>
      <c r="BF901" s="1">
        <v>0</v>
      </c>
      <c r="BI901" s="1">
        <v>0</v>
      </c>
    </row>
    <row r="902" spans="1:61" s="1" customFormat="1">
      <c r="A902" s="4">
        <v>43968</v>
      </c>
      <c r="B902" s="11" t="s">
        <v>153</v>
      </c>
      <c r="C902" s="11"/>
      <c r="D902" s="1">
        <v>0</v>
      </c>
      <c r="F902" s="191" t="s">
        <v>100</v>
      </c>
      <c r="G902" s="191"/>
      <c r="H902" s="191" t="s">
        <v>100</v>
      </c>
      <c r="I902" s="191"/>
      <c r="J902" s="1">
        <v>0</v>
      </c>
      <c r="K902" s="1">
        <v>4</v>
      </c>
      <c r="P902" s="23"/>
      <c r="U902" s="1">
        <v>0</v>
      </c>
      <c r="Y902" s="1" t="s">
        <v>100</v>
      </c>
      <c r="AC902" s="23"/>
      <c r="AD902" s="1">
        <v>0</v>
      </c>
      <c r="AL902" s="1">
        <v>0</v>
      </c>
      <c r="AM902" s="1">
        <v>0</v>
      </c>
      <c r="AN902" s="15">
        <v>0</v>
      </c>
      <c r="AO902" s="15">
        <v>0</v>
      </c>
      <c r="AP902" s="1">
        <v>0</v>
      </c>
      <c r="AQ902" s="1">
        <v>0</v>
      </c>
      <c r="AR902" s="1">
        <v>0</v>
      </c>
      <c r="AS902" s="1">
        <v>0</v>
      </c>
      <c r="AU902" s="1">
        <v>0</v>
      </c>
      <c r="AW902" s="1" t="s">
        <v>100</v>
      </c>
      <c r="AX902" s="1" t="s">
        <v>100</v>
      </c>
      <c r="AY902" s="23"/>
      <c r="BB902" s="1" t="s">
        <v>100</v>
      </c>
      <c r="BC902" s="1">
        <v>0</v>
      </c>
      <c r="BD902" s="1">
        <v>0</v>
      </c>
      <c r="BE902" s="1">
        <v>0</v>
      </c>
      <c r="BF902" s="1">
        <v>0</v>
      </c>
      <c r="BI902" s="1">
        <v>0</v>
      </c>
    </row>
    <row r="903" spans="1:61" s="1" customFormat="1">
      <c r="A903" s="4">
        <v>43969</v>
      </c>
      <c r="B903" s="11" t="s">
        <v>150</v>
      </c>
      <c r="C903" s="11"/>
      <c r="D903" s="1">
        <v>0</v>
      </c>
      <c r="F903" s="191" t="s">
        <v>100</v>
      </c>
      <c r="G903" s="191"/>
      <c r="H903" s="191" t="s">
        <v>100</v>
      </c>
      <c r="I903" s="191"/>
      <c r="J903" s="1">
        <v>0</v>
      </c>
      <c r="K903" s="1">
        <v>3</v>
      </c>
      <c r="P903" s="23"/>
      <c r="U903" s="1">
        <v>0</v>
      </c>
      <c r="Y903" s="1" t="s">
        <v>100</v>
      </c>
      <c r="AC903" s="23"/>
      <c r="AD903" s="1">
        <v>0</v>
      </c>
      <c r="AL903" s="1">
        <v>0</v>
      </c>
      <c r="AM903" s="1">
        <v>0</v>
      </c>
      <c r="AN903" s="15">
        <v>0</v>
      </c>
      <c r="AO903" s="15">
        <v>0</v>
      </c>
      <c r="AP903" s="1">
        <v>0</v>
      </c>
      <c r="AQ903" s="1">
        <v>0</v>
      </c>
      <c r="AR903" s="1">
        <v>0</v>
      </c>
      <c r="AS903" s="1">
        <v>0</v>
      </c>
      <c r="AU903" s="1">
        <v>0</v>
      </c>
      <c r="AW903" s="1" t="s">
        <v>100</v>
      </c>
      <c r="AX903" s="1" t="s">
        <v>100</v>
      </c>
      <c r="AY903" s="23"/>
      <c r="BB903" s="1" t="s">
        <v>100</v>
      </c>
      <c r="BC903" s="1">
        <v>0</v>
      </c>
      <c r="BD903" s="1">
        <v>0</v>
      </c>
      <c r="BE903" s="1">
        <v>0</v>
      </c>
      <c r="BF903" s="1">
        <v>0</v>
      </c>
      <c r="BI903" s="1">
        <v>0</v>
      </c>
    </row>
    <row r="904" spans="1:61" s="1" customFormat="1">
      <c r="A904" s="4">
        <v>43970</v>
      </c>
      <c r="B904" s="11" t="s">
        <v>156</v>
      </c>
      <c r="C904" s="11"/>
      <c r="D904" s="1">
        <v>0</v>
      </c>
      <c r="F904" s="191" t="s">
        <v>100</v>
      </c>
      <c r="G904" s="191"/>
      <c r="H904" s="191" t="s">
        <v>100</v>
      </c>
      <c r="I904" s="191"/>
      <c r="J904" s="1">
        <v>0</v>
      </c>
      <c r="K904" s="1">
        <v>6</v>
      </c>
      <c r="P904" s="23"/>
      <c r="U904" s="1">
        <v>0</v>
      </c>
      <c r="Y904" s="1" t="s">
        <v>100</v>
      </c>
      <c r="AC904" s="23"/>
      <c r="AD904" s="1">
        <v>0</v>
      </c>
      <c r="AL904" s="1">
        <v>0</v>
      </c>
      <c r="AM904" s="1">
        <v>0</v>
      </c>
      <c r="AN904" s="15">
        <v>0</v>
      </c>
      <c r="AO904" s="15">
        <v>0</v>
      </c>
      <c r="AP904" s="1">
        <v>0</v>
      </c>
      <c r="AQ904" s="1">
        <v>0</v>
      </c>
      <c r="AR904" s="1">
        <v>0</v>
      </c>
      <c r="AS904" s="1">
        <v>0</v>
      </c>
      <c r="AU904" s="1">
        <v>0</v>
      </c>
      <c r="AW904" s="1" t="s">
        <v>100</v>
      </c>
      <c r="AX904" s="1" t="s">
        <v>100</v>
      </c>
      <c r="AY904" s="23"/>
      <c r="BB904" s="1" t="s">
        <v>100</v>
      </c>
      <c r="BC904" s="1">
        <v>0</v>
      </c>
      <c r="BD904" s="1">
        <v>0</v>
      </c>
      <c r="BE904" s="1">
        <v>0</v>
      </c>
      <c r="BF904" s="1">
        <v>0</v>
      </c>
      <c r="BI904" s="1">
        <v>0</v>
      </c>
    </row>
    <row r="905" spans="1:61" s="1" customFormat="1">
      <c r="A905" s="4">
        <v>43971</v>
      </c>
      <c r="B905" s="11" t="s">
        <v>156</v>
      </c>
      <c r="C905" s="11"/>
      <c r="D905" s="1">
        <v>0</v>
      </c>
      <c r="F905" s="191" t="s">
        <v>100</v>
      </c>
      <c r="G905" s="191"/>
      <c r="H905" s="191" t="s">
        <v>100</v>
      </c>
      <c r="I905" s="191"/>
      <c r="J905" s="1">
        <v>0</v>
      </c>
      <c r="K905" s="1">
        <v>7</v>
      </c>
      <c r="P905" s="23"/>
      <c r="U905" s="1">
        <v>0</v>
      </c>
      <c r="Y905" s="1" t="s">
        <v>100</v>
      </c>
      <c r="AC905" s="23"/>
      <c r="AD905" s="1">
        <v>0</v>
      </c>
      <c r="AL905" s="1">
        <v>0</v>
      </c>
      <c r="AM905" s="1">
        <v>0</v>
      </c>
      <c r="AN905" s="15">
        <v>0</v>
      </c>
      <c r="AO905" s="15">
        <v>0</v>
      </c>
      <c r="AP905" s="1">
        <v>0</v>
      </c>
      <c r="AQ905" s="1">
        <v>0</v>
      </c>
      <c r="AR905" s="1">
        <v>0</v>
      </c>
      <c r="AS905" s="1">
        <v>0</v>
      </c>
      <c r="AU905" s="1">
        <v>0</v>
      </c>
      <c r="AW905" s="1" t="s">
        <v>100</v>
      </c>
      <c r="AX905" s="1" t="s">
        <v>100</v>
      </c>
      <c r="AY905" s="23"/>
      <c r="BB905" s="1" t="s">
        <v>100</v>
      </c>
      <c r="BC905" s="1">
        <v>0</v>
      </c>
      <c r="BD905" s="1">
        <v>0</v>
      </c>
      <c r="BE905" s="1">
        <v>0</v>
      </c>
      <c r="BF905" s="1">
        <v>0</v>
      </c>
      <c r="BI905" s="1">
        <v>0</v>
      </c>
    </row>
    <row r="906" spans="1:61" s="1" customFormat="1">
      <c r="A906" s="4">
        <v>43972</v>
      </c>
      <c r="B906" s="11" t="s">
        <v>156</v>
      </c>
      <c r="C906" s="11"/>
      <c r="D906" s="1">
        <v>0</v>
      </c>
      <c r="F906" s="191" t="s">
        <v>100</v>
      </c>
      <c r="G906" s="191"/>
      <c r="H906" s="191" t="s">
        <v>100</v>
      </c>
      <c r="I906" s="191"/>
      <c r="J906" s="1">
        <v>0</v>
      </c>
      <c r="K906" s="1">
        <v>7</v>
      </c>
      <c r="P906" s="23"/>
      <c r="U906" s="1">
        <v>0</v>
      </c>
      <c r="Y906" s="1" t="s">
        <v>100</v>
      </c>
      <c r="AC906" s="23"/>
      <c r="AD906" s="1">
        <v>0</v>
      </c>
      <c r="AL906" s="1">
        <v>0</v>
      </c>
      <c r="AM906" s="1">
        <v>0</v>
      </c>
      <c r="AN906" s="15">
        <v>0</v>
      </c>
      <c r="AO906" s="15">
        <v>0</v>
      </c>
      <c r="AP906" s="1">
        <v>0</v>
      </c>
      <c r="AQ906" s="1">
        <v>0</v>
      </c>
      <c r="AR906" s="1">
        <v>0</v>
      </c>
      <c r="AS906" s="1">
        <v>0</v>
      </c>
      <c r="AU906" s="1">
        <v>0</v>
      </c>
      <c r="AW906" s="1" t="s">
        <v>100</v>
      </c>
      <c r="AX906" s="1" t="s">
        <v>100</v>
      </c>
      <c r="AY906" s="23"/>
      <c r="BB906" s="1" t="s">
        <v>100</v>
      </c>
      <c r="BC906" s="1">
        <v>0</v>
      </c>
      <c r="BD906" s="1">
        <v>0</v>
      </c>
      <c r="BE906" s="1">
        <v>0</v>
      </c>
      <c r="BF906" s="1">
        <v>0</v>
      </c>
      <c r="BI906" s="1">
        <v>0</v>
      </c>
    </row>
    <row r="907" spans="1:61" s="1" customFormat="1">
      <c r="A907" s="4">
        <v>43973</v>
      </c>
      <c r="B907" s="11" t="s">
        <v>154</v>
      </c>
      <c r="C907" s="11"/>
      <c r="D907" s="1">
        <v>0</v>
      </c>
      <c r="F907" s="191" t="s">
        <v>100</v>
      </c>
      <c r="G907" s="191"/>
      <c r="H907" s="191" t="s">
        <v>100</v>
      </c>
      <c r="I907" s="191"/>
      <c r="J907" s="1">
        <v>0</v>
      </c>
      <c r="K907" s="1">
        <v>5</v>
      </c>
      <c r="P907" s="23"/>
      <c r="U907" s="1">
        <v>0</v>
      </c>
      <c r="Y907" s="1" t="s">
        <v>100</v>
      </c>
      <c r="AC907" s="23"/>
      <c r="AD907" s="1">
        <v>0</v>
      </c>
      <c r="AL907" s="1">
        <v>0</v>
      </c>
      <c r="AM907" s="1">
        <v>0</v>
      </c>
      <c r="AN907" s="15">
        <v>0</v>
      </c>
      <c r="AO907" s="15">
        <v>0</v>
      </c>
      <c r="AP907" s="1">
        <v>0</v>
      </c>
      <c r="AQ907" s="1">
        <v>0</v>
      </c>
      <c r="AR907" s="1">
        <v>0</v>
      </c>
      <c r="AS907" s="1">
        <v>0</v>
      </c>
      <c r="AU907" s="1">
        <v>0</v>
      </c>
      <c r="AW907" s="1" t="s">
        <v>100</v>
      </c>
      <c r="AX907" s="1" t="s">
        <v>100</v>
      </c>
      <c r="AY907" s="23"/>
      <c r="BB907" s="1">
        <v>1</v>
      </c>
      <c r="BC907" s="1">
        <v>0</v>
      </c>
      <c r="BD907" s="1">
        <v>0</v>
      </c>
      <c r="BE907" s="1">
        <v>0</v>
      </c>
      <c r="BF907" s="1">
        <v>0</v>
      </c>
      <c r="BI907" s="1">
        <v>0</v>
      </c>
    </row>
    <row r="908" spans="1:61" s="1" customFormat="1">
      <c r="A908" s="4">
        <v>43974</v>
      </c>
      <c r="B908" s="11" t="s">
        <v>148</v>
      </c>
      <c r="C908" s="11"/>
      <c r="D908" s="1">
        <v>0</v>
      </c>
      <c r="F908" s="191" t="s">
        <v>100</v>
      </c>
      <c r="G908" s="191"/>
      <c r="H908" s="191" t="s">
        <v>100</v>
      </c>
      <c r="I908" s="191"/>
      <c r="J908" s="1">
        <v>0</v>
      </c>
      <c r="K908" s="1">
        <v>5</v>
      </c>
      <c r="P908" s="23"/>
      <c r="U908" s="1">
        <v>0</v>
      </c>
      <c r="Y908" s="1" t="s">
        <v>100</v>
      </c>
      <c r="AC908" s="23"/>
      <c r="AD908" s="1">
        <v>0</v>
      </c>
      <c r="AL908" s="1">
        <v>0</v>
      </c>
      <c r="AM908" s="1">
        <v>0</v>
      </c>
      <c r="AN908" s="15">
        <v>0</v>
      </c>
      <c r="AO908" s="15">
        <v>0</v>
      </c>
      <c r="AP908" s="1">
        <v>0</v>
      </c>
      <c r="AQ908" s="1">
        <v>0</v>
      </c>
      <c r="AR908" s="1">
        <v>0</v>
      </c>
      <c r="AS908" s="1">
        <v>0</v>
      </c>
      <c r="AU908" s="1">
        <v>0</v>
      </c>
      <c r="AW908" s="1" t="s">
        <v>100</v>
      </c>
      <c r="AX908" s="1" t="s">
        <v>100</v>
      </c>
      <c r="AY908" s="23"/>
      <c r="BB908" s="1">
        <v>1</v>
      </c>
      <c r="BC908" s="1">
        <v>0</v>
      </c>
      <c r="BD908" s="1">
        <v>0</v>
      </c>
      <c r="BE908" s="1">
        <v>3</v>
      </c>
      <c r="BF908" s="1">
        <v>0</v>
      </c>
      <c r="BI908" s="1">
        <v>0</v>
      </c>
    </row>
    <row r="909" spans="1:61" s="1" customFormat="1">
      <c r="A909" s="4">
        <v>43975</v>
      </c>
      <c r="B909" s="11" t="s">
        <v>154</v>
      </c>
      <c r="C909" s="11"/>
      <c r="D909" s="1">
        <v>0</v>
      </c>
      <c r="F909" s="191" t="s">
        <v>100</v>
      </c>
      <c r="G909" s="191"/>
      <c r="H909" s="191" t="s">
        <v>100</v>
      </c>
      <c r="I909" s="191"/>
      <c r="J909" s="1">
        <v>0</v>
      </c>
      <c r="K909" s="1">
        <v>4</v>
      </c>
      <c r="P909" s="23"/>
      <c r="U909" s="1">
        <v>0</v>
      </c>
      <c r="Y909" s="1" t="s">
        <v>100</v>
      </c>
      <c r="AC909" s="23"/>
      <c r="AD909" s="1">
        <v>0</v>
      </c>
      <c r="AL909" s="1">
        <v>0</v>
      </c>
      <c r="AM909" s="1">
        <v>0</v>
      </c>
      <c r="AN909" s="15">
        <v>0</v>
      </c>
      <c r="AO909" s="15">
        <v>0</v>
      </c>
      <c r="AP909" s="1">
        <v>0</v>
      </c>
      <c r="AQ909" s="1">
        <v>0</v>
      </c>
      <c r="AR909" s="1">
        <v>0</v>
      </c>
      <c r="AS909" s="1">
        <v>0</v>
      </c>
      <c r="AU909" s="1">
        <v>0</v>
      </c>
      <c r="AW909" s="1" t="s">
        <v>100</v>
      </c>
      <c r="AX909" s="1" t="s">
        <v>100</v>
      </c>
      <c r="AY909" s="23"/>
      <c r="BB909" s="1">
        <v>1</v>
      </c>
      <c r="BC909" s="1">
        <v>0</v>
      </c>
      <c r="BD909" s="1">
        <v>0</v>
      </c>
      <c r="BE909" s="1">
        <v>1</v>
      </c>
      <c r="BF909" s="1">
        <v>0</v>
      </c>
      <c r="BI909" s="1">
        <v>0</v>
      </c>
    </row>
    <row r="910" spans="1:61" s="1" customFormat="1">
      <c r="A910" s="4">
        <v>43976</v>
      </c>
      <c r="B910" s="11" t="s">
        <v>152</v>
      </c>
      <c r="C910" s="11"/>
      <c r="D910" s="1">
        <v>0</v>
      </c>
      <c r="F910" s="191" t="s">
        <v>100</v>
      </c>
      <c r="G910" s="191"/>
      <c r="H910" s="191" t="s">
        <v>100</v>
      </c>
      <c r="I910" s="191"/>
      <c r="J910" s="1">
        <v>0</v>
      </c>
      <c r="K910" s="1">
        <v>4</v>
      </c>
      <c r="P910" s="23"/>
      <c r="U910" s="1">
        <v>0</v>
      </c>
      <c r="Y910" s="1" t="s">
        <v>100</v>
      </c>
      <c r="AC910" s="23"/>
      <c r="AD910" s="1">
        <v>0</v>
      </c>
      <c r="AL910" s="1">
        <v>0</v>
      </c>
      <c r="AM910" s="1">
        <v>0</v>
      </c>
      <c r="AN910" s="15">
        <v>0</v>
      </c>
      <c r="AO910" s="15">
        <v>0</v>
      </c>
      <c r="AP910" s="1">
        <v>0</v>
      </c>
      <c r="AQ910" s="1">
        <v>0</v>
      </c>
      <c r="AR910" s="1">
        <v>0</v>
      </c>
      <c r="AS910" s="1">
        <v>0</v>
      </c>
      <c r="AU910" s="1">
        <v>0</v>
      </c>
      <c r="AW910" s="1" t="s">
        <v>100</v>
      </c>
      <c r="AX910" s="1" t="s">
        <v>100</v>
      </c>
      <c r="AY910" s="23"/>
      <c r="BB910" s="1">
        <v>1</v>
      </c>
      <c r="BC910" s="1">
        <v>0</v>
      </c>
      <c r="BD910" s="1">
        <v>0</v>
      </c>
      <c r="BE910" s="1">
        <v>1</v>
      </c>
      <c r="BF910" s="1">
        <v>0</v>
      </c>
      <c r="BI910" s="1">
        <v>0</v>
      </c>
    </row>
    <row r="911" spans="1:61" s="1" customFormat="1">
      <c r="A911" s="4">
        <v>43977</v>
      </c>
      <c r="B911" s="11" t="s">
        <v>154</v>
      </c>
      <c r="C911" s="11"/>
      <c r="D911" s="1">
        <v>0</v>
      </c>
      <c r="F911" s="191" t="s">
        <v>100</v>
      </c>
      <c r="G911" s="191"/>
      <c r="H911" s="191" t="s">
        <v>100</v>
      </c>
      <c r="I911" s="191"/>
      <c r="J911" s="1">
        <v>0</v>
      </c>
      <c r="K911" s="1">
        <v>4</v>
      </c>
      <c r="P911" s="23"/>
      <c r="U911" s="1">
        <v>0</v>
      </c>
      <c r="Y911" s="1" t="s">
        <v>100</v>
      </c>
      <c r="AC911" s="23"/>
      <c r="AD911" s="1">
        <v>0</v>
      </c>
      <c r="AL911" s="1">
        <v>0</v>
      </c>
      <c r="AM911" s="1">
        <v>1</v>
      </c>
      <c r="AN911" s="15">
        <v>0</v>
      </c>
      <c r="AO911" s="15">
        <v>0</v>
      </c>
      <c r="AP911" s="1">
        <v>0</v>
      </c>
      <c r="AQ911" s="1">
        <v>0</v>
      </c>
      <c r="AR911" s="1">
        <v>0</v>
      </c>
      <c r="AS911" s="1">
        <v>0</v>
      </c>
      <c r="AU911" s="1">
        <v>0</v>
      </c>
      <c r="AW911" s="1" t="s">
        <v>100</v>
      </c>
      <c r="AX911" s="1" t="s">
        <v>100</v>
      </c>
      <c r="AY911" s="23"/>
      <c r="BB911" s="1">
        <v>1</v>
      </c>
      <c r="BC911" s="1">
        <v>0</v>
      </c>
      <c r="BD911" s="1">
        <v>0</v>
      </c>
      <c r="BE911" s="1">
        <v>1</v>
      </c>
      <c r="BF911" s="1">
        <v>0</v>
      </c>
      <c r="BI911" s="1">
        <v>0</v>
      </c>
    </row>
    <row r="912" spans="1:61" s="1" customFormat="1">
      <c r="A912" s="4">
        <v>43978</v>
      </c>
      <c r="B912" s="11" t="s">
        <v>152</v>
      </c>
      <c r="C912" s="11"/>
      <c r="D912" s="1">
        <v>0</v>
      </c>
      <c r="F912" s="191" t="s">
        <v>100</v>
      </c>
      <c r="G912" s="191"/>
      <c r="H912" s="191" t="s">
        <v>100</v>
      </c>
      <c r="I912" s="191"/>
      <c r="J912" s="1">
        <v>0</v>
      </c>
      <c r="K912" s="1">
        <v>4</v>
      </c>
      <c r="P912" s="23"/>
      <c r="U912" s="1">
        <v>0</v>
      </c>
      <c r="Y912" s="1" t="s">
        <v>100</v>
      </c>
      <c r="AC912" s="23"/>
      <c r="AD912" s="1">
        <v>0</v>
      </c>
      <c r="AL912" s="1">
        <v>0</v>
      </c>
      <c r="AM912" s="1">
        <v>0</v>
      </c>
      <c r="AN912" s="15">
        <v>0</v>
      </c>
      <c r="AO912" s="15">
        <v>0</v>
      </c>
      <c r="AP912" s="1">
        <v>0</v>
      </c>
      <c r="AQ912" s="1">
        <v>0</v>
      </c>
      <c r="AR912" s="1">
        <v>0</v>
      </c>
      <c r="AS912" s="1">
        <v>0</v>
      </c>
      <c r="AU912" s="1">
        <v>0</v>
      </c>
      <c r="AW912" s="1" t="s">
        <v>100</v>
      </c>
      <c r="AX912" s="1" t="s">
        <v>100</v>
      </c>
      <c r="AY912" s="23"/>
      <c r="BB912" s="1">
        <v>1</v>
      </c>
      <c r="BC912" s="1">
        <v>0</v>
      </c>
      <c r="BD912" s="1">
        <v>0</v>
      </c>
      <c r="BE912" s="1">
        <v>1</v>
      </c>
      <c r="BF912" s="1">
        <v>0</v>
      </c>
      <c r="BI912" s="1">
        <v>0</v>
      </c>
    </row>
    <row r="913" spans="1:61" s="1" customFormat="1">
      <c r="A913" s="4">
        <v>43979</v>
      </c>
      <c r="B913" s="11" t="s">
        <v>152</v>
      </c>
      <c r="C913" s="11"/>
      <c r="D913" s="1">
        <v>0</v>
      </c>
      <c r="F913" s="191" t="s">
        <v>100</v>
      </c>
      <c r="G913" s="191"/>
      <c r="H913" s="191" t="s">
        <v>100</v>
      </c>
      <c r="I913" s="191"/>
      <c r="J913" s="1">
        <v>0</v>
      </c>
      <c r="K913" s="1">
        <v>3</v>
      </c>
      <c r="P913" s="23"/>
      <c r="U913" s="1">
        <v>0</v>
      </c>
      <c r="Y913" s="1" t="s">
        <v>100</v>
      </c>
      <c r="AC913" s="23"/>
      <c r="AD913" s="1">
        <v>0</v>
      </c>
      <c r="AL913" s="1">
        <v>0</v>
      </c>
      <c r="AM913" s="1">
        <v>0</v>
      </c>
      <c r="AN913" s="15">
        <v>0</v>
      </c>
      <c r="AO913" s="15">
        <v>0</v>
      </c>
      <c r="AP913" s="1">
        <v>0</v>
      </c>
      <c r="AQ913" s="1">
        <v>0</v>
      </c>
      <c r="AR913" s="1">
        <v>0</v>
      </c>
      <c r="AS913" s="1">
        <v>0</v>
      </c>
      <c r="AU913" s="1">
        <v>0</v>
      </c>
      <c r="AW913" s="1" t="s">
        <v>100</v>
      </c>
      <c r="AX913" s="1" t="s">
        <v>100</v>
      </c>
      <c r="AY913" s="23"/>
      <c r="BB913" s="1">
        <v>1</v>
      </c>
      <c r="BC913" s="1">
        <v>0</v>
      </c>
      <c r="BD913" s="1">
        <v>0</v>
      </c>
      <c r="BE913" s="1">
        <v>1</v>
      </c>
      <c r="BF913" s="1">
        <v>0</v>
      </c>
      <c r="BI913" s="1">
        <v>0</v>
      </c>
    </row>
    <row r="914" spans="1:61" s="1" customFormat="1">
      <c r="A914" s="4">
        <v>43980</v>
      </c>
      <c r="B914" s="11" t="s">
        <v>152</v>
      </c>
      <c r="C914" s="11"/>
      <c r="D914" s="1">
        <v>1</v>
      </c>
      <c r="F914" s="191" t="s">
        <v>100</v>
      </c>
      <c r="G914" s="191"/>
      <c r="H914" s="191" t="s">
        <v>100</v>
      </c>
      <c r="I914" s="191"/>
      <c r="J914" s="1">
        <v>0</v>
      </c>
      <c r="K914" s="1">
        <v>4</v>
      </c>
      <c r="P914" s="23"/>
      <c r="U914" s="1">
        <v>0</v>
      </c>
      <c r="Y914" s="1" t="s">
        <v>100</v>
      </c>
      <c r="AC914" s="23"/>
      <c r="AD914" s="1">
        <v>0</v>
      </c>
      <c r="AL914" s="1">
        <v>0</v>
      </c>
      <c r="AM914" s="1">
        <v>0</v>
      </c>
      <c r="AN914" s="15">
        <v>0</v>
      </c>
      <c r="AO914" s="15">
        <v>0</v>
      </c>
      <c r="AP914" s="1">
        <v>0</v>
      </c>
      <c r="AQ914" s="1">
        <v>0</v>
      </c>
      <c r="AR914" s="1">
        <v>0</v>
      </c>
      <c r="AS914" s="1">
        <v>0</v>
      </c>
      <c r="AU914" s="1">
        <v>0</v>
      </c>
      <c r="AW914" s="1" t="s">
        <v>100</v>
      </c>
      <c r="AX914" s="1" t="s">
        <v>100</v>
      </c>
      <c r="AY914" s="23"/>
      <c r="BB914" s="1">
        <v>0</v>
      </c>
      <c r="BC914" s="1">
        <v>0</v>
      </c>
      <c r="BD914" s="1">
        <v>0</v>
      </c>
      <c r="BE914" s="1">
        <v>1</v>
      </c>
      <c r="BF914" s="1">
        <v>0</v>
      </c>
      <c r="BI914" s="1">
        <v>0</v>
      </c>
    </row>
    <row r="915" spans="1:61" s="1" customFormat="1">
      <c r="A915" s="4">
        <v>43981</v>
      </c>
      <c r="B915" s="11" t="s">
        <v>153</v>
      </c>
      <c r="C915" s="11"/>
      <c r="D915" s="1">
        <v>0</v>
      </c>
      <c r="F915" s="191" t="s">
        <v>100</v>
      </c>
      <c r="G915" s="191"/>
      <c r="H915" s="191" t="s">
        <v>100</v>
      </c>
      <c r="I915" s="191"/>
      <c r="J915" s="1">
        <v>0</v>
      </c>
      <c r="K915" s="1">
        <v>3</v>
      </c>
      <c r="P915" s="23"/>
      <c r="U915" s="1">
        <v>0</v>
      </c>
      <c r="Y915" s="1" t="s">
        <v>100</v>
      </c>
      <c r="AC915" s="23"/>
      <c r="AD915" s="1">
        <v>0</v>
      </c>
      <c r="AL915" s="1">
        <v>0</v>
      </c>
      <c r="AM915" s="1">
        <v>0</v>
      </c>
      <c r="AN915" s="15">
        <v>0</v>
      </c>
      <c r="AO915" s="15">
        <v>0</v>
      </c>
      <c r="AP915" s="1">
        <v>0</v>
      </c>
      <c r="AQ915" s="1">
        <v>0</v>
      </c>
      <c r="AR915" s="1">
        <v>0</v>
      </c>
      <c r="AS915" s="1">
        <v>0</v>
      </c>
      <c r="AU915" s="1">
        <v>0</v>
      </c>
      <c r="AW915" s="1" t="s">
        <v>100</v>
      </c>
      <c r="AX915" s="1" t="s">
        <v>100</v>
      </c>
      <c r="AY915" s="23"/>
      <c r="BB915" s="1">
        <v>0</v>
      </c>
      <c r="BC915" s="1">
        <v>0</v>
      </c>
      <c r="BD915" s="1">
        <v>0</v>
      </c>
      <c r="BE915" s="1">
        <v>1</v>
      </c>
      <c r="BF915" s="1">
        <v>0</v>
      </c>
      <c r="BI915" s="1">
        <v>0</v>
      </c>
    </row>
    <row r="916" spans="1:61" s="1" customFormat="1">
      <c r="A916" s="4">
        <v>43982</v>
      </c>
      <c r="B916" s="11" t="s">
        <v>150</v>
      </c>
      <c r="C916" s="11"/>
      <c r="D916" s="1">
        <v>0</v>
      </c>
      <c r="F916" s="191" t="s">
        <v>100</v>
      </c>
      <c r="G916" s="191"/>
      <c r="H916" s="191" t="s">
        <v>100</v>
      </c>
      <c r="I916" s="191"/>
      <c r="J916" s="1">
        <v>0</v>
      </c>
      <c r="K916" s="1">
        <v>2</v>
      </c>
      <c r="P916" s="23"/>
      <c r="U916" s="1">
        <v>0</v>
      </c>
      <c r="Y916" s="1" t="s">
        <v>100</v>
      </c>
      <c r="AC916" s="23"/>
      <c r="AD916" s="1">
        <v>0</v>
      </c>
      <c r="AL916" s="1">
        <v>0</v>
      </c>
      <c r="AM916" s="1">
        <v>0</v>
      </c>
      <c r="AN916" s="15">
        <v>0</v>
      </c>
      <c r="AO916" s="15">
        <v>0</v>
      </c>
      <c r="AP916" s="1">
        <v>0</v>
      </c>
      <c r="AQ916" s="1">
        <v>0</v>
      </c>
      <c r="AR916" s="1">
        <v>0</v>
      </c>
      <c r="AS916" s="1">
        <v>0</v>
      </c>
      <c r="AU916" s="1">
        <v>0</v>
      </c>
      <c r="AW916" s="1" t="s">
        <v>100</v>
      </c>
      <c r="AX916" s="1" t="s">
        <v>100</v>
      </c>
      <c r="AY916" s="23"/>
      <c r="BB916" s="1">
        <v>0</v>
      </c>
      <c r="BC916" s="1">
        <v>0</v>
      </c>
      <c r="BD916" s="1">
        <v>0</v>
      </c>
      <c r="BE916" s="1">
        <v>1</v>
      </c>
      <c r="BF916" s="1">
        <v>0</v>
      </c>
      <c r="BI916" s="1">
        <v>0</v>
      </c>
    </row>
    <row r="917" spans="1:61" s="1" customFormat="1">
      <c r="A917" s="4">
        <v>43983</v>
      </c>
      <c r="B917" s="11" t="s">
        <v>151</v>
      </c>
      <c r="C917" s="11"/>
      <c r="D917" s="1">
        <v>0</v>
      </c>
      <c r="F917" s="191" t="s">
        <v>100</v>
      </c>
      <c r="G917" s="191"/>
      <c r="H917" s="191" t="s">
        <v>100</v>
      </c>
      <c r="I917" s="191"/>
      <c r="J917" s="1">
        <v>0</v>
      </c>
      <c r="K917" s="1">
        <v>1</v>
      </c>
      <c r="P917" s="23"/>
      <c r="U917" s="1">
        <v>0</v>
      </c>
      <c r="Y917" s="1" t="s">
        <v>100</v>
      </c>
      <c r="AC917" s="23"/>
      <c r="AD917" s="1">
        <v>0</v>
      </c>
      <c r="AL917" s="1">
        <v>0</v>
      </c>
      <c r="AM917" s="1">
        <v>0</v>
      </c>
      <c r="AN917" s="15">
        <v>0</v>
      </c>
      <c r="AO917" s="15">
        <v>0</v>
      </c>
      <c r="AP917" s="1">
        <v>0</v>
      </c>
      <c r="AQ917" s="1">
        <v>0</v>
      </c>
      <c r="AR917" s="1">
        <v>0</v>
      </c>
      <c r="AS917" s="1">
        <v>0</v>
      </c>
      <c r="AU917" s="1">
        <v>0</v>
      </c>
      <c r="AW917" s="1" t="s">
        <v>100</v>
      </c>
      <c r="AX917" s="1" t="s">
        <v>100</v>
      </c>
      <c r="AY917" s="23"/>
      <c r="BB917" s="1">
        <v>0</v>
      </c>
      <c r="BC917" s="1">
        <v>0</v>
      </c>
      <c r="BD917" s="1">
        <v>0</v>
      </c>
      <c r="BE917" s="1">
        <v>1</v>
      </c>
      <c r="BF917" s="1">
        <v>0</v>
      </c>
      <c r="BI917" s="1">
        <v>0</v>
      </c>
    </row>
    <row r="918" spans="1:61" s="1" customFormat="1">
      <c r="A918" s="4">
        <v>43984</v>
      </c>
      <c r="B918" s="11" t="s">
        <v>150</v>
      </c>
      <c r="C918" s="11"/>
      <c r="D918" s="1">
        <v>0</v>
      </c>
      <c r="F918" s="191" t="s">
        <v>100</v>
      </c>
      <c r="G918" s="191"/>
      <c r="H918" s="191" t="s">
        <v>100</v>
      </c>
      <c r="I918" s="191"/>
      <c r="J918" s="1">
        <v>0</v>
      </c>
      <c r="K918" s="1">
        <v>2</v>
      </c>
      <c r="P918" s="23"/>
      <c r="U918" s="1">
        <v>0</v>
      </c>
      <c r="Y918" s="1" t="s">
        <v>100</v>
      </c>
      <c r="AC918" s="23"/>
      <c r="AD918" s="1">
        <v>0</v>
      </c>
      <c r="AL918" s="1">
        <v>0</v>
      </c>
      <c r="AM918" s="1">
        <v>0</v>
      </c>
      <c r="AN918" s="15">
        <v>0</v>
      </c>
      <c r="AO918" s="15">
        <v>0</v>
      </c>
      <c r="AP918" s="1">
        <v>0</v>
      </c>
      <c r="AQ918" s="1">
        <v>0</v>
      </c>
      <c r="AR918" s="1">
        <v>0</v>
      </c>
      <c r="AS918" s="1">
        <v>0</v>
      </c>
      <c r="AU918" s="1">
        <v>0</v>
      </c>
      <c r="AW918" s="1" t="s">
        <v>100</v>
      </c>
      <c r="AX918" s="1" t="s">
        <v>100</v>
      </c>
      <c r="AY918" s="23"/>
      <c r="BB918" s="1">
        <v>0</v>
      </c>
      <c r="BC918" s="1">
        <v>0</v>
      </c>
      <c r="BD918" s="1">
        <v>0</v>
      </c>
      <c r="BE918" s="1">
        <v>1</v>
      </c>
      <c r="BF918" s="1">
        <v>0</v>
      </c>
      <c r="BI918" s="1">
        <v>0</v>
      </c>
    </row>
    <row r="919" spans="1:61" s="1" customFormat="1">
      <c r="A919" s="4">
        <v>43985</v>
      </c>
      <c r="B919" s="11" t="s">
        <v>150</v>
      </c>
      <c r="C919" s="11"/>
      <c r="D919" s="1">
        <v>0</v>
      </c>
      <c r="F919" s="191" t="s">
        <v>100</v>
      </c>
      <c r="G919" s="191"/>
      <c r="H919" s="191" t="s">
        <v>100</v>
      </c>
      <c r="I919" s="191"/>
      <c r="J919" s="1">
        <v>0</v>
      </c>
      <c r="K919" s="1">
        <v>2</v>
      </c>
      <c r="P919" s="23"/>
      <c r="U919" s="1">
        <v>0</v>
      </c>
      <c r="Y919" s="1" t="s">
        <v>100</v>
      </c>
      <c r="AC919" s="23"/>
      <c r="AD919" s="1">
        <v>0</v>
      </c>
      <c r="AL919" s="1">
        <v>0</v>
      </c>
      <c r="AM919" s="1">
        <v>0</v>
      </c>
      <c r="AN919" s="15">
        <v>0</v>
      </c>
      <c r="AO919" s="15">
        <v>0</v>
      </c>
      <c r="AP919" s="1">
        <v>0</v>
      </c>
      <c r="AQ919" s="1">
        <v>0</v>
      </c>
      <c r="AR919" s="1">
        <v>0</v>
      </c>
      <c r="AS919" s="1">
        <v>0</v>
      </c>
      <c r="AU919" s="1">
        <v>0</v>
      </c>
      <c r="AW919" s="1" t="s">
        <v>100</v>
      </c>
      <c r="AX919" s="1" t="s">
        <v>100</v>
      </c>
      <c r="AY919" s="23"/>
      <c r="BB919" s="1">
        <v>0</v>
      </c>
      <c r="BC919" s="1">
        <v>0</v>
      </c>
      <c r="BD919" s="1">
        <v>0</v>
      </c>
      <c r="BE919" s="1">
        <v>1</v>
      </c>
      <c r="BF919" s="1">
        <v>0</v>
      </c>
      <c r="BI919" s="1">
        <v>0</v>
      </c>
    </row>
    <row r="920" spans="1:61" s="1" customFormat="1">
      <c r="A920" s="4">
        <v>43986</v>
      </c>
      <c r="B920" s="11" t="s">
        <v>151</v>
      </c>
      <c r="C920" s="11"/>
      <c r="D920" s="1">
        <v>0</v>
      </c>
      <c r="F920" s="191" t="s">
        <v>100</v>
      </c>
      <c r="G920" s="191"/>
      <c r="H920" s="191" t="s">
        <v>100</v>
      </c>
      <c r="I920" s="191"/>
      <c r="J920" s="1">
        <v>0</v>
      </c>
      <c r="K920" s="1">
        <v>1</v>
      </c>
      <c r="P920" s="23"/>
      <c r="U920" s="1">
        <v>0</v>
      </c>
      <c r="Y920" s="1" t="s">
        <v>100</v>
      </c>
      <c r="AC920" s="23"/>
      <c r="AD920" s="1">
        <v>0</v>
      </c>
      <c r="AL920" s="1">
        <v>0</v>
      </c>
      <c r="AM920" s="1">
        <v>0</v>
      </c>
      <c r="AN920" s="15">
        <v>0</v>
      </c>
      <c r="AO920" s="15">
        <v>0</v>
      </c>
      <c r="AP920" s="1">
        <v>0</v>
      </c>
      <c r="AQ920" s="1">
        <v>0</v>
      </c>
      <c r="AR920" s="1">
        <v>0</v>
      </c>
      <c r="AS920" s="1">
        <v>0</v>
      </c>
      <c r="AU920" s="1">
        <v>0</v>
      </c>
      <c r="AW920" s="1" t="s">
        <v>100</v>
      </c>
      <c r="AX920" s="1" t="s">
        <v>100</v>
      </c>
      <c r="AY920" s="23"/>
      <c r="BB920" s="1">
        <v>0</v>
      </c>
      <c r="BC920" s="1">
        <v>0</v>
      </c>
      <c r="BD920" s="1">
        <v>0</v>
      </c>
      <c r="BE920" s="1">
        <v>1</v>
      </c>
      <c r="BF920" s="1">
        <v>0</v>
      </c>
      <c r="BI920" s="1">
        <v>0</v>
      </c>
    </row>
    <row r="921" spans="1:61" s="1" customFormat="1">
      <c r="A921" s="4">
        <v>43987</v>
      </c>
      <c r="B921" s="11" t="s">
        <v>151</v>
      </c>
      <c r="C921" s="11"/>
      <c r="D921" s="1">
        <v>0</v>
      </c>
      <c r="F921" s="191" t="s">
        <v>100</v>
      </c>
      <c r="G921" s="191"/>
      <c r="H921" s="191" t="s">
        <v>100</v>
      </c>
      <c r="I921" s="191"/>
      <c r="J921" s="1">
        <v>0</v>
      </c>
      <c r="K921" s="1">
        <v>1</v>
      </c>
      <c r="P921" s="23"/>
      <c r="U921" s="1">
        <v>0</v>
      </c>
      <c r="Y921" s="1" t="s">
        <v>100</v>
      </c>
      <c r="AC921" s="23"/>
      <c r="AD921" s="1">
        <v>0</v>
      </c>
      <c r="AL921" s="1">
        <v>0</v>
      </c>
      <c r="AM921" s="1">
        <v>0</v>
      </c>
      <c r="AN921" s="15">
        <v>0</v>
      </c>
      <c r="AO921" s="15">
        <v>0</v>
      </c>
      <c r="AP921" s="1">
        <v>0</v>
      </c>
      <c r="AQ921" s="1">
        <v>0</v>
      </c>
      <c r="AR921" s="1">
        <v>0</v>
      </c>
      <c r="AS921" s="1">
        <v>0</v>
      </c>
      <c r="AU921" s="1">
        <v>0</v>
      </c>
      <c r="AW921" s="1" t="s">
        <v>100</v>
      </c>
      <c r="AX921" s="1" t="s">
        <v>100</v>
      </c>
      <c r="AY921" s="23"/>
      <c r="BB921" s="1">
        <v>0</v>
      </c>
      <c r="BC921" s="1">
        <v>0</v>
      </c>
      <c r="BD921" s="1">
        <v>0</v>
      </c>
      <c r="BE921" s="1">
        <v>1</v>
      </c>
      <c r="BF921" s="1">
        <v>0</v>
      </c>
      <c r="BI921" s="1">
        <v>0</v>
      </c>
    </row>
    <row r="922" spans="1:61" s="1" customFormat="1">
      <c r="A922" s="4">
        <v>43988</v>
      </c>
      <c r="B922" s="11" t="s">
        <v>150</v>
      </c>
      <c r="C922" s="11"/>
      <c r="D922" s="1">
        <v>0</v>
      </c>
      <c r="F922" s="191" t="s">
        <v>100</v>
      </c>
      <c r="G922" s="191"/>
      <c r="H922" s="191" t="s">
        <v>100</v>
      </c>
      <c r="I922" s="191"/>
      <c r="J922" s="1">
        <v>0</v>
      </c>
      <c r="K922" s="1">
        <v>3</v>
      </c>
      <c r="P922" s="23"/>
      <c r="U922" s="1">
        <v>0</v>
      </c>
      <c r="Y922" s="1" t="s">
        <v>100</v>
      </c>
      <c r="AC922" s="23"/>
      <c r="AD922" s="1">
        <v>0</v>
      </c>
      <c r="AL922" s="1">
        <v>0</v>
      </c>
      <c r="AM922" s="1">
        <v>0</v>
      </c>
      <c r="AN922" s="15">
        <v>0</v>
      </c>
      <c r="AO922" s="15">
        <v>0</v>
      </c>
      <c r="AP922" s="1">
        <v>0</v>
      </c>
      <c r="AQ922" s="1">
        <v>0</v>
      </c>
      <c r="AR922" s="1">
        <v>0</v>
      </c>
      <c r="AS922" s="1">
        <v>0</v>
      </c>
      <c r="AU922" s="1">
        <v>0</v>
      </c>
      <c r="AW922" s="1" t="s">
        <v>100</v>
      </c>
      <c r="AX922" s="1" t="s">
        <v>100</v>
      </c>
      <c r="AY922" s="23"/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I922" s="1">
        <v>0</v>
      </c>
    </row>
    <row r="923" spans="1:61" s="1" customFormat="1">
      <c r="A923" s="4">
        <v>43989</v>
      </c>
      <c r="B923" s="11" t="s">
        <v>153</v>
      </c>
      <c r="C923" s="11"/>
      <c r="D923" s="1">
        <v>0</v>
      </c>
      <c r="F923" s="191" t="s">
        <v>100</v>
      </c>
      <c r="G923" s="191"/>
      <c r="H923" s="191" t="s">
        <v>100</v>
      </c>
      <c r="I923" s="191"/>
      <c r="J923" s="1">
        <v>0</v>
      </c>
      <c r="K923" s="1">
        <v>3</v>
      </c>
      <c r="P923" s="23"/>
      <c r="U923" s="1">
        <v>0</v>
      </c>
      <c r="Y923" s="1" t="s">
        <v>100</v>
      </c>
      <c r="AC923" s="23"/>
      <c r="AD923" s="1">
        <v>0</v>
      </c>
      <c r="AL923" s="1">
        <v>0</v>
      </c>
      <c r="AM923" s="1">
        <v>0</v>
      </c>
      <c r="AN923" s="15">
        <v>0</v>
      </c>
      <c r="AO923" s="15">
        <v>0</v>
      </c>
      <c r="AP923" s="1">
        <v>0</v>
      </c>
      <c r="AQ923" s="1">
        <v>0</v>
      </c>
      <c r="AR923" s="1">
        <v>0</v>
      </c>
      <c r="AS923" s="1">
        <v>0</v>
      </c>
      <c r="AU923" s="1">
        <v>0</v>
      </c>
      <c r="AW923" s="1" t="s">
        <v>100</v>
      </c>
      <c r="AX923" s="1" t="s">
        <v>100</v>
      </c>
      <c r="AY923" s="23"/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I923" s="1">
        <v>0</v>
      </c>
    </row>
    <row r="924" spans="1:61" s="1" customFormat="1">
      <c r="A924" s="4">
        <v>43990</v>
      </c>
      <c r="B924" s="11" t="s">
        <v>157</v>
      </c>
      <c r="C924" s="11"/>
      <c r="D924" s="1">
        <v>0</v>
      </c>
      <c r="F924" s="191" t="s">
        <v>100</v>
      </c>
      <c r="G924" s="191"/>
      <c r="H924" s="191" t="s">
        <v>100</v>
      </c>
      <c r="I924" s="191"/>
      <c r="J924" s="1">
        <v>0</v>
      </c>
      <c r="K924" s="1">
        <v>1</v>
      </c>
      <c r="P924" s="23"/>
      <c r="U924" s="1">
        <v>0</v>
      </c>
      <c r="Y924" s="1" t="s">
        <v>100</v>
      </c>
      <c r="AC924" s="23"/>
      <c r="AD924" s="1">
        <v>0</v>
      </c>
      <c r="AL924" s="1">
        <v>0</v>
      </c>
      <c r="AM924" s="1">
        <v>0</v>
      </c>
      <c r="AN924" s="15">
        <v>0</v>
      </c>
      <c r="AO924" s="15">
        <v>0</v>
      </c>
      <c r="AP924" s="1">
        <v>0</v>
      </c>
      <c r="AQ924" s="1">
        <v>0</v>
      </c>
      <c r="AR924" s="1">
        <v>0</v>
      </c>
      <c r="AS924" s="1">
        <v>0</v>
      </c>
      <c r="AU924" s="1">
        <v>0</v>
      </c>
      <c r="AW924" s="1" t="s">
        <v>100</v>
      </c>
      <c r="AX924" s="1" t="s">
        <v>100</v>
      </c>
      <c r="AY924" s="23"/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I924" s="1">
        <v>0</v>
      </c>
    </row>
    <row r="925" spans="1:61" s="1" customFormat="1">
      <c r="A925" s="4">
        <v>43991</v>
      </c>
      <c r="B925" s="11" t="s">
        <v>151</v>
      </c>
      <c r="C925" s="11"/>
      <c r="D925" s="1">
        <v>0</v>
      </c>
      <c r="F925" s="191" t="s">
        <v>100</v>
      </c>
      <c r="G925" s="191"/>
      <c r="H925" s="191" t="s">
        <v>100</v>
      </c>
      <c r="I925" s="191"/>
      <c r="J925" s="1">
        <v>0</v>
      </c>
      <c r="K925" s="1">
        <v>1</v>
      </c>
      <c r="P925" s="23"/>
      <c r="U925" s="1">
        <v>0</v>
      </c>
      <c r="Y925" s="1" t="s">
        <v>100</v>
      </c>
      <c r="AC925" s="23"/>
      <c r="AD925" s="1">
        <v>0</v>
      </c>
      <c r="AL925" s="1">
        <v>0</v>
      </c>
      <c r="AM925" s="1">
        <v>0</v>
      </c>
      <c r="AN925" s="15">
        <v>0</v>
      </c>
      <c r="AO925" s="15">
        <v>0</v>
      </c>
      <c r="AP925" s="1">
        <v>0</v>
      </c>
      <c r="AQ925" s="1">
        <v>0</v>
      </c>
      <c r="AR925" s="1">
        <v>0</v>
      </c>
      <c r="AS925" s="1">
        <v>0</v>
      </c>
      <c r="AU925" s="1">
        <v>0</v>
      </c>
      <c r="AW925" s="1" t="s">
        <v>100</v>
      </c>
      <c r="AX925" s="1" t="s">
        <v>100</v>
      </c>
      <c r="AY925" s="23"/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I925" s="1">
        <v>0</v>
      </c>
    </row>
    <row r="926" spans="1:61" s="1" customFormat="1">
      <c r="A926" s="4">
        <v>43992</v>
      </c>
      <c r="B926" s="11" t="s">
        <v>157</v>
      </c>
      <c r="C926" s="11"/>
      <c r="D926" s="1">
        <v>0</v>
      </c>
      <c r="F926" s="191" t="s">
        <v>100</v>
      </c>
      <c r="G926" s="191"/>
      <c r="H926" s="191" t="s">
        <v>100</v>
      </c>
      <c r="I926" s="191"/>
      <c r="J926" s="1">
        <v>0</v>
      </c>
      <c r="K926" s="1">
        <v>1</v>
      </c>
      <c r="P926" s="23"/>
      <c r="U926" s="1">
        <v>0</v>
      </c>
      <c r="Y926" s="1" t="s">
        <v>100</v>
      </c>
      <c r="AC926" s="23"/>
      <c r="AD926" s="1">
        <v>0</v>
      </c>
      <c r="AL926" s="1">
        <v>0</v>
      </c>
      <c r="AM926" s="1">
        <v>0</v>
      </c>
      <c r="AN926" s="15">
        <v>0</v>
      </c>
      <c r="AO926" s="15">
        <v>0</v>
      </c>
      <c r="AP926" s="1">
        <v>0</v>
      </c>
      <c r="AQ926" s="1">
        <v>0</v>
      </c>
      <c r="AR926" s="1">
        <v>0</v>
      </c>
      <c r="AS926" s="1">
        <v>0</v>
      </c>
      <c r="AU926" s="1">
        <v>0</v>
      </c>
      <c r="AW926" s="1" t="s">
        <v>100</v>
      </c>
      <c r="AX926" s="1" t="s">
        <v>100</v>
      </c>
      <c r="AY926" s="23"/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I926" s="1">
        <v>0</v>
      </c>
    </row>
    <row r="927" spans="1:61" s="1" customFormat="1">
      <c r="A927" s="4">
        <v>43993</v>
      </c>
      <c r="B927" s="11" t="s">
        <v>157</v>
      </c>
      <c r="C927" s="11"/>
      <c r="D927" s="1">
        <v>0</v>
      </c>
      <c r="F927" s="191" t="s">
        <v>100</v>
      </c>
      <c r="G927" s="191"/>
      <c r="H927" s="191" t="s">
        <v>100</v>
      </c>
      <c r="I927" s="191"/>
      <c r="J927" s="1">
        <v>0</v>
      </c>
      <c r="K927" s="1">
        <v>1</v>
      </c>
      <c r="P927" s="23"/>
      <c r="U927" s="1">
        <v>0</v>
      </c>
      <c r="Y927" s="1" t="s">
        <v>100</v>
      </c>
      <c r="AC927" s="23"/>
      <c r="AD927" s="1">
        <v>0</v>
      </c>
      <c r="AL927" s="1">
        <v>0</v>
      </c>
      <c r="AM927" s="1">
        <v>0</v>
      </c>
      <c r="AN927" s="15">
        <v>0</v>
      </c>
      <c r="AO927" s="15">
        <v>0</v>
      </c>
      <c r="AP927" s="1">
        <v>0</v>
      </c>
      <c r="AQ927" s="1">
        <v>0</v>
      </c>
      <c r="AR927" s="1">
        <v>0</v>
      </c>
      <c r="AS927" s="1">
        <v>0</v>
      </c>
      <c r="AU927" s="1">
        <v>0</v>
      </c>
      <c r="AW927" s="1" t="s">
        <v>100</v>
      </c>
      <c r="AX927" s="1" t="s">
        <v>100</v>
      </c>
      <c r="AY927" s="23"/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I927" s="1">
        <v>0</v>
      </c>
    </row>
    <row r="928" spans="1:61" s="1" customFormat="1">
      <c r="A928" s="4">
        <v>43994</v>
      </c>
      <c r="B928" s="11" t="s">
        <v>157</v>
      </c>
      <c r="C928" s="11"/>
      <c r="D928" s="1">
        <v>0</v>
      </c>
      <c r="F928" s="191" t="s">
        <v>100</v>
      </c>
      <c r="G928" s="191"/>
      <c r="H928" s="191" t="s">
        <v>100</v>
      </c>
      <c r="I928" s="191"/>
      <c r="J928" s="1">
        <v>0</v>
      </c>
      <c r="K928" s="1">
        <v>1</v>
      </c>
      <c r="P928" s="23"/>
      <c r="U928" s="1">
        <v>0</v>
      </c>
      <c r="Y928" s="1" t="s">
        <v>100</v>
      </c>
      <c r="AC928" s="23"/>
      <c r="AD928" s="1">
        <v>0</v>
      </c>
      <c r="AL928" s="1">
        <v>0</v>
      </c>
      <c r="AM928" s="1">
        <v>0</v>
      </c>
      <c r="AN928" s="15">
        <v>0</v>
      </c>
      <c r="AO928" s="15">
        <v>0</v>
      </c>
      <c r="AP928" s="1">
        <v>0</v>
      </c>
      <c r="AQ928" s="1">
        <v>0</v>
      </c>
      <c r="AR928" s="1">
        <v>0</v>
      </c>
      <c r="AS928" s="1">
        <v>0</v>
      </c>
      <c r="AU928" s="1">
        <v>0</v>
      </c>
      <c r="AW928" s="1" t="s">
        <v>100</v>
      </c>
      <c r="AX928" s="1" t="s">
        <v>100</v>
      </c>
      <c r="AY928" s="23"/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I928" s="1">
        <v>0</v>
      </c>
    </row>
    <row r="929" spans="1:61" s="1" customFormat="1">
      <c r="A929" s="4">
        <v>43995</v>
      </c>
      <c r="B929" s="11" t="s">
        <v>151</v>
      </c>
      <c r="C929" s="11"/>
      <c r="D929" s="1">
        <v>0</v>
      </c>
      <c r="F929" s="191" t="s">
        <v>100</v>
      </c>
      <c r="G929" s="191"/>
      <c r="H929" s="191" t="s">
        <v>100</v>
      </c>
      <c r="I929" s="191"/>
      <c r="J929" s="1">
        <v>0</v>
      </c>
      <c r="K929" s="1">
        <v>2</v>
      </c>
      <c r="P929" s="23"/>
      <c r="U929" s="1">
        <v>0</v>
      </c>
      <c r="Y929" s="1" t="s">
        <v>100</v>
      </c>
      <c r="AC929" s="23"/>
      <c r="AD929" s="1">
        <v>0</v>
      </c>
      <c r="AL929" s="1">
        <v>0</v>
      </c>
      <c r="AM929" s="1">
        <v>0</v>
      </c>
      <c r="AN929" s="15">
        <v>0</v>
      </c>
      <c r="AO929" s="15">
        <v>0</v>
      </c>
      <c r="AP929" s="1">
        <v>0</v>
      </c>
      <c r="AQ929" s="1">
        <v>0</v>
      </c>
      <c r="AR929" s="1">
        <v>0</v>
      </c>
      <c r="AS929" s="1">
        <v>0</v>
      </c>
      <c r="AU929" s="1">
        <v>0</v>
      </c>
      <c r="AW929" s="1" t="s">
        <v>100</v>
      </c>
      <c r="AX929" s="1" t="s">
        <v>100</v>
      </c>
      <c r="AY929" s="23"/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I929" s="1">
        <v>0</v>
      </c>
    </row>
    <row r="930" spans="1:61" s="1" customFormat="1">
      <c r="A930" s="4">
        <v>43996</v>
      </c>
      <c r="B930" s="11" t="s">
        <v>150</v>
      </c>
      <c r="C930" s="11"/>
      <c r="D930" s="1">
        <v>0</v>
      </c>
      <c r="F930" s="191" t="s">
        <v>100</v>
      </c>
      <c r="G930" s="191"/>
      <c r="H930" s="191" t="s">
        <v>100</v>
      </c>
      <c r="I930" s="191"/>
      <c r="J930" s="1">
        <v>0</v>
      </c>
      <c r="K930" s="1">
        <v>2</v>
      </c>
      <c r="P930" s="23"/>
      <c r="U930" s="1">
        <v>1</v>
      </c>
      <c r="Y930" s="1" t="s">
        <v>100</v>
      </c>
      <c r="AC930" s="23"/>
      <c r="AD930" s="1">
        <v>0</v>
      </c>
      <c r="AL930" s="1">
        <v>0</v>
      </c>
      <c r="AM930" s="1">
        <v>0</v>
      </c>
      <c r="AN930" s="15">
        <v>0</v>
      </c>
      <c r="AO930" s="15">
        <v>0</v>
      </c>
      <c r="AP930" s="1">
        <v>0</v>
      </c>
      <c r="AQ930" s="1">
        <v>0</v>
      </c>
      <c r="AR930" s="1">
        <v>0</v>
      </c>
      <c r="AS930" s="1">
        <v>0</v>
      </c>
      <c r="AU930" s="1">
        <v>0</v>
      </c>
      <c r="AW930" s="1" t="s">
        <v>100</v>
      </c>
      <c r="AX930" s="1" t="s">
        <v>100</v>
      </c>
      <c r="AY930" s="23"/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I930" s="1">
        <v>0</v>
      </c>
    </row>
    <row r="931" spans="1:61" s="1" customFormat="1">
      <c r="A931" s="4">
        <v>43997</v>
      </c>
      <c r="B931" s="11" t="s">
        <v>153</v>
      </c>
      <c r="C931" s="11"/>
      <c r="D931" s="1">
        <v>0</v>
      </c>
      <c r="F931" s="191" t="s">
        <v>100</v>
      </c>
      <c r="G931" s="191"/>
      <c r="H931" s="15">
        <v>2</v>
      </c>
      <c r="I931" s="15">
        <v>0</v>
      </c>
      <c r="J931" s="1">
        <v>0</v>
      </c>
      <c r="K931" s="1">
        <v>1</v>
      </c>
      <c r="P931" s="23"/>
      <c r="U931" s="1">
        <v>0</v>
      </c>
      <c r="Y931" s="1" t="s">
        <v>100</v>
      </c>
      <c r="AC931" s="23"/>
      <c r="AD931" s="1">
        <v>0</v>
      </c>
      <c r="AL931" s="1">
        <v>0</v>
      </c>
      <c r="AM931" s="1">
        <v>0</v>
      </c>
      <c r="AN931" s="15">
        <v>0</v>
      </c>
      <c r="AO931" s="15">
        <v>0</v>
      </c>
      <c r="AP931" s="1">
        <v>0</v>
      </c>
      <c r="AQ931" s="1">
        <v>0</v>
      </c>
      <c r="AR931" s="1">
        <v>0</v>
      </c>
      <c r="AS931" s="1">
        <v>0</v>
      </c>
      <c r="AU931" s="1">
        <v>0</v>
      </c>
      <c r="AW931" s="1" t="s">
        <v>100</v>
      </c>
      <c r="AX931" s="1" t="s">
        <v>100</v>
      </c>
      <c r="AY931" s="23"/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I931" s="1">
        <v>0</v>
      </c>
    </row>
    <row r="932" spans="1:61" s="1" customFormat="1">
      <c r="A932" s="4">
        <v>43998</v>
      </c>
      <c r="B932" s="11" t="s">
        <v>156</v>
      </c>
      <c r="C932" s="11"/>
      <c r="D932" s="1">
        <v>0</v>
      </c>
      <c r="F932" s="191" t="s">
        <v>100</v>
      </c>
      <c r="G932" s="191"/>
      <c r="H932" s="1">
        <v>5</v>
      </c>
      <c r="I932" s="1">
        <v>0</v>
      </c>
      <c r="J932" s="1">
        <v>0</v>
      </c>
      <c r="K932" s="1">
        <v>2</v>
      </c>
      <c r="P932" s="23"/>
      <c r="U932" s="1">
        <v>0</v>
      </c>
      <c r="Y932" s="1" t="s">
        <v>100</v>
      </c>
      <c r="AC932" s="23"/>
      <c r="AD932" s="1">
        <v>0</v>
      </c>
      <c r="AL932" s="1">
        <v>0</v>
      </c>
      <c r="AM932" s="1">
        <v>0</v>
      </c>
      <c r="AN932" s="15">
        <v>0</v>
      </c>
      <c r="AO932" s="15">
        <v>0</v>
      </c>
      <c r="AP932" s="1">
        <v>0</v>
      </c>
      <c r="AQ932" s="1">
        <v>0</v>
      </c>
      <c r="AR932" s="1">
        <v>0</v>
      </c>
      <c r="AS932" s="1">
        <v>0</v>
      </c>
      <c r="AU932" s="1">
        <v>0</v>
      </c>
      <c r="AW932" s="1" t="s">
        <v>100</v>
      </c>
      <c r="AX932" s="1" t="s">
        <v>100</v>
      </c>
      <c r="AY932" s="23"/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I932" s="1">
        <v>0</v>
      </c>
    </row>
    <row r="933" spans="1:61" s="1" customFormat="1">
      <c r="A933" s="4">
        <v>43999</v>
      </c>
      <c r="B933" s="11" t="s">
        <v>156</v>
      </c>
      <c r="C933" s="11"/>
      <c r="D933" s="1">
        <v>0</v>
      </c>
      <c r="F933" s="191" t="s">
        <v>100</v>
      </c>
      <c r="G933" s="191"/>
      <c r="H933" s="191" t="s">
        <v>100</v>
      </c>
      <c r="I933" s="191"/>
      <c r="J933" s="1">
        <v>0</v>
      </c>
      <c r="K933" s="1">
        <v>0</v>
      </c>
      <c r="P933" s="23"/>
      <c r="U933" s="1">
        <v>0</v>
      </c>
      <c r="Y933" s="1" t="s">
        <v>100</v>
      </c>
      <c r="AC933" s="23"/>
      <c r="AD933" s="1">
        <v>0</v>
      </c>
      <c r="AL933" s="1">
        <v>0</v>
      </c>
      <c r="AM933" s="1">
        <v>0</v>
      </c>
      <c r="AN933" s="15">
        <v>0</v>
      </c>
      <c r="AO933" s="15">
        <v>0</v>
      </c>
      <c r="AP933" s="1">
        <v>0</v>
      </c>
      <c r="AQ933" s="1">
        <v>0</v>
      </c>
      <c r="AR933" s="1">
        <v>0</v>
      </c>
      <c r="AS933" s="1">
        <v>0</v>
      </c>
      <c r="AU933" s="1">
        <v>0</v>
      </c>
      <c r="AW933" s="1" t="s">
        <v>100</v>
      </c>
      <c r="AX933" s="1" t="s">
        <v>100</v>
      </c>
      <c r="AY933" s="23"/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I933" s="1">
        <v>0</v>
      </c>
    </row>
    <row r="934" spans="1:61" s="1" customFormat="1">
      <c r="A934" s="4">
        <v>44000</v>
      </c>
      <c r="B934" s="11" t="s">
        <v>156</v>
      </c>
      <c r="C934" s="11"/>
      <c r="D934" s="1">
        <v>0</v>
      </c>
      <c r="F934" s="191" t="s">
        <v>100</v>
      </c>
      <c r="G934" s="191"/>
      <c r="H934" s="191" t="s">
        <v>100</v>
      </c>
      <c r="I934" s="191"/>
      <c r="J934" s="1">
        <v>0</v>
      </c>
      <c r="K934" s="1">
        <v>0</v>
      </c>
      <c r="P934" s="23"/>
      <c r="U934" s="1">
        <v>0</v>
      </c>
      <c r="Y934" s="1" t="s">
        <v>100</v>
      </c>
      <c r="AC934" s="23"/>
      <c r="AD934" s="1">
        <v>0</v>
      </c>
      <c r="AL934" s="1">
        <v>0</v>
      </c>
      <c r="AM934" s="1">
        <v>0</v>
      </c>
      <c r="AN934" s="15">
        <v>0</v>
      </c>
      <c r="AO934" s="15">
        <v>0</v>
      </c>
      <c r="AP934" s="1">
        <v>0</v>
      </c>
      <c r="AQ934" s="1">
        <v>0</v>
      </c>
      <c r="AR934" s="1">
        <v>0</v>
      </c>
      <c r="AS934" s="1">
        <v>0</v>
      </c>
      <c r="AU934" s="1">
        <v>0</v>
      </c>
      <c r="AW934" s="1" t="s">
        <v>100</v>
      </c>
      <c r="AX934" s="1" t="s">
        <v>100</v>
      </c>
      <c r="AY934" s="23"/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I934" s="1">
        <v>0</v>
      </c>
    </row>
    <row r="935" spans="1:61" s="1" customFormat="1">
      <c r="A935" s="4">
        <v>44001</v>
      </c>
      <c r="B935" s="11" t="s">
        <v>149</v>
      </c>
      <c r="C935" s="11"/>
      <c r="D935" s="1">
        <v>0</v>
      </c>
      <c r="F935" s="191" t="s">
        <v>100</v>
      </c>
      <c r="G935" s="191"/>
      <c r="H935" s="191" t="s">
        <v>100</v>
      </c>
      <c r="I935" s="191"/>
      <c r="J935" s="1">
        <v>0</v>
      </c>
      <c r="K935" s="1">
        <v>0</v>
      </c>
      <c r="P935" s="23"/>
      <c r="U935" s="1">
        <v>0</v>
      </c>
      <c r="Y935" s="1" t="s">
        <v>100</v>
      </c>
      <c r="AC935" s="23"/>
      <c r="AD935" s="1">
        <v>0</v>
      </c>
      <c r="AL935" s="1">
        <v>0</v>
      </c>
      <c r="AM935" s="1">
        <v>0</v>
      </c>
      <c r="AN935" s="15">
        <v>0</v>
      </c>
      <c r="AO935" s="15">
        <v>0</v>
      </c>
      <c r="AP935" s="1">
        <v>0</v>
      </c>
      <c r="AQ935" s="1">
        <v>0</v>
      </c>
      <c r="AR935" s="1">
        <v>0</v>
      </c>
      <c r="AS935" s="1">
        <v>0</v>
      </c>
      <c r="AU935" s="1">
        <v>0</v>
      </c>
      <c r="AW935" s="1" t="s">
        <v>100</v>
      </c>
      <c r="AX935" s="1" t="s">
        <v>100</v>
      </c>
      <c r="AY935" s="23"/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I935" s="1">
        <v>0</v>
      </c>
    </row>
    <row r="936" spans="1:61" s="1" customFormat="1">
      <c r="A936" s="4">
        <v>44002</v>
      </c>
      <c r="B936" s="11" t="s">
        <v>158</v>
      </c>
      <c r="C936" s="11"/>
      <c r="D936" s="1">
        <v>0</v>
      </c>
      <c r="F936" s="191" t="s">
        <v>100</v>
      </c>
      <c r="G936" s="191"/>
      <c r="H936" s="191" t="s">
        <v>100</v>
      </c>
      <c r="I936" s="191"/>
      <c r="J936" s="1">
        <v>0</v>
      </c>
      <c r="K936" s="1">
        <v>0</v>
      </c>
      <c r="P936" s="23"/>
      <c r="U936" s="1">
        <v>0</v>
      </c>
      <c r="Y936" s="1" t="s">
        <v>100</v>
      </c>
      <c r="AC936" s="23"/>
      <c r="AD936" s="1">
        <v>0</v>
      </c>
      <c r="AL936" s="1">
        <v>0</v>
      </c>
      <c r="AM936" s="1">
        <v>0</v>
      </c>
      <c r="AN936" s="15">
        <v>0</v>
      </c>
      <c r="AO936" s="15">
        <v>0</v>
      </c>
      <c r="AP936" s="1">
        <v>0</v>
      </c>
      <c r="AQ936" s="1">
        <v>0</v>
      </c>
      <c r="AR936" s="1">
        <v>0</v>
      </c>
      <c r="AS936" s="1">
        <v>0</v>
      </c>
      <c r="AU936" s="1">
        <v>0</v>
      </c>
      <c r="AW936" s="1" t="s">
        <v>100</v>
      </c>
      <c r="AX936" s="1" t="s">
        <v>100</v>
      </c>
      <c r="AY936" s="23"/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I936" s="1">
        <v>0</v>
      </c>
    </row>
    <row r="937" spans="1:61" s="1" customFormat="1">
      <c r="A937" s="4">
        <v>44003</v>
      </c>
      <c r="B937" s="11" t="s">
        <v>159</v>
      </c>
      <c r="C937" s="11"/>
      <c r="D937" s="1">
        <v>0</v>
      </c>
      <c r="F937" s="191" t="s">
        <v>100</v>
      </c>
      <c r="G937" s="191"/>
      <c r="H937" s="191" t="s">
        <v>100</v>
      </c>
      <c r="I937" s="191"/>
      <c r="J937" s="1">
        <v>0</v>
      </c>
      <c r="K937" s="1">
        <v>0</v>
      </c>
      <c r="P937" s="23"/>
      <c r="U937" s="1">
        <v>0</v>
      </c>
      <c r="Y937" s="1" t="s">
        <v>100</v>
      </c>
      <c r="AC937" s="23"/>
      <c r="AD937" s="1">
        <v>0</v>
      </c>
      <c r="AL937" s="1">
        <v>0</v>
      </c>
      <c r="AM937" s="1">
        <v>0</v>
      </c>
      <c r="AN937" s="15">
        <v>0</v>
      </c>
      <c r="AO937" s="15">
        <v>0</v>
      </c>
      <c r="AP937" s="1">
        <v>0</v>
      </c>
      <c r="AQ937" s="1">
        <v>0</v>
      </c>
      <c r="AR937" s="1">
        <v>0</v>
      </c>
      <c r="AS937" s="1">
        <v>0</v>
      </c>
      <c r="AU937" s="1">
        <v>0</v>
      </c>
      <c r="AW937" s="1" t="s">
        <v>100</v>
      </c>
      <c r="AX937" s="1" t="s">
        <v>100</v>
      </c>
      <c r="AY937" s="23"/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I937" s="1">
        <v>0</v>
      </c>
    </row>
    <row r="938" spans="1:61" s="1" customFormat="1">
      <c r="A938" s="4">
        <v>44004</v>
      </c>
      <c r="B938" s="11" t="s">
        <v>159</v>
      </c>
      <c r="C938" s="11"/>
      <c r="D938" s="1">
        <v>0</v>
      </c>
      <c r="F938" s="191" t="s">
        <v>100</v>
      </c>
      <c r="G938" s="191"/>
      <c r="H938" s="191" t="s">
        <v>100</v>
      </c>
      <c r="I938" s="191"/>
      <c r="J938" s="1">
        <v>0</v>
      </c>
      <c r="K938" s="1">
        <v>0</v>
      </c>
      <c r="P938" s="23"/>
      <c r="U938" s="1">
        <v>0</v>
      </c>
      <c r="Y938" s="1" t="s">
        <v>100</v>
      </c>
      <c r="AC938" s="23"/>
      <c r="AD938" s="1">
        <v>0</v>
      </c>
      <c r="AL938" s="1">
        <v>0</v>
      </c>
      <c r="AM938" s="1">
        <v>0</v>
      </c>
      <c r="AN938" s="15">
        <v>0</v>
      </c>
      <c r="AO938" s="15">
        <v>0</v>
      </c>
      <c r="AP938" s="1">
        <v>0</v>
      </c>
      <c r="AQ938" s="1">
        <v>0</v>
      </c>
      <c r="AR938" s="1">
        <v>0</v>
      </c>
      <c r="AS938" s="1">
        <v>0</v>
      </c>
      <c r="AU938" s="1">
        <v>0</v>
      </c>
      <c r="AW938" s="1" t="s">
        <v>100</v>
      </c>
      <c r="AX938" s="1" t="s">
        <v>100</v>
      </c>
      <c r="AY938" s="23"/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I938" s="1">
        <v>0</v>
      </c>
    </row>
    <row r="939" spans="1:61" s="1" customFormat="1">
      <c r="A939" s="4">
        <v>44005</v>
      </c>
      <c r="B939" s="11" t="s">
        <v>160</v>
      </c>
      <c r="C939" s="11"/>
      <c r="D939" s="1">
        <v>0</v>
      </c>
      <c r="F939" s="191" t="s">
        <v>100</v>
      </c>
      <c r="G939" s="191"/>
      <c r="H939" s="191" t="s">
        <v>100</v>
      </c>
      <c r="I939" s="191"/>
      <c r="J939" s="1">
        <v>0</v>
      </c>
      <c r="K939" s="1">
        <v>0</v>
      </c>
      <c r="P939" s="23"/>
      <c r="U939" s="1">
        <v>0</v>
      </c>
      <c r="Y939" s="1" t="s">
        <v>100</v>
      </c>
      <c r="AC939" s="23"/>
      <c r="AD939" s="1">
        <v>0</v>
      </c>
      <c r="AL939" s="1">
        <v>0</v>
      </c>
      <c r="AM939" s="1">
        <v>0</v>
      </c>
      <c r="AN939" s="15">
        <v>0</v>
      </c>
      <c r="AO939" s="15">
        <v>0</v>
      </c>
      <c r="AP939" s="1">
        <v>0</v>
      </c>
      <c r="AQ939" s="1">
        <v>0</v>
      </c>
      <c r="AR939" s="1">
        <v>0</v>
      </c>
      <c r="AS939" s="1">
        <v>0</v>
      </c>
      <c r="AU939" s="1">
        <v>0</v>
      </c>
      <c r="AW939" s="1" t="s">
        <v>100</v>
      </c>
      <c r="AX939" s="1" t="s">
        <v>100</v>
      </c>
      <c r="AY939" s="23"/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I939" s="1">
        <v>0</v>
      </c>
    </row>
    <row r="940" spans="1:61" s="1" customFormat="1">
      <c r="A940" s="4">
        <v>44006</v>
      </c>
      <c r="B940" s="11" t="s">
        <v>158</v>
      </c>
      <c r="C940" s="11"/>
      <c r="D940" s="1">
        <v>0</v>
      </c>
      <c r="F940" s="191" t="s">
        <v>100</v>
      </c>
      <c r="G940" s="191"/>
      <c r="H940" s="191" t="s">
        <v>100</v>
      </c>
      <c r="I940" s="191"/>
      <c r="J940" s="1">
        <v>0</v>
      </c>
      <c r="K940" s="1">
        <v>0</v>
      </c>
      <c r="P940" s="23"/>
      <c r="U940" s="1">
        <v>0</v>
      </c>
      <c r="Y940" s="1" t="s">
        <v>100</v>
      </c>
      <c r="AC940" s="23"/>
      <c r="AD940" s="1">
        <v>0</v>
      </c>
      <c r="AL940" s="1">
        <v>0</v>
      </c>
      <c r="AM940" s="1">
        <v>0</v>
      </c>
      <c r="AN940" s="15">
        <v>0</v>
      </c>
      <c r="AO940" s="15">
        <v>0</v>
      </c>
      <c r="AP940" s="1">
        <v>0</v>
      </c>
      <c r="AQ940" s="1">
        <v>0</v>
      </c>
      <c r="AR940" s="1">
        <v>0</v>
      </c>
      <c r="AS940" s="1">
        <v>0</v>
      </c>
      <c r="AU940" s="1">
        <v>0</v>
      </c>
      <c r="AW940" s="1" t="s">
        <v>100</v>
      </c>
      <c r="AX940" s="1" t="s">
        <v>100</v>
      </c>
      <c r="AY940" s="23"/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I940" s="1">
        <v>0</v>
      </c>
    </row>
    <row r="941" spans="1:61" s="1" customFormat="1">
      <c r="A941" s="4">
        <v>44007</v>
      </c>
      <c r="B941" s="11" t="s">
        <v>147</v>
      </c>
      <c r="C941" s="11"/>
      <c r="D941" s="1">
        <v>0</v>
      </c>
      <c r="F941" s="191" t="s">
        <v>100</v>
      </c>
      <c r="G941" s="191"/>
      <c r="H941" s="191" t="s">
        <v>100</v>
      </c>
      <c r="I941" s="191"/>
      <c r="J941" s="1">
        <v>0</v>
      </c>
      <c r="K941" s="1">
        <v>0</v>
      </c>
      <c r="P941" s="23"/>
      <c r="U941" s="1">
        <v>0</v>
      </c>
      <c r="Y941" s="1" t="s">
        <v>100</v>
      </c>
      <c r="AC941" s="23"/>
      <c r="AD941" s="1">
        <v>0</v>
      </c>
      <c r="AL941" s="1">
        <v>0</v>
      </c>
      <c r="AM941" s="1">
        <v>0</v>
      </c>
      <c r="AN941" s="15">
        <v>0</v>
      </c>
      <c r="AO941" s="15">
        <v>0</v>
      </c>
      <c r="AP941" s="1">
        <v>0</v>
      </c>
      <c r="AQ941" s="1">
        <v>0</v>
      </c>
      <c r="AR941" s="1">
        <v>0</v>
      </c>
      <c r="AS941" s="1">
        <v>0</v>
      </c>
      <c r="AU941" s="1">
        <v>0</v>
      </c>
      <c r="AW941" s="1" t="s">
        <v>100</v>
      </c>
      <c r="AX941" s="1" t="s">
        <v>100</v>
      </c>
      <c r="AY941" s="23"/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I941" s="1">
        <v>0</v>
      </c>
    </row>
    <row r="942" spans="1:61" s="1" customFormat="1">
      <c r="A942" s="4">
        <v>44008</v>
      </c>
      <c r="B942" s="11" t="s">
        <v>155</v>
      </c>
      <c r="C942" s="11"/>
      <c r="D942" s="1">
        <v>0</v>
      </c>
      <c r="F942" s="191" t="s">
        <v>100</v>
      </c>
      <c r="G942" s="191"/>
      <c r="H942" s="191" t="s">
        <v>100</v>
      </c>
      <c r="I942" s="191"/>
      <c r="J942" s="1">
        <v>0</v>
      </c>
      <c r="K942" s="1">
        <v>1</v>
      </c>
      <c r="P942" s="23"/>
      <c r="U942" s="1">
        <v>0</v>
      </c>
      <c r="Y942" s="1" t="s">
        <v>100</v>
      </c>
      <c r="AC942" s="23"/>
      <c r="AD942" s="1">
        <v>0</v>
      </c>
      <c r="AL942" s="1">
        <v>0</v>
      </c>
      <c r="AM942" s="1">
        <v>0</v>
      </c>
      <c r="AN942" s="15">
        <v>0</v>
      </c>
      <c r="AO942" s="15">
        <v>0</v>
      </c>
      <c r="AP942" s="1">
        <v>0</v>
      </c>
      <c r="AQ942" s="1">
        <v>0</v>
      </c>
      <c r="AR942" s="1">
        <v>0</v>
      </c>
      <c r="AS942" s="1">
        <v>0</v>
      </c>
      <c r="AU942" s="1">
        <v>0</v>
      </c>
      <c r="AW942" s="1" t="s">
        <v>100</v>
      </c>
      <c r="AX942" s="1" t="s">
        <v>100</v>
      </c>
      <c r="AY942" s="23"/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I942" s="1">
        <v>0</v>
      </c>
    </row>
    <row r="943" spans="1:61" s="1" customFormat="1">
      <c r="A943" s="4">
        <v>44009</v>
      </c>
      <c r="B943" s="11" t="s">
        <v>155</v>
      </c>
      <c r="C943" s="11"/>
      <c r="D943" s="1">
        <v>0</v>
      </c>
      <c r="F943" s="191" t="s">
        <v>100</v>
      </c>
      <c r="G943" s="191"/>
      <c r="H943" s="191" t="s">
        <v>100</v>
      </c>
      <c r="I943" s="191"/>
      <c r="J943" s="1">
        <v>0</v>
      </c>
      <c r="K943" s="1">
        <v>1</v>
      </c>
      <c r="P943" s="23"/>
      <c r="U943" s="1">
        <v>0</v>
      </c>
      <c r="Y943" s="1" t="s">
        <v>100</v>
      </c>
      <c r="AC943" s="23"/>
      <c r="AD943" s="1">
        <v>0</v>
      </c>
      <c r="AL943" s="1">
        <v>0</v>
      </c>
      <c r="AM943" s="1">
        <v>0</v>
      </c>
      <c r="AN943" s="15">
        <v>0</v>
      </c>
      <c r="AO943" s="15">
        <v>0</v>
      </c>
      <c r="AP943" s="1">
        <v>0</v>
      </c>
      <c r="AQ943" s="1">
        <v>0</v>
      </c>
      <c r="AR943" s="1">
        <v>0</v>
      </c>
      <c r="AS943" s="1">
        <v>0</v>
      </c>
      <c r="AU943" s="1">
        <v>0</v>
      </c>
      <c r="AW943" s="1" t="s">
        <v>100</v>
      </c>
      <c r="AX943" s="1" t="s">
        <v>100</v>
      </c>
      <c r="AY943" s="23"/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I943" s="1">
        <v>0</v>
      </c>
    </row>
    <row r="944" spans="1:61" s="1" customFormat="1">
      <c r="A944" s="4">
        <v>44010</v>
      </c>
      <c r="B944" s="11" t="s">
        <v>147</v>
      </c>
      <c r="C944" s="11"/>
      <c r="D944" s="1">
        <v>0</v>
      </c>
      <c r="F944" s="191" t="s">
        <v>100</v>
      </c>
      <c r="G944" s="191"/>
      <c r="H944" s="191" t="s">
        <v>100</v>
      </c>
      <c r="I944" s="191"/>
      <c r="J944" s="1">
        <v>0</v>
      </c>
      <c r="K944" s="1">
        <v>0</v>
      </c>
      <c r="P944" s="23"/>
      <c r="U944" s="1">
        <v>0</v>
      </c>
      <c r="Y944" s="1" t="s">
        <v>100</v>
      </c>
      <c r="AC944" s="23"/>
      <c r="AD944" s="1">
        <v>0</v>
      </c>
      <c r="AL944" s="1">
        <v>0</v>
      </c>
      <c r="AM944" s="1">
        <v>0</v>
      </c>
      <c r="AN944" s="15">
        <v>0</v>
      </c>
      <c r="AO944" s="15">
        <v>0</v>
      </c>
      <c r="AP944" s="1">
        <v>0</v>
      </c>
      <c r="AQ944" s="1">
        <v>0</v>
      </c>
      <c r="AR944" s="1">
        <v>0</v>
      </c>
      <c r="AS944" s="1">
        <v>0</v>
      </c>
      <c r="AU944" s="1">
        <v>0</v>
      </c>
      <c r="AW944" s="1" t="s">
        <v>100</v>
      </c>
      <c r="AX944" s="1" t="s">
        <v>100</v>
      </c>
      <c r="AY944" s="23"/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I944" s="1">
        <v>0</v>
      </c>
    </row>
    <row r="945" spans="1:61" s="1" customFormat="1">
      <c r="A945" s="4">
        <v>44011</v>
      </c>
      <c r="B945" s="11" t="s">
        <v>156</v>
      </c>
      <c r="C945" s="11"/>
      <c r="D945" s="1">
        <v>0</v>
      </c>
      <c r="F945" s="191" t="s">
        <v>100</v>
      </c>
      <c r="G945" s="191"/>
      <c r="H945" s="191" t="s">
        <v>100</v>
      </c>
      <c r="I945" s="191"/>
      <c r="J945" s="1">
        <v>0</v>
      </c>
      <c r="K945" s="1">
        <v>1</v>
      </c>
      <c r="P945" s="23"/>
      <c r="U945" s="1">
        <v>0</v>
      </c>
      <c r="Y945" s="1" t="s">
        <v>100</v>
      </c>
      <c r="AC945" s="23"/>
      <c r="AD945" s="1">
        <v>0</v>
      </c>
      <c r="AL945" s="1">
        <v>0</v>
      </c>
      <c r="AM945" s="1">
        <v>0</v>
      </c>
      <c r="AN945" s="15">
        <v>0</v>
      </c>
      <c r="AO945" s="15">
        <v>0</v>
      </c>
      <c r="AP945" s="1">
        <v>0</v>
      </c>
      <c r="AQ945" s="1">
        <v>0</v>
      </c>
      <c r="AR945" s="1">
        <v>0</v>
      </c>
      <c r="AS945" s="1">
        <v>0</v>
      </c>
      <c r="AU945" s="1">
        <v>0</v>
      </c>
      <c r="AW945" s="1" t="s">
        <v>100</v>
      </c>
      <c r="AX945" s="1" t="s">
        <v>100</v>
      </c>
      <c r="AY945" s="23"/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I945" s="1">
        <v>0</v>
      </c>
    </row>
    <row r="946" spans="1:61" s="1" customFormat="1">
      <c r="A946" s="4">
        <v>44012</v>
      </c>
      <c r="B946" s="11" t="s">
        <v>155</v>
      </c>
      <c r="C946" s="11"/>
      <c r="D946" s="1">
        <v>0</v>
      </c>
      <c r="F946" s="191" t="s">
        <v>100</v>
      </c>
      <c r="G946" s="191"/>
      <c r="H946" s="191" t="s">
        <v>100</v>
      </c>
      <c r="I946" s="191"/>
      <c r="J946" s="1">
        <v>0</v>
      </c>
      <c r="K946" s="1">
        <v>3</v>
      </c>
      <c r="P946" s="23"/>
      <c r="U946" s="1">
        <v>0</v>
      </c>
      <c r="Y946" s="1" t="s">
        <v>100</v>
      </c>
      <c r="AC946" s="23"/>
      <c r="AD946" s="1">
        <v>0</v>
      </c>
      <c r="AL946" s="1">
        <v>0</v>
      </c>
      <c r="AM946" s="1">
        <v>0</v>
      </c>
      <c r="AN946" s="15">
        <v>0</v>
      </c>
      <c r="AO946" s="15">
        <v>0</v>
      </c>
      <c r="AP946" s="1">
        <v>0</v>
      </c>
      <c r="AQ946" s="1">
        <v>0</v>
      </c>
      <c r="AR946" s="1">
        <v>0</v>
      </c>
      <c r="AS946" s="1">
        <v>0</v>
      </c>
      <c r="AU946" s="1">
        <v>0</v>
      </c>
      <c r="AW946" s="1" t="s">
        <v>100</v>
      </c>
      <c r="AX946" s="1" t="s">
        <v>100</v>
      </c>
      <c r="AY946" s="23"/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I946" s="1">
        <v>0</v>
      </c>
    </row>
    <row r="947" spans="1:61" s="1" customFormat="1">
      <c r="A947" s="4">
        <v>44013</v>
      </c>
      <c r="B947" s="11" t="s">
        <v>152</v>
      </c>
      <c r="C947" s="11"/>
      <c r="D947" s="1">
        <v>0</v>
      </c>
      <c r="F947" s="191" t="s">
        <v>100</v>
      </c>
      <c r="G947" s="191"/>
      <c r="H947" s="191" t="s">
        <v>100</v>
      </c>
      <c r="I947" s="191"/>
      <c r="J947" s="1">
        <v>0</v>
      </c>
      <c r="K947" s="1">
        <v>1</v>
      </c>
      <c r="P947" s="23"/>
      <c r="U947" s="1">
        <v>0</v>
      </c>
      <c r="Y947" s="1" t="s">
        <v>100</v>
      </c>
      <c r="AC947" s="23"/>
      <c r="AD947" s="1">
        <v>0</v>
      </c>
      <c r="AL947" s="1">
        <v>0</v>
      </c>
      <c r="AM947" s="1">
        <v>0</v>
      </c>
      <c r="AN947" s="15">
        <v>0</v>
      </c>
      <c r="AO947" s="15">
        <v>0</v>
      </c>
      <c r="AP947" s="1">
        <v>0</v>
      </c>
      <c r="AQ947" s="1">
        <v>0</v>
      </c>
      <c r="AR947" s="1">
        <v>0</v>
      </c>
      <c r="AS947" s="1">
        <v>0</v>
      </c>
      <c r="AU947" s="1">
        <v>0</v>
      </c>
      <c r="AW947" s="1" t="s">
        <v>100</v>
      </c>
      <c r="AX947" s="1" t="s">
        <v>100</v>
      </c>
      <c r="AY947" s="23"/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I947" s="1">
        <v>0</v>
      </c>
    </row>
    <row r="948" spans="1:61" s="1" customFormat="1">
      <c r="A948" s="4">
        <v>44014</v>
      </c>
      <c r="B948" s="11" t="s">
        <v>154</v>
      </c>
      <c r="C948" s="11"/>
      <c r="D948" s="1">
        <v>0</v>
      </c>
      <c r="F948" s="191" t="s">
        <v>100</v>
      </c>
      <c r="G948" s="191"/>
      <c r="H948" s="191" t="s">
        <v>100</v>
      </c>
      <c r="I948" s="191"/>
      <c r="J948" s="1">
        <v>0</v>
      </c>
      <c r="K948" s="1">
        <v>1</v>
      </c>
      <c r="P948" s="23"/>
      <c r="U948" s="1">
        <v>0</v>
      </c>
      <c r="Y948" s="1" t="s">
        <v>100</v>
      </c>
      <c r="AC948" s="23"/>
      <c r="AD948" s="1">
        <v>0</v>
      </c>
      <c r="AL948" s="1">
        <v>0</v>
      </c>
      <c r="AM948" s="1">
        <v>0</v>
      </c>
      <c r="AN948" s="15">
        <v>0</v>
      </c>
      <c r="AO948" s="15">
        <v>0</v>
      </c>
      <c r="AP948" s="1">
        <v>0</v>
      </c>
      <c r="AQ948" s="1">
        <v>0</v>
      </c>
      <c r="AR948" s="1">
        <v>0</v>
      </c>
      <c r="AS948" s="1">
        <v>0</v>
      </c>
      <c r="AU948" s="1">
        <v>0</v>
      </c>
      <c r="AW948" s="1" t="s">
        <v>100</v>
      </c>
      <c r="AX948" s="1" t="s">
        <v>100</v>
      </c>
      <c r="AY948" s="23"/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I948" s="1">
        <v>0</v>
      </c>
    </row>
    <row r="949" spans="1:61" s="1" customFormat="1">
      <c r="A949" s="4">
        <v>44015</v>
      </c>
      <c r="B949" s="11" t="s">
        <v>156</v>
      </c>
      <c r="C949" s="11"/>
      <c r="D949" s="1">
        <v>0</v>
      </c>
      <c r="F949" s="191" t="s">
        <v>100</v>
      </c>
      <c r="G949" s="191"/>
      <c r="H949" s="191" t="s">
        <v>100</v>
      </c>
      <c r="I949" s="191"/>
      <c r="J949" s="1">
        <v>0</v>
      </c>
      <c r="K949" s="1">
        <v>2</v>
      </c>
      <c r="P949" s="23"/>
      <c r="U949" s="1">
        <v>0</v>
      </c>
      <c r="Y949" s="1" t="s">
        <v>100</v>
      </c>
      <c r="AC949" s="23"/>
      <c r="AD949" s="1">
        <v>0</v>
      </c>
      <c r="AL949" s="1">
        <v>0</v>
      </c>
      <c r="AM949" s="1">
        <v>0</v>
      </c>
      <c r="AN949" s="15">
        <v>0</v>
      </c>
      <c r="AO949" s="15">
        <v>0</v>
      </c>
      <c r="AP949" s="1">
        <v>0</v>
      </c>
      <c r="AQ949" s="1">
        <v>0</v>
      </c>
      <c r="AR949" s="1">
        <v>0</v>
      </c>
      <c r="AS949" s="1">
        <v>0</v>
      </c>
      <c r="AU949" s="1">
        <v>0</v>
      </c>
      <c r="AW949" s="1" t="s">
        <v>100</v>
      </c>
      <c r="AX949" s="1" t="s">
        <v>100</v>
      </c>
      <c r="AY949" s="23"/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I949" s="1">
        <v>0</v>
      </c>
    </row>
    <row r="950" spans="1:61" s="1" customFormat="1">
      <c r="A950" s="4">
        <v>44016</v>
      </c>
      <c r="B950" s="11" t="s">
        <v>156</v>
      </c>
      <c r="C950" s="11"/>
      <c r="D950" s="1">
        <v>0</v>
      </c>
      <c r="F950" s="191" t="s">
        <v>100</v>
      </c>
      <c r="G950" s="191"/>
      <c r="H950" s="191" t="s">
        <v>100</v>
      </c>
      <c r="I950" s="191"/>
      <c r="J950" s="1">
        <v>0</v>
      </c>
      <c r="K950" s="1">
        <v>3</v>
      </c>
      <c r="P950" s="23"/>
      <c r="U950" s="1">
        <v>0</v>
      </c>
      <c r="Y950" s="1" t="s">
        <v>100</v>
      </c>
      <c r="AC950" s="23"/>
      <c r="AD950" s="1">
        <v>0</v>
      </c>
      <c r="AL950" s="1">
        <v>0</v>
      </c>
      <c r="AM950" s="1">
        <v>0</v>
      </c>
      <c r="AN950" s="15">
        <v>0</v>
      </c>
      <c r="AO950" s="15">
        <v>0</v>
      </c>
      <c r="AP950" s="1">
        <v>0</v>
      </c>
      <c r="AQ950" s="1">
        <v>0</v>
      </c>
      <c r="AR950" s="1">
        <v>0</v>
      </c>
      <c r="AS950" s="1">
        <v>0</v>
      </c>
      <c r="AU950" s="1">
        <v>0</v>
      </c>
      <c r="AW950" s="1" t="s">
        <v>100</v>
      </c>
      <c r="AX950" s="1" t="s">
        <v>100</v>
      </c>
      <c r="AY950" s="23"/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I950" s="1">
        <v>0</v>
      </c>
    </row>
    <row r="951" spans="1:61" s="1" customFormat="1">
      <c r="A951" s="4">
        <v>44017</v>
      </c>
      <c r="B951" s="11" t="s">
        <v>156</v>
      </c>
      <c r="C951" s="11"/>
      <c r="D951" s="1">
        <v>0</v>
      </c>
      <c r="F951" s="191" t="s">
        <v>100</v>
      </c>
      <c r="G951" s="191"/>
      <c r="H951" s="191" t="s">
        <v>100</v>
      </c>
      <c r="I951" s="191"/>
      <c r="J951" s="1">
        <v>0</v>
      </c>
      <c r="K951" s="1">
        <v>3</v>
      </c>
      <c r="P951" s="23"/>
      <c r="U951" s="1">
        <v>0</v>
      </c>
      <c r="Y951" s="1" t="s">
        <v>100</v>
      </c>
      <c r="AC951" s="23"/>
      <c r="AD951" s="1">
        <v>0</v>
      </c>
      <c r="AL951" s="1">
        <v>0</v>
      </c>
      <c r="AM951" s="1">
        <v>0</v>
      </c>
      <c r="AN951" s="15">
        <v>0</v>
      </c>
      <c r="AO951" s="15">
        <v>0</v>
      </c>
      <c r="AP951" s="1">
        <v>0</v>
      </c>
      <c r="AQ951" s="1">
        <v>0</v>
      </c>
      <c r="AR951" s="1">
        <v>0</v>
      </c>
      <c r="AS951" s="1">
        <v>0</v>
      </c>
      <c r="AU951" s="1">
        <v>0</v>
      </c>
      <c r="AW951" s="1" t="s">
        <v>100</v>
      </c>
      <c r="AX951" s="1" t="s">
        <v>100</v>
      </c>
      <c r="AY951" s="23"/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I951" s="1">
        <v>0</v>
      </c>
    </row>
    <row r="952" spans="1:61" s="1" customFormat="1">
      <c r="A952" s="4">
        <v>44018</v>
      </c>
      <c r="B952" s="11" t="s">
        <v>156</v>
      </c>
      <c r="C952" s="11"/>
      <c r="D952" s="1">
        <v>0</v>
      </c>
      <c r="F952" s="191" t="s">
        <v>100</v>
      </c>
      <c r="G952" s="191"/>
      <c r="H952" s="191" t="s">
        <v>100</v>
      </c>
      <c r="I952" s="191"/>
      <c r="J952" s="1">
        <v>0</v>
      </c>
      <c r="K952" s="1">
        <v>2</v>
      </c>
      <c r="P952" s="23"/>
      <c r="U952" s="1">
        <v>0</v>
      </c>
      <c r="Y952" s="1" t="s">
        <v>100</v>
      </c>
      <c r="AC952" s="23"/>
      <c r="AD952" s="1">
        <v>0</v>
      </c>
      <c r="AL952" s="1">
        <v>0</v>
      </c>
      <c r="AM952" s="1">
        <v>0</v>
      </c>
      <c r="AN952" s="15">
        <v>0</v>
      </c>
      <c r="AO952" s="15">
        <v>0</v>
      </c>
      <c r="AP952" s="1">
        <v>0</v>
      </c>
      <c r="AQ952" s="1">
        <v>0</v>
      </c>
      <c r="AR952" s="1">
        <v>0</v>
      </c>
      <c r="AS952" s="1">
        <v>0</v>
      </c>
      <c r="AU952" s="1">
        <v>0</v>
      </c>
      <c r="AW952" s="1" t="s">
        <v>100</v>
      </c>
      <c r="AX952" s="1" t="s">
        <v>100</v>
      </c>
      <c r="AY952" s="23"/>
      <c r="BB952" s="1">
        <v>0</v>
      </c>
      <c r="BC952" s="1">
        <v>0</v>
      </c>
      <c r="BD952" s="1">
        <v>0</v>
      </c>
      <c r="BE952" s="1">
        <v>1</v>
      </c>
      <c r="BF952" s="1">
        <v>0</v>
      </c>
      <c r="BI952" s="1">
        <v>0</v>
      </c>
    </row>
    <row r="953" spans="1:61" s="1" customFormat="1">
      <c r="A953" s="4">
        <v>44019</v>
      </c>
      <c r="B953" s="11" t="s">
        <v>154</v>
      </c>
      <c r="C953" s="11"/>
      <c r="D953" s="1">
        <v>0</v>
      </c>
      <c r="F953" s="191" t="s">
        <v>100</v>
      </c>
      <c r="G953" s="191"/>
      <c r="H953" s="191" t="s">
        <v>100</v>
      </c>
      <c r="I953" s="191"/>
      <c r="J953" s="1">
        <v>0</v>
      </c>
      <c r="K953" s="1">
        <v>0</v>
      </c>
      <c r="P953" s="23"/>
      <c r="U953" s="1">
        <v>0</v>
      </c>
      <c r="Y953" s="1" t="s">
        <v>100</v>
      </c>
      <c r="AC953" s="23"/>
      <c r="AD953" s="1">
        <v>0</v>
      </c>
      <c r="AL953" s="1">
        <v>0</v>
      </c>
      <c r="AM953" s="1">
        <v>0</v>
      </c>
      <c r="AN953" s="15">
        <v>0</v>
      </c>
      <c r="AO953" s="15">
        <v>0</v>
      </c>
      <c r="AP953" s="1">
        <v>0</v>
      </c>
      <c r="AQ953" s="1">
        <v>0</v>
      </c>
      <c r="AR953" s="1">
        <v>0</v>
      </c>
      <c r="AS953" s="1">
        <v>0</v>
      </c>
      <c r="AU953" s="1">
        <v>0</v>
      </c>
      <c r="AW953" s="1" t="s">
        <v>100</v>
      </c>
      <c r="AX953" s="1" t="s">
        <v>100</v>
      </c>
      <c r="AY953" s="23"/>
      <c r="BB953" s="1">
        <v>0</v>
      </c>
      <c r="BC953" s="1">
        <v>0</v>
      </c>
      <c r="BD953" s="1">
        <v>0</v>
      </c>
      <c r="BE953" s="1">
        <v>1</v>
      </c>
      <c r="BF953" s="1">
        <v>0</v>
      </c>
      <c r="BI953" s="1">
        <v>0</v>
      </c>
    </row>
    <row r="954" spans="1:61" s="1" customFormat="1">
      <c r="A954" s="4">
        <v>44020</v>
      </c>
      <c r="B954" s="11" t="s">
        <v>152</v>
      </c>
      <c r="C954" s="11"/>
      <c r="D954" s="1">
        <v>0</v>
      </c>
      <c r="F954" s="191" t="s">
        <v>100</v>
      </c>
      <c r="G954" s="191"/>
      <c r="H954" s="191" t="s">
        <v>100</v>
      </c>
      <c r="I954" s="191"/>
      <c r="J954" s="1">
        <v>0</v>
      </c>
      <c r="K954" s="1">
        <v>1</v>
      </c>
      <c r="P954" s="23"/>
      <c r="U954" s="1">
        <v>0</v>
      </c>
      <c r="Y954" s="1" t="s">
        <v>100</v>
      </c>
      <c r="AC954" s="23"/>
      <c r="AD954" s="1">
        <v>0</v>
      </c>
      <c r="AL954" s="1">
        <v>0</v>
      </c>
      <c r="AM954" s="1">
        <v>0</v>
      </c>
      <c r="AN954" s="15">
        <v>0</v>
      </c>
      <c r="AO954" s="15">
        <v>0</v>
      </c>
      <c r="AP954" s="1">
        <v>0</v>
      </c>
      <c r="AQ954" s="1">
        <v>0</v>
      </c>
      <c r="AR954" s="1">
        <v>0</v>
      </c>
      <c r="AS954" s="1">
        <v>0</v>
      </c>
      <c r="AU954" s="1">
        <v>0</v>
      </c>
      <c r="AW954" s="1" t="s">
        <v>100</v>
      </c>
      <c r="AX954" s="1" t="s">
        <v>100</v>
      </c>
      <c r="AY954" s="23"/>
      <c r="BB954" s="1">
        <v>0</v>
      </c>
      <c r="BC954" s="1">
        <v>0</v>
      </c>
      <c r="BD954" s="1">
        <v>0</v>
      </c>
      <c r="BE954" s="1">
        <v>1</v>
      </c>
      <c r="BF954" s="1">
        <v>0</v>
      </c>
      <c r="BI954" s="1">
        <v>0</v>
      </c>
    </row>
    <row r="955" spans="1:61" s="1" customFormat="1">
      <c r="A955" s="4">
        <v>44021</v>
      </c>
      <c r="B955" s="11" t="s">
        <v>155</v>
      </c>
      <c r="C955" s="11"/>
      <c r="D955" s="1">
        <v>0</v>
      </c>
      <c r="F955" s="191" t="s">
        <v>100</v>
      </c>
      <c r="G955" s="191"/>
      <c r="H955" s="191" t="s">
        <v>100</v>
      </c>
      <c r="I955" s="191"/>
      <c r="J955" s="1">
        <v>0</v>
      </c>
      <c r="K955" s="1">
        <v>4</v>
      </c>
      <c r="P955" s="23"/>
      <c r="U955" s="1">
        <v>0</v>
      </c>
      <c r="Y955" s="1" t="s">
        <v>100</v>
      </c>
      <c r="AC955" s="23"/>
      <c r="AD955" s="1">
        <v>0</v>
      </c>
      <c r="AL955" s="1">
        <v>0</v>
      </c>
      <c r="AM955" s="1">
        <v>0</v>
      </c>
      <c r="AN955" s="15">
        <v>0</v>
      </c>
      <c r="AO955" s="15">
        <v>0</v>
      </c>
      <c r="AP955" s="1">
        <v>0</v>
      </c>
      <c r="AQ955" s="1">
        <v>0</v>
      </c>
      <c r="AR955" s="1">
        <v>0</v>
      </c>
      <c r="AS955" s="1">
        <v>0</v>
      </c>
      <c r="AU955" s="1">
        <v>0</v>
      </c>
      <c r="AW955" s="1" t="s">
        <v>100</v>
      </c>
      <c r="AX955" s="1" t="s">
        <v>100</v>
      </c>
      <c r="AY955" s="23"/>
      <c r="BB955" s="1">
        <v>0</v>
      </c>
      <c r="BC955" s="1">
        <v>0</v>
      </c>
      <c r="BD955" s="1">
        <v>0</v>
      </c>
      <c r="BE955" s="1">
        <v>1</v>
      </c>
      <c r="BF955" s="1">
        <v>0</v>
      </c>
      <c r="BI955" s="1">
        <v>0</v>
      </c>
    </row>
    <row r="956" spans="1:61" s="1" customFormat="1">
      <c r="A956" s="4">
        <v>44022</v>
      </c>
      <c r="B956" s="11" t="s">
        <v>155</v>
      </c>
      <c r="C956" s="11"/>
      <c r="D956" s="1">
        <v>0</v>
      </c>
      <c r="F956" s="191" t="s">
        <v>100</v>
      </c>
      <c r="G956" s="191"/>
      <c r="H956" s="191" t="s">
        <v>100</v>
      </c>
      <c r="I956" s="191"/>
      <c r="J956" s="1">
        <v>0</v>
      </c>
      <c r="K956" s="1">
        <v>4</v>
      </c>
      <c r="P956" s="23"/>
      <c r="U956" s="1">
        <v>0</v>
      </c>
      <c r="Y956" s="1" t="s">
        <v>100</v>
      </c>
      <c r="AC956" s="23"/>
      <c r="AD956" s="1">
        <v>0</v>
      </c>
      <c r="AL956" s="1">
        <v>0</v>
      </c>
      <c r="AM956" s="1">
        <v>0</v>
      </c>
      <c r="AN956" s="15">
        <v>0</v>
      </c>
      <c r="AO956" s="15">
        <v>0</v>
      </c>
      <c r="AP956" s="1">
        <v>0</v>
      </c>
      <c r="AQ956" s="1">
        <v>0</v>
      </c>
      <c r="AR956" s="1">
        <v>0</v>
      </c>
      <c r="AS956" s="1">
        <v>0</v>
      </c>
      <c r="AU956" s="1">
        <v>0</v>
      </c>
      <c r="AW956" s="1" t="s">
        <v>100</v>
      </c>
      <c r="AX956" s="1" t="s">
        <v>100</v>
      </c>
      <c r="AY956" s="23"/>
      <c r="BB956" s="1">
        <v>0</v>
      </c>
      <c r="BC956" s="1">
        <v>0</v>
      </c>
      <c r="BD956" s="1">
        <v>0</v>
      </c>
      <c r="BE956" s="1">
        <v>1</v>
      </c>
      <c r="BF956" s="1">
        <v>0</v>
      </c>
      <c r="BI956" s="1">
        <v>0</v>
      </c>
    </row>
    <row r="957" spans="1:61" s="1" customFormat="1">
      <c r="A957" s="4">
        <v>44023</v>
      </c>
      <c r="B957" s="11" t="s">
        <v>156</v>
      </c>
      <c r="C957" s="11"/>
      <c r="D957" s="1">
        <v>0</v>
      </c>
      <c r="F957" s="191" t="s">
        <v>100</v>
      </c>
      <c r="G957" s="191"/>
      <c r="H957" s="191" t="s">
        <v>100</v>
      </c>
      <c r="I957" s="191"/>
      <c r="J957" s="1">
        <v>0</v>
      </c>
      <c r="K957" s="1">
        <v>3</v>
      </c>
      <c r="P957" s="23"/>
      <c r="U957" s="1">
        <v>0</v>
      </c>
      <c r="Y957" s="1" t="s">
        <v>100</v>
      </c>
      <c r="AC957" s="23"/>
      <c r="AD957" s="1">
        <v>0</v>
      </c>
      <c r="AL957" s="1">
        <v>0</v>
      </c>
      <c r="AM957" s="1">
        <v>0</v>
      </c>
      <c r="AN957" s="15">
        <v>0</v>
      </c>
      <c r="AO957" s="15">
        <v>0</v>
      </c>
      <c r="AP957" s="1">
        <v>0</v>
      </c>
      <c r="AQ957" s="1">
        <v>0</v>
      </c>
      <c r="AR957" s="1">
        <v>0</v>
      </c>
      <c r="AS957" s="1">
        <v>0</v>
      </c>
      <c r="AU957" s="1">
        <v>0</v>
      </c>
      <c r="AW957" s="1" t="s">
        <v>100</v>
      </c>
      <c r="AX957" s="1" t="s">
        <v>100</v>
      </c>
      <c r="AY957" s="23"/>
      <c r="BB957" s="1">
        <v>0</v>
      </c>
      <c r="BC957" s="1">
        <v>0</v>
      </c>
      <c r="BD957" s="1">
        <v>0</v>
      </c>
      <c r="BE957" s="1">
        <v>1</v>
      </c>
      <c r="BF957" s="1">
        <v>0</v>
      </c>
      <c r="BI957" s="1">
        <v>0</v>
      </c>
    </row>
    <row r="958" spans="1:61" s="1" customFormat="1">
      <c r="A958" s="4">
        <v>44024</v>
      </c>
      <c r="B958" s="11" t="s">
        <v>156</v>
      </c>
      <c r="C958" s="11"/>
      <c r="D958" s="1">
        <v>0</v>
      </c>
      <c r="F958" s="191" t="s">
        <v>100</v>
      </c>
      <c r="G958" s="191"/>
      <c r="H958" s="191" t="s">
        <v>100</v>
      </c>
      <c r="I958" s="191"/>
      <c r="J958" s="1">
        <v>0</v>
      </c>
      <c r="K958" s="1">
        <v>3</v>
      </c>
      <c r="P958" s="23"/>
      <c r="U958" s="1">
        <v>0</v>
      </c>
      <c r="Y958" s="1" t="s">
        <v>100</v>
      </c>
      <c r="AC958" s="23"/>
      <c r="AD958" s="1">
        <v>0</v>
      </c>
      <c r="AL958" s="1">
        <v>0</v>
      </c>
      <c r="AM958" s="1">
        <v>0</v>
      </c>
      <c r="AN958" s="15">
        <v>0</v>
      </c>
      <c r="AO958" s="15">
        <v>0</v>
      </c>
      <c r="AP958" s="1">
        <v>0</v>
      </c>
      <c r="AQ958" s="1">
        <v>0</v>
      </c>
      <c r="AR958" s="1">
        <v>0</v>
      </c>
      <c r="AS958" s="1">
        <v>0</v>
      </c>
      <c r="AU958" s="1">
        <v>0</v>
      </c>
      <c r="AW958" s="1" t="s">
        <v>100</v>
      </c>
      <c r="AX958" s="1" t="s">
        <v>100</v>
      </c>
      <c r="AY958" s="23"/>
      <c r="BB958" s="1">
        <v>0</v>
      </c>
      <c r="BC958" s="1">
        <v>0</v>
      </c>
      <c r="BD958" s="1">
        <v>0</v>
      </c>
      <c r="BE958" s="1">
        <v>1</v>
      </c>
      <c r="BF958" s="1">
        <v>0</v>
      </c>
      <c r="BI958" s="1">
        <v>0</v>
      </c>
    </row>
    <row r="959" spans="1:61" s="1" customFormat="1">
      <c r="A959" s="4">
        <v>44025</v>
      </c>
      <c r="B959" s="11" t="s">
        <v>152</v>
      </c>
      <c r="C959" s="11"/>
      <c r="D959" s="1">
        <v>0</v>
      </c>
      <c r="F959" s="191" t="s">
        <v>100</v>
      </c>
      <c r="G959" s="191"/>
      <c r="H959" s="191" t="s">
        <v>100</v>
      </c>
      <c r="I959" s="191"/>
      <c r="J959" s="1">
        <v>0</v>
      </c>
      <c r="K959" s="1">
        <v>1</v>
      </c>
      <c r="P959" s="23"/>
      <c r="U959" s="1">
        <v>0</v>
      </c>
      <c r="Y959" s="1" t="s">
        <v>100</v>
      </c>
      <c r="AC959" s="23"/>
      <c r="AD959" s="1">
        <v>0</v>
      </c>
      <c r="AL959" s="1">
        <v>0</v>
      </c>
      <c r="AM959" s="1">
        <v>0</v>
      </c>
      <c r="AN959" s="15">
        <v>0</v>
      </c>
      <c r="AO959" s="15">
        <v>0</v>
      </c>
      <c r="AP959" s="1">
        <v>0</v>
      </c>
      <c r="AQ959" s="1">
        <v>0</v>
      </c>
      <c r="AR959" s="1">
        <v>0</v>
      </c>
      <c r="AS959" s="1">
        <v>0</v>
      </c>
      <c r="AU959" s="1">
        <v>0</v>
      </c>
      <c r="AW959" s="1" t="s">
        <v>100</v>
      </c>
      <c r="AX959" s="1" t="s">
        <v>100</v>
      </c>
      <c r="AY959" s="23"/>
      <c r="BB959" s="1">
        <v>0</v>
      </c>
      <c r="BC959" s="1">
        <v>0</v>
      </c>
      <c r="BD959" s="1">
        <v>0</v>
      </c>
      <c r="BE959" s="1">
        <v>1</v>
      </c>
      <c r="BF959" s="1">
        <v>0</v>
      </c>
      <c r="BI959" s="1">
        <v>0</v>
      </c>
    </row>
    <row r="960" spans="1:61" s="1" customFormat="1">
      <c r="A960" s="4">
        <v>44026</v>
      </c>
      <c r="B960" s="11" t="s">
        <v>150</v>
      </c>
      <c r="C960" s="11"/>
      <c r="D960" s="1">
        <v>0</v>
      </c>
      <c r="F960" s="191" t="s">
        <v>100</v>
      </c>
      <c r="G960" s="191"/>
      <c r="H960" s="191" t="s">
        <v>100</v>
      </c>
      <c r="I960" s="191"/>
      <c r="J960" s="1">
        <v>0</v>
      </c>
      <c r="K960" s="1">
        <v>1</v>
      </c>
      <c r="P960" s="23"/>
      <c r="U960" s="1">
        <v>0</v>
      </c>
      <c r="Y960" s="1" t="s">
        <v>100</v>
      </c>
      <c r="AC960" s="23"/>
      <c r="AD960" s="1">
        <v>0</v>
      </c>
      <c r="AL960" s="1">
        <v>0</v>
      </c>
      <c r="AM960" s="1">
        <v>0</v>
      </c>
      <c r="AN960" s="15">
        <v>0</v>
      </c>
      <c r="AO960" s="15">
        <v>0</v>
      </c>
      <c r="AP960" s="1">
        <v>0</v>
      </c>
      <c r="AQ960" s="1">
        <v>0</v>
      </c>
      <c r="AR960" s="1">
        <v>0</v>
      </c>
      <c r="AS960" s="1">
        <v>0</v>
      </c>
      <c r="AU960" s="1">
        <v>0</v>
      </c>
      <c r="AW960" s="1" t="s">
        <v>100</v>
      </c>
      <c r="AX960" s="1" t="s">
        <v>100</v>
      </c>
      <c r="AY960" s="23"/>
      <c r="BB960" s="1">
        <v>0</v>
      </c>
      <c r="BC960" s="1">
        <v>0</v>
      </c>
      <c r="BD960" s="1">
        <v>0</v>
      </c>
      <c r="BE960" s="1">
        <v>1</v>
      </c>
      <c r="BF960" s="1">
        <v>0</v>
      </c>
      <c r="BI960" s="1">
        <v>0</v>
      </c>
    </row>
    <row r="961" spans="1:61" s="1" customFormat="1">
      <c r="A961" s="4">
        <v>44027</v>
      </c>
      <c r="B961" s="11" t="s">
        <v>150</v>
      </c>
      <c r="C961" s="11"/>
      <c r="D961" s="1">
        <v>0</v>
      </c>
      <c r="F961" s="191" t="s">
        <v>100</v>
      </c>
      <c r="G961" s="191"/>
      <c r="H961" s="191" t="s">
        <v>100</v>
      </c>
      <c r="I961" s="191"/>
      <c r="J961" s="1">
        <v>0</v>
      </c>
      <c r="K961" s="1">
        <v>1</v>
      </c>
      <c r="P961" s="23"/>
      <c r="U961" s="1">
        <v>0</v>
      </c>
      <c r="Y961" s="1" t="s">
        <v>100</v>
      </c>
      <c r="AC961" s="23"/>
      <c r="AD961" s="1">
        <v>0</v>
      </c>
      <c r="AL961" s="1">
        <v>0</v>
      </c>
      <c r="AM961" s="1">
        <v>0</v>
      </c>
      <c r="AN961" s="15">
        <v>0</v>
      </c>
      <c r="AO961" s="15">
        <v>0</v>
      </c>
      <c r="AP961" s="1">
        <v>0</v>
      </c>
      <c r="AQ961" s="1">
        <v>0</v>
      </c>
      <c r="AR961" s="1">
        <v>0</v>
      </c>
      <c r="AS961" s="1">
        <v>0</v>
      </c>
      <c r="AU961" s="1">
        <v>0</v>
      </c>
      <c r="AW961" s="1" t="s">
        <v>100</v>
      </c>
      <c r="AX961" s="1" t="s">
        <v>100</v>
      </c>
      <c r="AY961" s="23"/>
      <c r="BB961" s="1">
        <v>0</v>
      </c>
      <c r="BC961" s="1">
        <v>0</v>
      </c>
      <c r="BD961" s="1">
        <v>0</v>
      </c>
      <c r="BE961" s="1">
        <v>1</v>
      </c>
      <c r="BF961" s="1">
        <v>0</v>
      </c>
      <c r="BI961" s="1">
        <v>0</v>
      </c>
    </row>
    <row r="962" spans="1:61" s="1" customFormat="1">
      <c r="A962" s="4">
        <v>44028</v>
      </c>
      <c r="B962" s="11" t="s">
        <v>150</v>
      </c>
      <c r="C962" s="11"/>
      <c r="D962" s="1">
        <v>0</v>
      </c>
      <c r="F962" s="191" t="s">
        <v>100</v>
      </c>
      <c r="G962" s="191"/>
      <c r="H962" s="191" t="s">
        <v>100</v>
      </c>
      <c r="I962" s="191"/>
      <c r="J962" s="1">
        <v>0</v>
      </c>
      <c r="K962" s="1">
        <v>2</v>
      </c>
      <c r="P962" s="23"/>
      <c r="U962" s="1">
        <v>0</v>
      </c>
      <c r="Y962" s="1" t="s">
        <v>100</v>
      </c>
      <c r="AC962" s="23"/>
      <c r="AD962" s="1">
        <v>0</v>
      </c>
      <c r="AL962" s="1">
        <v>0</v>
      </c>
      <c r="AM962" s="1">
        <v>0</v>
      </c>
      <c r="AN962" s="15">
        <v>0</v>
      </c>
      <c r="AO962" s="15">
        <v>0</v>
      </c>
      <c r="AP962" s="1">
        <v>0</v>
      </c>
      <c r="AQ962" s="1">
        <v>0</v>
      </c>
      <c r="AR962" s="1">
        <v>0</v>
      </c>
      <c r="AS962" s="1">
        <v>0</v>
      </c>
      <c r="AU962" s="1">
        <v>0</v>
      </c>
      <c r="AW962" s="1" t="s">
        <v>100</v>
      </c>
      <c r="AX962" s="1" t="s">
        <v>100</v>
      </c>
      <c r="AY962" s="23"/>
      <c r="BB962" s="1">
        <v>0</v>
      </c>
      <c r="BC962" s="1">
        <v>0</v>
      </c>
      <c r="BD962" s="1">
        <v>0</v>
      </c>
      <c r="BE962" s="1">
        <v>1</v>
      </c>
      <c r="BF962" s="1">
        <v>0</v>
      </c>
      <c r="BI962" s="1">
        <v>0</v>
      </c>
    </row>
    <row r="963" spans="1:61" s="1" customFormat="1">
      <c r="A963" s="4">
        <v>44029</v>
      </c>
      <c r="B963" s="11" t="s">
        <v>153</v>
      </c>
      <c r="C963" s="11"/>
      <c r="D963" s="1">
        <v>0</v>
      </c>
      <c r="F963" s="191" t="s">
        <v>100</v>
      </c>
      <c r="G963" s="191"/>
      <c r="H963" s="191" t="s">
        <v>100</v>
      </c>
      <c r="I963" s="191"/>
      <c r="J963" s="1">
        <v>0</v>
      </c>
      <c r="K963" s="1">
        <v>2</v>
      </c>
      <c r="P963" s="23"/>
      <c r="U963" s="1">
        <v>0</v>
      </c>
      <c r="Y963" s="1" t="s">
        <v>100</v>
      </c>
      <c r="AC963" s="23"/>
      <c r="AD963" s="1">
        <v>0</v>
      </c>
      <c r="AL963" s="1">
        <v>0</v>
      </c>
      <c r="AM963" s="1">
        <v>0</v>
      </c>
      <c r="AN963" s="15">
        <v>0</v>
      </c>
      <c r="AO963" s="15">
        <v>0</v>
      </c>
      <c r="AP963" s="1">
        <v>0</v>
      </c>
      <c r="AQ963" s="1">
        <v>0</v>
      </c>
      <c r="AR963" s="1">
        <v>0</v>
      </c>
      <c r="AS963" s="1">
        <v>0</v>
      </c>
      <c r="AU963" s="1">
        <v>0</v>
      </c>
      <c r="AW963" s="1" t="s">
        <v>100</v>
      </c>
      <c r="AX963" s="1" t="s">
        <v>100</v>
      </c>
      <c r="AY963" s="23"/>
      <c r="BB963" s="1">
        <v>0</v>
      </c>
      <c r="BC963" s="1">
        <v>0</v>
      </c>
      <c r="BD963" s="1">
        <v>0</v>
      </c>
      <c r="BE963" s="1">
        <v>1</v>
      </c>
      <c r="BF963" s="1">
        <v>0</v>
      </c>
      <c r="BH963" s="1">
        <v>1</v>
      </c>
      <c r="BI963" s="1">
        <v>0</v>
      </c>
    </row>
    <row r="964" spans="1:61" s="1" customFormat="1">
      <c r="A964" s="4">
        <v>44030</v>
      </c>
      <c r="B964" s="11" t="s">
        <v>153</v>
      </c>
      <c r="C964" s="11"/>
      <c r="D964" s="1">
        <v>0</v>
      </c>
      <c r="F964" s="191" t="s">
        <v>100</v>
      </c>
      <c r="G964" s="191"/>
      <c r="H964" s="191" t="s">
        <v>100</v>
      </c>
      <c r="I964" s="191"/>
      <c r="J964" s="1">
        <v>0</v>
      </c>
      <c r="K964" s="1">
        <v>3</v>
      </c>
      <c r="P964" s="23"/>
      <c r="U964" s="1">
        <v>0</v>
      </c>
      <c r="Y964" s="1" t="s">
        <v>100</v>
      </c>
      <c r="AC964" s="23"/>
      <c r="AD964" s="1">
        <v>0</v>
      </c>
      <c r="AL964" s="1">
        <v>0</v>
      </c>
      <c r="AM964" s="1">
        <v>0</v>
      </c>
      <c r="AN964" s="15">
        <v>0</v>
      </c>
      <c r="AO964" s="15">
        <v>0</v>
      </c>
      <c r="AP964" s="1">
        <v>0</v>
      </c>
      <c r="AQ964" s="1">
        <v>0</v>
      </c>
      <c r="AR964" s="1">
        <v>0</v>
      </c>
      <c r="AS964" s="1">
        <v>0</v>
      </c>
      <c r="AU964" s="1">
        <v>0</v>
      </c>
      <c r="AW964" s="1" t="s">
        <v>100</v>
      </c>
      <c r="AX964" s="1" t="s">
        <v>100</v>
      </c>
      <c r="AY964" s="23"/>
      <c r="BB964" s="1">
        <v>0</v>
      </c>
      <c r="BC964" s="1">
        <v>0</v>
      </c>
      <c r="BD964" s="1">
        <v>0</v>
      </c>
      <c r="BE964" s="1">
        <v>1</v>
      </c>
      <c r="BF964" s="1">
        <v>0</v>
      </c>
      <c r="BH964" s="1" t="s">
        <v>100</v>
      </c>
      <c r="BI964" s="1">
        <v>0</v>
      </c>
    </row>
    <row r="965" spans="1:61" s="1" customFormat="1">
      <c r="A965" s="4">
        <v>44031</v>
      </c>
      <c r="B965" s="11" t="s">
        <v>153</v>
      </c>
      <c r="C965" s="11"/>
      <c r="D965" s="1">
        <v>0</v>
      </c>
      <c r="F965" s="191" t="s">
        <v>100</v>
      </c>
      <c r="G965" s="191"/>
      <c r="H965" s="191" t="s">
        <v>100</v>
      </c>
      <c r="I965" s="191"/>
      <c r="J965" s="1">
        <v>0</v>
      </c>
      <c r="K965" s="1">
        <v>3</v>
      </c>
      <c r="P965" s="23"/>
      <c r="U965" s="1">
        <v>0</v>
      </c>
      <c r="Y965" s="1" t="s">
        <v>100</v>
      </c>
      <c r="AC965" s="23"/>
      <c r="AD965" s="1">
        <v>0</v>
      </c>
      <c r="AL965" s="1">
        <v>0</v>
      </c>
      <c r="AM965" s="1">
        <v>0</v>
      </c>
      <c r="AN965" s="15">
        <v>0</v>
      </c>
      <c r="AO965" s="15">
        <v>0</v>
      </c>
      <c r="AP965" s="1">
        <v>0</v>
      </c>
      <c r="AQ965" s="1">
        <v>0</v>
      </c>
      <c r="AR965" s="1">
        <v>0</v>
      </c>
      <c r="AS965" s="1">
        <v>0</v>
      </c>
      <c r="AU965" s="1">
        <v>0</v>
      </c>
      <c r="AW965" s="1" t="s">
        <v>100</v>
      </c>
      <c r="AX965" s="1" t="s">
        <v>100</v>
      </c>
      <c r="AY965" s="23"/>
      <c r="BB965" s="1">
        <v>0</v>
      </c>
      <c r="BC965" s="1">
        <v>0</v>
      </c>
      <c r="BD965" s="1">
        <v>0</v>
      </c>
      <c r="BE965" s="1">
        <v>1</v>
      </c>
      <c r="BF965" s="1">
        <v>0</v>
      </c>
      <c r="BH965" s="1" t="s">
        <v>100</v>
      </c>
      <c r="BI965" s="1">
        <v>0</v>
      </c>
    </row>
    <row r="966" spans="1:61" s="1" customFormat="1">
      <c r="A966" s="4">
        <v>44032</v>
      </c>
      <c r="B966" s="11" t="s">
        <v>157</v>
      </c>
      <c r="C966" s="11"/>
      <c r="D966" s="1">
        <v>0</v>
      </c>
      <c r="F966" s="191" t="s">
        <v>100</v>
      </c>
      <c r="G966" s="191"/>
      <c r="H966" s="191" t="s">
        <v>100</v>
      </c>
      <c r="I966" s="191"/>
      <c r="J966" s="1">
        <v>0</v>
      </c>
      <c r="K966" s="1">
        <v>1</v>
      </c>
      <c r="P966" s="23"/>
      <c r="U966" s="1">
        <v>0</v>
      </c>
      <c r="Y966" s="1" t="s">
        <v>100</v>
      </c>
      <c r="AC966" s="23"/>
      <c r="AD966" s="1">
        <v>0</v>
      </c>
      <c r="AL966" s="1">
        <v>0</v>
      </c>
      <c r="AM966" s="1">
        <v>0</v>
      </c>
      <c r="AN966" s="15">
        <v>0</v>
      </c>
      <c r="AO966" s="15">
        <v>0</v>
      </c>
      <c r="AP966" s="1">
        <v>0</v>
      </c>
      <c r="AQ966" s="1">
        <v>0</v>
      </c>
      <c r="AR966" s="1">
        <v>0</v>
      </c>
      <c r="AS966" s="1">
        <v>0</v>
      </c>
      <c r="AU966" s="1">
        <v>0</v>
      </c>
      <c r="AW966" s="1" t="s">
        <v>100</v>
      </c>
      <c r="AX966" s="1" t="s">
        <v>100</v>
      </c>
      <c r="AY966" s="23"/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H966" s="1" t="s">
        <v>100</v>
      </c>
      <c r="BI966" s="1">
        <v>0</v>
      </c>
    </row>
    <row r="967" spans="1:61" s="1" customFormat="1">
      <c r="A967" s="4">
        <v>44033</v>
      </c>
      <c r="B967" s="11" t="s">
        <v>157</v>
      </c>
      <c r="C967" s="11"/>
      <c r="D967" s="1">
        <v>0</v>
      </c>
      <c r="F967" s="191" t="s">
        <v>100</v>
      </c>
      <c r="G967" s="191"/>
      <c r="H967" s="191" t="s">
        <v>100</v>
      </c>
      <c r="I967" s="191"/>
      <c r="J967" s="1">
        <v>0</v>
      </c>
      <c r="K967" s="1">
        <v>1</v>
      </c>
      <c r="P967" s="23"/>
      <c r="U967" s="1">
        <v>0</v>
      </c>
      <c r="Y967" s="1" t="s">
        <v>100</v>
      </c>
      <c r="AC967" s="23"/>
      <c r="AD967" s="1">
        <v>0</v>
      </c>
      <c r="AL967" s="1">
        <v>0</v>
      </c>
      <c r="AM967" s="1">
        <v>0</v>
      </c>
      <c r="AN967" s="15">
        <v>0</v>
      </c>
      <c r="AO967" s="15">
        <v>0</v>
      </c>
      <c r="AP967" s="1">
        <v>0</v>
      </c>
      <c r="AQ967" s="1">
        <v>0</v>
      </c>
      <c r="AR967" s="1">
        <v>0</v>
      </c>
      <c r="AS967" s="1">
        <v>0</v>
      </c>
      <c r="AU967" s="1">
        <v>0</v>
      </c>
      <c r="AW967" s="1" t="s">
        <v>100</v>
      </c>
      <c r="AX967" s="1" t="s">
        <v>100</v>
      </c>
      <c r="AY967" s="23"/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H967" s="1" t="s">
        <v>100</v>
      </c>
      <c r="BI967" s="1">
        <v>0</v>
      </c>
    </row>
    <row r="968" spans="1:61" s="1" customFormat="1">
      <c r="A968" s="4">
        <v>44034</v>
      </c>
      <c r="B968" s="11" t="s">
        <v>153</v>
      </c>
      <c r="C968" s="11"/>
      <c r="D968" s="1">
        <v>0</v>
      </c>
      <c r="F968" s="191" t="s">
        <v>100</v>
      </c>
      <c r="G968" s="191"/>
      <c r="H968" s="191" t="s">
        <v>100</v>
      </c>
      <c r="I968" s="191"/>
      <c r="J968" s="1">
        <v>0</v>
      </c>
      <c r="K968" s="1">
        <v>3</v>
      </c>
      <c r="P968" s="23"/>
      <c r="U968" s="1">
        <v>0</v>
      </c>
      <c r="Y968" s="1" t="s">
        <v>100</v>
      </c>
      <c r="AC968" s="23"/>
      <c r="AD968" s="1">
        <v>0</v>
      </c>
      <c r="AF968" s="1">
        <v>1</v>
      </c>
      <c r="AL968" s="1">
        <v>0</v>
      </c>
      <c r="AM968" s="1">
        <v>0</v>
      </c>
      <c r="AN968" s="15">
        <v>0</v>
      </c>
      <c r="AO968" s="15">
        <v>0</v>
      </c>
      <c r="AP968" s="1">
        <v>0</v>
      </c>
      <c r="AQ968" s="1">
        <v>0</v>
      </c>
      <c r="AR968" s="1">
        <v>0</v>
      </c>
      <c r="AS968" s="1">
        <v>0</v>
      </c>
      <c r="AU968" s="1">
        <v>0</v>
      </c>
      <c r="AW968" s="1" t="s">
        <v>100</v>
      </c>
      <c r="AX968" s="1" t="s">
        <v>100</v>
      </c>
      <c r="AY968" s="23"/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H968" s="1" t="s">
        <v>100</v>
      </c>
      <c r="BI968" s="1">
        <v>0</v>
      </c>
    </row>
    <row r="969" spans="1:61" s="1" customFormat="1">
      <c r="A969" s="4">
        <v>44035</v>
      </c>
      <c r="B969" s="11" t="s">
        <v>151</v>
      </c>
      <c r="C969" s="11"/>
      <c r="D969" s="1">
        <v>0</v>
      </c>
      <c r="F969" s="191" t="s">
        <v>100</v>
      </c>
      <c r="G969" s="191"/>
      <c r="H969" s="191" t="s">
        <v>100</v>
      </c>
      <c r="I969" s="191"/>
      <c r="J969" s="1">
        <v>0</v>
      </c>
      <c r="K969" s="1">
        <v>2</v>
      </c>
      <c r="P969" s="23"/>
      <c r="U969" s="1">
        <v>0</v>
      </c>
      <c r="Y969" s="1" t="s">
        <v>100</v>
      </c>
      <c r="AC969" s="23"/>
      <c r="AD969" s="1">
        <v>0</v>
      </c>
      <c r="AF969" s="1" t="s">
        <v>100</v>
      </c>
      <c r="AL969" s="1">
        <v>0</v>
      </c>
      <c r="AM969" s="1">
        <v>0</v>
      </c>
      <c r="AN969" s="15">
        <v>0</v>
      </c>
      <c r="AO969" s="15">
        <v>0</v>
      </c>
      <c r="AP969" s="1">
        <v>0</v>
      </c>
      <c r="AQ969" s="1">
        <v>0</v>
      </c>
      <c r="AR969" s="1">
        <v>0</v>
      </c>
      <c r="AS969" s="1">
        <v>0</v>
      </c>
      <c r="AU969" s="1">
        <v>0</v>
      </c>
      <c r="AW969" s="1" t="s">
        <v>100</v>
      </c>
      <c r="AX969" s="1" t="s">
        <v>100</v>
      </c>
      <c r="AY969" s="23"/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H969" s="1" t="s">
        <v>100</v>
      </c>
      <c r="BI969" s="1">
        <v>0</v>
      </c>
    </row>
    <row r="970" spans="1:61" s="1" customFormat="1">
      <c r="A970" s="4">
        <v>44036</v>
      </c>
      <c r="B970" s="11" t="s">
        <v>151</v>
      </c>
      <c r="C970" s="11"/>
      <c r="D970" s="1">
        <v>0</v>
      </c>
      <c r="F970" s="191" t="s">
        <v>100</v>
      </c>
      <c r="G970" s="191"/>
      <c r="H970" s="191" t="s">
        <v>100</v>
      </c>
      <c r="I970" s="191"/>
      <c r="J970" s="1">
        <v>0</v>
      </c>
      <c r="K970" s="1">
        <v>1</v>
      </c>
      <c r="P970" s="23"/>
      <c r="U970" s="1">
        <v>0</v>
      </c>
      <c r="Y970" s="1" t="s">
        <v>100</v>
      </c>
      <c r="AC970" s="23"/>
      <c r="AD970" s="1">
        <v>0</v>
      </c>
      <c r="AF970" s="1" t="s">
        <v>100</v>
      </c>
      <c r="AL970" s="1">
        <v>0</v>
      </c>
      <c r="AM970" s="1">
        <v>0</v>
      </c>
      <c r="AN970" s="15">
        <v>0</v>
      </c>
      <c r="AO970" s="15">
        <v>0</v>
      </c>
      <c r="AP970" s="1">
        <v>0</v>
      </c>
      <c r="AQ970" s="1">
        <v>0</v>
      </c>
      <c r="AR970" s="1">
        <v>0</v>
      </c>
      <c r="AS970" s="1">
        <v>0</v>
      </c>
      <c r="AU970" s="1">
        <v>0</v>
      </c>
      <c r="AW970" s="1" t="s">
        <v>100</v>
      </c>
      <c r="AX970" s="1" t="s">
        <v>100</v>
      </c>
      <c r="AY970" s="23"/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H970" s="1" t="s">
        <v>100</v>
      </c>
      <c r="BI970" s="1">
        <v>0</v>
      </c>
    </row>
    <row r="971" spans="1:61" s="1" customFormat="1">
      <c r="A971" s="4">
        <v>44037</v>
      </c>
      <c r="B971" s="11" t="s">
        <v>150</v>
      </c>
      <c r="C971" s="11"/>
      <c r="D971" s="1">
        <v>0</v>
      </c>
      <c r="F971" s="191" t="s">
        <v>100</v>
      </c>
      <c r="G971" s="191"/>
      <c r="H971" s="191" t="s">
        <v>100</v>
      </c>
      <c r="I971" s="191"/>
      <c r="J971" s="1">
        <v>0</v>
      </c>
      <c r="K971" s="1">
        <v>2</v>
      </c>
      <c r="P971" s="23"/>
      <c r="U971" s="1">
        <v>0</v>
      </c>
      <c r="Y971" s="1" t="s">
        <v>100</v>
      </c>
      <c r="AC971" s="23"/>
      <c r="AD971" s="1">
        <v>0</v>
      </c>
      <c r="AF971" s="1" t="s">
        <v>100</v>
      </c>
      <c r="AL971" s="1">
        <v>0</v>
      </c>
      <c r="AM971" s="1">
        <v>0</v>
      </c>
      <c r="AN971" s="15">
        <v>0</v>
      </c>
      <c r="AO971" s="15">
        <v>0</v>
      </c>
      <c r="AP971" s="1">
        <v>0</v>
      </c>
      <c r="AQ971" s="1">
        <v>0</v>
      </c>
      <c r="AR971" s="1">
        <v>0</v>
      </c>
      <c r="AS971" s="1">
        <v>0</v>
      </c>
      <c r="AU971" s="1">
        <v>0</v>
      </c>
      <c r="AW971" s="1" t="s">
        <v>100</v>
      </c>
      <c r="AX971" s="1" t="s">
        <v>100</v>
      </c>
      <c r="AY971" s="23"/>
      <c r="BB971" s="1">
        <v>0</v>
      </c>
      <c r="BC971" s="1">
        <v>0</v>
      </c>
      <c r="BD971" s="1">
        <v>0</v>
      </c>
      <c r="BE971" s="1">
        <v>1</v>
      </c>
      <c r="BF971" s="1">
        <v>0</v>
      </c>
      <c r="BH971" s="1" t="s">
        <v>100</v>
      </c>
      <c r="BI971" s="1">
        <v>0</v>
      </c>
    </row>
    <row r="972" spans="1:61" s="1" customFormat="1">
      <c r="A972" s="4">
        <v>44038</v>
      </c>
      <c r="B972" s="11" t="s">
        <v>150</v>
      </c>
      <c r="C972" s="11"/>
      <c r="D972" s="1">
        <v>0</v>
      </c>
      <c r="F972" s="191" t="s">
        <v>100</v>
      </c>
      <c r="G972" s="191"/>
      <c r="H972" s="191" t="s">
        <v>100</v>
      </c>
      <c r="I972" s="191"/>
      <c r="J972" s="1">
        <v>0</v>
      </c>
      <c r="K972" s="1">
        <v>2</v>
      </c>
      <c r="P972" s="23"/>
      <c r="U972" s="1">
        <v>0</v>
      </c>
      <c r="Y972" s="1" t="s">
        <v>100</v>
      </c>
      <c r="AC972" s="23"/>
      <c r="AD972" s="1">
        <v>0</v>
      </c>
      <c r="AF972" s="1" t="s">
        <v>100</v>
      </c>
      <c r="AL972" s="1">
        <v>0</v>
      </c>
      <c r="AM972" s="1">
        <v>0</v>
      </c>
      <c r="AN972" s="15">
        <v>0</v>
      </c>
      <c r="AO972" s="15">
        <v>0</v>
      </c>
      <c r="AP972" s="1">
        <v>0</v>
      </c>
      <c r="AQ972" s="1">
        <v>0</v>
      </c>
      <c r="AR972" s="1">
        <v>0</v>
      </c>
      <c r="AS972" s="1">
        <v>0</v>
      </c>
      <c r="AU972" s="1">
        <v>0</v>
      </c>
      <c r="AW972" s="1" t="s">
        <v>100</v>
      </c>
      <c r="AX972" s="1" t="s">
        <v>100</v>
      </c>
      <c r="AY972" s="23"/>
      <c r="BB972" s="1">
        <v>0</v>
      </c>
      <c r="BC972" s="1">
        <v>0</v>
      </c>
      <c r="BD972" s="1">
        <v>0</v>
      </c>
      <c r="BE972" s="1">
        <v>1</v>
      </c>
      <c r="BF972" s="1">
        <v>0</v>
      </c>
      <c r="BH972" s="1" t="s">
        <v>100</v>
      </c>
      <c r="BI972" s="1">
        <v>0</v>
      </c>
    </row>
    <row r="973" spans="1:61" s="1" customFormat="1">
      <c r="A973" s="4">
        <v>44039</v>
      </c>
      <c r="B973" s="11" t="s">
        <v>157</v>
      </c>
      <c r="C973" s="11"/>
      <c r="D973" s="1">
        <v>0</v>
      </c>
      <c r="F973" s="191" t="s">
        <v>100</v>
      </c>
      <c r="G973" s="191"/>
      <c r="H973" s="191" t="s">
        <v>100</v>
      </c>
      <c r="I973" s="191"/>
      <c r="J973" s="1">
        <v>0</v>
      </c>
      <c r="K973" s="1">
        <v>0</v>
      </c>
      <c r="P973" s="23"/>
      <c r="U973" s="1">
        <v>0</v>
      </c>
      <c r="Y973" s="1" t="s">
        <v>100</v>
      </c>
      <c r="AC973" s="23"/>
      <c r="AD973" s="1">
        <v>0</v>
      </c>
      <c r="AF973" s="1" t="s">
        <v>100</v>
      </c>
      <c r="AL973" s="1">
        <v>0</v>
      </c>
      <c r="AM973" s="1">
        <v>0</v>
      </c>
      <c r="AN973" s="15">
        <v>0</v>
      </c>
      <c r="AO973" s="15">
        <v>0</v>
      </c>
      <c r="AP973" s="1">
        <v>0</v>
      </c>
      <c r="AQ973" s="1">
        <v>0</v>
      </c>
      <c r="AR973" s="1">
        <v>0</v>
      </c>
      <c r="AS973" s="1">
        <v>0</v>
      </c>
      <c r="AU973" s="1">
        <v>0</v>
      </c>
      <c r="AW973" s="1" t="s">
        <v>100</v>
      </c>
      <c r="AX973" s="1" t="s">
        <v>100</v>
      </c>
      <c r="AY973" s="23"/>
      <c r="BB973" s="1">
        <v>0</v>
      </c>
      <c r="BC973" s="1">
        <v>0</v>
      </c>
      <c r="BD973" s="1">
        <v>0</v>
      </c>
      <c r="BE973" s="1">
        <v>1</v>
      </c>
      <c r="BF973" s="1">
        <v>0</v>
      </c>
      <c r="BH973" s="1" t="s">
        <v>100</v>
      </c>
      <c r="BI973" s="1">
        <v>0</v>
      </c>
    </row>
    <row r="974" spans="1:61" s="1" customFormat="1">
      <c r="A974" s="4">
        <v>44040</v>
      </c>
      <c r="B974" s="11" t="s">
        <v>157</v>
      </c>
      <c r="C974" s="11"/>
      <c r="D974" s="1">
        <v>0</v>
      </c>
      <c r="F974" s="191" t="s">
        <v>100</v>
      </c>
      <c r="G974" s="191"/>
      <c r="H974" s="191" t="s">
        <v>100</v>
      </c>
      <c r="I974" s="191"/>
      <c r="J974" s="1">
        <v>0</v>
      </c>
      <c r="K974" s="1">
        <v>0</v>
      </c>
      <c r="P974" s="23"/>
      <c r="U974" s="1">
        <v>0</v>
      </c>
      <c r="Y974" s="1" t="s">
        <v>100</v>
      </c>
      <c r="AC974" s="23"/>
      <c r="AD974" s="1">
        <v>0</v>
      </c>
      <c r="AF974" s="1" t="s">
        <v>100</v>
      </c>
      <c r="AL974" s="1">
        <v>0</v>
      </c>
      <c r="AM974" s="1">
        <v>0</v>
      </c>
      <c r="AN974" s="15">
        <v>0</v>
      </c>
      <c r="AO974" s="15">
        <v>0</v>
      </c>
      <c r="AP974" s="1">
        <v>0</v>
      </c>
      <c r="AQ974" s="1">
        <v>0</v>
      </c>
      <c r="AR974" s="1">
        <v>0</v>
      </c>
      <c r="AS974" s="1">
        <v>0</v>
      </c>
      <c r="AU974" s="1">
        <v>0</v>
      </c>
      <c r="AW974" s="1" t="s">
        <v>100</v>
      </c>
      <c r="AX974" s="1" t="s">
        <v>100</v>
      </c>
      <c r="AY974" s="23"/>
      <c r="BB974" s="1">
        <v>0</v>
      </c>
      <c r="BC974" s="1">
        <v>0</v>
      </c>
      <c r="BD974" s="1">
        <v>0</v>
      </c>
      <c r="BE974" s="1">
        <v>1</v>
      </c>
      <c r="BF974" s="1">
        <v>0</v>
      </c>
      <c r="BH974" s="1" t="s">
        <v>100</v>
      </c>
      <c r="BI974" s="1">
        <v>0</v>
      </c>
    </row>
    <row r="975" spans="1:61" s="1" customFormat="1">
      <c r="A975" s="4">
        <v>44041</v>
      </c>
      <c r="B975" s="11" t="s">
        <v>151</v>
      </c>
      <c r="C975" s="11"/>
      <c r="D975" s="1">
        <v>0</v>
      </c>
      <c r="F975" s="191" t="s">
        <v>100</v>
      </c>
      <c r="G975" s="191"/>
      <c r="H975" s="191" t="s">
        <v>100</v>
      </c>
      <c r="I975" s="191"/>
      <c r="J975" s="1">
        <v>0</v>
      </c>
      <c r="K975" s="1">
        <v>1</v>
      </c>
      <c r="P975" s="23"/>
      <c r="U975" s="1">
        <v>0</v>
      </c>
      <c r="Y975" s="1" t="s">
        <v>100</v>
      </c>
      <c r="AC975" s="23"/>
      <c r="AD975" s="1">
        <v>0</v>
      </c>
      <c r="AF975" s="1" t="s">
        <v>100</v>
      </c>
      <c r="AL975" s="1">
        <v>0</v>
      </c>
      <c r="AM975" s="1">
        <v>0</v>
      </c>
      <c r="AN975" s="15">
        <v>0</v>
      </c>
      <c r="AO975" s="15">
        <v>0</v>
      </c>
      <c r="AP975" s="1">
        <v>0</v>
      </c>
      <c r="AQ975" s="1">
        <v>0</v>
      </c>
      <c r="AR975" s="1">
        <v>0</v>
      </c>
      <c r="AS975" s="1">
        <v>0</v>
      </c>
      <c r="AU975" s="1">
        <v>0</v>
      </c>
      <c r="AW975" s="1" t="s">
        <v>100</v>
      </c>
      <c r="AX975" s="1" t="s">
        <v>100</v>
      </c>
      <c r="AY975" s="23"/>
      <c r="BB975" s="1">
        <v>0</v>
      </c>
      <c r="BC975" s="1">
        <v>0</v>
      </c>
      <c r="BD975" s="1">
        <v>0</v>
      </c>
      <c r="BE975" s="1">
        <v>1</v>
      </c>
      <c r="BF975" s="1">
        <v>0</v>
      </c>
      <c r="BH975" s="1" t="s">
        <v>100</v>
      </c>
      <c r="BI975" s="1">
        <v>0</v>
      </c>
    </row>
    <row r="976" spans="1:61" s="1" customFormat="1">
      <c r="A976" s="4">
        <v>44042</v>
      </c>
      <c r="B976" s="11" t="s">
        <v>151</v>
      </c>
      <c r="C976" s="11"/>
      <c r="D976" s="1">
        <v>0</v>
      </c>
      <c r="F976" s="191" t="s">
        <v>100</v>
      </c>
      <c r="G976" s="191"/>
      <c r="H976" s="191" t="s">
        <v>100</v>
      </c>
      <c r="I976" s="191"/>
      <c r="J976" s="1">
        <v>0</v>
      </c>
      <c r="K976" s="1">
        <v>1</v>
      </c>
      <c r="P976" s="23"/>
      <c r="U976" s="1">
        <v>0</v>
      </c>
      <c r="Y976" s="1" t="s">
        <v>100</v>
      </c>
      <c r="AC976" s="23"/>
      <c r="AD976" s="1">
        <v>0</v>
      </c>
      <c r="AF976" s="1" t="s">
        <v>100</v>
      </c>
      <c r="AL976" s="1">
        <v>0</v>
      </c>
      <c r="AM976" s="1">
        <v>0</v>
      </c>
      <c r="AN976" s="15">
        <v>0</v>
      </c>
      <c r="AO976" s="15">
        <v>0</v>
      </c>
      <c r="AP976" s="1">
        <v>0</v>
      </c>
      <c r="AQ976" s="1">
        <v>0</v>
      </c>
      <c r="AR976" s="1">
        <v>0</v>
      </c>
      <c r="AS976" s="1">
        <v>0</v>
      </c>
      <c r="AU976" s="1">
        <v>0</v>
      </c>
      <c r="AW976" s="1" t="s">
        <v>100</v>
      </c>
      <c r="AX976" s="1" t="s">
        <v>100</v>
      </c>
      <c r="AY976" s="23"/>
      <c r="BB976" s="1">
        <v>0</v>
      </c>
      <c r="BC976" s="1">
        <v>0</v>
      </c>
      <c r="BD976" s="1">
        <v>0</v>
      </c>
      <c r="BE976" s="1">
        <v>1</v>
      </c>
      <c r="BF976" s="1">
        <v>0</v>
      </c>
      <c r="BH976" s="1" t="s">
        <v>100</v>
      </c>
      <c r="BI976" s="1">
        <v>0</v>
      </c>
    </row>
    <row r="977" spans="1:61" s="1" customFormat="1">
      <c r="A977" s="4">
        <v>44043</v>
      </c>
      <c r="B977" s="11" t="s">
        <v>151</v>
      </c>
      <c r="C977" s="11"/>
      <c r="D977" s="1">
        <v>0</v>
      </c>
      <c r="F977" s="191" t="s">
        <v>100</v>
      </c>
      <c r="G977" s="191"/>
      <c r="H977" s="191" t="s">
        <v>100</v>
      </c>
      <c r="I977" s="191"/>
      <c r="J977" s="1">
        <v>0</v>
      </c>
      <c r="K977" s="1">
        <v>1</v>
      </c>
      <c r="P977" s="23"/>
      <c r="U977" s="1">
        <v>0</v>
      </c>
      <c r="Y977" s="1" t="s">
        <v>100</v>
      </c>
      <c r="AC977" s="23"/>
      <c r="AD977" s="1">
        <v>0</v>
      </c>
      <c r="AF977" s="1" t="s">
        <v>100</v>
      </c>
      <c r="AL977" s="1">
        <v>0</v>
      </c>
      <c r="AM977" s="1">
        <v>0</v>
      </c>
      <c r="AN977" s="15">
        <v>0</v>
      </c>
      <c r="AO977" s="15">
        <v>0</v>
      </c>
      <c r="AP977" s="1">
        <v>0</v>
      </c>
      <c r="AQ977" s="1">
        <v>0</v>
      </c>
      <c r="AR977" s="1">
        <v>0</v>
      </c>
      <c r="AS977" s="1">
        <v>0</v>
      </c>
      <c r="AU977" s="1">
        <v>0</v>
      </c>
      <c r="AW977" s="1" t="s">
        <v>100</v>
      </c>
      <c r="AX977" s="1" t="s">
        <v>100</v>
      </c>
      <c r="AY977" s="23"/>
      <c r="BB977" s="1">
        <v>0</v>
      </c>
      <c r="BC977" s="1">
        <v>0</v>
      </c>
      <c r="BD977" s="1">
        <v>0</v>
      </c>
      <c r="BE977" s="1">
        <v>1</v>
      </c>
      <c r="BF977" s="1">
        <v>0</v>
      </c>
      <c r="BH977" s="1" t="s">
        <v>100</v>
      </c>
      <c r="BI977" s="1">
        <v>0</v>
      </c>
    </row>
    <row r="978" spans="1:61" s="1" customFormat="1">
      <c r="A978" s="4">
        <v>44044</v>
      </c>
      <c r="B978" s="11" t="s">
        <v>151</v>
      </c>
      <c r="C978" s="11"/>
      <c r="D978" s="1">
        <v>0</v>
      </c>
      <c r="F978" s="191" t="s">
        <v>100</v>
      </c>
      <c r="G978" s="191"/>
      <c r="H978" s="191" t="s">
        <v>100</v>
      </c>
      <c r="I978" s="191"/>
      <c r="J978" s="1">
        <v>0</v>
      </c>
      <c r="K978" s="1">
        <v>1</v>
      </c>
      <c r="P978" s="23"/>
      <c r="U978" s="1">
        <v>0</v>
      </c>
      <c r="Y978" s="1" t="s">
        <v>100</v>
      </c>
      <c r="AC978" s="23"/>
      <c r="AD978" s="1">
        <v>0</v>
      </c>
      <c r="AF978" s="1" t="s">
        <v>100</v>
      </c>
      <c r="AL978" s="1">
        <v>0</v>
      </c>
      <c r="AM978" s="1">
        <v>0</v>
      </c>
      <c r="AN978" s="15">
        <v>0</v>
      </c>
      <c r="AO978" s="15">
        <v>0</v>
      </c>
      <c r="AP978" s="1">
        <v>0</v>
      </c>
      <c r="AQ978" s="1">
        <v>0</v>
      </c>
      <c r="AR978" s="1">
        <v>0</v>
      </c>
      <c r="AS978" s="1">
        <v>0</v>
      </c>
      <c r="AU978" s="1">
        <v>0</v>
      </c>
      <c r="AW978" s="1" t="s">
        <v>100</v>
      </c>
      <c r="AX978" s="1" t="s">
        <v>100</v>
      </c>
      <c r="AY978" s="23"/>
      <c r="BB978" s="1">
        <v>0</v>
      </c>
      <c r="BC978" s="1">
        <v>0</v>
      </c>
      <c r="BD978" s="1">
        <v>0</v>
      </c>
      <c r="BE978" s="1">
        <v>1</v>
      </c>
      <c r="BF978" s="1">
        <v>0</v>
      </c>
      <c r="BH978" s="1" t="s">
        <v>100</v>
      </c>
      <c r="BI978" s="1">
        <v>0</v>
      </c>
    </row>
    <row r="979" spans="1:61" s="1" customFormat="1">
      <c r="A979" s="4">
        <v>44045</v>
      </c>
      <c r="B979" s="11" t="s">
        <v>153</v>
      </c>
      <c r="C979" s="11"/>
      <c r="D979" s="1">
        <v>0</v>
      </c>
      <c r="F979" s="191" t="s">
        <v>100</v>
      </c>
      <c r="G979" s="191"/>
      <c r="H979" s="191" t="s">
        <v>100</v>
      </c>
      <c r="I979" s="191"/>
      <c r="J979" s="1">
        <v>0</v>
      </c>
      <c r="K979" s="1">
        <v>3</v>
      </c>
      <c r="P979" s="23"/>
      <c r="U979" s="1">
        <v>0</v>
      </c>
      <c r="Y979" s="1" t="s">
        <v>100</v>
      </c>
      <c r="AC979" s="23"/>
      <c r="AD979" s="1">
        <v>0</v>
      </c>
      <c r="AF979" s="1" t="s">
        <v>100</v>
      </c>
      <c r="AL979" s="1">
        <v>0</v>
      </c>
      <c r="AM979" s="1">
        <v>0</v>
      </c>
      <c r="AN979" s="15">
        <v>0</v>
      </c>
      <c r="AO979" s="15">
        <v>0</v>
      </c>
      <c r="AP979" s="1">
        <v>0</v>
      </c>
      <c r="AQ979" s="1">
        <v>0</v>
      </c>
      <c r="AR979" s="1">
        <v>0</v>
      </c>
      <c r="AS979" s="1">
        <v>0</v>
      </c>
      <c r="AU979" s="1">
        <v>0</v>
      </c>
      <c r="AW979" s="1" t="s">
        <v>100</v>
      </c>
      <c r="AX979" s="1" t="s">
        <v>100</v>
      </c>
      <c r="AY979" s="23"/>
      <c r="BB979" s="1">
        <v>0</v>
      </c>
      <c r="BC979" s="1">
        <v>0</v>
      </c>
      <c r="BD979" s="1">
        <v>0</v>
      </c>
      <c r="BE979" s="1">
        <v>1</v>
      </c>
      <c r="BF979" s="1">
        <v>0</v>
      </c>
      <c r="BH979" s="1" t="s">
        <v>100</v>
      </c>
      <c r="BI979" s="1">
        <v>0</v>
      </c>
    </row>
    <row r="980" spans="1:61" s="1" customFormat="1">
      <c r="A980" s="4">
        <v>44046</v>
      </c>
      <c r="B980" s="11" t="s">
        <v>152</v>
      </c>
      <c r="C980" s="11"/>
      <c r="D980" s="1">
        <v>0</v>
      </c>
      <c r="F980" s="191" t="s">
        <v>100</v>
      </c>
      <c r="G980" s="191"/>
      <c r="H980" s="191" t="s">
        <v>100</v>
      </c>
      <c r="I980" s="191"/>
      <c r="J980" s="1">
        <v>0</v>
      </c>
      <c r="K980" s="1">
        <v>4</v>
      </c>
      <c r="P980" s="23"/>
      <c r="U980" s="1">
        <v>0</v>
      </c>
      <c r="Y980" s="1" t="s">
        <v>100</v>
      </c>
      <c r="AC980" s="23"/>
      <c r="AD980" s="1">
        <v>0</v>
      </c>
      <c r="AF980" s="1" t="s">
        <v>100</v>
      </c>
      <c r="AL980" s="1">
        <v>0</v>
      </c>
      <c r="AM980" s="1">
        <v>0</v>
      </c>
      <c r="AN980" s="15">
        <v>0</v>
      </c>
      <c r="AO980" s="15">
        <v>0</v>
      </c>
      <c r="AP980" s="1">
        <v>0</v>
      </c>
      <c r="AQ980" s="1">
        <v>0</v>
      </c>
      <c r="AR980" s="1">
        <v>0</v>
      </c>
      <c r="AS980" s="1">
        <v>0</v>
      </c>
      <c r="AU980" s="1">
        <v>0</v>
      </c>
      <c r="AW980" s="1" t="s">
        <v>100</v>
      </c>
      <c r="AX980" s="1" t="s">
        <v>100</v>
      </c>
      <c r="AY980" s="23"/>
      <c r="BB980" s="1">
        <v>0</v>
      </c>
      <c r="BC980" s="1">
        <v>0</v>
      </c>
      <c r="BD980" s="1">
        <v>0</v>
      </c>
      <c r="BE980" s="1">
        <v>1</v>
      </c>
      <c r="BF980" s="1">
        <v>0</v>
      </c>
      <c r="BH980" s="1" t="s">
        <v>100</v>
      </c>
      <c r="BI980" s="1">
        <v>0</v>
      </c>
    </row>
    <row r="981" spans="1:61" s="1" customFormat="1">
      <c r="A981" s="4">
        <v>44047</v>
      </c>
      <c r="B981" s="11" t="s">
        <v>150</v>
      </c>
      <c r="C981" s="11"/>
      <c r="D981" s="1">
        <v>0</v>
      </c>
      <c r="F981" s="191" t="s">
        <v>100</v>
      </c>
      <c r="G981" s="191"/>
      <c r="H981" s="191" t="s">
        <v>100</v>
      </c>
      <c r="I981" s="191"/>
      <c r="J981" s="1">
        <v>0</v>
      </c>
      <c r="K981" s="1">
        <v>2</v>
      </c>
      <c r="P981" s="23"/>
      <c r="U981" s="1">
        <v>0</v>
      </c>
      <c r="Y981" s="1" t="s">
        <v>100</v>
      </c>
      <c r="AC981" s="23"/>
      <c r="AD981" s="1">
        <v>0</v>
      </c>
      <c r="AF981" s="1" t="s">
        <v>100</v>
      </c>
      <c r="AL981" s="1">
        <v>0</v>
      </c>
      <c r="AM981" s="1">
        <v>0</v>
      </c>
      <c r="AN981" s="15">
        <v>0</v>
      </c>
      <c r="AO981" s="15">
        <v>0</v>
      </c>
      <c r="AP981" s="1">
        <v>0</v>
      </c>
      <c r="AQ981" s="1">
        <v>0</v>
      </c>
      <c r="AR981" s="1">
        <v>0</v>
      </c>
      <c r="AS981" s="1">
        <v>0</v>
      </c>
      <c r="AU981" s="1">
        <v>0</v>
      </c>
      <c r="AW981" s="1" t="s">
        <v>100</v>
      </c>
      <c r="AX981" s="1" t="s">
        <v>100</v>
      </c>
      <c r="AY981" s="23"/>
      <c r="BB981" s="1">
        <v>0</v>
      </c>
      <c r="BC981" s="1">
        <v>0</v>
      </c>
      <c r="BD981" s="1">
        <v>0</v>
      </c>
      <c r="BE981" s="1">
        <v>1</v>
      </c>
      <c r="BF981" s="1">
        <v>0</v>
      </c>
      <c r="BH981" s="1" t="s">
        <v>100</v>
      </c>
      <c r="BI981" s="1">
        <v>0</v>
      </c>
    </row>
    <row r="982" spans="1:61" s="1" customFormat="1">
      <c r="A982" s="4">
        <v>44048</v>
      </c>
      <c r="B982" s="11" t="s">
        <v>151</v>
      </c>
      <c r="C982" s="11"/>
      <c r="D982" s="1">
        <v>0</v>
      </c>
      <c r="F982" s="191" t="s">
        <v>100</v>
      </c>
      <c r="G982" s="191"/>
      <c r="H982" s="191" t="s">
        <v>100</v>
      </c>
      <c r="I982" s="191"/>
      <c r="J982" s="1">
        <v>0</v>
      </c>
      <c r="K982" s="1">
        <v>1</v>
      </c>
      <c r="P982" s="23"/>
      <c r="U982" s="1">
        <v>0</v>
      </c>
      <c r="Y982" s="1" t="s">
        <v>100</v>
      </c>
      <c r="AC982" s="23"/>
      <c r="AD982" s="1">
        <v>0</v>
      </c>
      <c r="AF982" s="1" t="s">
        <v>100</v>
      </c>
      <c r="AL982" s="1">
        <v>0</v>
      </c>
      <c r="AM982" s="1">
        <v>0</v>
      </c>
      <c r="AN982" s="15">
        <v>0</v>
      </c>
      <c r="AO982" s="15">
        <v>0</v>
      </c>
      <c r="AP982" s="1">
        <v>0</v>
      </c>
      <c r="AQ982" s="1">
        <v>0</v>
      </c>
      <c r="AR982" s="1">
        <v>0</v>
      </c>
      <c r="AS982" s="1">
        <v>0</v>
      </c>
      <c r="AU982" s="1">
        <v>0</v>
      </c>
      <c r="AW982" s="1" t="s">
        <v>100</v>
      </c>
      <c r="AX982" s="1" t="s">
        <v>100</v>
      </c>
      <c r="AY982" s="23"/>
      <c r="BB982" s="1">
        <v>0</v>
      </c>
      <c r="BC982" s="1">
        <v>0</v>
      </c>
      <c r="BD982" s="1">
        <v>0</v>
      </c>
      <c r="BE982" s="1">
        <v>1</v>
      </c>
      <c r="BF982" s="1">
        <v>0</v>
      </c>
      <c r="BH982" s="1" t="s">
        <v>100</v>
      </c>
      <c r="BI982" s="1">
        <v>0</v>
      </c>
    </row>
    <row r="983" spans="1:61" s="1" customFormat="1">
      <c r="A983" s="4">
        <v>44049</v>
      </c>
      <c r="B983" s="11" t="s">
        <v>150</v>
      </c>
      <c r="C983" s="11"/>
      <c r="D983" s="1">
        <v>0</v>
      </c>
      <c r="F983" s="191" t="s">
        <v>100</v>
      </c>
      <c r="G983" s="191"/>
      <c r="H983" s="191" t="s">
        <v>100</v>
      </c>
      <c r="I983" s="191"/>
      <c r="J983" s="1">
        <v>0</v>
      </c>
      <c r="K983" s="1">
        <v>2</v>
      </c>
      <c r="P983" s="23"/>
      <c r="U983" s="1">
        <v>0</v>
      </c>
      <c r="Y983" s="1" t="s">
        <v>100</v>
      </c>
      <c r="AC983" s="23"/>
      <c r="AD983" s="1">
        <v>0</v>
      </c>
      <c r="AF983" s="1" t="s">
        <v>100</v>
      </c>
      <c r="AL983" s="1">
        <v>0</v>
      </c>
      <c r="AM983" s="1">
        <v>0</v>
      </c>
      <c r="AN983" s="15">
        <v>0</v>
      </c>
      <c r="AO983" s="15">
        <v>0</v>
      </c>
      <c r="AP983" s="1">
        <v>0</v>
      </c>
      <c r="AQ983" s="1">
        <v>0</v>
      </c>
      <c r="AR983" s="1">
        <v>0</v>
      </c>
      <c r="AS983" s="1">
        <v>0</v>
      </c>
      <c r="AU983" s="1">
        <v>0</v>
      </c>
      <c r="AW983" s="1" t="s">
        <v>100</v>
      </c>
      <c r="AX983" s="1" t="s">
        <v>100</v>
      </c>
      <c r="AY983" s="23"/>
      <c r="BB983" s="1">
        <v>0</v>
      </c>
      <c r="BC983" s="1">
        <v>0</v>
      </c>
      <c r="BD983" s="1">
        <v>0</v>
      </c>
      <c r="BE983" s="1">
        <v>1</v>
      </c>
      <c r="BF983" s="1">
        <v>0</v>
      </c>
      <c r="BH983" s="1" t="s">
        <v>100</v>
      </c>
      <c r="BI983" s="1">
        <v>0</v>
      </c>
    </row>
    <row r="984" spans="1:61" s="1" customFormat="1">
      <c r="A984" s="4">
        <v>44050</v>
      </c>
      <c r="B984" s="11" t="s">
        <v>156</v>
      </c>
      <c r="C984" s="11"/>
      <c r="D984" s="1">
        <v>0</v>
      </c>
      <c r="F984" s="191" t="s">
        <v>100</v>
      </c>
      <c r="G984" s="191"/>
      <c r="H984" s="191" t="s">
        <v>100</v>
      </c>
      <c r="I984" s="191"/>
      <c r="J984" s="1">
        <v>0</v>
      </c>
      <c r="K984" s="1">
        <v>6</v>
      </c>
      <c r="P984" s="23"/>
      <c r="U984" s="1">
        <v>0</v>
      </c>
      <c r="Y984" s="1" t="s">
        <v>100</v>
      </c>
      <c r="AC984" s="23"/>
      <c r="AD984" s="1">
        <v>0</v>
      </c>
      <c r="AF984" s="1" t="s">
        <v>100</v>
      </c>
      <c r="AL984" s="1">
        <v>0</v>
      </c>
      <c r="AM984" s="1">
        <v>0</v>
      </c>
      <c r="AN984" s="15">
        <v>0</v>
      </c>
      <c r="AO984" s="15">
        <v>0</v>
      </c>
      <c r="AP984" s="1">
        <v>0</v>
      </c>
      <c r="AQ984" s="1">
        <v>0</v>
      </c>
      <c r="AR984" s="1">
        <v>0</v>
      </c>
      <c r="AS984" s="1">
        <v>0</v>
      </c>
      <c r="AU984" s="1">
        <v>0</v>
      </c>
      <c r="AW984" s="1" t="s">
        <v>100</v>
      </c>
      <c r="AX984" s="1" t="s">
        <v>100</v>
      </c>
      <c r="AY984" s="23"/>
      <c r="BB984" s="1">
        <v>0</v>
      </c>
      <c r="BC984" s="1">
        <v>0</v>
      </c>
      <c r="BD984" s="1">
        <v>0</v>
      </c>
      <c r="BE984" s="1">
        <v>1</v>
      </c>
      <c r="BF984" s="1">
        <v>0</v>
      </c>
      <c r="BH984" s="1" t="s">
        <v>100</v>
      </c>
      <c r="BI984" s="1">
        <v>0</v>
      </c>
    </row>
    <row r="985" spans="1:61" s="1" customFormat="1">
      <c r="A985" s="4">
        <v>44051</v>
      </c>
      <c r="B985" s="11" t="s">
        <v>154</v>
      </c>
      <c r="C985" s="11"/>
      <c r="D985" s="1">
        <v>0</v>
      </c>
      <c r="F985" s="191" t="s">
        <v>100</v>
      </c>
      <c r="G985" s="191"/>
      <c r="H985" s="191" t="s">
        <v>100</v>
      </c>
      <c r="I985" s="191"/>
      <c r="J985" s="1">
        <v>0</v>
      </c>
      <c r="K985" s="1">
        <v>6</v>
      </c>
      <c r="P985" s="23"/>
      <c r="U985" s="1">
        <v>0</v>
      </c>
      <c r="Y985" s="1" t="s">
        <v>100</v>
      </c>
      <c r="AC985" s="23"/>
      <c r="AD985" s="1">
        <v>0</v>
      </c>
      <c r="AF985" s="1" t="s">
        <v>100</v>
      </c>
      <c r="AL985" s="1">
        <v>0</v>
      </c>
      <c r="AM985" s="1">
        <v>0</v>
      </c>
      <c r="AN985" s="15">
        <v>0</v>
      </c>
      <c r="AO985" s="15">
        <v>0</v>
      </c>
      <c r="AP985" s="1">
        <v>0</v>
      </c>
      <c r="AQ985" s="1">
        <v>0</v>
      </c>
      <c r="AR985" s="1">
        <v>0</v>
      </c>
      <c r="AS985" s="1">
        <v>0</v>
      </c>
      <c r="AU985" s="1">
        <v>0</v>
      </c>
      <c r="AW985" s="1" t="s">
        <v>100</v>
      </c>
      <c r="AX985" s="1" t="s">
        <v>100</v>
      </c>
      <c r="AY985" s="23"/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H985" s="1" t="s">
        <v>100</v>
      </c>
      <c r="BI985" s="1">
        <v>0</v>
      </c>
    </row>
    <row r="986" spans="1:61" s="1" customFormat="1">
      <c r="A986" s="4">
        <v>44052</v>
      </c>
      <c r="B986" s="11" t="s">
        <v>156</v>
      </c>
      <c r="C986" s="11"/>
      <c r="D986" s="1">
        <v>0</v>
      </c>
      <c r="F986" s="191" t="s">
        <v>100</v>
      </c>
      <c r="G986" s="191"/>
      <c r="H986" s="191" t="s">
        <v>100</v>
      </c>
      <c r="I986" s="191"/>
      <c r="J986" s="1">
        <v>0</v>
      </c>
      <c r="K986" s="1">
        <v>7</v>
      </c>
      <c r="P986" s="23"/>
      <c r="U986" s="1">
        <v>0</v>
      </c>
      <c r="Y986" s="1" t="s">
        <v>100</v>
      </c>
      <c r="AC986" s="23"/>
      <c r="AD986" s="1">
        <v>0</v>
      </c>
      <c r="AF986" s="1" t="s">
        <v>100</v>
      </c>
      <c r="AL986" s="1">
        <v>0</v>
      </c>
      <c r="AM986" s="1">
        <v>0</v>
      </c>
      <c r="AN986" s="15">
        <v>0</v>
      </c>
      <c r="AO986" s="15">
        <v>0</v>
      </c>
      <c r="AP986" s="1">
        <v>0</v>
      </c>
      <c r="AQ986" s="1">
        <v>0</v>
      </c>
      <c r="AR986" s="1">
        <v>0</v>
      </c>
      <c r="AS986" s="1">
        <v>0</v>
      </c>
      <c r="AU986" s="1">
        <v>0</v>
      </c>
      <c r="AW986" s="1" t="s">
        <v>100</v>
      </c>
      <c r="AX986" s="1" t="s">
        <v>100</v>
      </c>
      <c r="AY986" s="23"/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H986" s="1" t="s">
        <v>100</v>
      </c>
      <c r="BI986" s="1">
        <v>0</v>
      </c>
    </row>
    <row r="987" spans="1:61" s="1" customFormat="1">
      <c r="A987" s="4">
        <v>44053</v>
      </c>
      <c r="B987" s="11" t="s">
        <v>150</v>
      </c>
      <c r="C987" s="11"/>
      <c r="D987" s="1">
        <v>0</v>
      </c>
      <c r="F987" s="191" t="s">
        <v>100</v>
      </c>
      <c r="G987" s="191"/>
      <c r="H987" s="191" t="s">
        <v>100</v>
      </c>
      <c r="I987" s="191"/>
      <c r="J987" s="1">
        <v>0</v>
      </c>
      <c r="K987" s="1">
        <v>2</v>
      </c>
      <c r="P987" s="23"/>
      <c r="U987" s="1">
        <v>0</v>
      </c>
      <c r="Y987" s="1" t="s">
        <v>100</v>
      </c>
      <c r="AC987" s="23"/>
      <c r="AD987" s="1">
        <v>0</v>
      </c>
      <c r="AF987" s="1" t="s">
        <v>100</v>
      </c>
      <c r="AL987" s="1">
        <v>0</v>
      </c>
      <c r="AM987" s="1">
        <v>1</v>
      </c>
      <c r="AN987" s="15">
        <v>0</v>
      </c>
      <c r="AO987" s="15">
        <v>0</v>
      </c>
      <c r="AP987" s="1">
        <v>0</v>
      </c>
      <c r="AQ987" s="1">
        <v>0</v>
      </c>
      <c r="AR987" s="1">
        <v>0</v>
      </c>
      <c r="AS987" s="1">
        <v>0</v>
      </c>
      <c r="AU987" s="1">
        <v>0</v>
      </c>
      <c r="AW987" s="1" t="s">
        <v>100</v>
      </c>
      <c r="AX987" s="1" t="s">
        <v>100</v>
      </c>
      <c r="AY987" s="23"/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H987" s="1" t="s">
        <v>100</v>
      </c>
      <c r="BI987" s="1">
        <v>0</v>
      </c>
    </row>
    <row r="988" spans="1:61" s="1" customFormat="1">
      <c r="A988" s="4">
        <v>44054</v>
      </c>
      <c r="B988" s="11" t="s">
        <v>150</v>
      </c>
      <c r="C988" s="11"/>
      <c r="D988" s="1">
        <v>0</v>
      </c>
      <c r="F988" s="191" t="s">
        <v>100</v>
      </c>
      <c r="G988" s="191"/>
      <c r="H988" s="191" t="s">
        <v>100</v>
      </c>
      <c r="I988" s="191"/>
      <c r="J988" s="1">
        <v>0</v>
      </c>
      <c r="K988" s="1">
        <v>3</v>
      </c>
      <c r="P988" s="23"/>
      <c r="U988" s="1">
        <v>0</v>
      </c>
      <c r="Y988" s="1" t="s">
        <v>100</v>
      </c>
      <c r="AC988" s="23"/>
      <c r="AD988" s="1">
        <v>0</v>
      </c>
      <c r="AF988" s="1" t="s">
        <v>100</v>
      </c>
      <c r="AL988" s="1">
        <v>0</v>
      </c>
      <c r="AM988" s="1">
        <v>0</v>
      </c>
      <c r="AN988" s="15">
        <v>0</v>
      </c>
      <c r="AO988" s="15">
        <v>0</v>
      </c>
      <c r="AP988" s="1">
        <v>0</v>
      </c>
      <c r="AQ988" s="1">
        <v>0</v>
      </c>
      <c r="AR988" s="1">
        <v>0</v>
      </c>
      <c r="AS988" s="1">
        <v>0</v>
      </c>
      <c r="AU988" s="1">
        <v>0</v>
      </c>
      <c r="AW988" s="1" t="s">
        <v>100</v>
      </c>
      <c r="AX988" s="1" t="s">
        <v>100</v>
      </c>
      <c r="AY988" s="23"/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H988" s="1" t="s">
        <v>100</v>
      </c>
      <c r="BI988" s="1">
        <v>0</v>
      </c>
    </row>
    <row r="989" spans="1:61" s="1" customFormat="1">
      <c r="A989" s="4">
        <v>44055</v>
      </c>
      <c r="B989" s="11" t="s">
        <v>153</v>
      </c>
      <c r="C989" s="11"/>
      <c r="D989" s="1">
        <v>0</v>
      </c>
      <c r="F989" s="191" t="s">
        <v>100</v>
      </c>
      <c r="G989" s="191"/>
      <c r="H989" s="191" t="s">
        <v>100</v>
      </c>
      <c r="I989" s="191"/>
      <c r="J989" s="1">
        <v>0</v>
      </c>
      <c r="K989" s="1">
        <v>4</v>
      </c>
      <c r="P989" s="23"/>
      <c r="U989" s="1">
        <v>0</v>
      </c>
      <c r="Y989" s="1" t="s">
        <v>100</v>
      </c>
      <c r="AC989" s="23"/>
      <c r="AD989" s="1">
        <v>0</v>
      </c>
      <c r="AF989" s="1" t="s">
        <v>100</v>
      </c>
      <c r="AL989" s="1">
        <v>0</v>
      </c>
      <c r="AM989" s="1">
        <v>0</v>
      </c>
      <c r="AN989" s="15">
        <v>0</v>
      </c>
      <c r="AO989" s="15">
        <v>0</v>
      </c>
      <c r="AP989" s="1">
        <v>0</v>
      </c>
      <c r="AQ989" s="1">
        <v>0</v>
      </c>
      <c r="AR989" s="1">
        <v>0</v>
      </c>
      <c r="AS989" s="1">
        <v>0</v>
      </c>
      <c r="AU989" s="1">
        <v>0</v>
      </c>
      <c r="AW989" s="1" t="s">
        <v>100</v>
      </c>
      <c r="AX989" s="1" t="s">
        <v>100</v>
      </c>
      <c r="AY989" s="23"/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H989" s="1" t="s">
        <v>100</v>
      </c>
      <c r="BI989" s="1">
        <v>0</v>
      </c>
    </row>
    <row r="990" spans="1:61" s="1" customFormat="1">
      <c r="A990" s="4">
        <v>44056</v>
      </c>
      <c r="B990" s="11" t="s">
        <v>152</v>
      </c>
      <c r="C990" s="11"/>
      <c r="D990" s="1">
        <v>0</v>
      </c>
      <c r="F990" s="191" t="s">
        <v>100</v>
      </c>
      <c r="G990" s="191"/>
      <c r="H990" s="191" t="s">
        <v>100</v>
      </c>
      <c r="I990" s="191"/>
      <c r="J990" s="1">
        <v>0</v>
      </c>
      <c r="K990" s="1">
        <v>5</v>
      </c>
      <c r="P990" s="23"/>
      <c r="U990" s="1">
        <v>0</v>
      </c>
      <c r="Y990" s="1" t="s">
        <v>100</v>
      </c>
      <c r="AC990" s="23"/>
      <c r="AD990" s="1">
        <v>0</v>
      </c>
      <c r="AF990" s="1" t="s">
        <v>100</v>
      </c>
      <c r="AL990" s="1">
        <v>0</v>
      </c>
      <c r="AM990" s="1">
        <v>0</v>
      </c>
      <c r="AN990" s="15">
        <v>0</v>
      </c>
      <c r="AO990" s="15">
        <v>0</v>
      </c>
      <c r="AP990" s="1">
        <v>0</v>
      </c>
      <c r="AQ990" s="1">
        <v>0</v>
      </c>
      <c r="AR990" s="1">
        <v>0</v>
      </c>
      <c r="AS990" s="1">
        <v>0</v>
      </c>
      <c r="AU990" s="1">
        <v>0</v>
      </c>
      <c r="AW990" s="1" t="s">
        <v>100</v>
      </c>
      <c r="AX990" s="1" t="s">
        <v>100</v>
      </c>
      <c r="AY990" s="23"/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H990" s="1" t="s">
        <v>100</v>
      </c>
      <c r="BI990" s="1">
        <v>0</v>
      </c>
    </row>
    <row r="991" spans="1:61" s="1" customFormat="1">
      <c r="A991" s="4">
        <v>44057</v>
      </c>
      <c r="B991" s="11" t="s">
        <v>150</v>
      </c>
      <c r="C991" s="11"/>
      <c r="D991" s="1">
        <v>0</v>
      </c>
      <c r="F991" s="191" t="s">
        <v>100</v>
      </c>
      <c r="G991" s="191"/>
      <c r="H991" s="191" t="s">
        <v>100</v>
      </c>
      <c r="I991" s="191"/>
      <c r="J991" s="1">
        <v>0</v>
      </c>
      <c r="K991" s="1">
        <v>3</v>
      </c>
      <c r="P991" s="23"/>
      <c r="U991" s="1">
        <v>0</v>
      </c>
      <c r="Y991" s="1" t="s">
        <v>100</v>
      </c>
      <c r="AC991" s="23"/>
      <c r="AD991" s="1">
        <v>0</v>
      </c>
      <c r="AF991" s="1" t="s">
        <v>100</v>
      </c>
      <c r="AL991" s="1">
        <v>0</v>
      </c>
      <c r="AM991" s="1">
        <v>0</v>
      </c>
      <c r="AN991" s="15">
        <v>0</v>
      </c>
      <c r="AO991" s="15">
        <v>0</v>
      </c>
      <c r="AP991" s="1">
        <v>0</v>
      </c>
      <c r="AQ991" s="1">
        <v>0</v>
      </c>
      <c r="AR991" s="1">
        <v>0</v>
      </c>
      <c r="AS991" s="1">
        <v>0</v>
      </c>
      <c r="AU991" s="1">
        <v>0</v>
      </c>
      <c r="AW991" s="1" t="s">
        <v>100</v>
      </c>
      <c r="AX991" s="1" t="s">
        <v>100</v>
      </c>
      <c r="AY991" s="23"/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H991" s="1" t="s">
        <v>100</v>
      </c>
      <c r="BI991" s="1">
        <v>0</v>
      </c>
    </row>
    <row r="992" spans="1:61" s="1" customFormat="1">
      <c r="A992" s="4">
        <v>44058</v>
      </c>
      <c r="B992" s="11" t="s">
        <v>150</v>
      </c>
      <c r="C992" s="11"/>
      <c r="D992" s="1">
        <v>0</v>
      </c>
      <c r="F992" s="191" t="s">
        <v>100</v>
      </c>
      <c r="G992" s="191"/>
      <c r="H992" s="191" t="s">
        <v>100</v>
      </c>
      <c r="I992" s="191"/>
      <c r="J992" s="1">
        <v>0</v>
      </c>
      <c r="K992" s="1">
        <v>2</v>
      </c>
      <c r="P992" s="23"/>
      <c r="U992" s="1">
        <v>0</v>
      </c>
      <c r="Y992" s="1" t="s">
        <v>100</v>
      </c>
      <c r="AC992" s="23"/>
      <c r="AD992" s="1">
        <v>0</v>
      </c>
      <c r="AF992" s="1" t="s">
        <v>100</v>
      </c>
      <c r="AL992" s="1">
        <v>0</v>
      </c>
      <c r="AM992" s="1">
        <v>1</v>
      </c>
      <c r="AN992" s="15">
        <v>0</v>
      </c>
      <c r="AO992" s="15">
        <v>0</v>
      </c>
      <c r="AP992" s="1">
        <v>0</v>
      </c>
      <c r="AQ992" s="1">
        <v>0</v>
      </c>
      <c r="AR992" s="1">
        <v>0</v>
      </c>
      <c r="AS992" s="1">
        <v>0</v>
      </c>
      <c r="AU992" s="1">
        <v>0</v>
      </c>
      <c r="AW992" s="1" t="s">
        <v>100</v>
      </c>
      <c r="AX992" s="1" t="s">
        <v>100</v>
      </c>
      <c r="AY992" s="23"/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H992" s="1" t="s">
        <v>100</v>
      </c>
      <c r="BI992" s="1">
        <v>0</v>
      </c>
    </row>
    <row r="993" spans="1:61" s="1" customFormat="1">
      <c r="A993" s="4">
        <v>44059</v>
      </c>
      <c r="B993" s="11" t="s">
        <v>153</v>
      </c>
      <c r="C993" s="11"/>
      <c r="D993" s="1">
        <v>0</v>
      </c>
      <c r="F993" s="191" t="s">
        <v>100</v>
      </c>
      <c r="G993" s="191"/>
      <c r="H993" s="191" t="s">
        <v>100</v>
      </c>
      <c r="I993" s="191"/>
      <c r="J993" s="1">
        <v>0</v>
      </c>
      <c r="K993" s="1">
        <v>4</v>
      </c>
      <c r="P993" s="23"/>
      <c r="U993" s="1">
        <v>0</v>
      </c>
      <c r="Y993" s="1" t="s">
        <v>100</v>
      </c>
      <c r="AC993" s="23"/>
      <c r="AD993" s="1">
        <v>0</v>
      </c>
      <c r="AF993" s="1" t="s">
        <v>100</v>
      </c>
      <c r="AL993" s="1">
        <v>0</v>
      </c>
      <c r="AM993" s="1">
        <v>0</v>
      </c>
      <c r="AN993" s="15">
        <v>0</v>
      </c>
      <c r="AO993" s="15">
        <v>0</v>
      </c>
      <c r="AP993" s="1">
        <v>0</v>
      </c>
      <c r="AQ993" s="1">
        <v>0</v>
      </c>
      <c r="AR993" s="1">
        <v>0</v>
      </c>
      <c r="AS993" s="1">
        <v>0</v>
      </c>
      <c r="AU993" s="1">
        <v>0</v>
      </c>
      <c r="AW993" s="1" t="s">
        <v>100</v>
      </c>
      <c r="AX993" s="1" t="s">
        <v>100</v>
      </c>
      <c r="AY993" s="23"/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H993" s="1" t="s">
        <v>100</v>
      </c>
      <c r="BI993" s="1">
        <v>0</v>
      </c>
    </row>
    <row r="994" spans="1:61" s="1" customFormat="1">
      <c r="A994" s="4">
        <v>44060</v>
      </c>
      <c r="B994" s="11" t="s">
        <v>150</v>
      </c>
      <c r="C994" s="11"/>
      <c r="D994" s="1">
        <v>0</v>
      </c>
      <c r="F994" s="191" t="s">
        <v>100</v>
      </c>
      <c r="G994" s="191"/>
      <c r="H994" s="191" t="s">
        <v>100</v>
      </c>
      <c r="I994" s="191"/>
      <c r="J994" s="1">
        <v>0</v>
      </c>
      <c r="K994" s="1">
        <v>4</v>
      </c>
      <c r="P994" s="23"/>
      <c r="U994" s="1">
        <v>0</v>
      </c>
      <c r="Y994" s="1" t="s">
        <v>100</v>
      </c>
      <c r="AC994" s="23"/>
      <c r="AD994" s="1">
        <v>0</v>
      </c>
      <c r="AF994" s="1" t="s">
        <v>100</v>
      </c>
      <c r="AL994" s="1">
        <v>0</v>
      </c>
      <c r="AM994" s="1">
        <v>0</v>
      </c>
      <c r="AN994" s="15">
        <v>0</v>
      </c>
      <c r="AO994" s="15">
        <v>0</v>
      </c>
      <c r="AP994" s="1">
        <v>0</v>
      </c>
      <c r="AQ994" s="1">
        <v>0</v>
      </c>
      <c r="AR994" s="1">
        <v>0</v>
      </c>
      <c r="AS994" s="1">
        <v>0</v>
      </c>
      <c r="AU994" s="1">
        <v>0</v>
      </c>
      <c r="AW994" s="1" t="s">
        <v>100</v>
      </c>
      <c r="AX994" s="1" t="s">
        <v>100</v>
      </c>
      <c r="AY994" s="23"/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H994" s="1" t="s">
        <v>100</v>
      </c>
      <c r="BI994" s="1">
        <v>0</v>
      </c>
    </row>
    <row r="995" spans="1:61" s="1" customFormat="1">
      <c r="A995" s="4">
        <v>44061</v>
      </c>
      <c r="B995" s="11" t="s">
        <v>151</v>
      </c>
      <c r="C995" s="11"/>
      <c r="D995" s="1">
        <v>0</v>
      </c>
      <c r="F995" s="191" t="s">
        <v>100</v>
      </c>
      <c r="G995" s="191"/>
      <c r="H995" s="191" t="s">
        <v>100</v>
      </c>
      <c r="I995" s="191"/>
      <c r="J995" s="1">
        <v>0</v>
      </c>
      <c r="K995" s="1">
        <v>3</v>
      </c>
      <c r="P995" s="23"/>
      <c r="U995" s="1">
        <v>0</v>
      </c>
      <c r="Y995" s="1" t="s">
        <v>100</v>
      </c>
      <c r="AC995" s="23"/>
      <c r="AD995" s="1">
        <v>0</v>
      </c>
      <c r="AF995" s="1" t="s">
        <v>100</v>
      </c>
      <c r="AL995" s="1">
        <v>0</v>
      </c>
      <c r="AM995" s="1">
        <v>0</v>
      </c>
      <c r="AN995" s="15">
        <v>0</v>
      </c>
      <c r="AO995" s="15">
        <v>0</v>
      </c>
      <c r="AP995" s="1">
        <v>0</v>
      </c>
      <c r="AQ995" s="1">
        <v>0</v>
      </c>
      <c r="AR995" s="1">
        <v>0</v>
      </c>
      <c r="AS995" s="1">
        <v>0</v>
      </c>
      <c r="AU995" s="1">
        <v>0</v>
      </c>
      <c r="AW995" s="1" t="s">
        <v>100</v>
      </c>
      <c r="AX995" s="1" t="s">
        <v>100</v>
      </c>
      <c r="AY995" s="23"/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H995" s="1" t="s">
        <v>100</v>
      </c>
      <c r="BI995" s="1">
        <v>0</v>
      </c>
    </row>
    <row r="996" spans="1:61" s="1" customFormat="1">
      <c r="A996" s="4">
        <v>44062</v>
      </c>
      <c r="B996" s="11" t="s">
        <v>151</v>
      </c>
      <c r="C996" s="11"/>
      <c r="D996" s="1">
        <v>0</v>
      </c>
      <c r="F996" s="191" t="s">
        <v>100</v>
      </c>
      <c r="G996" s="191"/>
      <c r="H996" s="191" t="s">
        <v>100</v>
      </c>
      <c r="I996" s="191"/>
      <c r="J996" s="1">
        <v>0</v>
      </c>
      <c r="K996" s="1">
        <v>2</v>
      </c>
      <c r="P996" s="23"/>
      <c r="U996" s="1">
        <v>0</v>
      </c>
      <c r="Y996" s="1" t="s">
        <v>100</v>
      </c>
      <c r="AC996" s="23"/>
      <c r="AD996" s="1">
        <v>0</v>
      </c>
      <c r="AF996" s="1" t="s">
        <v>100</v>
      </c>
      <c r="AL996" s="1">
        <v>0</v>
      </c>
      <c r="AM996" s="1">
        <v>0</v>
      </c>
      <c r="AN996" s="15">
        <v>0</v>
      </c>
      <c r="AO996" s="15">
        <v>0</v>
      </c>
      <c r="AP996" s="1">
        <v>0</v>
      </c>
      <c r="AQ996" s="1">
        <v>0</v>
      </c>
      <c r="AR996" s="1">
        <v>0</v>
      </c>
      <c r="AS996" s="1">
        <v>0</v>
      </c>
      <c r="AU996" s="1">
        <v>0</v>
      </c>
      <c r="AW996" s="1" t="s">
        <v>100</v>
      </c>
      <c r="AX996" s="1" t="s">
        <v>100</v>
      </c>
      <c r="AY996" s="23"/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H996" s="1" t="s">
        <v>100</v>
      </c>
      <c r="BI996" s="1">
        <v>0</v>
      </c>
    </row>
    <row r="997" spans="1:61" s="1" customFormat="1">
      <c r="A997" s="4">
        <v>44063</v>
      </c>
      <c r="B997" s="11" t="s">
        <v>161</v>
      </c>
      <c r="C997" s="11"/>
      <c r="D997" s="1">
        <v>0</v>
      </c>
      <c r="F997" s="191" t="s">
        <v>100</v>
      </c>
      <c r="G997" s="191"/>
      <c r="H997" s="191" t="s">
        <v>100</v>
      </c>
      <c r="I997" s="191"/>
      <c r="J997" s="1">
        <v>0</v>
      </c>
      <c r="K997" s="1">
        <v>0</v>
      </c>
      <c r="P997" s="23"/>
      <c r="U997" s="1">
        <v>0</v>
      </c>
      <c r="Y997" s="1" t="s">
        <v>100</v>
      </c>
      <c r="AC997" s="23"/>
      <c r="AD997" s="1">
        <v>0</v>
      </c>
      <c r="AF997" s="1" t="s">
        <v>100</v>
      </c>
      <c r="AL997" s="1">
        <v>0</v>
      </c>
      <c r="AM997" s="1">
        <v>0</v>
      </c>
      <c r="AN997" s="15">
        <v>0</v>
      </c>
      <c r="AO997" s="15">
        <v>0</v>
      </c>
      <c r="AP997" s="1">
        <v>0</v>
      </c>
      <c r="AQ997" s="1">
        <v>0</v>
      </c>
      <c r="AR997" s="1">
        <v>0</v>
      </c>
      <c r="AS997" s="1">
        <v>0</v>
      </c>
      <c r="AU997" s="1">
        <v>0</v>
      </c>
      <c r="AW997" s="1" t="s">
        <v>100</v>
      </c>
      <c r="AX997" s="1" t="s">
        <v>100</v>
      </c>
      <c r="AY997" s="23"/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H997" s="1" t="s">
        <v>100</v>
      </c>
      <c r="BI997" s="1">
        <v>0</v>
      </c>
    </row>
    <row r="998" spans="1:61" s="1" customFormat="1">
      <c r="A998" s="4">
        <v>44064</v>
      </c>
      <c r="B998" s="11" t="s">
        <v>157</v>
      </c>
      <c r="C998" s="11"/>
      <c r="D998" s="1">
        <v>0</v>
      </c>
      <c r="F998" s="191" t="s">
        <v>100</v>
      </c>
      <c r="G998" s="191"/>
      <c r="H998" s="191" t="s">
        <v>100</v>
      </c>
      <c r="I998" s="191"/>
      <c r="J998" s="1">
        <v>0</v>
      </c>
      <c r="K998" s="1">
        <v>1</v>
      </c>
      <c r="P998" s="23"/>
      <c r="U998" s="1">
        <v>0</v>
      </c>
      <c r="Y998" s="1" t="s">
        <v>100</v>
      </c>
      <c r="AC998" s="23"/>
      <c r="AD998" s="1">
        <v>0</v>
      </c>
      <c r="AF998" s="1" t="s">
        <v>100</v>
      </c>
      <c r="AL998" s="1">
        <v>0</v>
      </c>
      <c r="AM998" s="1">
        <v>0</v>
      </c>
      <c r="AN998" s="15">
        <v>0</v>
      </c>
      <c r="AO998" s="15">
        <v>0</v>
      </c>
      <c r="AP998" s="1">
        <v>0</v>
      </c>
      <c r="AQ998" s="1">
        <v>0</v>
      </c>
      <c r="AR998" s="1">
        <v>0</v>
      </c>
      <c r="AS998" s="1">
        <v>0</v>
      </c>
      <c r="AU998" s="1">
        <v>0</v>
      </c>
      <c r="AW998" s="1" t="s">
        <v>100</v>
      </c>
      <c r="AX998" s="1" t="s">
        <v>100</v>
      </c>
      <c r="AY998" s="23"/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H998" s="1" t="s">
        <v>100</v>
      </c>
      <c r="BI998" s="1">
        <v>0</v>
      </c>
    </row>
    <row r="999" spans="1:61" s="1" customFormat="1">
      <c r="A999" s="4">
        <v>44065</v>
      </c>
      <c r="B999" s="11" t="s">
        <v>150</v>
      </c>
      <c r="C999" s="11"/>
      <c r="D999" s="1">
        <v>0</v>
      </c>
      <c r="F999" s="191" t="s">
        <v>100</v>
      </c>
      <c r="G999" s="191"/>
      <c r="H999" s="191" t="s">
        <v>100</v>
      </c>
      <c r="I999" s="191"/>
      <c r="J999" s="1">
        <v>0</v>
      </c>
      <c r="K999" s="1">
        <v>1</v>
      </c>
      <c r="P999" s="23"/>
      <c r="U999" s="1">
        <v>0</v>
      </c>
      <c r="Y999" s="1" t="s">
        <v>100</v>
      </c>
      <c r="AC999" s="23"/>
      <c r="AD999" s="1">
        <v>0</v>
      </c>
      <c r="AF999" s="1" t="s">
        <v>100</v>
      </c>
      <c r="AL999" s="1">
        <v>0</v>
      </c>
      <c r="AM999" s="1">
        <v>2</v>
      </c>
      <c r="AN999" s="15">
        <v>0</v>
      </c>
      <c r="AO999" s="15">
        <v>0</v>
      </c>
      <c r="AP999" s="1">
        <v>0</v>
      </c>
      <c r="AQ999" s="1">
        <v>0</v>
      </c>
      <c r="AR999" s="1">
        <v>0</v>
      </c>
      <c r="AS999" s="1">
        <v>0</v>
      </c>
      <c r="AU999" s="1">
        <v>0</v>
      </c>
      <c r="AW999" s="1" t="s">
        <v>100</v>
      </c>
      <c r="AX999" s="1" t="s">
        <v>100</v>
      </c>
      <c r="AY999" s="23"/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H999" s="1" t="s">
        <v>100</v>
      </c>
      <c r="BI999" s="1">
        <v>0</v>
      </c>
    </row>
    <row r="1000" spans="1:61" s="1" customFormat="1">
      <c r="A1000" s="4">
        <v>44066</v>
      </c>
      <c r="B1000" s="11" t="s">
        <v>151</v>
      </c>
      <c r="C1000" s="11"/>
      <c r="D1000" s="1">
        <v>0</v>
      </c>
      <c r="F1000" s="191" t="s">
        <v>100</v>
      </c>
      <c r="G1000" s="191"/>
      <c r="H1000" s="191" t="s">
        <v>100</v>
      </c>
      <c r="I1000" s="191"/>
      <c r="J1000" s="1">
        <v>0</v>
      </c>
      <c r="K1000" s="1">
        <v>2</v>
      </c>
      <c r="P1000" s="23"/>
      <c r="U1000" s="1">
        <v>0</v>
      </c>
      <c r="Y1000" s="1" t="s">
        <v>100</v>
      </c>
      <c r="AC1000" s="23"/>
      <c r="AD1000" s="1">
        <v>0</v>
      </c>
      <c r="AF1000" s="1" t="s">
        <v>100</v>
      </c>
      <c r="AL1000" s="1">
        <v>0</v>
      </c>
      <c r="AM1000" s="1">
        <v>0</v>
      </c>
      <c r="AN1000" s="15">
        <v>0</v>
      </c>
      <c r="AO1000" s="15">
        <v>0</v>
      </c>
      <c r="AP1000" s="1">
        <v>0</v>
      </c>
      <c r="AQ1000" s="1">
        <v>0</v>
      </c>
      <c r="AR1000" s="1">
        <v>0</v>
      </c>
      <c r="AS1000" s="1">
        <v>0</v>
      </c>
      <c r="AU1000" s="1">
        <v>0</v>
      </c>
      <c r="AW1000" s="1" t="s">
        <v>100</v>
      </c>
      <c r="AX1000" s="1" t="s">
        <v>100</v>
      </c>
      <c r="AY1000" s="23"/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H1000" s="1" t="s">
        <v>100</v>
      </c>
      <c r="BI1000" s="1">
        <v>0</v>
      </c>
    </row>
    <row r="1001" spans="1:61" s="1" customFormat="1">
      <c r="A1001" s="4">
        <v>44067</v>
      </c>
      <c r="B1001" s="11" t="s">
        <v>151</v>
      </c>
      <c r="C1001" s="11"/>
      <c r="D1001" s="1">
        <v>0</v>
      </c>
      <c r="F1001" s="191" t="s">
        <v>100</v>
      </c>
      <c r="G1001" s="191"/>
      <c r="H1001" s="191" t="s">
        <v>100</v>
      </c>
      <c r="I1001" s="191"/>
      <c r="J1001" s="1">
        <v>0</v>
      </c>
      <c r="K1001" s="1">
        <v>2</v>
      </c>
      <c r="P1001" s="23"/>
      <c r="U1001" s="1">
        <v>0</v>
      </c>
      <c r="Y1001" s="1" t="s">
        <v>100</v>
      </c>
      <c r="AC1001" s="23"/>
      <c r="AD1001" s="1">
        <v>0</v>
      </c>
      <c r="AF1001" s="1" t="s">
        <v>100</v>
      </c>
      <c r="AL1001" s="1">
        <v>0</v>
      </c>
      <c r="AM1001" s="1">
        <v>0</v>
      </c>
      <c r="AN1001" s="15">
        <v>0</v>
      </c>
      <c r="AO1001" s="15">
        <v>0</v>
      </c>
      <c r="AP1001" s="1">
        <v>0</v>
      </c>
      <c r="AQ1001" s="1">
        <v>0</v>
      </c>
      <c r="AR1001" s="1">
        <v>0</v>
      </c>
      <c r="AS1001" s="1">
        <v>0</v>
      </c>
      <c r="AU1001" s="1">
        <v>0</v>
      </c>
      <c r="AW1001" s="1" t="s">
        <v>100</v>
      </c>
      <c r="AX1001" s="1" t="s">
        <v>100</v>
      </c>
      <c r="AY1001" s="23"/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H1001" s="1" t="s">
        <v>100</v>
      </c>
      <c r="BI1001" s="1">
        <v>0</v>
      </c>
    </row>
    <row r="1002" spans="1:61" s="1" customFormat="1">
      <c r="A1002" s="4">
        <v>44068</v>
      </c>
      <c r="B1002" s="11" t="s">
        <v>161</v>
      </c>
      <c r="C1002" s="11"/>
      <c r="D1002" s="1">
        <v>0</v>
      </c>
      <c r="F1002" s="191" t="s">
        <v>100</v>
      </c>
      <c r="G1002" s="191"/>
      <c r="H1002" s="191" t="s">
        <v>100</v>
      </c>
      <c r="I1002" s="191"/>
      <c r="J1002" s="1">
        <v>0</v>
      </c>
      <c r="K1002" s="1">
        <v>0</v>
      </c>
      <c r="P1002" s="23"/>
      <c r="U1002" s="1">
        <v>0</v>
      </c>
      <c r="Y1002" s="1" t="s">
        <v>100</v>
      </c>
      <c r="AC1002" s="23"/>
      <c r="AD1002" s="1">
        <v>0</v>
      </c>
      <c r="AF1002" s="1" t="s">
        <v>100</v>
      </c>
      <c r="AL1002" s="1">
        <v>0</v>
      </c>
      <c r="AM1002" s="1">
        <v>0</v>
      </c>
      <c r="AN1002" s="15">
        <v>0</v>
      </c>
      <c r="AO1002" s="15">
        <v>0</v>
      </c>
      <c r="AP1002" s="1">
        <v>0</v>
      </c>
      <c r="AQ1002" s="1">
        <v>0</v>
      </c>
      <c r="AR1002" s="1">
        <v>0</v>
      </c>
      <c r="AS1002" s="1">
        <v>0</v>
      </c>
      <c r="AU1002" s="1">
        <v>0</v>
      </c>
      <c r="AW1002" s="1" t="s">
        <v>100</v>
      </c>
      <c r="AX1002" s="1" t="s">
        <v>100</v>
      </c>
      <c r="AY1002" s="23"/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H1002" s="1" t="s">
        <v>100</v>
      </c>
      <c r="BI1002" s="1">
        <v>0</v>
      </c>
    </row>
    <row r="1003" spans="1:61" s="1" customFormat="1">
      <c r="A1003" s="4">
        <v>44069</v>
      </c>
      <c r="B1003" s="11" t="s">
        <v>157</v>
      </c>
      <c r="C1003" s="11"/>
      <c r="D1003" s="1">
        <v>0</v>
      </c>
      <c r="F1003" s="191" t="s">
        <v>100</v>
      </c>
      <c r="G1003" s="191"/>
      <c r="H1003" s="191" t="s">
        <v>100</v>
      </c>
      <c r="I1003" s="191"/>
      <c r="J1003" s="1">
        <v>0</v>
      </c>
      <c r="K1003" s="1">
        <v>1</v>
      </c>
      <c r="P1003" s="23"/>
      <c r="U1003" s="1">
        <v>0</v>
      </c>
      <c r="Y1003" s="1" t="s">
        <v>100</v>
      </c>
      <c r="AC1003" s="23"/>
      <c r="AD1003" s="1">
        <v>0</v>
      </c>
      <c r="AF1003" s="1" t="s">
        <v>100</v>
      </c>
      <c r="AL1003" s="1">
        <v>0</v>
      </c>
      <c r="AM1003" s="1">
        <v>0</v>
      </c>
      <c r="AN1003" s="15">
        <v>0</v>
      </c>
      <c r="AO1003" s="15">
        <v>0</v>
      </c>
      <c r="AP1003" s="1">
        <v>0</v>
      </c>
      <c r="AQ1003" s="1">
        <v>0</v>
      </c>
      <c r="AR1003" s="1">
        <v>0</v>
      </c>
      <c r="AS1003" s="1">
        <v>0</v>
      </c>
      <c r="AU1003" s="1">
        <v>0</v>
      </c>
      <c r="AW1003" s="1" t="s">
        <v>100</v>
      </c>
      <c r="AX1003" s="1" t="s">
        <v>100</v>
      </c>
      <c r="AY1003" s="23"/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H1003" s="1" t="s">
        <v>100</v>
      </c>
      <c r="BI1003" s="1">
        <v>0</v>
      </c>
    </row>
    <row r="1004" spans="1:61" s="1" customFormat="1">
      <c r="A1004" s="4">
        <v>44070</v>
      </c>
      <c r="B1004" s="11" t="s">
        <v>150</v>
      </c>
      <c r="C1004" s="11"/>
      <c r="D1004" s="1">
        <v>0</v>
      </c>
      <c r="F1004" s="191" t="s">
        <v>100</v>
      </c>
      <c r="G1004" s="191"/>
      <c r="H1004" s="191" t="s">
        <v>100</v>
      </c>
      <c r="I1004" s="191"/>
      <c r="J1004" s="1">
        <v>0</v>
      </c>
      <c r="K1004" s="1">
        <v>3</v>
      </c>
      <c r="P1004" s="23"/>
      <c r="U1004" s="1">
        <v>0</v>
      </c>
      <c r="Y1004" s="1" t="s">
        <v>100</v>
      </c>
      <c r="AC1004" s="23"/>
      <c r="AD1004" s="1">
        <v>0</v>
      </c>
      <c r="AF1004" s="1" t="s">
        <v>100</v>
      </c>
      <c r="AL1004" s="1">
        <v>0</v>
      </c>
      <c r="AM1004" s="1">
        <v>0</v>
      </c>
      <c r="AN1004" s="15">
        <v>0</v>
      </c>
      <c r="AO1004" s="15">
        <v>0</v>
      </c>
      <c r="AP1004" s="1">
        <v>0</v>
      </c>
      <c r="AQ1004" s="1">
        <v>0</v>
      </c>
      <c r="AR1004" s="1">
        <v>0</v>
      </c>
      <c r="AS1004" s="1">
        <v>0</v>
      </c>
      <c r="AU1004" s="1">
        <v>0</v>
      </c>
      <c r="AW1004" s="1" t="s">
        <v>100</v>
      </c>
      <c r="AX1004" s="1" t="s">
        <v>100</v>
      </c>
      <c r="AY1004" s="23"/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H1004" s="1" t="s">
        <v>100</v>
      </c>
      <c r="BI1004" s="1">
        <v>0</v>
      </c>
    </row>
    <row r="1005" spans="1:61" s="1" customFormat="1">
      <c r="A1005" s="4">
        <v>44071</v>
      </c>
      <c r="B1005" s="11" t="s">
        <v>161</v>
      </c>
      <c r="C1005" s="11"/>
      <c r="D1005" s="1">
        <v>0</v>
      </c>
      <c r="F1005" s="191" t="s">
        <v>100</v>
      </c>
      <c r="G1005" s="191"/>
      <c r="H1005" s="191" t="s">
        <v>100</v>
      </c>
      <c r="I1005" s="191"/>
      <c r="J1005" s="1">
        <v>0</v>
      </c>
      <c r="K1005" s="1">
        <v>0</v>
      </c>
      <c r="P1005" s="23"/>
      <c r="U1005" s="1">
        <v>0</v>
      </c>
      <c r="Y1005" s="1" t="s">
        <v>100</v>
      </c>
      <c r="AC1005" s="23"/>
      <c r="AD1005" s="1">
        <v>0</v>
      </c>
      <c r="AF1005" s="1" t="s">
        <v>100</v>
      </c>
      <c r="AL1005" s="1">
        <v>0</v>
      </c>
      <c r="AM1005" s="1">
        <v>0</v>
      </c>
      <c r="AN1005" s="15">
        <v>0</v>
      </c>
      <c r="AO1005" s="15">
        <v>0</v>
      </c>
      <c r="AP1005" s="1">
        <v>0</v>
      </c>
      <c r="AQ1005" s="1">
        <v>0</v>
      </c>
      <c r="AR1005" s="1">
        <v>0</v>
      </c>
      <c r="AS1005" s="1">
        <v>0</v>
      </c>
      <c r="AU1005" s="1">
        <v>0</v>
      </c>
      <c r="AW1005" s="1" t="s">
        <v>100</v>
      </c>
      <c r="AX1005" s="1" t="s">
        <v>100</v>
      </c>
      <c r="AY1005" s="23"/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H1005" s="1" t="s">
        <v>100</v>
      </c>
      <c r="BI1005" s="1">
        <v>0</v>
      </c>
    </row>
    <row r="1006" spans="1:61" s="1" customFormat="1">
      <c r="A1006" s="4">
        <v>44072</v>
      </c>
      <c r="B1006" s="11" t="s">
        <v>161</v>
      </c>
      <c r="C1006" s="11"/>
      <c r="D1006" s="1">
        <v>0</v>
      </c>
      <c r="F1006" s="191" t="s">
        <v>100</v>
      </c>
      <c r="G1006" s="191"/>
      <c r="H1006" s="191" t="s">
        <v>100</v>
      </c>
      <c r="I1006" s="191"/>
      <c r="J1006" s="1">
        <v>0</v>
      </c>
      <c r="K1006" s="1">
        <v>0</v>
      </c>
      <c r="P1006" s="23"/>
      <c r="U1006" s="1">
        <v>0</v>
      </c>
      <c r="Y1006" s="1" t="s">
        <v>100</v>
      </c>
      <c r="AC1006" s="23"/>
      <c r="AD1006" s="1">
        <v>0</v>
      </c>
      <c r="AF1006" s="1" t="s">
        <v>100</v>
      </c>
      <c r="AL1006" s="1">
        <v>0</v>
      </c>
      <c r="AM1006" s="1">
        <v>0</v>
      </c>
      <c r="AN1006" s="15">
        <v>0</v>
      </c>
      <c r="AO1006" s="15">
        <v>0</v>
      </c>
      <c r="AP1006" s="1">
        <v>0</v>
      </c>
      <c r="AQ1006" s="1">
        <v>0</v>
      </c>
      <c r="AR1006" s="1">
        <v>0</v>
      </c>
      <c r="AS1006" s="1">
        <v>0</v>
      </c>
      <c r="AU1006" s="1">
        <v>0</v>
      </c>
      <c r="AW1006" s="1" t="s">
        <v>100</v>
      </c>
      <c r="AX1006" s="1" t="s">
        <v>100</v>
      </c>
      <c r="AY1006" s="23"/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H1006" s="1" t="s">
        <v>100</v>
      </c>
      <c r="BI1006" s="1">
        <v>0</v>
      </c>
    </row>
    <row r="1007" spans="1:61" s="1" customFormat="1">
      <c r="A1007" s="4">
        <v>44073</v>
      </c>
      <c r="B1007" s="11" t="s">
        <v>161</v>
      </c>
      <c r="C1007" s="11"/>
      <c r="D1007" s="1">
        <v>0</v>
      </c>
      <c r="F1007" s="191" t="s">
        <v>100</v>
      </c>
      <c r="G1007" s="191"/>
      <c r="H1007" s="191" t="s">
        <v>100</v>
      </c>
      <c r="I1007" s="191"/>
      <c r="J1007" s="1">
        <v>0</v>
      </c>
      <c r="K1007" s="1">
        <v>0</v>
      </c>
      <c r="P1007" s="23"/>
      <c r="U1007" s="1">
        <v>0</v>
      </c>
      <c r="Y1007" s="1" t="s">
        <v>100</v>
      </c>
      <c r="AC1007" s="23"/>
      <c r="AD1007" s="1">
        <v>0</v>
      </c>
      <c r="AF1007" s="1" t="s">
        <v>100</v>
      </c>
      <c r="AL1007" s="1">
        <v>0</v>
      </c>
      <c r="AM1007" s="1">
        <v>0</v>
      </c>
      <c r="AN1007" s="15">
        <v>0</v>
      </c>
      <c r="AO1007" s="15">
        <v>0</v>
      </c>
      <c r="AP1007" s="1">
        <v>0</v>
      </c>
      <c r="AQ1007" s="1">
        <v>0</v>
      </c>
      <c r="AR1007" s="1">
        <v>0</v>
      </c>
      <c r="AS1007" s="1">
        <v>0</v>
      </c>
      <c r="AU1007" s="1">
        <v>0</v>
      </c>
      <c r="AW1007" s="1" t="s">
        <v>100</v>
      </c>
      <c r="AX1007" s="1" t="s">
        <v>100</v>
      </c>
      <c r="AY1007" s="23"/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H1007" s="1" t="s">
        <v>100</v>
      </c>
      <c r="BI1007" s="1">
        <v>0</v>
      </c>
    </row>
    <row r="1008" spans="1:61" s="1" customFormat="1">
      <c r="A1008" s="4">
        <v>44074</v>
      </c>
      <c r="B1008" s="11" t="s">
        <v>161</v>
      </c>
      <c r="C1008" s="11"/>
      <c r="D1008" s="1">
        <v>0</v>
      </c>
      <c r="F1008" s="191" t="s">
        <v>100</v>
      </c>
      <c r="G1008" s="191"/>
      <c r="H1008" s="191" t="s">
        <v>100</v>
      </c>
      <c r="I1008" s="191"/>
      <c r="J1008" s="1">
        <v>0</v>
      </c>
      <c r="K1008" s="1">
        <v>0</v>
      </c>
      <c r="P1008" s="23"/>
      <c r="U1008" s="1">
        <v>0</v>
      </c>
      <c r="Y1008" s="1" t="s">
        <v>100</v>
      </c>
      <c r="AC1008" s="23"/>
      <c r="AD1008" s="1">
        <v>0</v>
      </c>
      <c r="AF1008" s="1" t="s">
        <v>100</v>
      </c>
      <c r="AL1008" s="1">
        <v>0</v>
      </c>
      <c r="AM1008" s="1">
        <v>0</v>
      </c>
      <c r="AN1008" s="15">
        <v>0</v>
      </c>
      <c r="AO1008" s="15">
        <v>0</v>
      </c>
      <c r="AP1008" s="1">
        <v>0</v>
      </c>
      <c r="AQ1008" s="1">
        <v>0</v>
      </c>
      <c r="AR1008" s="1">
        <v>0</v>
      </c>
      <c r="AS1008" s="1">
        <v>0</v>
      </c>
      <c r="AU1008" s="1">
        <v>0</v>
      </c>
      <c r="AW1008" s="1" t="s">
        <v>100</v>
      </c>
      <c r="AX1008" s="1" t="s">
        <v>100</v>
      </c>
      <c r="AY1008" s="23"/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H1008" s="1" t="s">
        <v>100</v>
      </c>
      <c r="BI1008" s="1">
        <v>0</v>
      </c>
    </row>
    <row r="1009" spans="1:61" s="1" customFormat="1">
      <c r="A1009" s="4">
        <v>44075</v>
      </c>
      <c r="B1009" s="11" t="s">
        <v>161</v>
      </c>
      <c r="C1009" s="11"/>
      <c r="D1009" s="1">
        <v>0</v>
      </c>
      <c r="F1009" s="191" t="s">
        <v>100</v>
      </c>
      <c r="G1009" s="191"/>
      <c r="H1009" s="191" t="s">
        <v>100</v>
      </c>
      <c r="I1009" s="191"/>
      <c r="J1009" s="1">
        <v>0</v>
      </c>
      <c r="K1009" s="1">
        <v>0</v>
      </c>
      <c r="P1009" s="23"/>
      <c r="U1009" s="1">
        <v>0</v>
      </c>
      <c r="Y1009" s="1" t="s">
        <v>100</v>
      </c>
      <c r="AC1009" s="23"/>
      <c r="AD1009" s="1">
        <v>0</v>
      </c>
      <c r="AF1009" s="1" t="s">
        <v>100</v>
      </c>
      <c r="AL1009" s="1">
        <v>0</v>
      </c>
      <c r="AM1009" s="1">
        <v>0</v>
      </c>
      <c r="AN1009" s="15">
        <v>0</v>
      </c>
      <c r="AO1009" s="15">
        <v>0</v>
      </c>
      <c r="AP1009" s="1">
        <v>0</v>
      </c>
      <c r="AQ1009" s="1">
        <v>0</v>
      </c>
      <c r="AR1009" s="1">
        <v>0</v>
      </c>
      <c r="AS1009" s="1">
        <v>0</v>
      </c>
      <c r="AU1009" s="1">
        <v>0</v>
      </c>
      <c r="AW1009" s="1" t="s">
        <v>100</v>
      </c>
      <c r="AX1009" s="1" t="s">
        <v>100</v>
      </c>
      <c r="AY1009" s="23"/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H1009" s="1" t="s">
        <v>100</v>
      </c>
      <c r="BI1009" s="1">
        <v>0</v>
      </c>
    </row>
    <row r="1010" spans="1:61" s="1" customFormat="1">
      <c r="A1010" s="4">
        <v>44076</v>
      </c>
      <c r="B1010" s="11" t="s">
        <v>161</v>
      </c>
      <c r="C1010" s="11"/>
      <c r="D1010" s="1">
        <v>0</v>
      </c>
      <c r="F1010" s="191" t="s">
        <v>100</v>
      </c>
      <c r="G1010" s="191"/>
      <c r="H1010" s="191" t="s">
        <v>100</v>
      </c>
      <c r="I1010" s="191"/>
      <c r="J1010" s="1">
        <v>0</v>
      </c>
      <c r="K1010" s="1">
        <v>0</v>
      </c>
      <c r="P1010" s="23"/>
      <c r="U1010" s="1">
        <v>0</v>
      </c>
      <c r="Y1010" s="1" t="s">
        <v>100</v>
      </c>
      <c r="AC1010" s="23"/>
      <c r="AD1010" s="1">
        <v>0</v>
      </c>
      <c r="AF1010" s="1" t="s">
        <v>100</v>
      </c>
      <c r="AL1010" s="1">
        <v>0</v>
      </c>
      <c r="AM1010" s="1">
        <v>0</v>
      </c>
      <c r="AN1010" s="15">
        <v>0</v>
      </c>
      <c r="AO1010" s="15">
        <v>0</v>
      </c>
      <c r="AP1010" s="1">
        <v>0</v>
      </c>
      <c r="AQ1010" s="1">
        <v>0</v>
      </c>
      <c r="AR1010" s="1">
        <v>0</v>
      </c>
      <c r="AS1010" s="1">
        <v>0</v>
      </c>
      <c r="AU1010" s="1">
        <v>0</v>
      </c>
      <c r="AW1010" s="1" t="s">
        <v>100</v>
      </c>
      <c r="AX1010" s="1" t="s">
        <v>100</v>
      </c>
      <c r="AY1010" s="23"/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H1010" s="1" t="s">
        <v>100</v>
      </c>
      <c r="BI1010" s="1">
        <v>0</v>
      </c>
    </row>
    <row r="1011" spans="1:61" s="1" customFormat="1">
      <c r="A1011" s="4">
        <v>44077</v>
      </c>
      <c r="B1011" s="11" t="s">
        <v>161</v>
      </c>
      <c r="C1011" s="11"/>
      <c r="D1011" s="1">
        <v>0</v>
      </c>
      <c r="F1011" s="191" t="s">
        <v>100</v>
      </c>
      <c r="G1011" s="191"/>
      <c r="H1011" s="191" t="s">
        <v>100</v>
      </c>
      <c r="I1011" s="191"/>
      <c r="J1011" s="1">
        <v>0</v>
      </c>
      <c r="K1011" s="1">
        <v>0</v>
      </c>
      <c r="P1011" s="23"/>
      <c r="U1011" s="1">
        <v>0</v>
      </c>
      <c r="Y1011" s="1" t="s">
        <v>100</v>
      </c>
      <c r="AC1011" s="23"/>
      <c r="AD1011" s="1">
        <v>0</v>
      </c>
      <c r="AF1011" s="1" t="s">
        <v>100</v>
      </c>
      <c r="AL1011" s="1">
        <v>0</v>
      </c>
      <c r="AM1011" s="1">
        <v>0</v>
      </c>
      <c r="AN1011" s="15">
        <v>0</v>
      </c>
      <c r="AO1011" s="15">
        <v>0</v>
      </c>
      <c r="AP1011" s="1">
        <v>0</v>
      </c>
      <c r="AQ1011" s="1">
        <v>0</v>
      </c>
      <c r="AR1011" s="1">
        <v>0</v>
      </c>
      <c r="AS1011" s="1">
        <v>0</v>
      </c>
      <c r="AU1011" s="1">
        <v>0</v>
      </c>
      <c r="AW1011" s="1" t="s">
        <v>100</v>
      </c>
      <c r="AX1011" s="1" t="s">
        <v>100</v>
      </c>
      <c r="AY1011" s="23"/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H1011" s="1" t="s">
        <v>100</v>
      </c>
      <c r="BI1011" s="1">
        <v>0</v>
      </c>
    </row>
    <row r="1012" spans="1:61" s="1" customFormat="1">
      <c r="A1012" s="4">
        <v>44078</v>
      </c>
      <c r="B1012" s="11" t="s">
        <v>161</v>
      </c>
      <c r="C1012" s="11"/>
      <c r="D1012" s="1">
        <v>0</v>
      </c>
      <c r="F1012" s="191" t="s">
        <v>100</v>
      </c>
      <c r="G1012" s="191"/>
      <c r="H1012" s="191" t="s">
        <v>100</v>
      </c>
      <c r="I1012" s="191"/>
      <c r="J1012" s="1">
        <v>0</v>
      </c>
      <c r="K1012" s="1">
        <v>0</v>
      </c>
      <c r="P1012" s="23"/>
      <c r="U1012" s="1">
        <v>0</v>
      </c>
      <c r="Y1012" s="1" t="s">
        <v>100</v>
      </c>
      <c r="AC1012" s="23"/>
      <c r="AD1012" s="1">
        <v>0</v>
      </c>
      <c r="AF1012" s="1" t="s">
        <v>100</v>
      </c>
      <c r="AL1012" s="1">
        <v>0</v>
      </c>
      <c r="AM1012" s="1">
        <v>0</v>
      </c>
      <c r="AN1012" s="15">
        <v>0</v>
      </c>
      <c r="AO1012" s="15">
        <v>0</v>
      </c>
      <c r="AP1012" s="1">
        <v>0</v>
      </c>
      <c r="AQ1012" s="1">
        <v>0</v>
      </c>
      <c r="AR1012" s="1">
        <v>0</v>
      </c>
      <c r="AS1012" s="1">
        <v>0</v>
      </c>
      <c r="AU1012" s="1">
        <v>0</v>
      </c>
      <c r="AW1012" s="1" t="s">
        <v>100</v>
      </c>
      <c r="AX1012" s="1" t="s">
        <v>100</v>
      </c>
      <c r="AY1012" s="23"/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H1012" s="1" t="s">
        <v>100</v>
      </c>
      <c r="BI1012" s="1">
        <v>0</v>
      </c>
    </row>
    <row r="1013" spans="1:61" s="1" customFormat="1">
      <c r="A1013" s="4">
        <v>44079</v>
      </c>
      <c r="B1013" s="11" t="s">
        <v>151</v>
      </c>
      <c r="C1013" s="11"/>
      <c r="D1013" s="1">
        <v>0</v>
      </c>
      <c r="F1013" s="191" t="s">
        <v>100</v>
      </c>
      <c r="G1013" s="191"/>
      <c r="H1013" s="191" t="s">
        <v>100</v>
      </c>
      <c r="I1013" s="191"/>
      <c r="J1013" s="1">
        <v>0</v>
      </c>
      <c r="K1013" s="1">
        <v>2</v>
      </c>
      <c r="P1013" s="23"/>
      <c r="U1013" s="1">
        <v>0</v>
      </c>
      <c r="Y1013" s="1" t="s">
        <v>100</v>
      </c>
      <c r="AC1013" s="23"/>
      <c r="AD1013" s="1">
        <v>0</v>
      </c>
      <c r="AF1013" s="1" t="s">
        <v>100</v>
      </c>
      <c r="AL1013" s="1">
        <v>0</v>
      </c>
      <c r="AM1013" s="1">
        <v>0</v>
      </c>
      <c r="AN1013" s="15">
        <v>0</v>
      </c>
      <c r="AO1013" s="15">
        <v>0</v>
      </c>
      <c r="AP1013" s="1">
        <v>0</v>
      </c>
      <c r="AQ1013" s="1">
        <v>0</v>
      </c>
      <c r="AR1013" s="1">
        <v>0</v>
      </c>
      <c r="AS1013" s="1">
        <v>0</v>
      </c>
      <c r="AU1013" s="1">
        <v>0</v>
      </c>
      <c r="AW1013" s="1" t="s">
        <v>100</v>
      </c>
      <c r="AX1013" s="1" t="s">
        <v>100</v>
      </c>
      <c r="AY1013" s="23"/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H1013" s="1" t="s">
        <v>100</v>
      </c>
      <c r="BI1013" s="1">
        <v>0</v>
      </c>
    </row>
    <row r="1014" spans="1:61" s="1" customFormat="1">
      <c r="A1014" s="4">
        <v>44080</v>
      </c>
      <c r="B1014" s="11" t="s">
        <v>157</v>
      </c>
      <c r="C1014" s="11"/>
      <c r="D1014" s="1">
        <v>0</v>
      </c>
      <c r="F1014" s="191" t="s">
        <v>100</v>
      </c>
      <c r="G1014" s="191"/>
      <c r="H1014" s="191" t="s">
        <v>100</v>
      </c>
      <c r="I1014" s="191"/>
      <c r="J1014" s="1">
        <v>0</v>
      </c>
      <c r="K1014" s="1">
        <v>1</v>
      </c>
      <c r="P1014" s="23"/>
      <c r="U1014" s="1">
        <v>0</v>
      </c>
      <c r="Y1014" s="1" t="s">
        <v>100</v>
      </c>
      <c r="AC1014" s="23"/>
      <c r="AD1014" s="1">
        <v>0</v>
      </c>
      <c r="AF1014" s="1" t="s">
        <v>100</v>
      </c>
      <c r="AL1014" s="1">
        <v>0</v>
      </c>
      <c r="AM1014" s="1">
        <v>0</v>
      </c>
      <c r="AN1014" s="15">
        <v>0</v>
      </c>
      <c r="AO1014" s="15">
        <v>0</v>
      </c>
      <c r="AP1014" s="1">
        <v>0</v>
      </c>
      <c r="AQ1014" s="1">
        <v>0</v>
      </c>
      <c r="AR1014" s="1">
        <v>0</v>
      </c>
      <c r="AS1014" s="1">
        <v>0</v>
      </c>
      <c r="AU1014" s="1">
        <v>0</v>
      </c>
      <c r="AW1014" s="1" t="s">
        <v>100</v>
      </c>
      <c r="AX1014" s="1" t="s">
        <v>100</v>
      </c>
      <c r="AY1014" s="23"/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H1014" s="1" t="s">
        <v>100</v>
      </c>
      <c r="BI1014" s="1">
        <v>0</v>
      </c>
    </row>
    <row r="1015" spans="1:61" s="1" customFormat="1">
      <c r="A1015" s="4">
        <v>44081</v>
      </c>
      <c r="B1015" s="11" t="s">
        <v>157</v>
      </c>
      <c r="C1015" s="11"/>
      <c r="D1015" s="1">
        <v>0</v>
      </c>
      <c r="F1015" s="191" t="s">
        <v>100</v>
      </c>
      <c r="G1015" s="191"/>
      <c r="H1015" s="191" t="s">
        <v>100</v>
      </c>
      <c r="I1015" s="191"/>
      <c r="J1015" s="1">
        <v>0</v>
      </c>
      <c r="K1015" s="1">
        <v>1</v>
      </c>
      <c r="P1015" s="23"/>
      <c r="U1015" s="1">
        <v>0</v>
      </c>
      <c r="Y1015" s="1" t="s">
        <v>100</v>
      </c>
      <c r="AC1015" s="23"/>
      <c r="AD1015" s="1">
        <v>0</v>
      </c>
      <c r="AF1015" s="1" t="s">
        <v>100</v>
      </c>
      <c r="AL1015" s="1">
        <v>0</v>
      </c>
      <c r="AM1015" s="1">
        <v>0</v>
      </c>
      <c r="AN1015" s="15">
        <v>0</v>
      </c>
      <c r="AO1015" s="15">
        <v>0</v>
      </c>
      <c r="AP1015" s="1">
        <v>0</v>
      </c>
      <c r="AQ1015" s="1">
        <v>0</v>
      </c>
      <c r="AR1015" s="1">
        <v>0</v>
      </c>
      <c r="AS1015" s="1">
        <v>0</v>
      </c>
      <c r="AU1015" s="1">
        <v>0</v>
      </c>
      <c r="AW1015" s="1" t="s">
        <v>100</v>
      </c>
      <c r="AX1015" s="1" t="s">
        <v>100</v>
      </c>
      <c r="AY1015" s="23"/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H1015" s="1" t="s">
        <v>100</v>
      </c>
      <c r="BI1015" s="1">
        <v>0</v>
      </c>
    </row>
    <row r="1016" spans="1:61" s="1" customFormat="1">
      <c r="A1016" s="4">
        <v>44082</v>
      </c>
      <c r="B1016" s="11" t="s">
        <v>154</v>
      </c>
      <c r="C1016" s="11"/>
      <c r="D1016" s="1">
        <v>0</v>
      </c>
      <c r="F1016" s="191" t="s">
        <v>100</v>
      </c>
      <c r="G1016" s="191"/>
      <c r="H1016" s="191" t="s">
        <v>100</v>
      </c>
      <c r="I1016" s="191"/>
      <c r="J1016" s="1">
        <v>0</v>
      </c>
      <c r="K1016" s="1">
        <v>6</v>
      </c>
      <c r="P1016" s="23"/>
      <c r="U1016" s="1">
        <v>0</v>
      </c>
      <c r="Y1016" s="1" t="s">
        <v>100</v>
      </c>
      <c r="AC1016" s="23"/>
      <c r="AD1016" s="1">
        <v>0</v>
      </c>
      <c r="AF1016" s="1" t="s">
        <v>100</v>
      </c>
      <c r="AL1016" s="1">
        <v>0</v>
      </c>
      <c r="AM1016" s="1">
        <v>0</v>
      </c>
      <c r="AN1016" s="15">
        <v>0</v>
      </c>
      <c r="AO1016" s="15">
        <v>0</v>
      </c>
      <c r="AP1016" s="1">
        <v>0</v>
      </c>
      <c r="AQ1016" s="1">
        <v>0</v>
      </c>
      <c r="AR1016" s="1">
        <v>0</v>
      </c>
      <c r="AS1016" s="1">
        <v>0</v>
      </c>
      <c r="AU1016" s="1">
        <v>0</v>
      </c>
      <c r="AW1016" s="1" t="s">
        <v>100</v>
      </c>
      <c r="AX1016" s="1" t="s">
        <v>100</v>
      </c>
      <c r="AY1016" s="23"/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H1016" s="1" t="s">
        <v>100</v>
      </c>
      <c r="BI1016" s="1">
        <v>0</v>
      </c>
    </row>
    <row r="1017" spans="1:61" s="1" customFormat="1">
      <c r="A1017" s="4">
        <v>44083</v>
      </c>
      <c r="B1017" s="11" t="s">
        <v>157</v>
      </c>
      <c r="C1017" s="11"/>
      <c r="D1017" s="1">
        <v>0</v>
      </c>
      <c r="F1017" s="191" t="s">
        <v>100</v>
      </c>
      <c r="G1017" s="191"/>
      <c r="H1017" s="191" t="s">
        <v>100</v>
      </c>
      <c r="I1017" s="191"/>
      <c r="J1017" s="1">
        <v>0</v>
      </c>
      <c r="K1017" s="1">
        <v>1</v>
      </c>
      <c r="P1017" s="23"/>
      <c r="U1017" s="1">
        <v>0</v>
      </c>
      <c r="Y1017" s="1" t="s">
        <v>100</v>
      </c>
      <c r="AC1017" s="23"/>
      <c r="AD1017" s="1">
        <v>0</v>
      </c>
      <c r="AF1017" s="1" t="s">
        <v>100</v>
      </c>
      <c r="AL1017" s="1">
        <v>0</v>
      </c>
      <c r="AM1017" s="1">
        <v>0</v>
      </c>
      <c r="AN1017" s="15">
        <v>0</v>
      </c>
      <c r="AO1017" s="15">
        <v>0</v>
      </c>
      <c r="AP1017" s="1">
        <v>0</v>
      </c>
      <c r="AQ1017" s="1">
        <v>0</v>
      </c>
      <c r="AR1017" s="1">
        <v>0</v>
      </c>
      <c r="AS1017" s="1">
        <v>0</v>
      </c>
      <c r="AU1017" s="1">
        <v>0</v>
      </c>
      <c r="AW1017" s="1" t="s">
        <v>100</v>
      </c>
      <c r="AX1017" s="1" t="s">
        <v>100</v>
      </c>
      <c r="AY1017" s="23"/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H1017" s="1" t="s">
        <v>100</v>
      </c>
      <c r="BI1017" s="1">
        <v>0</v>
      </c>
    </row>
    <row r="1018" spans="1:61" s="1" customFormat="1">
      <c r="A1018" s="4">
        <v>44084</v>
      </c>
      <c r="B1018" s="11" t="s">
        <v>157</v>
      </c>
      <c r="C1018" s="11"/>
      <c r="D1018" s="1">
        <v>0</v>
      </c>
      <c r="F1018" s="191" t="s">
        <v>100</v>
      </c>
      <c r="G1018" s="191"/>
      <c r="H1018" s="191" t="s">
        <v>100</v>
      </c>
      <c r="I1018" s="191"/>
      <c r="J1018" s="1">
        <v>0</v>
      </c>
      <c r="K1018" s="1">
        <v>1</v>
      </c>
      <c r="P1018" s="23"/>
      <c r="U1018" s="1">
        <v>0</v>
      </c>
      <c r="Y1018" s="1" t="s">
        <v>100</v>
      </c>
      <c r="AC1018" s="23"/>
      <c r="AD1018" s="1">
        <v>0</v>
      </c>
      <c r="AF1018" s="1" t="s">
        <v>100</v>
      </c>
      <c r="AL1018" s="1">
        <v>0</v>
      </c>
      <c r="AM1018" s="1">
        <v>0</v>
      </c>
      <c r="AN1018" s="15">
        <v>0</v>
      </c>
      <c r="AO1018" s="15">
        <v>0</v>
      </c>
      <c r="AP1018" s="1">
        <v>0</v>
      </c>
      <c r="AQ1018" s="1">
        <v>0</v>
      </c>
      <c r="AR1018" s="1">
        <v>0</v>
      </c>
      <c r="AS1018" s="1">
        <v>0</v>
      </c>
      <c r="AU1018" s="1">
        <v>0</v>
      </c>
      <c r="AW1018" s="1" t="s">
        <v>100</v>
      </c>
      <c r="AX1018" s="1" t="s">
        <v>100</v>
      </c>
      <c r="AY1018" s="23"/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H1018" s="1" t="s">
        <v>100</v>
      </c>
      <c r="BI1018" s="1">
        <v>0</v>
      </c>
    </row>
    <row r="1019" spans="1:61" s="1" customFormat="1">
      <c r="A1019" s="4">
        <v>44085</v>
      </c>
      <c r="B1019" s="11" t="s">
        <v>157</v>
      </c>
      <c r="C1019" s="11"/>
      <c r="D1019" s="1">
        <v>0</v>
      </c>
      <c r="F1019" s="191" t="s">
        <v>100</v>
      </c>
      <c r="G1019" s="191"/>
      <c r="H1019" s="191" t="s">
        <v>100</v>
      </c>
      <c r="I1019" s="191"/>
      <c r="J1019" s="1">
        <v>0</v>
      </c>
      <c r="K1019" s="1">
        <v>1</v>
      </c>
      <c r="P1019" s="23"/>
      <c r="U1019" s="1">
        <v>0</v>
      </c>
      <c r="Y1019" s="1" t="s">
        <v>100</v>
      </c>
      <c r="AC1019" s="23"/>
      <c r="AD1019" s="1">
        <v>0</v>
      </c>
      <c r="AF1019" s="1" t="s">
        <v>100</v>
      </c>
      <c r="AL1019" s="1">
        <v>0</v>
      </c>
      <c r="AM1019" s="1">
        <v>0</v>
      </c>
      <c r="AN1019" s="15">
        <v>0</v>
      </c>
      <c r="AO1019" s="15">
        <v>0</v>
      </c>
      <c r="AP1019" s="1">
        <v>0</v>
      </c>
      <c r="AQ1019" s="1">
        <v>0</v>
      </c>
      <c r="AR1019" s="1">
        <v>0</v>
      </c>
      <c r="AS1019" s="1">
        <v>0</v>
      </c>
      <c r="AU1019" s="1">
        <v>0</v>
      </c>
      <c r="AW1019" s="1" t="s">
        <v>100</v>
      </c>
      <c r="AX1019" s="1" t="s">
        <v>100</v>
      </c>
      <c r="AY1019" s="23"/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H1019" s="1" t="s">
        <v>100</v>
      </c>
      <c r="BI1019" s="1">
        <v>0</v>
      </c>
    </row>
    <row r="1020" spans="1:61" s="1" customFormat="1">
      <c r="A1020" s="4">
        <v>44086</v>
      </c>
      <c r="B1020" s="11" t="s">
        <v>161</v>
      </c>
      <c r="C1020" s="11"/>
      <c r="D1020" s="1">
        <v>0</v>
      </c>
      <c r="F1020" s="191" t="s">
        <v>100</v>
      </c>
      <c r="G1020" s="191"/>
      <c r="H1020" s="191" t="s">
        <v>100</v>
      </c>
      <c r="I1020" s="191"/>
      <c r="J1020" s="1">
        <v>0</v>
      </c>
      <c r="K1020" s="1">
        <v>0</v>
      </c>
      <c r="P1020" s="23"/>
      <c r="U1020" s="1">
        <v>0</v>
      </c>
      <c r="Y1020" s="1" t="s">
        <v>100</v>
      </c>
      <c r="AC1020" s="23"/>
      <c r="AD1020" s="1">
        <v>0</v>
      </c>
      <c r="AF1020" s="1" t="s">
        <v>100</v>
      </c>
      <c r="AL1020" s="1">
        <v>0</v>
      </c>
      <c r="AM1020" s="1">
        <v>0</v>
      </c>
      <c r="AN1020" s="15">
        <v>0</v>
      </c>
      <c r="AO1020" s="15">
        <v>0</v>
      </c>
      <c r="AP1020" s="1">
        <v>0</v>
      </c>
      <c r="AQ1020" s="1">
        <v>0</v>
      </c>
      <c r="AR1020" s="1">
        <v>0</v>
      </c>
      <c r="AS1020" s="1">
        <v>0</v>
      </c>
      <c r="AU1020" s="1">
        <v>0</v>
      </c>
      <c r="AW1020" s="1" t="s">
        <v>100</v>
      </c>
      <c r="AX1020" s="1" t="s">
        <v>100</v>
      </c>
      <c r="AY1020" s="23"/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H1020" s="1" t="s">
        <v>100</v>
      </c>
      <c r="BI1020" s="1">
        <v>0</v>
      </c>
    </row>
    <row r="1021" spans="1:61" s="1" customFormat="1">
      <c r="A1021" s="4">
        <v>44087</v>
      </c>
      <c r="B1021" s="11" t="s">
        <v>150</v>
      </c>
      <c r="C1021" s="11"/>
      <c r="D1021" s="1">
        <v>0</v>
      </c>
      <c r="F1021" s="191" t="s">
        <v>100</v>
      </c>
      <c r="G1021" s="191"/>
      <c r="H1021" s="191" t="s">
        <v>100</v>
      </c>
      <c r="I1021" s="191"/>
      <c r="J1021" s="1">
        <v>0</v>
      </c>
      <c r="K1021" s="1">
        <v>3</v>
      </c>
      <c r="P1021" s="23"/>
      <c r="U1021" s="1">
        <v>0</v>
      </c>
      <c r="Y1021" s="1" t="s">
        <v>100</v>
      </c>
      <c r="AC1021" s="23"/>
      <c r="AD1021" s="1">
        <v>0</v>
      </c>
      <c r="AF1021" s="1" t="s">
        <v>100</v>
      </c>
      <c r="AL1021" s="1">
        <v>0</v>
      </c>
      <c r="AM1021" s="1">
        <v>0</v>
      </c>
      <c r="AN1021" s="15">
        <v>0</v>
      </c>
      <c r="AO1021" s="15">
        <v>0</v>
      </c>
      <c r="AP1021" s="1">
        <v>0</v>
      </c>
      <c r="AQ1021" s="1">
        <v>0</v>
      </c>
      <c r="AR1021" s="1">
        <v>0</v>
      </c>
      <c r="AS1021" s="1">
        <v>0</v>
      </c>
      <c r="AU1021" s="1">
        <v>0</v>
      </c>
      <c r="AW1021" s="1" t="s">
        <v>100</v>
      </c>
      <c r="AX1021" s="1" t="s">
        <v>100</v>
      </c>
      <c r="AY1021" s="23"/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H1021" s="1" t="s">
        <v>100</v>
      </c>
      <c r="BI1021" s="1">
        <v>0</v>
      </c>
    </row>
    <row r="1022" spans="1:61" s="1" customFormat="1">
      <c r="A1022" s="4">
        <v>44088</v>
      </c>
      <c r="B1022" s="11" t="s">
        <v>151</v>
      </c>
      <c r="C1022" s="11"/>
      <c r="D1022" s="1">
        <v>0</v>
      </c>
      <c r="F1022" s="191" t="s">
        <v>100</v>
      </c>
      <c r="G1022" s="191"/>
      <c r="H1022" s="191" t="s">
        <v>100</v>
      </c>
      <c r="I1022" s="191"/>
      <c r="J1022" s="1">
        <v>0</v>
      </c>
      <c r="K1022" s="1">
        <v>2</v>
      </c>
      <c r="P1022" s="23"/>
      <c r="U1022" s="1">
        <v>0</v>
      </c>
      <c r="Y1022" s="1" t="s">
        <v>100</v>
      </c>
      <c r="AC1022" s="23"/>
      <c r="AD1022" s="1">
        <v>0</v>
      </c>
      <c r="AF1022" s="1" t="s">
        <v>100</v>
      </c>
      <c r="AL1022" s="1">
        <v>0</v>
      </c>
      <c r="AM1022" s="1">
        <v>0</v>
      </c>
      <c r="AN1022" s="15">
        <v>0</v>
      </c>
      <c r="AO1022" s="15">
        <v>0</v>
      </c>
      <c r="AP1022" s="1">
        <v>0</v>
      </c>
      <c r="AQ1022" s="1">
        <v>0</v>
      </c>
      <c r="AR1022" s="1">
        <v>0</v>
      </c>
      <c r="AS1022" s="1">
        <v>0</v>
      </c>
      <c r="AU1022" s="1">
        <v>0</v>
      </c>
      <c r="AW1022" s="1" t="s">
        <v>100</v>
      </c>
      <c r="AX1022" s="1" t="s">
        <v>100</v>
      </c>
      <c r="AY1022" s="23"/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H1022" s="1" t="s">
        <v>100</v>
      </c>
      <c r="BI1022" s="1">
        <v>0</v>
      </c>
    </row>
    <row r="1023" spans="1:61" s="1" customFormat="1">
      <c r="A1023" s="4">
        <v>44089</v>
      </c>
      <c r="B1023" s="11" t="s">
        <v>161</v>
      </c>
      <c r="C1023" s="11"/>
      <c r="D1023" s="1">
        <v>0</v>
      </c>
      <c r="F1023" s="191" t="s">
        <v>100</v>
      </c>
      <c r="G1023" s="191"/>
      <c r="H1023" s="191" t="s">
        <v>100</v>
      </c>
      <c r="I1023" s="191"/>
      <c r="J1023" s="1">
        <v>0</v>
      </c>
      <c r="K1023" s="1">
        <v>0</v>
      </c>
      <c r="P1023" s="23"/>
      <c r="U1023" s="1">
        <v>0</v>
      </c>
      <c r="Y1023" s="1" t="s">
        <v>100</v>
      </c>
      <c r="AC1023" s="23"/>
      <c r="AD1023" s="1">
        <v>0</v>
      </c>
      <c r="AF1023" s="1" t="s">
        <v>100</v>
      </c>
      <c r="AL1023" s="1">
        <v>0</v>
      </c>
      <c r="AM1023" s="1">
        <v>0</v>
      </c>
      <c r="AN1023" s="15">
        <v>0</v>
      </c>
      <c r="AO1023" s="15">
        <v>0</v>
      </c>
      <c r="AP1023" s="1">
        <v>0</v>
      </c>
      <c r="AQ1023" s="1">
        <v>0</v>
      </c>
      <c r="AR1023" s="1">
        <v>0</v>
      </c>
      <c r="AS1023" s="1">
        <v>0</v>
      </c>
      <c r="AU1023" s="1">
        <v>0</v>
      </c>
      <c r="AW1023" s="1" t="s">
        <v>100</v>
      </c>
      <c r="AX1023" s="1" t="s">
        <v>100</v>
      </c>
      <c r="AY1023" s="23"/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H1023" s="1" t="s">
        <v>100</v>
      </c>
      <c r="BI1023" s="1">
        <v>0</v>
      </c>
    </row>
    <row r="1024" spans="1:61" s="1" customFormat="1">
      <c r="A1024" s="4">
        <v>44090</v>
      </c>
      <c r="B1024" s="11" t="s">
        <v>157</v>
      </c>
      <c r="C1024" s="11"/>
      <c r="D1024" s="1">
        <v>0</v>
      </c>
      <c r="F1024" s="191" t="s">
        <v>100</v>
      </c>
      <c r="G1024" s="191"/>
      <c r="H1024" s="191" t="s">
        <v>100</v>
      </c>
      <c r="I1024" s="191"/>
      <c r="J1024" s="1">
        <v>0</v>
      </c>
      <c r="K1024" s="1">
        <v>1</v>
      </c>
      <c r="P1024" s="23"/>
      <c r="U1024" s="1">
        <v>0</v>
      </c>
      <c r="Y1024" s="1" t="s">
        <v>100</v>
      </c>
      <c r="AC1024" s="23"/>
      <c r="AD1024" s="1">
        <v>0</v>
      </c>
      <c r="AF1024" s="1" t="s">
        <v>100</v>
      </c>
      <c r="AL1024" s="1">
        <v>0</v>
      </c>
      <c r="AM1024" s="1">
        <v>0</v>
      </c>
      <c r="AN1024" s="15">
        <v>0</v>
      </c>
      <c r="AO1024" s="15">
        <v>0</v>
      </c>
      <c r="AP1024" s="1">
        <v>0</v>
      </c>
      <c r="AQ1024" s="1">
        <v>0</v>
      </c>
      <c r="AR1024" s="1">
        <v>0</v>
      </c>
      <c r="AS1024" s="1">
        <v>0</v>
      </c>
      <c r="AU1024" s="1">
        <v>0</v>
      </c>
      <c r="AW1024" s="1" t="s">
        <v>100</v>
      </c>
      <c r="AX1024" s="1" t="s">
        <v>100</v>
      </c>
      <c r="AY1024" s="23"/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H1024" s="1" t="s">
        <v>100</v>
      </c>
      <c r="BI1024" s="1">
        <v>0</v>
      </c>
    </row>
    <row r="1025" spans="1:61" s="1" customFormat="1">
      <c r="A1025" s="4">
        <v>44091</v>
      </c>
      <c r="B1025" s="11" t="s">
        <v>151</v>
      </c>
      <c r="C1025" s="11"/>
      <c r="D1025" s="1">
        <v>0</v>
      </c>
      <c r="F1025" s="191" t="s">
        <v>100</v>
      </c>
      <c r="G1025" s="191"/>
      <c r="H1025" s="191" t="s">
        <v>100</v>
      </c>
      <c r="I1025" s="191"/>
      <c r="J1025" s="1">
        <v>0</v>
      </c>
      <c r="K1025" s="1">
        <v>2</v>
      </c>
      <c r="P1025" s="23"/>
      <c r="U1025" s="1">
        <v>0</v>
      </c>
      <c r="Y1025" s="1" t="s">
        <v>100</v>
      </c>
      <c r="AC1025" s="23"/>
      <c r="AD1025" s="1">
        <v>0</v>
      </c>
      <c r="AF1025" s="1" t="s">
        <v>100</v>
      </c>
      <c r="AL1025" s="1">
        <v>0</v>
      </c>
      <c r="AM1025" s="1">
        <v>0</v>
      </c>
      <c r="AN1025" s="15">
        <v>0</v>
      </c>
      <c r="AO1025" s="15">
        <v>0</v>
      </c>
      <c r="AP1025" s="1">
        <v>0</v>
      </c>
      <c r="AQ1025" s="1">
        <v>0</v>
      </c>
      <c r="AR1025" s="1">
        <v>0</v>
      </c>
      <c r="AS1025" s="1">
        <v>0</v>
      </c>
      <c r="AU1025" s="1">
        <v>0</v>
      </c>
      <c r="AW1025" s="1" t="s">
        <v>100</v>
      </c>
      <c r="AX1025" s="1" t="s">
        <v>100</v>
      </c>
      <c r="AY1025" s="23"/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H1025" s="1" t="s">
        <v>100</v>
      </c>
      <c r="BI1025" s="1">
        <v>0</v>
      </c>
    </row>
    <row r="1026" spans="1:61" s="1" customFormat="1">
      <c r="A1026" s="4">
        <v>44092</v>
      </c>
      <c r="B1026" s="11" t="s">
        <v>157</v>
      </c>
      <c r="C1026" s="11"/>
      <c r="D1026" s="1">
        <v>0</v>
      </c>
      <c r="F1026" s="191" t="s">
        <v>100</v>
      </c>
      <c r="G1026" s="191"/>
      <c r="H1026" s="191" t="s">
        <v>100</v>
      </c>
      <c r="I1026" s="191"/>
      <c r="J1026" s="1">
        <v>0</v>
      </c>
      <c r="K1026" s="1">
        <v>2</v>
      </c>
      <c r="P1026" s="23"/>
      <c r="U1026" s="1">
        <v>0</v>
      </c>
      <c r="Y1026" s="1" t="s">
        <v>100</v>
      </c>
      <c r="AC1026" s="23"/>
      <c r="AD1026" s="1">
        <v>0</v>
      </c>
      <c r="AF1026" s="1" t="s">
        <v>100</v>
      </c>
      <c r="AL1026" s="1">
        <v>0</v>
      </c>
      <c r="AM1026" s="1">
        <v>0</v>
      </c>
      <c r="AN1026" s="15">
        <v>0</v>
      </c>
      <c r="AO1026" s="15">
        <v>0</v>
      </c>
      <c r="AP1026" s="1">
        <v>0</v>
      </c>
      <c r="AQ1026" s="1">
        <v>0</v>
      </c>
      <c r="AR1026" s="1">
        <v>0</v>
      </c>
      <c r="AS1026" s="1">
        <v>0</v>
      </c>
      <c r="AU1026" s="1">
        <v>0</v>
      </c>
      <c r="AW1026" s="1" t="s">
        <v>100</v>
      </c>
      <c r="AX1026" s="1" t="s">
        <v>100</v>
      </c>
      <c r="AY1026" s="23"/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H1026" s="1" t="s">
        <v>100</v>
      </c>
      <c r="BI1026" s="1">
        <v>0</v>
      </c>
    </row>
    <row r="1027" spans="1:61" s="1" customFormat="1">
      <c r="A1027" s="4">
        <v>44093</v>
      </c>
      <c r="B1027" s="11" t="s">
        <v>151</v>
      </c>
      <c r="C1027" s="11"/>
      <c r="D1027" s="1">
        <v>0</v>
      </c>
      <c r="F1027" s="191" t="s">
        <v>100</v>
      </c>
      <c r="G1027" s="191"/>
      <c r="H1027" s="191" t="s">
        <v>100</v>
      </c>
      <c r="I1027" s="191"/>
      <c r="J1027" s="1">
        <v>0</v>
      </c>
      <c r="K1027" s="1">
        <v>2</v>
      </c>
      <c r="P1027" s="23"/>
      <c r="U1027" s="1">
        <v>0</v>
      </c>
      <c r="Y1027" s="1" t="s">
        <v>100</v>
      </c>
      <c r="AC1027" s="23"/>
      <c r="AD1027" s="1">
        <v>0</v>
      </c>
      <c r="AF1027" s="1" t="s">
        <v>100</v>
      </c>
      <c r="AL1027" s="1">
        <v>0</v>
      </c>
      <c r="AM1027" s="1">
        <v>0</v>
      </c>
      <c r="AN1027" s="15">
        <v>0</v>
      </c>
      <c r="AO1027" s="15">
        <v>0</v>
      </c>
      <c r="AP1027" s="1">
        <v>0</v>
      </c>
      <c r="AQ1027" s="1">
        <v>0</v>
      </c>
      <c r="AR1027" s="1">
        <v>0</v>
      </c>
      <c r="AS1027" s="1">
        <v>0</v>
      </c>
      <c r="AU1027" s="1">
        <v>0</v>
      </c>
      <c r="AW1027" s="1" t="s">
        <v>100</v>
      </c>
      <c r="AX1027" s="1" t="s">
        <v>100</v>
      </c>
      <c r="AY1027" s="23"/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H1027" s="1" t="s">
        <v>100</v>
      </c>
      <c r="BI1027" s="1">
        <v>0</v>
      </c>
    </row>
    <row r="1028" spans="1:61" s="1" customFormat="1">
      <c r="A1028" s="4">
        <v>44094</v>
      </c>
      <c r="B1028" s="11" t="s">
        <v>157</v>
      </c>
      <c r="C1028" s="11"/>
      <c r="D1028" s="1">
        <v>0</v>
      </c>
      <c r="F1028" s="191" t="s">
        <v>100</v>
      </c>
      <c r="G1028" s="191"/>
      <c r="H1028" s="191" t="s">
        <v>100</v>
      </c>
      <c r="I1028" s="191"/>
      <c r="J1028" s="1">
        <v>0</v>
      </c>
      <c r="K1028" s="1">
        <v>1</v>
      </c>
      <c r="P1028" s="23"/>
      <c r="U1028" s="1">
        <v>0</v>
      </c>
      <c r="Y1028" s="1" t="s">
        <v>100</v>
      </c>
      <c r="AC1028" s="23"/>
      <c r="AD1028" s="1">
        <v>0</v>
      </c>
      <c r="AF1028" s="1" t="s">
        <v>100</v>
      </c>
      <c r="AL1028" s="1">
        <v>0</v>
      </c>
      <c r="AM1028" s="1">
        <v>0</v>
      </c>
      <c r="AN1028" s="15">
        <v>0</v>
      </c>
      <c r="AO1028" s="15">
        <v>0</v>
      </c>
      <c r="AP1028" s="1">
        <v>0</v>
      </c>
      <c r="AQ1028" s="1">
        <v>0</v>
      </c>
      <c r="AR1028" s="1">
        <v>0</v>
      </c>
      <c r="AS1028" s="1">
        <v>0</v>
      </c>
      <c r="AU1028" s="1">
        <v>0</v>
      </c>
      <c r="AW1028" s="1" t="s">
        <v>100</v>
      </c>
      <c r="AX1028" s="1" t="s">
        <v>100</v>
      </c>
      <c r="AY1028" s="23"/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H1028" s="1" t="s">
        <v>100</v>
      </c>
      <c r="BI1028" s="1">
        <v>0</v>
      </c>
    </row>
    <row r="1029" spans="1:61" s="1" customFormat="1">
      <c r="A1029" s="4">
        <v>44095</v>
      </c>
      <c r="B1029" s="11" t="s">
        <v>161</v>
      </c>
      <c r="C1029" s="11"/>
      <c r="D1029" s="1">
        <v>0</v>
      </c>
      <c r="F1029" s="191" t="s">
        <v>100</v>
      </c>
      <c r="G1029" s="191"/>
      <c r="H1029" s="191" t="s">
        <v>100</v>
      </c>
      <c r="I1029" s="191"/>
      <c r="J1029" s="1">
        <v>0</v>
      </c>
      <c r="K1029" s="1">
        <v>0</v>
      </c>
      <c r="P1029" s="23"/>
      <c r="U1029" s="1">
        <v>0</v>
      </c>
      <c r="Y1029" s="1" t="s">
        <v>100</v>
      </c>
      <c r="AC1029" s="23"/>
      <c r="AD1029" s="1">
        <v>0</v>
      </c>
      <c r="AF1029" s="1" t="s">
        <v>100</v>
      </c>
      <c r="AL1029" s="1">
        <v>0</v>
      </c>
      <c r="AM1029" s="1">
        <v>0</v>
      </c>
      <c r="AN1029" s="15">
        <v>0</v>
      </c>
      <c r="AO1029" s="15">
        <v>0</v>
      </c>
      <c r="AP1029" s="1">
        <v>0</v>
      </c>
      <c r="AQ1029" s="1">
        <v>0</v>
      </c>
      <c r="AR1029" s="1">
        <v>0</v>
      </c>
      <c r="AS1029" s="1">
        <v>0</v>
      </c>
      <c r="AU1029" s="1">
        <v>0</v>
      </c>
      <c r="AW1029" s="1" t="s">
        <v>100</v>
      </c>
      <c r="AX1029" s="1" t="s">
        <v>100</v>
      </c>
      <c r="AY1029" s="23"/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H1029" s="1" t="s">
        <v>100</v>
      </c>
      <c r="BI1029" s="1">
        <v>0</v>
      </c>
    </row>
    <row r="1030" spans="1:61" s="1" customFormat="1">
      <c r="A1030" s="4">
        <v>44096</v>
      </c>
      <c r="B1030" s="11" t="s">
        <v>161</v>
      </c>
      <c r="C1030" s="11"/>
      <c r="D1030" s="1">
        <v>0</v>
      </c>
      <c r="F1030" s="191" t="s">
        <v>100</v>
      </c>
      <c r="G1030" s="191"/>
      <c r="H1030" s="191" t="s">
        <v>100</v>
      </c>
      <c r="I1030" s="191"/>
      <c r="J1030" s="1">
        <v>0</v>
      </c>
      <c r="K1030" s="1">
        <v>0</v>
      </c>
      <c r="P1030" s="23"/>
      <c r="U1030" s="1">
        <v>0</v>
      </c>
      <c r="Y1030" s="1" t="s">
        <v>100</v>
      </c>
      <c r="AC1030" s="23"/>
      <c r="AD1030" s="1">
        <v>0</v>
      </c>
      <c r="AF1030" s="1" t="s">
        <v>100</v>
      </c>
      <c r="AL1030" s="1">
        <v>0</v>
      </c>
      <c r="AM1030" s="1">
        <v>0</v>
      </c>
      <c r="AN1030" s="15">
        <v>0</v>
      </c>
      <c r="AO1030" s="15">
        <v>0</v>
      </c>
      <c r="AP1030" s="1">
        <v>0</v>
      </c>
      <c r="AQ1030" s="1">
        <v>0</v>
      </c>
      <c r="AR1030" s="1">
        <v>0</v>
      </c>
      <c r="AS1030" s="1">
        <v>0</v>
      </c>
      <c r="AU1030" s="1">
        <v>0</v>
      </c>
      <c r="AW1030" s="1" t="s">
        <v>100</v>
      </c>
      <c r="AX1030" s="1" t="s">
        <v>100</v>
      </c>
      <c r="AY1030" s="23"/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H1030" s="1" t="s">
        <v>100</v>
      </c>
      <c r="BI1030" s="1">
        <v>0</v>
      </c>
    </row>
    <row r="1031" spans="1:61" s="1" customFormat="1">
      <c r="A1031" s="4">
        <v>44097</v>
      </c>
      <c r="B1031" s="11" t="s">
        <v>161</v>
      </c>
      <c r="C1031" s="11"/>
      <c r="D1031" s="1">
        <v>0</v>
      </c>
      <c r="F1031" s="191" t="s">
        <v>100</v>
      </c>
      <c r="G1031" s="191"/>
      <c r="H1031" s="191" t="s">
        <v>100</v>
      </c>
      <c r="I1031" s="191"/>
      <c r="J1031" s="1">
        <v>0</v>
      </c>
      <c r="K1031" s="1">
        <v>0</v>
      </c>
      <c r="P1031" s="23"/>
      <c r="U1031" s="1">
        <v>0</v>
      </c>
      <c r="Y1031" s="1" t="s">
        <v>100</v>
      </c>
      <c r="AC1031" s="23"/>
      <c r="AD1031" s="1">
        <v>0</v>
      </c>
      <c r="AF1031" s="1" t="s">
        <v>100</v>
      </c>
      <c r="AL1031" s="1">
        <v>0</v>
      </c>
      <c r="AM1031" s="1">
        <v>0</v>
      </c>
      <c r="AN1031" s="15">
        <v>0</v>
      </c>
      <c r="AO1031" s="15">
        <v>0</v>
      </c>
      <c r="AP1031" s="1">
        <v>0</v>
      </c>
      <c r="AQ1031" s="1">
        <v>0</v>
      </c>
      <c r="AR1031" s="1">
        <v>0</v>
      </c>
      <c r="AS1031" s="1">
        <v>0</v>
      </c>
      <c r="AU1031" s="1">
        <v>0</v>
      </c>
      <c r="AW1031" s="1" t="s">
        <v>100</v>
      </c>
      <c r="AX1031" s="1" t="s">
        <v>100</v>
      </c>
      <c r="AY1031" s="23"/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H1031" s="1" t="s">
        <v>100</v>
      </c>
      <c r="BI1031" s="1">
        <v>0</v>
      </c>
    </row>
    <row r="1032" spans="1:61" s="1" customFormat="1">
      <c r="A1032" s="4">
        <v>44098</v>
      </c>
      <c r="B1032" s="11" t="s">
        <v>157</v>
      </c>
      <c r="C1032" s="11"/>
      <c r="D1032" s="1">
        <v>0</v>
      </c>
      <c r="F1032" s="191" t="s">
        <v>100</v>
      </c>
      <c r="G1032" s="191"/>
      <c r="H1032" s="191" t="s">
        <v>100</v>
      </c>
      <c r="I1032" s="191"/>
      <c r="J1032" s="1">
        <v>0</v>
      </c>
      <c r="K1032" s="1">
        <v>1</v>
      </c>
      <c r="P1032" s="23"/>
      <c r="U1032" s="1">
        <v>0</v>
      </c>
      <c r="Y1032" s="1" t="s">
        <v>100</v>
      </c>
      <c r="AC1032" s="23"/>
      <c r="AD1032" s="1">
        <v>0</v>
      </c>
      <c r="AF1032" s="1" t="s">
        <v>100</v>
      </c>
      <c r="AL1032" s="1">
        <v>0</v>
      </c>
      <c r="AM1032" s="1">
        <v>0</v>
      </c>
      <c r="AN1032" s="15">
        <v>0</v>
      </c>
      <c r="AO1032" s="15">
        <v>0</v>
      </c>
      <c r="AP1032" s="1">
        <v>0</v>
      </c>
      <c r="AQ1032" s="1">
        <v>0</v>
      </c>
      <c r="AR1032" s="1">
        <v>0</v>
      </c>
      <c r="AS1032" s="1">
        <v>0</v>
      </c>
      <c r="AU1032" s="1">
        <v>0</v>
      </c>
      <c r="AW1032" s="1" t="s">
        <v>100</v>
      </c>
      <c r="AX1032" s="1" t="s">
        <v>100</v>
      </c>
      <c r="AY1032" s="23"/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H1032" s="1" t="s">
        <v>100</v>
      </c>
      <c r="BI1032" s="1">
        <v>0</v>
      </c>
    </row>
    <row r="1033" spans="1:61" s="1" customFormat="1">
      <c r="A1033" s="4">
        <v>44099</v>
      </c>
      <c r="B1033" s="11" t="s">
        <v>151</v>
      </c>
      <c r="C1033" s="11"/>
      <c r="D1033" s="1">
        <v>0</v>
      </c>
      <c r="F1033" s="191" t="s">
        <v>100</v>
      </c>
      <c r="G1033" s="191"/>
      <c r="H1033" s="191" t="s">
        <v>100</v>
      </c>
      <c r="I1033" s="191"/>
      <c r="J1033" s="1">
        <v>0</v>
      </c>
      <c r="K1033" s="1">
        <v>2</v>
      </c>
      <c r="P1033" s="23"/>
      <c r="U1033" s="1">
        <v>0</v>
      </c>
      <c r="Y1033" s="1" t="s">
        <v>100</v>
      </c>
      <c r="AC1033" s="23"/>
      <c r="AD1033" s="1">
        <v>0</v>
      </c>
      <c r="AF1033" s="1" t="s">
        <v>100</v>
      </c>
      <c r="AL1033" s="1">
        <v>0</v>
      </c>
      <c r="AM1033" s="1">
        <v>0</v>
      </c>
      <c r="AN1033" s="15">
        <v>0</v>
      </c>
      <c r="AO1033" s="15">
        <v>0</v>
      </c>
      <c r="AP1033" s="1">
        <v>0</v>
      </c>
      <c r="AQ1033" s="1">
        <v>0</v>
      </c>
      <c r="AR1033" s="1">
        <v>0</v>
      </c>
      <c r="AS1033" s="1">
        <v>0</v>
      </c>
      <c r="AU1033" s="1">
        <v>0</v>
      </c>
      <c r="AW1033" s="1" t="s">
        <v>100</v>
      </c>
      <c r="AX1033" s="1" t="s">
        <v>100</v>
      </c>
      <c r="AY1033" s="23"/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H1033" s="1" t="s">
        <v>100</v>
      </c>
      <c r="BI1033" s="1">
        <v>0</v>
      </c>
    </row>
    <row r="1034" spans="1:61" s="1" customFormat="1">
      <c r="A1034" s="4">
        <v>44100</v>
      </c>
      <c r="B1034" s="11" t="s">
        <v>151</v>
      </c>
      <c r="C1034" s="11"/>
      <c r="D1034" s="1">
        <v>0</v>
      </c>
      <c r="F1034" s="191" t="s">
        <v>100</v>
      </c>
      <c r="G1034" s="191"/>
      <c r="H1034" s="191" t="s">
        <v>100</v>
      </c>
      <c r="I1034" s="191"/>
      <c r="J1034" s="1">
        <v>0</v>
      </c>
      <c r="K1034" s="1">
        <v>2</v>
      </c>
      <c r="P1034" s="23"/>
      <c r="U1034" s="1">
        <v>0</v>
      </c>
      <c r="Y1034" s="1" t="s">
        <v>100</v>
      </c>
      <c r="AC1034" s="23"/>
      <c r="AD1034" s="1">
        <v>0</v>
      </c>
      <c r="AF1034" s="1" t="s">
        <v>100</v>
      </c>
      <c r="AL1034" s="1">
        <v>0</v>
      </c>
      <c r="AM1034" s="1">
        <v>0</v>
      </c>
      <c r="AN1034" s="15">
        <v>0</v>
      </c>
      <c r="AO1034" s="15">
        <v>0</v>
      </c>
      <c r="AP1034" s="1">
        <v>0</v>
      </c>
      <c r="AQ1034" s="1">
        <v>0</v>
      </c>
      <c r="AR1034" s="1">
        <v>0</v>
      </c>
      <c r="AS1034" s="1">
        <v>0</v>
      </c>
      <c r="AU1034" s="1">
        <v>0</v>
      </c>
      <c r="AW1034" s="1" t="s">
        <v>100</v>
      </c>
      <c r="AX1034" s="1" t="s">
        <v>100</v>
      </c>
      <c r="AY1034" s="23"/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H1034" s="1" t="s">
        <v>100</v>
      </c>
      <c r="BI1034" s="1">
        <v>0</v>
      </c>
    </row>
    <row r="1035" spans="1:61" s="1" customFormat="1">
      <c r="A1035" s="4">
        <v>44101</v>
      </c>
      <c r="B1035" s="11" t="s">
        <v>161</v>
      </c>
      <c r="C1035" s="11"/>
      <c r="D1035" s="1">
        <v>0</v>
      </c>
      <c r="F1035" s="191" t="s">
        <v>100</v>
      </c>
      <c r="G1035" s="191"/>
      <c r="H1035" s="191" t="s">
        <v>100</v>
      </c>
      <c r="I1035" s="191"/>
      <c r="J1035" s="1">
        <v>0</v>
      </c>
      <c r="K1035" s="1">
        <v>0</v>
      </c>
      <c r="P1035" s="23"/>
      <c r="U1035" s="1">
        <v>0</v>
      </c>
      <c r="Y1035" s="1" t="s">
        <v>100</v>
      </c>
      <c r="AC1035" s="23"/>
      <c r="AD1035" s="1">
        <v>0</v>
      </c>
      <c r="AF1035" s="1" t="s">
        <v>100</v>
      </c>
      <c r="AL1035" s="1">
        <v>0</v>
      </c>
      <c r="AM1035" s="1">
        <v>0</v>
      </c>
      <c r="AN1035" s="15">
        <v>0</v>
      </c>
      <c r="AO1035" s="15">
        <v>0</v>
      </c>
      <c r="AP1035" s="1">
        <v>0</v>
      </c>
      <c r="AQ1035" s="1">
        <v>0</v>
      </c>
      <c r="AR1035" s="1">
        <v>0</v>
      </c>
      <c r="AS1035" s="1">
        <v>0</v>
      </c>
      <c r="AU1035" s="1">
        <v>0</v>
      </c>
      <c r="AW1035" s="1" t="s">
        <v>100</v>
      </c>
      <c r="AX1035" s="1" t="s">
        <v>100</v>
      </c>
      <c r="AY1035" s="23"/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H1035" s="1" t="s">
        <v>100</v>
      </c>
      <c r="BI1035" s="1">
        <v>0</v>
      </c>
    </row>
    <row r="1036" spans="1:61" s="1" customFormat="1">
      <c r="A1036" s="4">
        <v>44102</v>
      </c>
      <c r="B1036" s="11" t="s">
        <v>157</v>
      </c>
      <c r="C1036" s="11"/>
      <c r="D1036" s="1">
        <v>0</v>
      </c>
      <c r="F1036" s="191" t="s">
        <v>100</v>
      </c>
      <c r="G1036" s="191"/>
      <c r="H1036" s="191" t="s">
        <v>100</v>
      </c>
      <c r="I1036" s="191"/>
      <c r="J1036" s="1">
        <v>0</v>
      </c>
      <c r="K1036" s="1">
        <v>1</v>
      </c>
      <c r="P1036" s="23"/>
      <c r="U1036" s="1">
        <v>0</v>
      </c>
      <c r="Y1036" s="1" t="s">
        <v>100</v>
      </c>
      <c r="AC1036" s="23"/>
      <c r="AD1036" s="1">
        <v>0</v>
      </c>
      <c r="AF1036" s="1" t="s">
        <v>100</v>
      </c>
      <c r="AL1036" s="1">
        <v>0</v>
      </c>
      <c r="AM1036" s="1">
        <v>0</v>
      </c>
      <c r="AN1036" s="15">
        <v>0</v>
      </c>
      <c r="AO1036" s="15">
        <v>0</v>
      </c>
      <c r="AP1036" s="1">
        <v>0</v>
      </c>
      <c r="AQ1036" s="1">
        <v>0</v>
      </c>
      <c r="AR1036" s="1">
        <v>0</v>
      </c>
      <c r="AS1036" s="1">
        <v>0</v>
      </c>
      <c r="AU1036" s="1">
        <v>0</v>
      </c>
      <c r="AW1036" s="1" t="s">
        <v>100</v>
      </c>
      <c r="AX1036" s="1" t="s">
        <v>100</v>
      </c>
      <c r="AY1036" s="23"/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H1036" s="1" t="s">
        <v>100</v>
      </c>
      <c r="BI1036" s="1">
        <v>0</v>
      </c>
    </row>
    <row r="1037" spans="1:61" s="1" customFormat="1">
      <c r="A1037" s="4">
        <v>44103</v>
      </c>
      <c r="B1037" s="11" t="s">
        <v>151</v>
      </c>
      <c r="C1037" s="11"/>
      <c r="D1037" s="1">
        <v>0</v>
      </c>
      <c r="F1037" s="191" t="s">
        <v>100</v>
      </c>
      <c r="G1037" s="191"/>
      <c r="H1037" s="191" t="s">
        <v>100</v>
      </c>
      <c r="I1037" s="191"/>
      <c r="J1037" s="1">
        <v>0</v>
      </c>
      <c r="K1037" s="1">
        <v>2</v>
      </c>
      <c r="P1037" s="23"/>
      <c r="U1037" s="1">
        <v>0</v>
      </c>
      <c r="Y1037" s="1" t="s">
        <v>100</v>
      </c>
      <c r="AC1037" s="23"/>
      <c r="AD1037" s="1">
        <v>0</v>
      </c>
      <c r="AF1037" s="1" t="s">
        <v>100</v>
      </c>
      <c r="AL1037" s="1">
        <v>0</v>
      </c>
      <c r="AM1037" s="1">
        <v>0</v>
      </c>
      <c r="AN1037" s="15">
        <v>0</v>
      </c>
      <c r="AO1037" s="15">
        <v>0</v>
      </c>
      <c r="AP1037" s="1">
        <v>0</v>
      </c>
      <c r="AQ1037" s="1">
        <v>0</v>
      </c>
      <c r="AR1037" s="1">
        <v>0</v>
      </c>
      <c r="AS1037" s="1">
        <v>0</v>
      </c>
      <c r="AU1037" s="1">
        <v>0</v>
      </c>
      <c r="AW1037" s="1" t="s">
        <v>100</v>
      </c>
      <c r="AX1037" s="1" t="s">
        <v>100</v>
      </c>
      <c r="AY1037" s="23"/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H1037" s="1" t="s">
        <v>100</v>
      </c>
      <c r="BI1037" s="1">
        <v>0</v>
      </c>
    </row>
    <row r="1038" spans="1:61" s="1" customFormat="1">
      <c r="A1038" s="4">
        <v>44104</v>
      </c>
      <c r="B1038" s="11" t="s">
        <v>150</v>
      </c>
      <c r="C1038" s="11"/>
      <c r="D1038" s="1">
        <v>0</v>
      </c>
      <c r="F1038" s="191" t="s">
        <v>100</v>
      </c>
      <c r="G1038" s="191"/>
      <c r="H1038" s="191" t="s">
        <v>100</v>
      </c>
      <c r="I1038" s="191"/>
      <c r="J1038" s="1">
        <v>0</v>
      </c>
      <c r="K1038" s="1">
        <v>3</v>
      </c>
      <c r="P1038" s="23"/>
      <c r="U1038" s="1">
        <v>0</v>
      </c>
      <c r="Y1038" s="1" t="s">
        <v>100</v>
      </c>
      <c r="AC1038" s="23"/>
      <c r="AD1038" s="1">
        <v>0</v>
      </c>
      <c r="AF1038" s="1" t="s">
        <v>100</v>
      </c>
      <c r="AL1038" s="1">
        <v>0</v>
      </c>
      <c r="AM1038" s="1">
        <v>0</v>
      </c>
      <c r="AN1038" s="15">
        <v>0</v>
      </c>
      <c r="AO1038" s="15">
        <v>0</v>
      </c>
      <c r="AP1038" s="1">
        <v>0</v>
      </c>
      <c r="AQ1038" s="1">
        <v>0</v>
      </c>
      <c r="AR1038" s="1">
        <v>0</v>
      </c>
      <c r="AS1038" s="1">
        <v>0</v>
      </c>
      <c r="AU1038" s="1">
        <v>0</v>
      </c>
      <c r="AW1038" s="1" t="s">
        <v>100</v>
      </c>
      <c r="AX1038" s="1" t="s">
        <v>100</v>
      </c>
      <c r="AY1038" s="23"/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H1038" s="1" t="s">
        <v>100</v>
      </c>
      <c r="BI1038" s="1">
        <v>0</v>
      </c>
    </row>
    <row r="1039" spans="1:61" s="1" customFormat="1">
      <c r="A1039" s="4">
        <v>44105</v>
      </c>
      <c r="B1039" s="11" t="s">
        <v>150</v>
      </c>
      <c r="C1039" s="11"/>
      <c r="D1039" s="1">
        <v>0</v>
      </c>
      <c r="F1039" s="191" t="s">
        <v>100</v>
      </c>
      <c r="G1039" s="191"/>
      <c r="H1039" s="191" t="s">
        <v>100</v>
      </c>
      <c r="I1039" s="191"/>
      <c r="J1039" s="1">
        <v>0</v>
      </c>
      <c r="K1039" s="1">
        <v>3</v>
      </c>
      <c r="P1039" s="23"/>
      <c r="U1039" s="1">
        <v>0</v>
      </c>
      <c r="Y1039" s="1" t="s">
        <v>100</v>
      </c>
      <c r="AC1039" s="23"/>
      <c r="AD1039" s="1">
        <v>0</v>
      </c>
      <c r="AF1039" s="1" t="s">
        <v>100</v>
      </c>
      <c r="AL1039" s="1">
        <v>0</v>
      </c>
      <c r="AM1039" s="1">
        <v>0</v>
      </c>
      <c r="AN1039" s="15">
        <v>0</v>
      </c>
      <c r="AO1039" s="15">
        <v>0</v>
      </c>
      <c r="AP1039" s="1">
        <v>0</v>
      </c>
      <c r="AQ1039" s="1">
        <v>0</v>
      </c>
      <c r="AR1039" s="1">
        <v>0</v>
      </c>
      <c r="AS1039" s="1">
        <v>0</v>
      </c>
      <c r="AU1039" s="1">
        <v>0</v>
      </c>
      <c r="AW1039" s="1" t="s">
        <v>100</v>
      </c>
      <c r="AX1039" s="1" t="s">
        <v>100</v>
      </c>
      <c r="AY1039" s="23"/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H1039" s="1" t="s">
        <v>100</v>
      </c>
      <c r="BI1039" s="1">
        <v>0</v>
      </c>
    </row>
    <row r="1040" spans="1:61" s="1" customFormat="1">
      <c r="A1040" s="4">
        <v>44106</v>
      </c>
      <c r="B1040" s="11" t="s">
        <v>153</v>
      </c>
      <c r="C1040" s="11"/>
      <c r="D1040" s="1">
        <v>0</v>
      </c>
      <c r="F1040" s="191" t="s">
        <v>100</v>
      </c>
      <c r="G1040" s="191"/>
      <c r="H1040" s="191" t="s">
        <v>100</v>
      </c>
      <c r="I1040" s="191"/>
      <c r="J1040" s="1">
        <v>0</v>
      </c>
      <c r="K1040" s="1">
        <v>4</v>
      </c>
      <c r="P1040" s="23"/>
      <c r="U1040" s="1">
        <v>0</v>
      </c>
      <c r="Y1040" s="1" t="s">
        <v>100</v>
      </c>
      <c r="AC1040" s="23"/>
      <c r="AD1040" s="1">
        <v>0</v>
      </c>
      <c r="AF1040" s="1" t="s">
        <v>100</v>
      </c>
      <c r="AL1040" s="1">
        <v>0</v>
      </c>
      <c r="AM1040" s="1">
        <v>0</v>
      </c>
      <c r="AN1040" s="15">
        <v>0</v>
      </c>
      <c r="AO1040" s="15">
        <v>0</v>
      </c>
      <c r="AP1040" s="1">
        <v>0</v>
      </c>
      <c r="AQ1040" s="1">
        <v>0</v>
      </c>
      <c r="AR1040" s="1">
        <v>0</v>
      </c>
      <c r="AS1040" s="1">
        <v>0</v>
      </c>
      <c r="AU1040" s="1">
        <v>0</v>
      </c>
      <c r="AW1040" s="1" t="s">
        <v>100</v>
      </c>
      <c r="AX1040" s="1" t="s">
        <v>100</v>
      </c>
      <c r="AY1040" s="23"/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H1040" s="1" t="s">
        <v>100</v>
      </c>
      <c r="BI1040" s="1">
        <v>0</v>
      </c>
    </row>
    <row r="1041" spans="1:61" s="1" customFormat="1">
      <c r="A1041" s="4">
        <v>44107</v>
      </c>
      <c r="B1041" s="11" t="s">
        <v>156</v>
      </c>
      <c r="C1041" s="11"/>
      <c r="D1041" s="1">
        <v>0</v>
      </c>
      <c r="F1041" s="191" t="s">
        <v>100</v>
      </c>
      <c r="G1041" s="191"/>
      <c r="H1041" s="191" t="s">
        <v>100</v>
      </c>
      <c r="I1041" s="191"/>
      <c r="J1041" s="1">
        <v>0</v>
      </c>
      <c r="K1041" s="1">
        <v>7</v>
      </c>
      <c r="P1041" s="23"/>
      <c r="U1041" s="1">
        <v>0</v>
      </c>
      <c r="Y1041" s="1" t="s">
        <v>100</v>
      </c>
      <c r="AC1041" s="23"/>
      <c r="AD1041" s="1">
        <v>0</v>
      </c>
      <c r="AF1041" s="1" t="s">
        <v>100</v>
      </c>
      <c r="AL1041" s="1">
        <v>0</v>
      </c>
      <c r="AM1041" s="1">
        <v>0</v>
      </c>
      <c r="AN1041" s="15">
        <v>0</v>
      </c>
      <c r="AO1041" s="15">
        <v>0</v>
      </c>
      <c r="AP1041" s="1">
        <v>0</v>
      </c>
      <c r="AQ1041" s="1">
        <v>0</v>
      </c>
      <c r="AR1041" s="1">
        <v>0</v>
      </c>
      <c r="AS1041" s="1">
        <v>0</v>
      </c>
      <c r="AU1041" s="1">
        <v>0</v>
      </c>
      <c r="AW1041" s="1" t="s">
        <v>100</v>
      </c>
      <c r="AX1041" s="1" t="s">
        <v>100</v>
      </c>
      <c r="AY1041" s="23"/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H1041" s="1" t="s">
        <v>100</v>
      </c>
      <c r="BI1041" s="1">
        <v>0</v>
      </c>
    </row>
    <row r="1042" spans="1:61" s="1" customFormat="1">
      <c r="A1042" s="4">
        <v>44108</v>
      </c>
      <c r="B1042" s="11" t="s">
        <v>154</v>
      </c>
      <c r="C1042" s="11"/>
      <c r="D1042" s="1">
        <v>0</v>
      </c>
      <c r="F1042" s="191" t="s">
        <v>100</v>
      </c>
      <c r="G1042" s="191"/>
      <c r="H1042" s="191" t="s">
        <v>100</v>
      </c>
      <c r="I1042" s="191"/>
      <c r="J1042" s="1">
        <v>0</v>
      </c>
      <c r="K1042" s="1">
        <v>7</v>
      </c>
      <c r="P1042" s="23"/>
      <c r="U1042" s="1">
        <v>0</v>
      </c>
      <c r="Y1042" s="1" t="s">
        <v>100</v>
      </c>
      <c r="AC1042" s="23"/>
      <c r="AD1042" s="1">
        <v>0</v>
      </c>
      <c r="AF1042" s="1" t="s">
        <v>100</v>
      </c>
      <c r="AL1042" s="1">
        <v>0</v>
      </c>
      <c r="AM1042" s="1">
        <v>0</v>
      </c>
      <c r="AN1042" s="15">
        <v>0</v>
      </c>
      <c r="AO1042" s="15">
        <v>0</v>
      </c>
      <c r="AP1042" s="1">
        <v>0</v>
      </c>
      <c r="AQ1042" s="1">
        <v>0</v>
      </c>
      <c r="AR1042" s="1">
        <v>0</v>
      </c>
      <c r="AS1042" s="1">
        <v>0</v>
      </c>
      <c r="AU1042" s="1">
        <v>0</v>
      </c>
      <c r="AW1042" s="1" t="s">
        <v>100</v>
      </c>
      <c r="AX1042" s="1" t="s">
        <v>100</v>
      </c>
      <c r="AY1042" s="23"/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H1042" s="1" t="s">
        <v>100</v>
      </c>
      <c r="BI1042" s="1">
        <v>0</v>
      </c>
    </row>
    <row r="1043" spans="1:61" s="1" customFormat="1">
      <c r="A1043" s="4">
        <v>44109</v>
      </c>
      <c r="B1043" s="11" t="s">
        <v>153</v>
      </c>
      <c r="C1043" s="11"/>
      <c r="D1043" s="1">
        <v>0</v>
      </c>
      <c r="F1043" s="191" t="s">
        <v>100</v>
      </c>
      <c r="G1043" s="191"/>
      <c r="H1043" s="191" t="s">
        <v>100</v>
      </c>
      <c r="I1043" s="191"/>
      <c r="J1043" s="1">
        <v>0</v>
      </c>
      <c r="K1043" s="1">
        <v>4</v>
      </c>
      <c r="P1043" s="23"/>
      <c r="U1043" s="1">
        <v>0</v>
      </c>
      <c r="Y1043" s="1" t="s">
        <v>100</v>
      </c>
      <c r="AC1043" s="23"/>
      <c r="AD1043" s="1">
        <v>0</v>
      </c>
      <c r="AF1043" s="1" t="s">
        <v>100</v>
      </c>
      <c r="AL1043" s="1">
        <v>0</v>
      </c>
      <c r="AM1043" s="1">
        <v>0</v>
      </c>
      <c r="AN1043" s="15">
        <v>0</v>
      </c>
      <c r="AO1043" s="15">
        <v>0</v>
      </c>
      <c r="AP1043" s="1">
        <v>0</v>
      </c>
      <c r="AQ1043" s="1">
        <v>0</v>
      </c>
      <c r="AR1043" s="1">
        <v>0</v>
      </c>
      <c r="AS1043" s="1">
        <v>0</v>
      </c>
      <c r="AU1043" s="1">
        <v>0</v>
      </c>
      <c r="AW1043" s="1" t="s">
        <v>100</v>
      </c>
      <c r="AX1043" s="1" t="s">
        <v>100</v>
      </c>
      <c r="AY1043" s="23"/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H1043" s="1" t="s">
        <v>100</v>
      </c>
      <c r="BI1043" s="1">
        <v>0</v>
      </c>
    </row>
    <row r="1044" spans="1:61" s="1" customFormat="1">
      <c r="A1044" s="4">
        <v>44110</v>
      </c>
      <c r="B1044" s="11" t="s">
        <v>153</v>
      </c>
      <c r="C1044" s="11"/>
      <c r="D1044" s="1">
        <v>0</v>
      </c>
      <c r="F1044" s="191" t="s">
        <v>100</v>
      </c>
      <c r="G1044" s="191"/>
      <c r="H1044" s="191" t="s">
        <v>100</v>
      </c>
      <c r="I1044" s="191"/>
      <c r="J1044" s="1">
        <v>0</v>
      </c>
      <c r="K1044" s="1">
        <v>4</v>
      </c>
      <c r="P1044" s="23"/>
      <c r="U1044" s="1">
        <v>0</v>
      </c>
      <c r="Y1044" s="1" t="s">
        <v>100</v>
      </c>
      <c r="AC1044" s="23"/>
      <c r="AD1044" s="1">
        <v>0</v>
      </c>
      <c r="AF1044" s="1" t="s">
        <v>100</v>
      </c>
      <c r="AL1044" s="1">
        <v>0</v>
      </c>
      <c r="AM1044" s="1">
        <v>0</v>
      </c>
      <c r="AN1044" s="15">
        <v>0</v>
      </c>
      <c r="AO1044" s="15">
        <v>0</v>
      </c>
      <c r="AP1044" s="1">
        <v>0</v>
      </c>
      <c r="AQ1044" s="1">
        <v>0</v>
      </c>
      <c r="AR1044" s="1">
        <v>0</v>
      </c>
      <c r="AS1044" s="1">
        <v>0</v>
      </c>
      <c r="AU1044" s="1">
        <v>0</v>
      </c>
      <c r="AW1044" s="1" t="s">
        <v>100</v>
      </c>
      <c r="AX1044" s="1" t="s">
        <v>100</v>
      </c>
      <c r="AY1044" s="23"/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H1044" s="1" t="s">
        <v>100</v>
      </c>
      <c r="BI1044" s="1">
        <v>0</v>
      </c>
    </row>
    <row r="1045" spans="1:61" s="1" customFormat="1">
      <c r="A1045" s="4">
        <v>44111</v>
      </c>
      <c r="B1045" s="11" t="s">
        <v>152</v>
      </c>
      <c r="C1045" s="11"/>
      <c r="D1045" s="1">
        <v>0</v>
      </c>
      <c r="F1045" s="191" t="s">
        <v>100</v>
      </c>
      <c r="G1045" s="191"/>
      <c r="H1045" s="191" t="s">
        <v>100</v>
      </c>
      <c r="I1045" s="191"/>
      <c r="J1045" s="1">
        <v>0</v>
      </c>
      <c r="K1045" s="1">
        <v>5</v>
      </c>
      <c r="P1045" s="23"/>
      <c r="U1045" s="1">
        <v>0</v>
      </c>
      <c r="Y1045" s="1" t="s">
        <v>100</v>
      </c>
      <c r="AC1045" s="23"/>
      <c r="AD1045" s="1">
        <v>0</v>
      </c>
      <c r="AF1045" s="1" t="s">
        <v>100</v>
      </c>
      <c r="AL1045" s="1">
        <v>0</v>
      </c>
      <c r="AM1045" s="1">
        <v>0</v>
      </c>
      <c r="AN1045" s="15">
        <v>0</v>
      </c>
      <c r="AO1045" s="15">
        <v>0</v>
      </c>
      <c r="AP1045" s="1">
        <v>0</v>
      </c>
      <c r="AQ1045" s="1">
        <v>0</v>
      </c>
      <c r="AR1045" s="1">
        <v>0</v>
      </c>
      <c r="AS1045" s="1">
        <v>0</v>
      </c>
      <c r="AU1045" s="1">
        <v>0</v>
      </c>
      <c r="AW1045" s="1" t="s">
        <v>100</v>
      </c>
      <c r="AX1045" s="1" t="s">
        <v>100</v>
      </c>
      <c r="AY1045" s="23"/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H1045" s="1" t="s">
        <v>100</v>
      </c>
      <c r="BI1045" s="1">
        <v>0</v>
      </c>
    </row>
    <row r="1046" spans="1:61" s="1" customFormat="1">
      <c r="A1046" s="4">
        <v>44112</v>
      </c>
      <c r="B1046" s="11" t="s">
        <v>152</v>
      </c>
      <c r="C1046" s="11"/>
      <c r="D1046" s="1">
        <v>0</v>
      </c>
      <c r="F1046" s="191" t="s">
        <v>100</v>
      </c>
      <c r="G1046" s="191"/>
      <c r="H1046" s="191" t="s">
        <v>100</v>
      </c>
      <c r="I1046" s="191"/>
      <c r="J1046" s="1">
        <v>0</v>
      </c>
      <c r="K1046" s="1">
        <v>5</v>
      </c>
      <c r="P1046" s="23"/>
      <c r="U1046" s="1">
        <v>0</v>
      </c>
      <c r="Y1046" s="1" t="s">
        <v>100</v>
      </c>
      <c r="AC1046" s="23"/>
      <c r="AD1046" s="1">
        <v>0</v>
      </c>
      <c r="AF1046" s="1" t="s">
        <v>100</v>
      </c>
      <c r="AL1046" s="1">
        <v>0</v>
      </c>
      <c r="AM1046" s="1">
        <v>0</v>
      </c>
      <c r="AN1046" s="15">
        <v>0</v>
      </c>
      <c r="AO1046" s="15">
        <v>0</v>
      </c>
      <c r="AP1046" s="1">
        <v>0</v>
      </c>
      <c r="AQ1046" s="1">
        <v>0</v>
      </c>
      <c r="AR1046" s="1">
        <v>0</v>
      </c>
      <c r="AS1046" s="1">
        <v>0</v>
      </c>
      <c r="AU1046" s="1">
        <v>0</v>
      </c>
      <c r="AW1046" s="1" t="s">
        <v>100</v>
      </c>
      <c r="AX1046" s="1" t="s">
        <v>100</v>
      </c>
      <c r="AY1046" s="23"/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H1046" s="1" t="s">
        <v>100</v>
      </c>
      <c r="BI1046" s="1">
        <v>0</v>
      </c>
    </row>
    <row r="1047" spans="1:61" s="1" customFormat="1">
      <c r="A1047" s="4">
        <v>44113</v>
      </c>
      <c r="B1047" s="11" t="s">
        <v>153</v>
      </c>
      <c r="C1047" s="11"/>
      <c r="D1047" s="1">
        <v>0</v>
      </c>
      <c r="F1047" s="191" t="s">
        <v>100</v>
      </c>
      <c r="G1047" s="191"/>
      <c r="H1047" s="191" t="s">
        <v>100</v>
      </c>
      <c r="I1047" s="191"/>
      <c r="J1047" s="1">
        <v>0</v>
      </c>
      <c r="K1047" s="1">
        <v>4</v>
      </c>
      <c r="P1047" s="23"/>
      <c r="U1047" s="1">
        <v>0</v>
      </c>
      <c r="Y1047" s="1" t="s">
        <v>100</v>
      </c>
      <c r="AC1047" s="23"/>
      <c r="AD1047" s="1">
        <v>0</v>
      </c>
      <c r="AF1047" s="1" t="s">
        <v>100</v>
      </c>
      <c r="AL1047" s="1">
        <v>0</v>
      </c>
      <c r="AM1047" s="1">
        <v>0</v>
      </c>
      <c r="AN1047" s="15">
        <v>0</v>
      </c>
      <c r="AO1047" s="15">
        <v>0</v>
      </c>
      <c r="AP1047" s="1">
        <v>0</v>
      </c>
      <c r="AQ1047" s="1">
        <v>0</v>
      </c>
      <c r="AR1047" s="1">
        <v>0</v>
      </c>
      <c r="AS1047" s="1">
        <v>0</v>
      </c>
      <c r="AU1047" s="1">
        <v>0</v>
      </c>
      <c r="AW1047" s="1" t="s">
        <v>100</v>
      </c>
      <c r="AX1047" s="1" t="s">
        <v>100</v>
      </c>
      <c r="AY1047" s="23"/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H1047" s="1" t="s">
        <v>100</v>
      </c>
      <c r="BI1047" s="1">
        <v>0</v>
      </c>
    </row>
    <row r="1048" spans="1:61" s="1" customFormat="1">
      <c r="A1048" s="4">
        <v>44114</v>
      </c>
      <c r="B1048" s="11" t="s">
        <v>148</v>
      </c>
      <c r="C1048" s="11"/>
      <c r="D1048" s="1">
        <v>0</v>
      </c>
      <c r="F1048" s="191" t="s">
        <v>100</v>
      </c>
      <c r="G1048" s="191"/>
      <c r="H1048" s="191" t="s">
        <v>100</v>
      </c>
      <c r="I1048" s="191"/>
      <c r="J1048" s="1">
        <v>0</v>
      </c>
      <c r="K1048" s="1">
        <v>8</v>
      </c>
      <c r="P1048" s="23"/>
      <c r="U1048" s="1">
        <v>0</v>
      </c>
      <c r="Y1048" s="1" t="s">
        <v>100</v>
      </c>
      <c r="AC1048" s="23"/>
      <c r="AD1048" s="1">
        <v>0</v>
      </c>
      <c r="AF1048" s="1" t="s">
        <v>100</v>
      </c>
      <c r="AL1048" s="1">
        <v>0</v>
      </c>
      <c r="AM1048" s="1">
        <v>0</v>
      </c>
      <c r="AN1048" s="15">
        <v>0</v>
      </c>
      <c r="AO1048" s="15">
        <v>0</v>
      </c>
      <c r="AP1048" s="1">
        <v>0</v>
      </c>
      <c r="AQ1048" s="1">
        <v>0</v>
      </c>
      <c r="AR1048" s="1">
        <v>0</v>
      </c>
      <c r="AS1048" s="1">
        <v>0</v>
      </c>
      <c r="AU1048" s="1">
        <v>0</v>
      </c>
      <c r="AW1048" s="1" t="s">
        <v>100</v>
      </c>
      <c r="AX1048" s="1" t="s">
        <v>100</v>
      </c>
      <c r="AY1048" s="23"/>
      <c r="BB1048" s="1">
        <v>0</v>
      </c>
      <c r="BC1048" s="1">
        <v>0</v>
      </c>
      <c r="BD1048" s="1">
        <v>0</v>
      </c>
      <c r="BE1048" s="1">
        <v>1</v>
      </c>
      <c r="BF1048" s="1">
        <v>0</v>
      </c>
      <c r="BH1048" s="1" t="s">
        <v>100</v>
      </c>
      <c r="BI1048" s="1">
        <v>0</v>
      </c>
    </row>
    <row r="1049" spans="1:61" s="1" customFormat="1">
      <c r="A1049" s="4">
        <v>44115</v>
      </c>
      <c r="B1049" s="11" t="s">
        <v>148</v>
      </c>
      <c r="C1049" s="11"/>
      <c r="D1049" s="1">
        <v>0</v>
      </c>
      <c r="F1049" s="191" t="s">
        <v>100</v>
      </c>
      <c r="G1049" s="191"/>
      <c r="H1049" s="191" t="s">
        <v>100</v>
      </c>
      <c r="I1049" s="191"/>
      <c r="J1049" s="1">
        <v>0</v>
      </c>
      <c r="K1049" s="1">
        <v>8</v>
      </c>
      <c r="P1049" s="23"/>
      <c r="U1049" s="1">
        <v>0</v>
      </c>
      <c r="Y1049" s="1" t="s">
        <v>100</v>
      </c>
      <c r="AC1049" s="23"/>
      <c r="AD1049" s="1">
        <v>0</v>
      </c>
      <c r="AF1049" s="1" t="s">
        <v>100</v>
      </c>
      <c r="AL1049" s="1">
        <v>0</v>
      </c>
      <c r="AM1049" s="1">
        <v>0</v>
      </c>
      <c r="AN1049" s="15">
        <v>0</v>
      </c>
      <c r="AO1049" s="15">
        <v>0</v>
      </c>
      <c r="AP1049" s="1">
        <v>0</v>
      </c>
      <c r="AQ1049" s="1">
        <v>0</v>
      </c>
      <c r="AR1049" s="1">
        <v>0</v>
      </c>
      <c r="AS1049" s="1">
        <v>0</v>
      </c>
      <c r="AU1049" s="1">
        <v>0</v>
      </c>
      <c r="AW1049" s="1" t="s">
        <v>100</v>
      </c>
      <c r="AX1049" s="1" t="s">
        <v>100</v>
      </c>
      <c r="AY1049" s="23"/>
      <c r="BB1049" s="1">
        <v>0</v>
      </c>
      <c r="BC1049" s="1">
        <v>0</v>
      </c>
      <c r="BD1049" s="1">
        <v>0</v>
      </c>
      <c r="BE1049" s="1">
        <v>1</v>
      </c>
      <c r="BF1049" s="1">
        <v>0</v>
      </c>
      <c r="BH1049" s="1" t="s">
        <v>100</v>
      </c>
      <c r="BI1049" s="1">
        <v>0</v>
      </c>
    </row>
    <row r="1050" spans="1:61" s="1" customFormat="1">
      <c r="A1050" s="4">
        <v>44116</v>
      </c>
      <c r="B1050" s="11" t="s">
        <v>156</v>
      </c>
      <c r="C1050" s="11"/>
      <c r="D1050" s="1">
        <v>0</v>
      </c>
      <c r="F1050" s="191" t="s">
        <v>100</v>
      </c>
      <c r="G1050" s="191"/>
      <c r="H1050" s="191" t="s">
        <v>100</v>
      </c>
      <c r="I1050" s="191"/>
      <c r="J1050" s="1">
        <v>0</v>
      </c>
      <c r="K1050" s="1">
        <v>7</v>
      </c>
      <c r="P1050" s="23"/>
      <c r="U1050" s="1">
        <v>0</v>
      </c>
      <c r="Y1050" s="1" t="s">
        <v>100</v>
      </c>
      <c r="AC1050" s="23"/>
      <c r="AD1050" s="1">
        <v>0</v>
      </c>
      <c r="AF1050" s="1" t="s">
        <v>100</v>
      </c>
      <c r="AL1050" s="1">
        <v>0</v>
      </c>
      <c r="AM1050" s="1">
        <v>0</v>
      </c>
      <c r="AN1050" s="15">
        <v>0</v>
      </c>
      <c r="AO1050" s="15">
        <v>0</v>
      </c>
      <c r="AP1050" s="1">
        <v>0</v>
      </c>
      <c r="AQ1050" s="1">
        <v>0</v>
      </c>
      <c r="AR1050" s="1">
        <v>0</v>
      </c>
      <c r="AS1050" s="1">
        <v>0</v>
      </c>
      <c r="AU1050" s="1">
        <v>0</v>
      </c>
      <c r="AW1050" s="1" t="s">
        <v>100</v>
      </c>
      <c r="AX1050" s="1" t="s">
        <v>100</v>
      </c>
      <c r="AY1050" s="23"/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H1050" s="1" t="s">
        <v>100</v>
      </c>
      <c r="BI1050" s="1">
        <v>0</v>
      </c>
    </row>
    <row r="1051" spans="1:61" s="1" customFormat="1">
      <c r="A1051" s="4">
        <v>44117</v>
      </c>
      <c r="B1051" s="11" t="s">
        <v>152</v>
      </c>
      <c r="C1051" s="11"/>
      <c r="D1051" s="1">
        <v>0</v>
      </c>
      <c r="F1051" s="191" t="s">
        <v>100</v>
      </c>
      <c r="G1051" s="191"/>
      <c r="H1051" s="191" t="s">
        <v>100</v>
      </c>
      <c r="I1051" s="191"/>
      <c r="J1051" s="1">
        <v>0</v>
      </c>
      <c r="K1051" s="1">
        <v>5</v>
      </c>
      <c r="P1051" s="23"/>
      <c r="U1051" s="1">
        <v>0</v>
      </c>
      <c r="Y1051" s="1" t="s">
        <v>100</v>
      </c>
      <c r="AC1051" s="23"/>
      <c r="AD1051" s="1">
        <v>0</v>
      </c>
      <c r="AF1051" s="1" t="s">
        <v>100</v>
      </c>
      <c r="AL1051" s="1">
        <v>0</v>
      </c>
      <c r="AM1051" s="1">
        <v>0</v>
      </c>
      <c r="AN1051" s="15">
        <v>0</v>
      </c>
      <c r="AO1051" s="15">
        <v>0</v>
      </c>
      <c r="AP1051" s="1">
        <v>0</v>
      </c>
      <c r="AQ1051" s="1">
        <v>0</v>
      </c>
      <c r="AR1051" s="1">
        <v>0</v>
      </c>
      <c r="AS1051" s="1">
        <v>0</v>
      </c>
      <c r="AU1051" s="1">
        <v>0</v>
      </c>
      <c r="AW1051" s="1" t="s">
        <v>100</v>
      </c>
      <c r="AX1051" s="1" t="s">
        <v>100</v>
      </c>
      <c r="AY1051" s="23"/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H1051" s="1" t="s">
        <v>100</v>
      </c>
      <c r="BI1051" s="1">
        <v>0</v>
      </c>
    </row>
    <row r="1052" spans="1:61" s="1" customFormat="1">
      <c r="A1052" s="4">
        <v>44118</v>
      </c>
      <c r="B1052" s="11" t="s">
        <v>156</v>
      </c>
      <c r="C1052" s="11"/>
      <c r="D1052" s="1">
        <v>0</v>
      </c>
      <c r="F1052" s="191" t="s">
        <v>100</v>
      </c>
      <c r="G1052" s="191"/>
      <c r="H1052" s="191" t="s">
        <v>100</v>
      </c>
      <c r="I1052" s="191"/>
      <c r="J1052" s="1">
        <v>0</v>
      </c>
      <c r="K1052" s="1">
        <v>7</v>
      </c>
      <c r="P1052" s="23"/>
      <c r="U1052" s="1">
        <v>0</v>
      </c>
      <c r="Y1052" s="1" t="s">
        <v>100</v>
      </c>
      <c r="AC1052" s="23"/>
      <c r="AD1052" s="1">
        <v>0</v>
      </c>
      <c r="AF1052" s="1" t="s">
        <v>100</v>
      </c>
      <c r="AL1052" s="1">
        <v>0</v>
      </c>
      <c r="AM1052" s="1">
        <v>0</v>
      </c>
      <c r="AN1052" s="15">
        <v>0</v>
      </c>
      <c r="AO1052" s="15">
        <v>0</v>
      </c>
      <c r="AP1052" s="1">
        <v>0</v>
      </c>
      <c r="AQ1052" s="1">
        <v>0</v>
      </c>
      <c r="AR1052" s="1">
        <v>0</v>
      </c>
      <c r="AS1052" s="1">
        <v>0</v>
      </c>
      <c r="AU1052" s="1">
        <v>0</v>
      </c>
      <c r="AW1052" s="1" t="s">
        <v>100</v>
      </c>
      <c r="AX1052" s="1" t="s">
        <v>100</v>
      </c>
      <c r="AY1052" s="23"/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H1052" s="1" t="s">
        <v>100</v>
      </c>
      <c r="BI1052" s="1">
        <v>0</v>
      </c>
    </row>
    <row r="1053" spans="1:61" s="1" customFormat="1">
      <c r="A1053" s="4">
        <v>44119</v>
      </c>
      <c r="B1053" s="11" t="s">
        <v>152</v>
      </c>
      <c r="C1053" s="11"/>
      <c r="D1053" s="1">
        <v>0</v>
      </c>
      <c r="F1053" s="191" t="s">
        <v>100</v>
      </c>
      <c r="G1053" s="191"/>
      <c r="H1053" s="191" t="s">
        <v>100</v>
      </c>
      <c r="I1053" s="191"/>
      <c r="J1053" s="1">
        <v>0</v>
      </c>
      <c r="K1053" s="1">
        <v>5</v>
      </c>
      <c r="P1053" s="23"/>
      <c r="U1053" s="1">
        <v>0</v>
      </c>
      <c r="Y1053" s="1" t="s">
        <v>100</v>
      </c>
      <c r="AC1053" s="23"/>
      <c r="AD1053" s="1">
        <v>0</v>
      </c>
      <c r="AF1053" s="1" t="s">
        <v>100</v>
      </c>
      <c r="AL1053" s="1">
        <v>0</v>
      </c>
      <c r="AM1053" s="1">
        <v>0</v>
      </c>
      <c r="AN1053" s="15">
        <v>0</v>
      </c>
      <c r="AO1053" s="15">
        <v>0</v>
      </c>
      <c r="AP1053" s="1">
        <v>0</v>
      </c>
      <c r="AQ1053" s="1">
        <v>0</v>
      </c>
      <c r="AR1053" s="1">
        <v>0</v>
      </c>
      <c r="AS1053" s="1">
        <v>0</v>
      </c>
      <c r="AU1053" s="1">
        <v>0</v>
      </c>
      <c r="AW1053" s="1" t="s">
        <v>100</v>
      </c>
      <c r="AX1053" s="1" t="s">
        <v>100</v>
      </c>
      <c r="AY1053" s="23"/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H1053" s="1" t="s">
        <v>100</v>
      </c>
      <c r="BI1053" s="1">
        <v>0</v>
      </c>
    </row>
    <row r="1054" spans="1:61" s="1" customFormat="1">
      <c r="A1054" s="4">
        <v>44120</v>
      </c>
      <c r="B1054" s="11" t="s">
        <v>152</v>
      </c>
      <c r="C1054" s="11"/>
      <c r="D1054" s="1">
        <v>0</v>
      </c>
      <c r="F1054" s="191" t="s">
        <v>100</v>
      </c>
      <c r="G1054" s="191"/>
      <c r="H1054" s="191" t="s">
        <v>100</v>
      </c>
      <c r="I1054" s="191"/>
      <c r="J1054" s="1">
        <v>0</v>
      </c>
      <c r="K1054" s="1">
        <v>5</v>
      </c>
      <c r="P1054" s="23"/>
      <c r="U1054" s="1">
        <v>0</v>
      </c>
      <c r="Y1054" s="1" t="s">
        <v>100</v>
      </c>
      <c r="AC1054" s="23"/>
      <c r="AD1054" s="1">
        <v>0</v>
      </c>
      <c r="AF1054" s="1" t="s">
        <v>100</v>
      </c>
      <c r="AL1054" s="1">
        <v>0</v>
      </c>
      <c r="AM1054" s="1">
        <v>0</v>
      </c>
      <c r="AN1054" s="15">
        <v>0</v>
      </c>
      <c r="AO1054" s="15">
        <v>0</v>
      </c>
      <c r="AP1054" s="1">
        <v>0</v>
      </c>
      <c r="AQ1054" s="1">
        <v>0</v>
      </c>
      <c r="AR1054" s="1">
        <v>0</v>
      </c>
      <c r="AS1054" s="1">
        <v>0</v>
      </c>
      <c r="AU1054" s="1">
        <v>0</v>
      </c>
      <c r="AW1054" s="1" t="s">
        <v>100</v>
      </c>
      <c r="AX1054" s="1" t="s">
        <v>100</v>
      </c>
      <c r="AY1054" s="23"/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H1054" s="1" t="s">
        <v>100</v>
      </c>
      <c r="BI1054" s="1">
        <v>0</v>
      </c>
    </row>
    <row r="1055" spans="1:61" s="1" customFormat="1">
      <c r="A1055" s="4">
        <v>44121</v>
      </c>
      <c r="B1055" s="11" t="s">
        <v>153</v>
      </c>
      <c r="C1055" s="11"/>
      <c r="D1055" s="1">
        <v>0</v>
      </c>
      <c r="F1055" s="191" t="s">
        <v>100</v>
      </c>
      <c r="G1055" s="191"/>
      <c r="H1055" s="191" t="s">
        <v>100</v>
      </c>
      <c r="I1055" s="191"/>
      <c r="J1055" s="1">
        <v>0</v>
      </c>
      <c r="K1055" s="1">
        <v>4</v>
      </c>
      <c r="P1055" s="23"/>
      <c r="U1055" s="1">
        <v>0</v>
      </c>
      <c r="Y1055" s="1" t="s">
        <v>100</v>
      </c>
      <c r="AC1055" s="23"/>
      <c r="AD1055" s="1">
        <v>0</v>
      </c>
      <c r="AF1055" s="1" t="s">
        <v>100</v>
      </c>
      <c r="AL1055" s="1">
        <v>0</v>
      </c>
      <c r="AM1055" s="1">
        <v>0</v>
      </c>
      <c r="AN1055" s="15">
        <v>0</v>
      </c>
      <c r="AO1055" s="15">
        <v>0</v>
      </c>
      <c r="AP1055" s="1">
        <v>0</v>
      </c>
      <c r="AQ1055" s="1">
        <v>0</v>
      </c>
      <c r="AR1055" s="1">
        <v>0</v>
      </c>
      <c r="AS1055" s="1">
        <v>0</v>
      </c>
      <c r="AU1055" s="1">
        <v>0</v>
      </c>
      <c r="AW1055" s="1" t="s">
        <v>100</v>
      </c>
      <c r="AX1055" s="1" t="s">
        <v>100</v>
      </c>
      <c r="AY1055" s="23"/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H1055" s="1" t="s">
        <v>100</v>
      </c>
      <c r="BI1055" s="1">
        <v>0</v>
      </c>
    </row>
    <row r="1056" spans="1:61" s="1" customFormat="1">
      <c r="A1056" s="4">
        <v>44122</v>
      </c>
      <c r="B1056" s="11" t="s">
        <v>150</v>
      </c>
      <c r="C1056" s="11"/>
      <c r="D1056" s="1">
        <v>0</v>
      </c>
      <c r="F1056" s="191" t="s">
        <v>100</v>
      </c>
      <c r="G1056" s="191"/>
      <c r="H1056" s="191" t="s">
        <v>100</v>
      </c>
      <c r="I1056" s="191"/>
      <c r="J1056" s="1">
        <v>0</v>
      </c>
      <c r="K1056" s="1">
        <v>3</v>
      </c>
      <c r="P1056" s="23"/>
      <c r="U1056" s="1">
        <v>0</v>
      </c>
      <c r="Y1056" s="1" t="s">
        <v>100</v>
      </c>
      <c r="AC1056" s="23"/>
      <c r="AD1056" s="1">
        <v>0</v>
      </c>
      <c r="AF1056" s="1" t="s">
        <v>100</v>
      </c>
      <c r="AL1056" s="1">
        <v>0</v>
      </c>
      <c r="AM1056" s="1">
        <v>0</v>
      </c>
      <c r="AN1056" s="15">
        <v>0</v>
      </c>
      <c r="AO1056" s="15">
        <v>0</v>
      </c>
      <c r="AP1056" s="1">
        <v>0</v>
      </c>
      <c r="AQ1056" s="1">
        <v>0</v>
      </c>
      <c r="AR1056" s="1">
        <v>0</v>
      </c>
      <c r="AS1056" s="1">
        <v>0</v>
      </c>
      <c r="AU1056" s="1">
        <v>0</v>
      </c>
      <c r="AW1056" s="1" t="s">
        <v>100</v>
      </c>
      <c r="AX1056" s="1" t="s">
        <v>100</v>
      </c>
      <c r="AY1056" s="23"/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H1056" s="1" t="s">
        <v>100</v>
      </c>
      <c r="BI1056" s="1">
        <v>0</v>
      </c>
    </row>
    <row r="1057" spans="1:61" s="1" customFormat="1">
      <c r="A1057" s="4">
        <v>44123</v>
      </c>
      <c r="B1057" s="11" t="s">
        <v>154</v>
      </c>
      <c r="C1057" s="11"/>
      <c r="D1057" s="1">
        <v>0</v>
      </c>
      <c r="F1057" s="191" t="s">
        <v>100</v>
      </c>
      <c r="G1057" s="191"/>
      <c r="H1057" s="191" t="s">
        <v>100</v>
      </c>
      <c r="I1057" s="191"/>
      <c r="J1057" s="1">
        <v>0</v>
      </c>
      <c r="K1057" s="1">
        <v>6</v>
      </c>
      <c r="P1057" s="23"/>
      <c r="U1057" s="1">
        <v>0</v>
      </c>
      <c r="Y1057" s="1" t="s">
        <v>100</v>
      </c>
      <c r="AC1057" s="23"/>
      <c r="AD1057" s="1">
        <v>0</v>
      </c>
      <c r="AF1057" s="1" t="s">
        <v>100</v>
      </c>
      <c r="AL1057" s="1">
        <v>0</v>
      </c>
      <c r="AM1057" s="1">
        <v>0</v>
      </c>
      <c r="AN1057" s="15">
        <v>0</v>
      </c>
      <c r="AO1057" s="15">
        <v>0</v>
      </c>
      <c r="AP1057" s="1">
        <v>0</v>
      </c>
      <c r="AQ1057" s="1">
        <v>0</v>
      </c>
      <c r="AR1057" s="1">
        <v>0</v>
      </c>
      <c r="AS1057" s="1">
        <v>0</v>
      </c>
      <c r="AU1057" s="1">
        <v>0</v>
      </c>
      <c r="AW1057" s="1" t="s">
        <v>100</v>
      </c>
      <c r="AX1057" s="1" t="s">
        <v>100</v>
      </c>
      <c r="AY1057" s="23"/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H1057" s="1" t="s">
        <v>100</v>
      </c>
      <c r="BI1057" s="1">
        <v>0</v>
      </c>
    </row>
    <row r="1058" spans="1:61" s="1" customFormat="1">
      <c r="A1058" s="4">
        <v>44124</v>
      </c>
      <c r="B1058" s="11" t="s">
        <v>152</v>
      </c>
      <c r="C1058" s="11"/>
      <c r="D1058" s="1">
        <v>0</v>
      </c>
      <c r="F1058" s="191" t="s">
        <v>100</v>
      </c>
      <c r="G1058" s="191"/>
      <c r="H1058" s="191" t="s">
        <v>100</v>
      </c>
      <c r="I1058" s="191"/>
      <c r="J1058" s="1">
        <v>0</v>
      </c>
      <c r="K1058" s="1">
        <v>5</v>
      </c>
      <c r="P1058" s="23"/>
      <c r="U1058" s="1">
        <v>0</v>
      </c>
      <c r="Y1058" s="1" t="s">
        <v>100</v>
      </c>
      <c r="AC1058" s="23"/>
      <c r="AD1058" s="1">
        <v>0</v>
      </c>
      <c r="AF1058" s="1" t="s">
        <v>100</v>
      </c>
      <c r="AL1058" s="1">
        <v>0</v>
      </c>
      <c r="AM1058" s="1">
        <v>0</v>
      </c>
      <c r="AN1058" s="15">
        <v>0</v>
      </c>
      <c r="AO1058" s="15">
        <v>0</v>
      </c>
      <c r="AP1058" s="1">
        <v>0</v>
      </c>
      <c r="AQ1058" s="1">
        <v>0</v>
      </c>
      <c r="AR1058" s="1">
        <v>0</v>
      </c>
      <c r="AS1058" s="1">
        <v>0</v>
      </c>
      <c r="AU1058" s="1">
        <v>0</v>
      </c>
      <c r="AW1058" s="1" t="s">
        <v>100</v>
      </c>
      <c r="AX1058" s="1" t="s">
        <v>100</v>
      </c>
      <c r="AY1058" s="23"/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H1058" s="1" t="s">
        <v>100</v>
      </c>
      <c r="BI1058" s="1">
        <v>0</v>
      </c>
    </row>
    <row r="1059" spans="1:61" s="1" customFormat="1">
      <c r="A1059" s="4">
        <v>44125</v>
      </c>
      <c r="B1059" s="11" t="s">
        <v>152</v>
      </c>
      <c r="C1059" s="11"/>
      <c r="D1059" s="1">
        <v>0</v>
      </c>
      <c r="F1059" s="191" t="s">
        <v>100</v>
      </c>
      <c r="G1059" s="191"/>
      <c r="H1059" s="191" t="s">
        <v>100</v>
      </c>
      <c r="I1059" s="191"/>
      <c r="J1059" s="1">
        <v>0</v>
      </c>
      <c r="K1059" s="1">
        <v>5</v>
      </c>
      <c r="P1059" s="23"/>
      <c r="U1059" s="1">
        <v>0</v>
      </c>
      <c r="Y1059" s="1" t="s">
        <v>100</v>
      </c>
      <c r="AC1059" s="23"/>
      <c r="AD1059" s="1">
        <v>0</v>
      </c>
      <c r="AF1059" s="1" t="s">
        <v>100</v>
      </c>
      <c r="AL1059" s="1">
        <v>0</v>
      </c>
      <c r="AM1059" s="1">
        <v>0</v>
      </c>
      <c r="AN1059" s="15">
        <v>0</v>
      </c>
      <c r="AO1059" s="15">
        <v>0</v>
      </c>
      <c r="AP1059" s="1">
        <v>0</v>
      </c>
      <c r="AQ1059" s="1">
        <v>0</v>
      </c>
      <c r="AR1059" s="1">
        <v>0</v>
      </c>
      <c r="AS1059" s="1">
        <v>0</v>
      </c>
      <c r="AU1059" s="1">
        <v>0</v>
      </c>
      <c r="AW1059" s="1" t="s">
        <v>100</v>
      </c>
      <c r="AX1059" s="1" t="s">
        <v>100</v>
      </c>
      <c r="AY1059" s="23"/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H1059" s="1" t="s">
        <v>100</v>
      </c>
      <c r="BI1059" s="1">
        <v>0</v>
      </c>
    </row>
    <row r="1060" spans="1:61" s="1" customFormat="1">
      <c r="A1060" s="4">
        <v>44126</v>
      </c>
      <c r="B1060" s="11" t="s">
        <v>156</v>
      </c>
      <c r="C1060" s="11"/>
      <c r="D1060" s="1">
        <v>0</v>
      </c>
      <c r="F1060" s="191" t="s">
        <v>100</v>
      </c>
      <c r="G1060" s="191"/>
      <c r="H1060" s="191" t="s">
        <v>100</v>
      </c>
      <c r="I1060" s="191"/>
      <c r="J1060" s="1">
        <v>0</v>
      </c>
      <c r="K1060" s="1">
        <v>7</v>
      </c>
      <c r="P1060" s="23"/>
      <c r="U1060" s="1">
        <v>0</v>
      </c>
      <c r="Y1060" s="1" t="s">
        <v>100</v>
      </c>
      <c r="AC1060" s="23"/>
      <c r="AD1060" s="1">
        <v>0</v>
      </c>
      <c r="AF1060" s="1" t="s">
        <v>100</v>
      </c>
      <c r="AL1060" s="1">
        <v>0</v>
      </c>
      <c r="AM1060" s="1">
        <v>0</v>
      </c>
      <c r="AN1060" s="15">
        <v>0</v>
      </c>
      <c r="AO1060" s="15">
        <v>0</v>
      </c>
      <c r="AP1060" s="1">
        <v>0</v>
      </c>
      <c r="AQ1060" s="1">
        <v>0</v>
      </c>
      <c r="AR1060" s="1">
        <v>0</v>
      </c>
      <c r="AS1060" s="1">
        <v>0</v>
      </c>
      <c r="AU1060" s="1">
        <v>0</v>
      </c>
      <c r="AW1060" s="1" t="s">
        <v>100</v>
      </c>
      <c r="AX1060" s="1" t="s">
        <v>100</v>
      </c>
      <c r="AY1060" s="23"/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H1060" s="1" t="s">
        <v>100</v>
      </c>
      <c r="BI1060" s="1">
        <v>0</v>
      </c>
    </row>
    <row r="1061" spans="1:61" s="1" customFormat="1">
      <c r="A1061" s="4">
        <v>44127</v>
      </c>
      <c r="B1061" s="11" t="s">
        <v>152</v>
      </c>
      <c r="C1061" s="11"/>
      <c r="D1061" s="1">
        <v>0</v>
      </c>
      <c r="F1061" s="191" t="s">
        <v>100</v>
      </c>
      <c r="G1061" s="191"/>
      <c r="H1061" s="191" t="s">
        <v>100</v>
      </c>
      <c r="I1061" s="191"/>
      <c r="J1061" s="1">
        <v>0</v>
      </c>
      <c r="K1061" s="1">
        <v>5</v>
      </c>
      <c r="P1061" s="23"/>
      <c r="U1061" s="1">
        <v>0</v>
      </c>
      <c r="Y1061" s="1" t="s">
        <v>100</v>
      </c>
      <c r="AC1061" s="23"/>
      <c r="AD1061" s="1">
        <v>0</v>
      </c>
      <c r="AF1061" s="1" t="s">
        <v>100</v>
      </c>
      <c r="AL1061" s="1">
        <v>0</v>
      </c>
      <c r="AM1061" s="1">
        <v>0</v>
      </c>
      <c r="AN1061" s="15">
        <v>0</v>
      </c>
      <c r="AO1061" s="15">
        <v>0</v>
      </c>
      <c r="AP1061" s="1">
        <v>0</v>
      </c>
      <c r="AQ1061" s="1">
        <v>0</v>
      </c>
      <c r="AR1061" s="1">
        <v>0</v>
      </c>
      <c r="AS1061" s="1">
        <v>0</v>
      </c>
      <c r="AU1061" s="1">
        <v>0</v>
      </c>
      <c r="AW1061" s="1" t="s">
        <v>100</v>
      </c>
      <c r="AX1061" s="1" t="s">
        <v>100</v>
      </c>
      <c r="AY1061" s="23"/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H1061" s="1" t="s">
        <v>100</v>
      </c>
      <c r="BI1061" s="1">
        <v>0</v>
      </c>
    </row>
    <row r="1062" spans="1:61" s="1" customFormat="1">
      <c r="A1062" s="4">
        <v>44128</v>
      </c>
      <c r="B1062" s="11" t="s">
        <v>152</v>
      </c>
      <c r="C1062" s="11"/>
      <c r="D1062" s="1">
        <v>0</v>
      </c>
      <c r="F1062" s="191" t="s">
        <v>100</v>
      </c>
      <c r="G1062" s="191"/>
      <c r="H1062" s="191" t="s">
        <v>100</v>
      </c>
      <c r="I1062" s="191"/>
      <c r="J1062" s="1">
        <v>0</v>
      </c>
      <c r="K1062" s="1">
        <v>5</v>
      </c>
      <c r="P1062" s="23"/>
      <c r="U1062" s="1">
        <v>0</v>
      </c>
      <c r="Y1062" s="1" t="s">
        <v>100</v>
      </c>
      <c r="AC1062" s="23"/>
      <c r="AD1062" s="1">
        <v>0</v>
      </c>
      <c r="AF1062" s="1" t="s">
        <v>100</v>
      </c>
      <c r="AL1062" s="1">
        <v>0</v>
      </c>
      <c r="AM1062" s="1">
        <v>0</v>
      </c>
      <c r="AN1062" s="15">
        <v>0</v>
      </c>
      <c r="AO1062" s="15">
        <v>0</v>
      </c>
      <c r="AP1062" s="1">
        <v>0</v>
      </c>
      <c r="AQ1062" s="1">
        <v>0</v>
      </c>
      <c r="AR1062" s="1">
        <v>0</v>
      </c>
      <c r="AS1062" s="1">
        <v>0</v>
      </c>
      <c r="AU1062" s="1">
        <v>0</v>
      </c>
      <c r="AW1062" s="1" t="s">
        <v>100</v>
      </c>
      <c r="AX1062" s="1" t="s">
        <v>100</v>
      </c>
      <c r="AY1062" s="23"/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H1062" s="1" t="s">
        <v>100</v>
      </c>
      <c r="BI1062" s="1">
        <v>0</v>
      </c>
    </row>
    <row r="1063" spans="1:61" s="1" customFormat="1">
      <c r="A1063" s="4">
        <v>44129</v>
      </c>
      <c r="B1063" s="11" t="s">
        <v>154</v>
      </c>
      <c r="C1063" s="11"/>
      <c r="D1063" s="1">
        <v>0</v>
      </c>
      <c r="F1063" s="191" t="s">
        <v>100</v>
      </c>
      <c r="G1063" s="191"/>
      <c r="H1063" s="191" t="s">
        <v>100</v>
      </c>
      <c r="I1063" s="191"/>
      <c r="J1063" s="1">
        <v>0</v>
      </c>
      <c r="K1063" s="1">
        <v>6</v>
      </c>
      <c r="P1063" s="23"/>
      <c r="U1063" s="1">
        <v>0</v>
      </c>
      <c r="Y1063" s="1" t="s">
        <v>100</v>
      </c>
      <c r="AC1063" s="23"/>
      <c r="AD1063" s="1">
        <v>0</v>
      </c>
      <c r="AF1063" s="1" t="s">
        <v>100</v>
      </c>
      <c r="AL1063" s="1">
        <v>0</v>
      </c>
      <c r="AM1063" s="1">
        <v>0</v>
      </c>
      <c r="AN1063" s="15">
        <v>0</v>
      </c>
      <c r="AO1063" s="15">
        <v>0</v>
      </c>
      <c r="AP1063" s="1">
        <v>0</v>
      </c>
      <c r="AQ1063" s="1">
        <v>0</v>
      </c>
      <c r="AR1063" s="1">
        <v>0</v>
      </c>
      <c r="AS1063" s="1">
        <v>0</v>
      </c>
      <c r="AU1063" s="1">
        <v>0</v>
      </c>
      <c r="AW1063" s="1" t="s">
        <v>100</v>
      </c>
      <c r="AX1063" s="1" t="s">
        <v>100</v>
      </c>
      <c r="AY1063" s="23"/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H1063" s="1" t="s">
        <v>100</v>
      </c>
      <c r="BI1063" s="1">
        <v>0</v>
      </c>
    </row>
    <row r="1064" spans="1:61" s="1" customFormat="1">
      <c r="A1064" s="4">
        <v>44130</v>
      </c>
      <c r="B1064" s="11" t="s">
        <v>151</v>
      </c>
      <c r="C1064" s="11"/>
      <c r="D1064" s="1">
        <v>0</v>
      </c>
      <c r="F1064" s="191" t="s">
        <v>100</v>
      </c>
      <c r="G1064" s="191"/>
      <c r="H1064" s="191" t="s">
        <v>100</v>
      </c>
      <c r="I1064" s="191"/>
      <c r="J1064" s="1">
        <v>0</v>
      </c>
      <c r="K1064" s="1">
        <v>2</v>
      </c>
      <c r="P1064" s="23"/>
      <c r="U1064" s="1">
        <v>0</v>
      </c>
      <c r="Y1064" s="1" t="s">
        <v>100</v>
      </c>
      <c r="AC1064" s="23"/>
      <c r="AD1064" s="1">
        <v>0</v>
      </c>
      <c r="AF1064" s="1" t="s">
        <v>100</v>
      </c>
      <c r="AL1064" s="1">
        <v>0</v>
      </c>
      <c r="AM1064" s="1">
        <v>0</v>
      </c>
      <c r="AN1064" s="15">
        <v>0</v>
      </c>
      <c r="AO1064" s="15">
        <v>0</v>
      </c>
      <c r="AP1064" s="1">
        <v>0</v>
      </c>
      <c r="AQ1064" s="1">
        <v>0</v>
      </c>
      <c r="AR1064" s="1">
        <v>0</v>
      </c>
      <c r="AS1064" s="1">
        <v>0</v>
      </c>
      <c r="AU1064" s="1">
        <v>0</v>
      </c>
      <c r="AW1064" s="1" t="s">
        <v>100</v>
      </c>
      <c r="AX1064" s="1" t="s">
        <v>100</v>
      </c>
      <c r="AY1064" s="23"/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H1064" s="1" t="s">
        <v>100</v>
      </c>
      <c r="BI1064" s="1">
        <v>0</v>
      </c>
    </row>
    <row r="1065" spans="1:61" s="1" customFormat="1">
      <c r="A1065" s="4">
        <v>44131</v>
      </c>
      <c r="B1065" s="11" t="s">
        <v>161</v>
      </c>
      <c r="C1065" s="11"/>
      <c r="D1065" s="1">
        <v>0</v>
      </c>
      <c r="F1065" s="191" t="s">
        <v>100</v>
      </c>
      <c r="G1065" s="191"/>
      <c r="H1065" s="191" t="s">
        <v>100</v>
      </c>
      <c r="I1065" s="191"/>
      <c r="J1065" s="1">
        <v>0</v>
      </c>
      <c r="K1065" s="1">
        <v>0</v>
      </c>
      <c r="P1065" s="23"/>
      <c r="U1065" s="1">
        <v>0</v>
      </c>
      <c r="Y1065" s="1" t="s">
        <v>100</v>
      </c>
      <c r="AC1065" s="23"/>
      <c r="AD1065" s="1">
        <v>0</v>
      </c>
      <c r="AF1065" s="1" t="s">
        <v>100</v>
      </c>
      <c r="AL1065" s="1">
        <v>0</v>
      </c>
      <c r="AM1065" s="1">
        <v>0</v>
      </c>
      <c r="AN1065" s="15">
        <v>0</v>
      </c>
      <c r="AO1065" s="15">
        <v>0</v>
      </c>
      <c r="AP1065" s="1">
        <v>0</v>
      </c>
      <c r="AQ1065" s="1">
        <v>0</v>
      </c>
      <c r="AR1065" s="1">
        <v>0</v>
      </c>
      <c r="AS1065" s="1">
        <v>0</v>
      </c>
      <c r="AU1065" s="1">
        <v>0</v>
      </c>
      <c r="AW1065" s="1" t="s">
        <v>100</v>
      </c>
      <c r="AX1065" s="1" t="s">
        <v>100</v>
      </c>
      <c r="AY1065" s="23"/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H1065" s="1" t="s">
        <v>100</v>
      </c>
      <c r="BI1065" s="1">
        <v>0</v>
      </c>
    </row>
    <row r="1066" spans="1:61" s="1" customFormat="1">
      <c r="A1066" s="4">
        <v>44132</v>
      </c>
      <c r="B1066" s="11" t="s">
        <v>161</v>
      </c>
      <c r="C1066" s="11"/>
      <c r="D1066" s="1">
        <v>0</v>
      </c>
      <c r="F1066" s="191" t="s">
        <v>100</v>
      </c>
      <c r="G1066" s="191"/>
      <c r="H1066" s="191" t="s">
        <v>100</v>
      </c>
      <c r="I1066" s="191"/>
      <c r="J1066" s="1">
        <v>0</v>
      </c>
      <c r="K1066" s="1">
        <v>0</v>
      </c>
      <c r="P1066" s="23"/>
      <c r="U1066" s="1">
        <v>0</v>
      </c>
      <c r="Y1066" s="1" t="s">
        <v>100</v>
      </c>
      <c r="AC1066" s="23"/>
      <c r="AD1066" s="1">
        <v>0</v>
      </c>
      <c r="AF1066" s="1" t="s">
        <v>100</v>
      </c>
      <c r="AL1066" s="1">
        <v>0</v>
      </c>
      <c r="AM1066" s="1">
        <v>0</v>
      </c>
      <c r="AN1066" s="15">
        <v>0</v>
      </c>
      <c r="AO1066" s="15">
        <v>0</v>
      </c>
      <c r="AP1066" s="1">
        <v>0</v>
      </c>
      <c r="AQ1066" s="1">
        <v>0</v>
      </c>
      <c r="AR1066" s="1">
        <v>0</v>
      </c>
      <c r="AS1066" s="1">
        <v>0</v>
      </c>
      <c r="AU1066" s="1">
        <v>0</v>
      </c>
      <c r="AW1066" s="1" t="s">
        <v>100</v>
      </c>
      <c r="AX1066" s="1" t="s">
        <v>100</v>
      </c>
      <c r="AY1066" s="23"/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H1066" s="1" t="s">
        <v>100</v>
      </c>
      <c r="BI1066" s="1">
        <v>0</v>
      </c>
    </row>
    <row r="1067" spans="1:61" s="1" customFormat="1">
      <c r="A1067" s="4">
        <v>44133</v>
      </c>
      <c r="B1067" s="11" t="s">
        <v>154</v>
      </c>
      <c r="C1067" s="11"/>
      <c r="D1067" s="1">
        <v>0</v>
      </c>
      <c r="F1067" s="191" t="s">
        <v>100</v>
      </c>
      <c r="G1067" s="191"/>
      <c r="H1067" s="191" t="s">
        <v>100</v>
      </c>
      <c r="I1067" s="191"/>
      <c r="J1067" s="1">
        <v>0</v>
      </c>
      <c r="K1067" s="1">
        <v>6</v>
      </c>
      <c r="P1067" s="23"/>
      <c r="U1067" s="1">
        <v>0</v>
      </c>
      <c r="Y1067" s="1" t="s">
        <v>100</v>
      </c>
      <c r="AC1067" s="23"/>
      <c r="AD1067" s="1">
        <v>0</v>
      </c>
      <c r="AF1067" s="1" t="s">
        <v>100</v>
      </c>
      <c r="AL1067" s="1">
        <v>0</v>
      </c>
      <c r="AM1067" s="1">
        <v>0</v>
      </c>
      <c r="AN1067" s="15">
        <v>0</v>
      </c>
      <c r="AO1067" s="15">
        <v>0</v>
      </c>
      <c r="AP1067" s="1">
        <v>0</v>
      </c>
      <c r="AQ1067" s="1">
        <v>0</v>
      </c>
      <c r="AR1067" s="1">
        <v>0</v>
      </c>
      <c r="AS1067" s="1">
        <v>0</v>
      </c>
      <c r="AU1067" s="1">
        <v>0</v>
      </c>
      <c r="AW1067" s="1" t="s">
        <v>100</v>
      </c>
      <c r="AX1067" s="1" t="s">
        <v>100</v>
      </c>
      <c r="AY1067" s="23"/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H1067" s="1" t="s">
        <v>100</v>
      </c>
      <c r="BI1067" s="1">
        <v>0</v>
      </c>
    </row>
    <row r="1068" spans="1:61" s="1" customFormat="1">
      <c r="A1068" s="4">
        <v>44134</v>
      </c>
      <c r="B1068" s="11" t="s">
        <v>152</v>
      </c>
      <c r="C1068" s="11"/>
      <c r="D1068" s="1">
        <v>0</v>
      </c>
      <c r="F1068" s="191" t="s">
        <v>100</v>
      </c>
      <c r="G1068" s="191"/>
      <c r="H1068" s="191" t="s">
        <v>100</v>
      </c>
      <c r="I1068" s="191"/>
      <c r="J1068" s="1">
        <v>0</v>
      </c>
      <c r="K1068" s="1">
        <v>5</v>
      </c>
      <c r="P1068" s="23"/>
      <c r="U1068" s="1">
        <v>0</v>
      </c>
      <c r="Y1068" s="1" t="s">
        <v>100</v>
      </c>
      <c r="AC1068" s="23"/>
      <c r="AD1068" s="1">
        <v>0</v>
      </c>
      <c r="AF1068" s="1" t="s">
        <v>100</v>
      </c>
      <c r="AL1068" s="1">
        <v>0</v>
      </c>
      <c r="AM1068" s="1">
        <v>0</v>
      </c>
      <c r="AN1068" s="15">
        <v>0</v>
      </c>
      <c r="AO1068" s="15">
        <v>0</v>
      </c>
      <c r="AP1068" s="1">
        <v>0</v>
      </c>
      <c r="AQ1068" s="1">
        <v>0</v>
      </c>
      <c r="AR1068" s="1">
        <v>0</v>
      </c>
      <c r="AS1068" s="1">
        <v>0</v>
      </c>
      <c r="AU1068" s="1">
        <v>0</v>
      </c>
      <c r="AW1068" s="1" t="s">
        <v>100</v>
      </c>
      <c r="AX1068" s="1" t="s">
        <v>100</v>
      </c>
      <c r="AY1068" s="23"/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H1068" s="1" t="s">
        <v>100</v>
      </c>
      <c r="BI1068" s="1">
        <v>0</v>
      </c>
    </row>
    <row r="1069" spans="1:61" s="1" customFormat="1">
      <c r="A1069" s="4">
        <v>44135</v>
      </c>
      <c r="B1069" s="11" t="s">
        <v>161</v>
      </c>
      <c r="C1069" s="11"/>
      <c r="D1069" s="1">
        <v>0</v>
      </c>
      <c r="F1069" s="191" t="s">
        <v>100</v>
      </c>
      <c r="G1069" s="191"/>
      <c r="H1069" s="191" t="s">
        <v>100</v>
      </c>
      <c r="I1069" s="191"/>
      <c r="J1069" s="1">
        <v>0</v>
      </c>
      <c r="K1069" s="1">
        <v>0</v>
      </c>
      <c r="P1069" s="23"/>
      <c r="U1069" s="1">
        <v>0</v>
      </c>
      <c r="Y1069" s="1" t="s">
        <v>100</v>
      </c>
      <c r="AC1069" s="23"/>
      <c r="AD1069" s="1">
        <v>0</v>
      </c>
      <c r="AF1069" s="1" t="s">
        <v>100</v>
      </c>
      <c r="AL1069" s="1">
        <v>0</v>
      </c>
      <c r="AM1069" s="1">
        <v>0</v>
      </c>
      <c r="AN1069" s="15">
        <v>0</v>
      </c>
      <c r="AO1069" s="15">
        <v>0</v>
      </c>
      <c r="AP1069" s="1">
        <v>0</v>
      </c>
      <c r="AQ1069" s="1">
        <v>0</v>
      </c>
      <c r="AR1069" s="1">
        <v>0</v>
      </c>
      <c r="AS1069" s="1">
        <v>0</v>
      </c>
      <c r="AU1069" s="1">
        <v>0</v>
      </c>
      <c r="AW1069" s="1" t="s">
        <v>100</v>
      </c>
      <c r="AX1069" s="1" t="s">
        <v>100</v>
      </c>
      <c r="AY1069" s="23"/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H1069" s="1" t="s">
        <v>100</v>
      </c>
      <c r="BI1069" s="1">
        <v>0</v>
      </c>
    </row>
    <row r="1070" spans="1:61" s="1" customFormat="1">
      <c r="A1070" s="4">
        <v>44136</v>
      </c>
      <c r="B1070" s="11" t="s">
        <v>157</v>
      </c>
      <c r="C1070" s="11"/>
      <c r="D1070" s="1">
        <v>0</v>
      </c>
      <c r="F1070" s="191" t="s">
        <v>100</v>
      </c>
      <c r="G1070" s="191"/>
      <c r="H1070" s="191" t="s">
        <v>100</v>
      </c>
      <c r="I1070" s="191"/>
      <c r="J1070" s="1">
        <v>0</v>
      </c>
      <c r="K1070" s="1">
        <v>1</v>
      </c>
      <c r="P1070" s="23"/>
      <c r="U1070" s="1">
        <v>0</v>
      </c>
      <c r="Y1070" s="1" t="s">
        <v>100</v>
      </c>
      <c r="AC1070" s="23"/>
      <c r="AD1070" s="1">
        <v>0</v>
      </c>
      <c r="AF1070" s="1" t="s">
        <v>100</v>
      </c>
      <c r="AL1070" s="1">
        <v>0</v>
      </c>
      <c r="AM1070" s="1">
        <v>0</v>
      </c>
      <c r="AN1070" s="15">
        <v>0</v>
      </c>
      <c r="AO1070" s="15">
        <v>0</v>
      </c>
      <c r="AP1070" s="1">
        <v>0</v>
      </c>
      <c r="AQ1070" s="1">
        <v>0</v>
      </c>
      <c r="AR1070" s="1">
        <v>0</v>
      </c>
      <c r="AS1070" s="1">
        <v>0</v>
      </c>
      <c r="AU1070" s="1">
        <v>0</v>
      </c>
      <c r="AW1070" s="1" t="s">
        <v>100</v>
      </c>
      <c r="AX1070" s="1" t="s">
        <v>100</v>
      </c>
      <c r="AY1070" s="23"/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H1070" s="1" t="s">
        <v>100</v>
      </c>
      <c r="BI1070" s="1">
        <v>0</v>
      </c>
    </row>
    <row r="1071" spans="1:61" s="1" customFormat="1">
      <c r="A1071" s="4">
        <v>44137</v>
      </c>
      <c r="B1071" s="11" t="s">
        <v>151</v>
      </c>
      <c r="C1071" s="11"/>
      <c r="D1071" s="1">
        <v>0</v>
      </c>
      <c r="F1071" s="191" t="s">
        <v>100</v>
      </c>
      <c r="G1071" s="191"/>
      <c r="H1071" s="191" t="s">
        <v>100</v>
      </c>
      <c r="I1071" s="191"/>
      <c r="J1071" s="1">
        <v>0</v>
      </c>
      <c r="K1071" s="1">
        <v>0</v>
      </c>
      <c r="P1071" s="23"/>
      <c r="U1071" s="1">
        <v>0</v>
      </c>
      <c r="Y1071" s="1" t="s">
        <v>100</v>
      </c>
      <c r="AC1071" s="23"/>
      <c r="AD1071" s="1">
        <v>0</v>
      </c>
      <c r="AF1071" s="1" t="s">
        <v>100</v>
      </c>
      <c r="AL1071" s="1">
        <v>0</v>
      </c>
      <c r="AM1071" s="1">
        <v>0</v>
      </c>
      <c r="AN1071" s="15">
        <v>0</v>
      </c>
      <c r="AO1071" s="15">
        <v>0</v>
      </c>
      <c r="AP1071" s="1">
        <v>0</v>
      </c>
      <c r="AQ1071" s="1">
        <v>0</v>
      </c>
      <c r="AR1071" s="1">
        <v>0</v>
      </c>
      <c r="AS1071" s="1">
        <v>0</v>
      </c>
      <c r="AU1071" s="1">
        <v>0</v>
      </c>
      <c r="AW1071" s="1" t="s">
        <v>100</v>
      </c>
      <c r="AX1071" s="1" t="s">
        <v>100</v>
      </c>
      <c r="AY1071" s="23"/>
      <c r="BB1071" s="1">
        <v>0</v>
      </c>
      <c r="BC1071" s="1">
        <v>0</v>
      </c>
      <c r="BD1071" s="1">
        <v>0</v>
      </c>
      <c r="BE1071" s="1">
        <v>2</v>
      </c>
      <c r="BF1071" s="1">
        <v>0</v>
      </c>
      <c r="BH1071" s="1" t="s">
        <v>100</v>
      </c>
      <c r="BI1071" s="1">
        <v>0</v>
      </c>
    </row>
    <row r="1072" spans="1:61" s="1" customFormat="1">
      <c r="A1072" s="4">
        <v>44138</v>
      </c>
      <c r="B1072" s="11" t="s">
        <v>151</v>
      </c>
      <c r="C1072" s="11"/>
      <c r="D1072" s="1">
        <v>0</v>
      </c>
      <c r="F1072" s="191" t="s">
        <v>100</v>
      </c>
      <c r="G1072" s="191"/>
      <c r="H1072" s="191" t="s">
        <v>100</v>
      </c>
      <c r="I1072" s="191"/>
      <c r="J1072" s="1">
        <v>0</v>
      </c>
      <c r="K1072" s="1">
        <v>1</v>
      </c>
      <c r="P1072" s="23"/>
      <c r="U1072" s="1">
        <v>0</v>
      </c>
      <c r="Y1072" s="1" t="s">
        <v>100</v>
      </c>
      <c r="AC1072" s="23"/>
      <c r="AD1072" s="1">
        <v>0</v>
      </c>
      <c r="AF1072" s="1" t="s">
        <v>100</v>
      </c>
      <c r="AL1072" s="1">
        <v>0</v>
      </c>
      <c r="AM1072" s="1">
        <v>0</v>
      </c>
      <c r="AN1072" s="15">
        <v>0</v>
      </c>
      <c r="AO1072" s="15">
        <v>0</v>
      </c>
      <c r="AP1072" s="1">
        <v>0</v>
      </c>
      <c r="AQ1072" s="1">
        <v>0</v>
      </c>
      <c r="AR1072" s="1">
        <v>0</v>
      </c>
      <c r="AS1072" s="1">
        <v>0</v>
      </c>
      <c r="AU1072" s="1">
        <v>0</v>
      </c>
      <c r="AW1072" s="1" t="s">
        <v>100</v>
      </c>
      <c r="AX1072" s="1" t="s">
        <v>100</v>
      </c>
      <c r="AY1072" s="23"/>
      <c r="BB1072" s="1">
        <v>0</v>
      </c>
      <c r="BC1072" s="1">
        <v>0</v>
      </c>
      <c r="BD1072" s="1">
        <v>0</v>
      </c>
      <c r="BE1072" s="1">
        <v>1</v>
      </c>
      <c r="BF1072" s="1">
        <v>0</v>
      </c>
      <c r="BH1072" s="1" t="s">
        <v>100</v>
      </c>
      <c r="BI1072" s="1">
        <v>0</v>
      </c>
    </row>
    <row r="1073" spans="1:61" s="1" customFormat="1">
      <c r="A1073" s="4">
        <v>44139</v>
      </c>
      <c r="B1073" s="11" t="s">
        <v>153</v>
      </c>
      <c r="C1073" s="11"/>
      <c r="D1073" s="1">
        <v>0</v>
      </c>
      <c r="F1073" s="191" t="s">
        <v>100</v>
      </c>
      <c r="G1073" s="191"/>
      <c r="H1073" s="191" t="s">
        <v>100</v>
      </c>
      <c r="I1073" s="191"/>
      <c r="J1073" s="1">
        <v>0</v>
      </c>
      <c r="K1073" s="1">
        <v>2</v>
      </c>
      <c r="P1073" s="23"/>
      <c r="U1073" s="1">
        <v>0</v>
      </c>
      <c r="Y1073" s="1" t="s">
        <v>100</v>
      </c>
      <c r="AC1073" s="23"/>
      <c r="AD1073" s="1">
        <v>0</v>
      </c>
      <c r="AF1073" s="1" t="s">
        <v>100</v>
      </c>
      <c r="AL1073" s="1">
        <v>0</v>
      </c>
      <c r="AM1073" s="1">
        <v>0</v>
      </c>
      <c r="AN1073" s="15">
        <v>0</v>
      </c>
      <c r="AO1073" s="15">
        <v>0</v>
      </c>
      <c r="AP1073" s="1">
        <v>0</v>
      </c>
      <c r="AQ1073" s="1">
        <v>0</v>
      </c>
      <c r="AR1073" s="1">
        <v>0</v>
      </c>
      <c r="AS1073" s="1">
        <v>0</v>
      </c>
      <c r="AU1073" s="1">
        <v>0</v>
      </c>
      <c r="AW1073" s="1" t="s">
        <v>100</v>
      </c>
      <c r="AX1073" s="1" t="s">
        <v>100</v>
      </c>
      <c r="AY1073" s="23"/>
      <c r="BB1073" s="1">
        <v>0</v>
      </c>
      <c r="BC1073" s="1">
        <v>0</v>
      </c>
      <c r="BD1073" s="1">
        <v>0</v>
      </c>
      <c r="BE1073" s="1">
        <v>2</v>
      </c>
      <c r="BF1073" s="1">
        <v>0</v>
      </c>
      <c r="BH1073" s="1" t="s">
        <v>100</v>
      </c>
      <c r="BI1073" s="1">
        <v>0</v>
      </c>
    </row>
    <row r="1074" spans="1:61" s="1" customFormat="1">
      <c r="A1074" s="4">
        <v>44140</v>
      </c>
      <c r="B1074" s="11" t="s">
        <v>162</v>
      </c>
      <c r="C1074" s="11"/>
      <c r="D1074" s="1">
        <v>0</v>
      </c>
      <c r="F1074" s="191" t="s">
        <v>100</v>
      </c>
      <c r="G1074" s="191"/>
      <c r="H1074" s="191" t="s">
        <v>100</v>
      </c>
      <c r="I1074" s="191"/>
      <c r="J1074" s="1">
        <v>0</v>
      </c>
      <c r="K1074" s="1">
        <v>24</v>
      </c>
      <c r="P1074" s="23"/>
      <c r="U1074" s="1">
        <v>0</v>
      </c>
      <c r="Y1074" s="1" t="s">
        <v>100</v>
      </c>
      <c r="AC1074" s="23"/>
      <c r="AD1074" s="1">
        <v>0</v>
      </c>
      <c r="AF1074" s="1" t="s">
        <v>100</v>
      </c>
      <c r="AL1074" s="1">
        <v>0</v>
      </c>
      <c r="AM1074" s="1">
        <v>0</v>
      </c>
      <c r="AN1074" s="15">
        <v>0</v>
      </c>
      <c r="AO1074" s="15">
        <v>0</v>
      </c>
      <c r="AP1074" s="1">
        <v>0</v>
      </c>
      <c r="AQ1074" s="1">
        <v>0</v>
      </c>
      <c r="AR1074" s="1">
        <v>0</v>
      </c>
      <c r="AS1074" s="1">
        <v>0</v>
      </c>
      <c r="AU1074" s="1">
        <v>0</v>
      </c>
      <c r="AW1074" s="1" t="s">
        <v>100</v>
      </c>
      <c r="AX1074" s="1" t="s">
        <v>100</v>
      </c>
      <c r="AY1074" s="23"/>
      <c r="BB1074" s="1">
        <v>0</v>
      </c>
      <c r="BC1074" s="1">
        <v>0</v>
      </c>
      <c r="BD1074" s="1">
        <v>0</v>
      </c>
      <c r="BE1074" s="1">
        <v>2</v>
      </c>
      <c r="BF1074" s="1">
        <v>0</v>
      </c>
      <c r="BH1074" s="1" t="s">
        <v>100</v>
      </c>
      <c r="BI1074" s="1">
        <v>0</v>
      </c>
    </row>
    <row r="1075" spans="1:61" s="1" customFormat="1">
      <c r="A1075" s="4">
        <v>44141</v>
      </c>
      <c r="B1075" s="11" t="s">
        <v>163</v>
      </c>
      <c r="C1075" s="11"/>
      <c r="D1075" s="1">
        <v>0</v>
      </c>
      <c r="F1075" s="191" t="s">
        <v>100</v>
      </c>
      <c r="G1075" s="191"/>
      <c r="H1075" s="191" t="s">
        <v>100</v>
      </c>
      <c r="I1075" s="191"/>
      <c r="J1075" s="1">
        <v>0</v>
      </c>
      <c r="K1075" s="1">
        <v>22</v>
      </c>
      <c r="P1075" s="23"/>
      <c r="U1075" s="1">
        <v>0</v>
      </c>
      <c r="Y1075" s="1" t="s">
        <v>100</v>
      </c>
      <c r="AC1075" s="23"/>
      <c r="AD1075" s="1">
        <v>0</v>
      </c>
      <c r="AF1075" s="1" t="s">
        <v>100</v>
      </c>
      <c r="AL1075" s="1">
        <v>0</v>
      </c>
      <c r="AM1075" s="1">
        <v>0</v>
      </c>
      <c r="AN1075" s="15">
        <v>0</v>
      </c>
      <c r="AO1075" s="15">
        <v>0</v>
      </c>
      <c r="AP1075" s="1">
        <v>0</v>
      </c>
      <c r="AQ1075" s="1">
        <v>0</v>
      </c>
      <c r="AR1075" s="1">
        <v>0</v>
      </c>
      <c r="AS1075" s="1">
        <v>0</v>
      </c>
      <c r="AU1075" s="1">
        <v>0</v>
      </c>
      <c r="AW1075" s="1" t="s">
        <v>100</v>
      </c>
      <c r="AX1075" s="1" t="s">
        <v>100</v>
      </c>
      <c r="AY1075" s="23"/>
      <c r="BB1075" s="1">
        <v>0</v>
      </c>
      <c r="BC1075" s="1">
        <v>0</v>
      </c>
      <c r="BD1075" s="1">
        <v>0</v>
      </c>
      <c r="BE1075" s="1">
        <v>1</v>
      </c>
      <c r="BF1075" s="1">
        <v>0</v>
      </c>
      <c r="BH1075" s="1" t="s">
        <v>100</v>
      </c>
      <c r="BI1075" s="1">
        <v>0</v>
      </c>
    </row>
    <row r="1076" spans="1:61" s="1" customFormat="1">
      <c r="A1076" s="4">
        <v>44142</v>
      </c>
      <c r="B1076" s="11" t="s">
        <v>154</v>
      </c>
      <c r="C1076" s="11"/>
      <c r="D1076" s="1">
        <v>0</v>
      </c>
      <c r="F1076" s="191" t="s">
        <v>100</v>
      </c>
      <c r="G1076" s="191"/>
      <c r="H1076" s="191" t="s">
        <v>100</v>
      </c>
      <c r="I1076" s="191"/>
      <c r="J1076" s="1">
        <v>0</v>
      </c>
      <c r="K1076" s="1">
        <v>5</v>
      </c>
      <c r="P1076" s="23"/>
      <c r="U1076" s="1">
        <v>0</v>
      </c>
      <c r="Y1076" s="1" t="s">
        <v>100</v>
      </c>
      <c r="AC1076" s="23"/>
      <c r="AD1076" s="1">
        <v>0</v>
      </c>
      <c r="AF1076" s="1" t="s">
        <v>100</v>
      </c>
      <c r="AL1076" s="1">
        <v>0</v>
      </c>
      <c r="AM1076" s="1">
        <v>0</v>
      </c>
      <c r="AN1076" s="15">
        <v>0</v>
      </c>
      <c r="AO1076" s="15">
        <v>0</v>
      </c>
      <c r="AP1076" s="1">
        <v>0</v>
      </c>
      <c r="AQ1076" s="1">
        <v>0</v>
      </c>
      <c r="AR1076" s="1">
        <v>0</v>
      </c>
      <c r="AS1076" s="1">
        <v>0</v>
      </c>
      <c r="AU1076" s="1">
        <v>0</v>
      </c>
      <c r="AW1076" s="1" t="s">
        <v>100</v>
      </c>
      <c r="AX1076" s="1" t="s">
        <v>100</v>
      </c>
      <c r="AY1076" s="23"/>
      <c r="BB1076" s="1">
        <v>0</v>
      </c>
      <c r="BC1076" s="1">
        <v>0</v>
      </c>
      <c r="BD1076" s="1">
        <v>0</v>
      </c>
      <c r="BE1076" s="1">
        <v>1</v>
      </c>
      <c r="BF1076" s="1">
        <v>0</v>
      </c>
      <c r="BH1076" s="1" t="s">
        <v>100</v>
      </c>
      <c r="BI1076" s="1">
        <v>0</v>
      </c>
    </row>
    <row r="1077" spans="1:61" s="1" customFormat="1">
      <c r="A1077" s="4">
        <v>44143</v>
      </c>
      <c r="B1077" s="11" t="s">
        <v>152</v>
      </c>
      <c r="C1077" s="11"/>
      <c r="D1077" s="1">
        <v>0</v>
      </c>
      <c r="F1077" s="191" t="s">
        <v>100</v>
      </c>
      <c r="G1077" s="191"/>
      <c r="H1077" s="191" t="s">
        <v>100</v>
      </c>
      <c r="I1077" s="191"/>
      <c r="J1077" s="1">
        <v>0</v>
      </c>
      <c r="K1077" s="1">
        <v>4</v>
      </c>
      <c r="P1077" s="23"/>
      <c r="U1077" s="1">
        <v>0</v>
      </c>
      <c r="Y1077" s="1" t="s">
        <v>100</v>
      </c>
      <c r="AC1077" s="23"/>
      <c r="AD1077" s="1">
        <v>0</v>
      </c>
      <c r="AF1077" s="1" t="s">
        <v>100</v>
      </c>
      <c r="AL1077" s="1">
        <v>0</v>
      </c>
      <c r="AM1077" s="1">
        <v>0</v>
      </c>
      <c r="AN1077" s="15">
        <v>0</v>
      </c>
      <c r="AO1077" s="15">
        <v>0</v>
      </c>
      <c r="AP1077" s="1">
        <v>0</v>
      </c>
      <c r="AQ1077" s="1">
        <v>0</v>
      </c>
      <c r="AR1077" s="1">
        <v>0</v>
      </c>
      <c r="AS1077" s="1">
        <v>0</v>
      </c>
      <c r="AU1077" s="1">
        <v>0</v>
      </c>
      <c r="AW1077" s="1" t="s">
        <v>100</v>
      </c>
      <c r="AX1077" s="1" t="s">
        <v>100</v>
      </c>
      <c r="AY1077" s="23"/>
      <c r="BB1077" s="1">
        <v>0</v>
      </c>
      <c r="BC1077" s="1">
        <v>0</v>
      </c>
      <c r="BD1077" s="1">
        <v>0</v>
      </c>
      <c r="BE1077" s="1">
        <v>1</v>
      </c>
      <c r="BF1077" s="1">
        <v>0</v>
      </c>
      <c r="BH1077" s="1" t="s">
        <v>100</v>
      </c>
      <c r="BI1077" s="1">
        <v>0</v>
      </c>
    </row>
    <row r="1078" spans="1:61" s="1" customFormat="1">
      <c r="A1078" s="4">
        <v>44144</v>
      </c>
      <c r="B1078" s="11" t="s">
        <v>151</v>
      </c>
      <c r="C1078" s="11"/>
      <c r="D1078" s="1">
        <v>0</v>
      </c>
      <c r="F1078" s="191" t="s">
        <v>100</v>
      </c>
      <c r="G1078" s="191"/>
      <c r="H1078" s="191" t="s">
        <v>100</v>
      </c>
      <c r="I1078" s="191"/>
      <c r="J1078" s="1">
        <v>0</v>
      </c>
      <c r="K1078" s="1">
        <v>1</v>
      </c>
      <c r="P1078" s="23"/>
      <c r="U1078" s="1">
        <v>0</v>
      </c>
      <c r="Y1078" s="1" t="s">
        <v>100</v>
      </c>
      <c r="AC1078" s="23"/>
      <c r="AD1078" s="1">
        <v>0</v>
      </c>
      <c r="AF1078" s="1" t="s">
        <v>100</v>
      </c>
      <c r="AL1078" s="1">
        <v>0</v>
      </c>
      <c r="AM1078" s="1">
        <v>0</v>
      </c>
      <c r="AN1078" s="15">
        <v>0</v>
      </c>
      <c r="AO1078" s="15">
        <v>0</v>
      </c>
      <c r="AP1078" s="1">
        <v>0</v>
      </c>
      <c r="AQ1078" s="1">
        <v>0</v>
      </c>
      <c r="AR1078" s="1">
        <v>0</v>
      </c>
      <c r="AS1078" s="1">
        <v>0</v>
      </c>
      <c r="AU1078" s="1">
        <v>0</v>
      </c>
      <c r="AW1078" s="1" t="s">
        <v>100</v>
      </c>
      <c r="AX1078" s="1" t="s">
        <v>100</v>
      </c>
      <c r="AY1078" s="23"/>
      <c r="BB1078" s="1">
        <v>0</v>
      </c>
      <c r="BC1078" s="1">
        <v>0</v>
      </c>
      <c r="BD1078" s="1">
        <v>0</v>
      </c>
      <c r="BE1078" s="1">
        <v>1</v>
      </c>
      <c r="BF1078" s="1">
        <v>0</v>
      </c>
      <c r="BH1078" s="1" t="s">
        <v>100</v>
      </c>
      <c r="BI1078" s="1">
        <v>0</v>
      </c>
    </row>
    <row r="1079" spans="1:61" s="1" customFormat="1">
      <c r="A1079" s="4">
        <v>44145</v>
      </c>
      <c r="B1079" s="11" t="s">
        <v>157</v>
      </c>
      <c r="C1079" s="11"/>
      <c r="D1079" s="1">
        <v>0</v>
      </c>
      <c r="F1079" s="191" t="s">
        <v>100</v>
      </c>
      <c r="G1079" s="191"/>
      <c r="H1079" s="191" t="s">
        <v>100</v>
      </c>
      <c r="I1079" s="191"/>
      <c r="J1079" s="1">
        <v>0</v>
      </c>
      <c r="K1079" s="1">
        <v>0</v>
      </c>
      <c r="P1079" s="23"/>
      <c r="U1079" s="1">
        <v>0</v>
      </c>
      <c r="Y1079" s="1" t="s">
        <v>100</v>
      </c>
      <c r="AC1079" s="23"/>
      <c r="AD1079" s="1">
        <v>0</v>
      </c>
      <c r="AF1079" s="1" t="s">
        <v>100</v>
      </c>
      <c r="AL1079" s="1">
        <v>0</v>
      </c>
      <c r="AM1079" s="1">
        <v>0</v>
      </c>
      <c r="AN1079" s="15">
        <v>0</v>
      </c>
      <c r="AO1079" s="15">
        <v>0</v>
      </c>
      <c r="AP1079" s="1">
        <v>0</v>
      </c>
      <c r="AQ1079" s="1">
        <v>0</v>
      </c>
      <c r="AR1079" s="1">
        <v>0</v>
      </c>
      <c r="AS1079" s="1">
        <v>0</v>
      </c>
      <c r="AU1079" s="1">
        <v>0</v>
      </c>
      <c r="AW1079" s="1" t="s">
        <v>100</v>
      </c>
      <c r="AX1079" s="1" t="s">
        <v>100</v>
      </c>
      <c r="AY1079" s="23"/>
      <c r="BB1079" s="1">
        <v>0</v>
      </c>
      <c r="BC1079" s="1">
        <v>0</v>
      </c>
      <c r="BD1079" s="1">
        <v>0</v>
      </c>
      <c r="BE1079" s="1">
        <v>1</v>
      </c>
      <c r="BF1079" s="1">
        <v>0</v>
      </c>
      <c r="BH1079" s="1" t="s">
        <v>100</v>
      </c>
      <c r="BI1079" s="1">
        <v>0</v>
      </c>
    </row>
    <row r="1080" spans="1:61" s="1" customFormat="1">
      <c r="A1080" s="4">
        <v>44146</v>
      </c>
      <c r="B1080" s="11" t="s">
        <v>151</v>
      </c>
      <c r="C1080" s="11"/>
      <c r="D1080" s="1">
        <v>0</v>
      </c>
      <c r="F1080" s="191" t="s">
        <v>100</v>
      </c>
      <c r="G1080" s="191"/>
      <c r="H1080" s="191" t="s">
        <v>100</v>
      </c>
      <c r="I1080" s="191"/>
      <c r="J1080" s="1">
        <v>0</v>
      </c>
      <c r="K1080" s="1">
        <v>1</v>
      </c>
      <c r="P1080" s="23"/>
      <c r="U1080" s="1">
        <v>0</v>
      </c>
      <c r="Y1080" s="1" t="s">
        <v>100</v>
      </c>
      <c r="AC1080" s="23"/>
      <c r="AD1080" s="1">
        <v>0</v>
      </c>
      <c r="AF1080" s="1" t="s">
        <v>100</v>
      </c>
      <c r="AL1080" s="1">
        <v>0</v>
      </c>
      <c r="AM1080" s="1">
        <v>0</v>
      </c>
      <c r="AN1080" s="15">
        <v>0</v>
      </c>
      <c r="AO1080" s="15">
        <v>0</v>
      </c>
      <c r="AP1080" s="1">
        <v>0</v>
      </c>
      <c r="AQ1080" s="1">
        <v>0</v>
      </c>
      <c r="AR1080" s="1">
        <v>0</v>
      </c>
      <c r="AS1080" s="1">
        <v>0</v>
      </c>
      <c r="AU1080" s="1">
        <v>0</v>
      </c>
      <c r="AW1080" s="1" t="s">
        <v>100</v>
      </c>
      <c r="AX1080" s="1" t="s">
        <v>100</v>
      </c>
      <c r="AY1080" s="23"/>
      <c r="BB1080" s="1">
        <v>0</v>
      </c>
      <c r="BC1080" s="1">
        <v>0</v>
      </c>
      <c r="BD1080" s="1">
        <v>0</v>
      </c>
      <c r="BE1080" s="1">
        <v>1</v>
      </c>
      <c r="BF1080" s="1">
        <v>0</v>
      </c>
      <c r="BH1080" s="1" t="s">
        <v>100</v>
      </c>
      <c r="BI1080" s="1">
        <v>0</v>
      </c>
    </row>
    <row r="1081" spans="1:61" s="1" customFormat="1">
      <c r="A1081" s="4">
        <v>44147</v>
      </c>
      <c r="B1081" s="11" t="s">
        <v>151</v>
      </c>
      <c r="C1081" s="11"/>
      <c r="D1081" s="1">
        <v>0</v>
      </c>
      <c r="F1081" s="191" t="s">
        <v>100</v>
      </c>
      <c r="G1081" s="191"/>
      <c r="H1081" s="191" t="s">
        <v>100</v>
      </c>
      <c r="I1081" s="191"/>
      <c r="J1081" s="1">
        <v>0</v>
      </c>
      <c r="K1081" s="1">
        <v>1</v>
      </c>
      <c r="P1081" s="23"/>
      <c r="U1081" s="1">
        <v>0</v>
      </c>
      <c r="Y1081" s="1" t="s">
        <v>100</v>
      </c>
      <c r="AC1081" s="23"/>
      <c r="AD1081" s="1">
        <v>0</v>
      </c>
      <c r="AF1081" s="1" t="s">
        <v>100</v>
      </c>
      <c r="AL1081" s="1">
        <v>0</v>
      </c>
      <c r="AM1081" s="1">
        <v>0</v>
      </c>
      <c r="AN1081" s="15">
        <v>0</v>
      </c>
      <c r="AO1081" s="15">
        <v>0</v>
      </c>
      <c r="AP1081" s="1">
        <v>0</v>
      </c>
      <c r="AQ1081" s="1">
        <v>0</v>
      </c>
      <c r="AR1081" s="1">
        <v>0</v>
      </c>
      <c r="AS1081" s="1">
        <v>0</v>
      </c>
      <c r="AU1081" s="1">
        <v>0</v>
      </c>
      <c r="AW1081" s="1" t="s">
        <v>100</v>
      </c>
      <c r="AX1081" s="1" t="s">
        <v>100</v>
      </c>
      <c r="AY1081" s="23"/>
      <c r="BB1081" s="1">
        <v>0</v>
      </c>
      <c r="BC1081" s="1">
        <v>0</v>
      </c>
      <c r="BD1081" s="1">
        <v>0</v>
      </c>
      <c r="BE1081" s="1">
        <v>1</v>
      </c>
      <c r="BF1081" s="1">
        <v>0</v>
      </c>
      <c r="BH1081" s="1" t="s">
        <v>100</v>
      </c>
      <c r="BI1081" s="1">
        <v>0</v>
      </c>
    </row>
    <row r="1082" spans="1:61" s="1" customFormat="1">
      <c r="A1082" s="4">
        <v>44148</v>
      </c>
      <c r="B1082" s="11" t="s">
        <v>157</v>
      </c>
      <c r="C1082" s="11"/>
      <c r="D1082" s="1">
        <v>0</v>
      </c>
      <c r="F1082" s="191" t="s">
        <v>100</v>
      </c>
      <c r="G1082" s="191"/>
      <c r="H1082" s="191" t="s">
        <v>100</v>
      </c>
      <c r="I1082" s="191"/>
      <c r="J1082" s="1">
        <v>0</v>
      </c>
      <c r="K1082" s="1">
        <v>0</v>
      </c>
      <c r="P1082" s="23"/>
      <c r="U1082" s="1">
        <v>0</v>
      </c>
      <c r="Y1082" s="1" t="s">
        <v>100</v>
      </c>
      <c r="AC1082" s="23"/>
      <c r="AD1082" s="1">
        <v>0</v>
      </c>
      <c r="AF1082" s="1" t="s">
        <v>100</v>
      </c>
      <c r="AL1082" s="1">
        <v>0</v>
      </c>
      <c r="AM1082" s="1">
        <v>0</v>
      </c>
      <c r="AN1082" s="15">
        <v>0</v>
      </c>
      <c r="AO1082" s="15">
        <v>0</v>
      </c>
      <c r="AP1082" s="1">
        <v>0</v>
      </c>
      <c r="AQ1082" s="1">
        <v>0</v>
      </c>
      <c r="AR1082" s="1">
        <v>0</v>
      </c>
      <c r="AS1082" s="1">
        <v>0</v>
      </c>
      <c r="AU1082" s="1">
        <v>0</v>
      </c>
      <c r="AW1082" s="1" t="s">
        <v>100</v>
      </c>
      <c r="AX1082" s="1" t="s">
        <v>100</v>
      </c>
      <c r="AY1082" s="23"/>
      <c r="BB1082" s="1">
        <v>0</v>
      </c>
      <c r="BC1082" s="1">
        <v>0</v>
      </c>
      <c r="BD1082" s="1">
        <v>0</v>
      </c>
      <c r="BE1082" s="1">
        <v>1</v>
      </c>
      <c r="BF1082" s="1">
        <v>0</v>
      </c>
      <c r="BH1082" s="1" t="s">
        <v>100</v>
      </c>
      <c r="BI1082" s="1">
        <v>0</v>
      </c>
    </row>
    <row r="1083" spans="1:61" s="1" customFormat="1">
      <c r="A1083" s="4">
        <v>44149</v>
      </c>
      <c r="B1083" s="11" t="s">
        <v>151</v>
      </c>
      <c r="C1083" s="11"/>
      <c r="D1083" s="1">
        <v>0</v>
      </c>
      <c r="F1083" s="191" t="s">
        <v>100</v>
      </c>
      <c r="G1083" s="191"/>
      <c r="H1083" s="191" t="s">
        <v>100</v>
      </c>
      <c r="I1083" s="191"/>
      <c r="J1083" s="1">
        <v>0</v>
      </c>
      <c r="K1083" s="1">
        <v>1</v>
      </c>
      <c r="P1083" s="23"/>
      <c r="U1083" s="1">
        <v>0</v>
      </c>
      <c r="Y1083" s="1" t="s">
        <v>100</v>
      </c>
      <c r="AC1083" s="23"/>
      <c r="AD1083" s="1">
        <v>0</v>
      </c>
      <c r="AF1083" s="1" t="s">
        <v>100</v>
      </c>
      <c r="AL1083" s="1">
        <v>0</v>
      </c>
      <c r="AM1083" s="1">
        <v>0</v>
      </c>
      <c r="AN1083" s="15">
        <v>0</v>
      </c>
      <c r="AO1083" s="15">
        <v>0</v>
      </c>
      <c r="AP1083" s="1">
        <v>0</v>
      </c>
      <c r="AQ1083" s="1">
        <v>0</v>
      </c>
      <c r="AR1083" s="1">
        <v>0</v>
      </c>
      <c r="AS1083" s="1">
        <v>0</v>
      </c>
      <c r="AU1083" s="1">
        <v>0</v>
      </c>
      <c r="AW1083" s="1" t="s">
        <v>100</v>
      </c>
      <c r="AX1083" s="1" t="s">
        <v>100</v>
      </c>
      <c r="AY1083" s="23"/>
      <c r="BB1083" s="1">
        <v>0</v>
      </c>
      <c r="BC1083" s="1">
        <v>0</v>
      </c>
      <c r="BD1083" s="1">
        <v>0</v>
      </c>
      <c r="BE1083" s="1">
        <v>1</v>
      </c>
      <c r="BF1083" s="1">
        <v>0</v>
      </c>
      <c r="BH1083" s="1" t="s">
        <v>100</v>
      </c>
      <c r="BI1083" s="1">
        <v>0</v>
      </c>
    </row>
    <row r="1084" spans="1:61" s="1" customFormat="1">
      <c r="A1084" s="4">
        <v>44150</v>
      </c>
      <c r="B1084" s="11" t="s">
        <v>150</v>
      </c>
      <c r="C1084" s="11"/>
      <c r="D1084" s="1">
        <v>0</v>
      </c>
      <c r="F1084" s="191" t="s">
        <v>100</v>
      </c>
      <c r="G1084" s="191"/>
      <c r="H1084" s="191" t="s">
        <v>100</v>
      </c>
      <c r="I1084" s="191"/>
      <c r="J1084" s="1">
        <v>0</v>
      </c>
      <c r="K1084" s="1">
        <v>2</v>
      </c>
      <c r="P1084" s="23"/>
      <c r="U1084" s="1">
        <v>0</v>
      </c>
      <c r="Y1084" s="1" t="s">
        <v>100</v>
      </c>
      <c r="AC1084" s="23"/>
      <c r="AD1084" s="1">
        <v>0</v>
      </c>
      <c r="AF1084" s="1" t="s">
        <v>100</v>
      </c>
      <c r="AL1084" s="1">
        <v>0</v>
      </c>
      <c r="AM1084" s="1">
        <v>0</v>
      </c>
      <c r="AN1084" s="15">
        <v>0</v>
      </c>
      <c r="AO1084" s="15">
        <v>0</v>
      </c>
      <c r="AP1084" s="1">
        <v>0</v>
      </c>
      <c r="AQ1084" s="1">
        <v>0</v>
      </c>
      <c r="AR1084" s="1">
        <v>0</v>
      </c>
      <c r="AS1084" s="1">
        <v>0</v>
      </c>
      <c r="AU1084" s="1">
        <v>0</v>
      </c>
      <c r="AW1084" s="1" t="s">
        <v>100</v>
      </c>
      <c r="AX1084" s="1" t="s">
        <v>100</v>
      </c>
      <c r="AY1084" s="23"/>
      <c r="BB1084" s="1">
        <v>0</v>
      </c>
      <c r="BC1084" s="1">
        <v>0</v>
      </c>
      <c r="BD1084" s="1">
        <v>0</v>
      </c>
      <c r="BE1084" s="1">
        <v>1</v>
      </c>
      <c r="BF1084" s="1">
        <v>0</v>
      </c>
      <c r="BH1084" s="1" t="s">
        <v>100</v>
      </c>
      <c r="BI1084" s="1">
        <v>0</v>
      </c>
    </row>
    <row r="1085" spans="1:61" s="1" customFormat="1">
      <c r="A1085" s="4">
        <v>44151</v>
      </c>
      <c r="B1085" s="11" t="s">
        <v>151</v>
      </c>
      <c r="C1085" s="11"/>
      <c r="D1085" s="1">
        <v>0</v>
      </c>
      <c r="F1085" s="191" t="s">
        <v>100</v>
      </c>
      <c r="G1085" s="191"/>
      <c r="H1085" s="191" t="s">
        <v>100</v>
      </c>
      <c r="I1085" s="191"/>
      <c r="J1085" s="1">
        <v>0</v>
      </c>
      <c r="K1085" s="1">
        <v>1</v>
      </c>
      <c r="P1085" s="23"/>
      <c r="U1085" s="1">
        <v>0</v>
      </c>
      <c r="Y1085" s="1" t="s">
        <v>100</v>
      </c>
      <c r="AC1085" s="23"/>
      <c r="AD1085" s="1">
        <v>0</v>
      </c>
      <c r="AF1085" s="1" t="s">
        <v>100</v>
      </c>
      <c r="AL1085" s="1">
        <v>0</v>
      </c>
      <c r="AM1085" s="1">
        <v>0</v>
      </c>
      <c r="AN1085" s="15">
        <v>0</v>
      </c>
      <c r="AO1085" s="15">
        <v>0</v>
      </c>
      <c r="AP1085" s="1">
        <v>0</v>
      </c>
      <c r="AQ1085" s="1">
        <v>0</v>
      </c>
      <c r="AR1085" s="1">
        <v>0</v>
      </c>
      <c r="AS1085" s="1">
        <v>0</v>
      </c>
      <c r="AU1085" s="1">
        <v>0</v>
      </c>
      <c r="AW1085" s="1" t="s">
        <v>100</v>
      </c>
      <c r="AX1085" s="1" t="s">
        <v>100</v>
      </c>
      <c r="AY1085" s="23"/>
      <c r="BB1085" s="1">
        <v>0</v>
      </c>
      <c r="BC1085" s="1">
        <v>0</v>
      </c>
      <c r="BD1085" s="1">
        <v>0</v>
      </c>
      <c r="BE1085" s="1">
        <v>1</v>
      </c>
      <c r="BF1085" s="1">
        <v>0</v>
      </c>
      <c r="BH1085" s="1" t="s">
        <v>100</v>
      </c>
      <c r="BI1085" s="1">
        <v>0</v>
      </c>
    </row>
    <row r="1086" spans="1:61" s="1" customFormat="1">
      <c r="A1086" s="4">
        <v>44152</v>
      </c>
      <c r="B1086" s="11" t="s">
        <v>161</v>
      </c>
      <c r="C1086" s="11"/>
      <c r="D1086" s="1">
        <v>0</v>
      </c>
      <c r="F1086" s="191" t="s">
        <v>100</v>
      </c>
      <c r="G1086" s="191"/>
      <c r="H1086" s="191" t="s">
        <v>100</v>
      </c>
      <c r="I1086" s="191"/>
      <c r="J1086" s="1">
        <v>0</v>
      </c>
      <c r="K1086" s="1">
        <v>0</v>
      </c>
      <c r="P1086" s="23"/>
      <c r="U1086" s="1">
        <v>0</v>
      </c>
      <c r="Y1086" s="1" t="s">
        <v>100</v>
      </c>
      <c r="AC1086" s="23"/>
      <c r="AD1086" s="1">
        <v>0</v>
      </c>
      <c r="AF1086" s="1" t="s">
        <v>100</v>
      </c>
      <c r="AL1086" s="1">
        <v>0</v>
      </c>
      <c r="AM1086" s="1">
        <v>0</v>
      </c>
      <c r="AN1086" s="15">
        <v>0</v>
      </c>
      <c r="AO1086" s="15">
        <v>0</v>
      </c>
      <c r="AP1086" s="1">
        <v>0</v>
      </c>
      <c r="AQ1086" s="1">
        <v>0</v>
      </c>
      <c r="AR1086" s="1">
        <v>0</v>
      </c>
      <c r="AS1086" s="1">
        <v>0</v>
      </c>
      <c r="AU1086" s="1">
        <v>0</v>
      </c>
      <c r="AW1086" s="1" t="s">
        <v>100</v>
      </c>
      <c r="AX1086" s="1" t="s">
        <v>100</v>
      </c>
      <c r="AY1086" s="23"/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H1086" s="1" t="s">
        <v>100</v>
      </c>
      <c r="BI1086" s="1">
        <v>0</v>
      </c>
    </row>
    <row r="1087" spans="1:61" s="1" customFormat="1">
      <c r="A1087" s="4">
        <v>44153</v>
      </c>
      <c r="B1087" s="11" t="s">
        <v>161</v>
      </c>
      <c r="C1087" s="11"/>
      <c r="D1087" s="1">
        <v>0</v>
      </c>
      <c r="F1087" s="191" t="s">
        <v>100</v>
      </c>
      <c r="G1087" s="191"/>
      <c r="H1087" s="191" t="s">
        <v>100</v>
      </c>
      <c r="I1087" s="191"/>
      <c r="J1087" s="1">
        <v>0</v>
      </c>
      <c r="K1087" s="1">
        <v>0</v>
      </c>
      <c r="P1087" s="23"/>
      <c r="U1087" s="1">
        <v>0</v>
      </c>
      <c r="Y1087" s="1" t="s">
        <v>100</v>
      </c>
      <c r="AC1087" s="23"/>
      <c r="AD1087" s="1">
        <v>0</v>
      </c>
      <c r="AF1087" s="1" t="s">
        <v>100</v>
      </c>
      <c r="AL1087" s="1">
        <v>0</v>
      </c>
      <c r="AM1087" s="1">
        <v>0</v>
      </c>
      <c r="AN1087" s="15">
        <v>0</v>
      </c>
      <c r="AO1087" s="15">
        <v>0</v>
      </c>
      <c r="AP1087" s="1">
        <v>0</v>
      </c>
      <c r="AQ1087" s="1">
        <v>0</v>
      </c>
      <c r="AR1087" s="1">
        <v>0</v>
      </c>
      <c r="AS1087" s="1">
        <v>0</v>
      </c>
      <c r="AU1087" s="1">
        <v>0</v>
      </c>
      <c r="AW1087" s="1" t="s">
        <v>100</v>
      </c>
      <c r="AX1087" s="1" t="s">
        <v>100</v>
      </c>
      <c r="AY1087" s="23"/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H1087" s="1" t="s">
        <v>100</v>
      </c>
      <c r="BI1087" s="1">
        <v>0</v>
      </c>
    </row>
    <row r="1088" spans="1:61" s="1" customFormat="1">
      <c r="A1088" s="4">
        <v>44154</v>
      </c>
      <c r="B1088" s="11" t="s">
        <v>157</v>
      </c>
      <c r="C1088" s="11"/>
      <c r="D1088" s="1">
        <v>0</v>
      </c>
      <c r="F1088" s="191" t="s">
        <v>100</v>
      </c>
      <c r="G1088" s="191"/>
      <c r="H1088" s="191" t="s">
        <v>100</v>
      </c>
      <c r="I1088" s="191"/>
      <c r="J1088" s="1">
        <v>0</v>
      </c>
      <c r="K1088" s="1">
        <v>0</v>
      </c>
      <c r="N1088" s="1">
        <v>1</v>
      </c>
      <c r="O1088" s="1">
        <v>0</v>
      </c>
      <c r="P1088" s="23"/>
      <c r="U1088" s="1">
        <v>0</v>
      </c>
      <c r="Y1088" s="1" t="s">
        <v>100</v>
      </c>
      <c r="AC1088" s="23"/>
      <c r="AD1088" s="1">
        <v>0</v>
      </c>
      <c r="AF1088" s="1" t="s">
        <v>100</v>
      </c>
      <c r="AL1088" s="1">
        <v>0</v>
      </c>
      <c r="AM1088" s="1">
        <v>0</v>
      </c>
      <c r="AN1088" s="15">
        <v>0</v>
      </c>
      <c r="AO1088" s="15">
        <v>0</v>
      </c>
      <c r="AP1088" s="1">
        <v>0</v>
      </c>
      <c r="AQ1088" s="1">
        <v>0</v>
      </c>
      <c r="AR1088" s="1">
        <v>0</v>
      </c>
      <c r="AS1088" s="1">
        <v>0</v>
      </c>
      <c r="AU1088" s="1">
        <v>0</v>
      </c>
      <c r="AW1088" s="1" t="s">
        <v>100</v>
      </c>
      <c r="AX1088" s="1" t="s">
        <v>100</v>
      </c>
      <c r="AY1088" s="23"/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H1088" s="1" t="s">
        <v>100</v>
      </c>
      <c r="BI1088" s="1">
        <v>0</v>
      </c>
    </row>
    <row r="1089" spans="1:61" s="1" customFormat="1">
      <c r="A1089" s="4">
        <v>44155</v>
      </c>
      <c r="B1089" s="11" t="s">
        <v>161</v>
      </c>
      <c r="C1089" s="11"/>
      <c r="D1089" s="1">
        <v>0</v>
      </c>
      <c r="F1089" s="191" t="s">
        <v>100</v>
      </c>
      <c r="G1089" s="191"/>
      <c r="H1089" s="191" t="s">
        <v>100</v>
      </c>
      <c r="I1089" s="191"/>
      <c r="J1089" s="1">
        <v>0</v>
      </c>
      <c r="K1089" s="1">
        <v>0</v>
      </c>
      <c r="N1089" s="1">
        <v>0</v>
      </c>
      <c r="O1089" s="1">
        <v>0</v>
      </c>
      <c r="P1089" s="23"/>
      <c r="U1089" s="1">
        <v>0</v>
      </c>
      <c r="Y1089" s="1" t="s">
        <v>100</v>
      </c>
      <c r="AC1089" s="23"/>
      <c r="AD1089" s="1">
        <v>0</v>
      </c>
      <c r="AF1089" s="1" t="s">
        <v>100</v>
      </c>
      <c r="AL1089" s="1">
        <v>0</v>
      </c>
      <c r="AM1089" s="1">
        <v>0</v>
      </c>
      <c r="AN1089" s="15">
        <v>0</v>
      </c>
      <c r="AO1089" s="15">
        <v>0</v>
      </c>
      <c r="AP1089" s="1">
        <v>0</v>
      </c>
      <c r="AQ1089" s="1">
        <v>0</v>
      </c>
      <c r="AR1089" s="1">
        <v>0</v>
      </c>
      <c r="AS1089" s="1">
        <v>0</v>
      </c>
      <c r="AU1089" s="1">
        <v>0</v>
      </c>
      <c r="AW1089" s="1" t="s">
        <v>100</v>
      </c>
      <c r="AX1089" s="1" t="s">
        <v>100</v>
      </c>
      <c r="AY1089" s="23"/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H1089" s="1" t="s">
        <v>100</v>
      </c>
      <c r="BI1089" s="1">
        <v>0</v>
      </c>
    </row>
    <row r="1090" spans="1:61" s="1" customFormat="1">
      <c r="A1090" s="4">
        <v>44156</v>
      </c>
      <c r="B1090" s="11" t="s">
        <v>161</v>
      </c>
      <c r="C1090" s="11"/>
      <c r="D1090" s="1">
        <v>0</v>
      </c>
      <c r="F1090" s="191" t="s">
        <v>100</v>
      </c>
      <c r="G1090" s="191"/>
      <c r="H1090" s="191" t="s">
        <v>100</v>
      </c>
      <c r="I1090" s="191"/>
      <c r="J1090" s="1">
        <v>0</v>
      </c>
      <c r="K1090" s="1">
        <v>0</v>
      </c>
      <c r="N1090" s="1">
        <v>0</v>
      </c>
      <c r="O1090" s="1">
        <v>0</v>
      </c>
      <c r="P1090" s="23"/>
      <c r="U1090" s="1">
        <v>0</v>
      </c>
      <c r="Y1090" s="1" t="s">
        <v>100</v>
      </c>
      <c r="AC1090" s="23"/>
      <c r="AD1090" s="1">
        <v>0</v>
      </c>
      <c r="AF1090" s="1" t="s">
        <v>100</v>
      </c>
      <c r="AL1090" s="1">
        <v>0</v>
      </c>
      <c r="AM1090" s="1">
        <v>0</v>
      </c>
      <c r="AN1090" s="15">
        <v>0</v>
      </c>
      <c r="AO1090" s="15">
        <v>0</v>
      </c>
      <c r="AP1090" s="1">
        <v>0</v>
      </c>
      <c r="AQ1090" s="1">
        <v>0</v>
      </c>
      <c r="AR1090" s="1">
        <v>0</v>
      </c>
      <c r="AS1090" s="1">
        <v>0</v>
      </c>
      <c r="AU1090" s="1">
        <v>0</v>
      </c>
      <c r="AW1090" s="1" t="s">
        <v>100</v>
      </c>
      <c r="AX1090" s="1" t="s">
        <v>100</v>
      </c>
      <c r="AY1090" s="23"/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H1090" s="1" t="s">
        <v>100</v>
      </c>
      <c r="BI1090" s="1">
        <v>0</v>
      </c>
    </row>
    <row r="1091" spans="1:61" s="1" customFormat="1">
      <c r="A1091" s="4">
        <v>44157</v>
      </c>
      <c r="B1091" s="11" t="s">
        <v>161</v>
      </c>
      <c r="C1091" s="11"/>
      <c r="D1091" s="1">
        <v>0</v>
      </c>
      <c r="F1091" s="191" t="s">
        <v>100</v>
      </c>
      <c r="G1091" s="191"/>
      <c r="H1091" s="191" t="s">
        <v>100</v>
      </c>
      <c r="I1091" s="191"/>
      <c r="J1091" s="1">
        <v>0</v>
      </c>
      <c r="K1091" s="1">
        <v>0</v>
      </c>
      <c r="N1091" s="1">
        <v>0</v>
      </c>
      <c r="O1091" s="1">
        <v>0</v>
      </c>
      <c r="P1091" s="23"/>
      <c r="U1091" s="1">
        <v>0</v>
      </c>
      <c r="Y1091" s="1" t="s">
        <v>100</v>
      </c>
      <c r="AC1091" s="23"/>
      <c r="AD1091" s="1">
        <v>0</v>
      </c>
      <c r="AF1091" s="1" t="s">
        <v>100</v>
      </c>
      <c r="AL1091" s="1">
        <v>0</v>
      </c>
      <c r="AM1091" s="1">
        <v>0</v>
      </c>
      <c r="AN1091" s="15">
        <v>0</v>
      </c>
      <c r="AO1091" s="15">
        <v>0</v>
      </c>
      <c r="AP1091" s="1">
        <v>0</v>
      </c>
      <c r="AQ1091" s="1">
        <v>0</v>
      </c>
      <c r="AR1091" s="1">
        <v>0</v>
      </c>
      <c r="AS1091" s="1">
        <v>0</v>
      </c>
      <c r="AU1091" s="1">
        <v>0</v>
      </c>
      <c r="AW1091" s="1" t="s">
        <v>100</v>
      </c>
      <c r="AX1091" s="1" t="s">
        <v>100</v>
      </c>
      <c r="AY1091" s="23"/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H1091" s="1" t="s">
        <v>100</v>
      </c>
      <c r="BI1091" s="1">
        <v>0</v>
      </c>
    </row>
    <row r="1092" spans="1:61" s="1" customFormat="1">
      <c r="A1092" s="4">
        <v>44158</v>
      </c>
      <c r="B1092" s="11" t="s">
        <v>157</v>
      </c>
      <c r="C1092" s="11"/>
      <c r="D1092" s="1">
        <v>0</v>
      </c>
      <c r="F1092" s="191" t="s">
        <v>100</v>
      </c>
      <c r="G1092" s="191"/>
      <c r="H1092" s="191" t="s">
        <v>100</v>
      </c>
      <c r="I1092" s="191"/>
      <c r="J1092" s="1">
        <v>0</v>
      </c>
      <c r="K1092" s="1">
        <v>1</v>
      </c>
      <c r="N1092" s="1">
        <v>0</v>
      </c>
      <c r="O1092" s="1">
        <v>0</v>
      </c>
      <c r="P1092" s="23"/>
      <c r="U1092" s="1">
        <v>0</v>
      </c>
      <c r="Y1092" s="1" t="s">
        <v>100</v>
      </c>
      <c r="AC1092" s="23"/>
      <c r="AD1092" s="1">
        <v>0</v>
      </c>
      <c r="AF1092" s="1" t="s">
        <v>100</v>
      </c>
      <c r="AL1092" s="1">
        <v>0</v>
      </c>
      <c r="AM1092" s="1">
        <v>0</v>
      </c>
      <c r="AN1092" s="15">
        <v>0</v>
      </c>
      <c r="AO1092" s="15">
        <v>0</v>
      </c>
      <c r="AP1092" s="1">
        <v>0</v>
      </c>
      <c r="AQ1092" s="1">
        <v>0</v>
      </c>
      <c r="AR1092" s="1">
        <v>0</v>
      </c>
      <c r="AS1092" s="1">
        <v>0</v>
      </c>
      <c r="AU1092" s="1">
        <v>0</v>
      </c>
      <c r="AW1092" s="1" t="s">
        <v>100</v>
      </c>
      <c r="AX1092" s="1" t="s">
        <v>100</v>
      </c>
      <c r="AY1092" s="23"/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H1092" s="1" t="s">
        <v>100</v>
      </c>
      <c r="BI1092" s="1">
        <v>0</v>
      </c>
    </row>
    <row r="1093" spans="1:61" s="1" customFormat="1">
      <c r="A1093" s="4">
        <v>44159</v>
      </c>
      <c r="B1093" s="11" t="s">
        <v>151</v>
      </c>
      <c r="C1093" s="11"/>
      <c r="D1093" s="1">
        <v>0</v>
      </c>
      <c r="F1093" s="191" t="s">
        <v>100</v>
      </c>
      <c r="G1093" s="191"/>
      <c r="H1093" s="191" t="s">
        <v>100</v>
      </c>
      <c r="I1093" s="191"/>
      <c r="J1093" s="1">
        <v>0</v>
      </c>
      <c r="K1093" s="1">
        <v>1</v>
      </c>
      <c r="N1093" s="1">
        <v>0</v>
      </c>
      <c r="O1093" s="1">
        <v>0</v>
      </c>
      <c r="P1093" s="23"/>
      <c r="U1093" s="1">
        <v>0</v>
      </c>
      <c r="Y1093" s="1" t="s">
        <v>100</v>
      </c>
      <c r="AC1093" s="23"/>
      <c r="AD1093" s="1">
        <v>0</v>
      </c>
      <c r="AF1093" s="1" t="s">
        <v>100</v>
      </c>
      <c r="AL1093" s="1">
        <v>0</v>
      </c>
      <c r="AM1093" s="1">
        <v>0</v>
      </c>
      <c r="AN1093" s="15">
        <v>0</v>
      </c>
      <c r="AO1093" s="15">
        <v>0</v>
      </c>
      <c r="AP1093" s="1">
        <v>0</v>
      </c>
      <c r="AQ1093" s="1">
        <v>0</v>
      </c>
      <c r="AR1093" s="1">
        <v>0</v>
      </c>
      <c r="AS1093" s="1">
        <v>0</v>
      </c>
      <c r="AU1093" s="1">
        <v>0</v>
      </c>
      <c r="AW1093" s="1" t="s">
        <v>100</v>
      </c>
      <c r="AX1093" s="1" t="s">
        <v>100</v>
      </c>
      <c r="AY1093" s="23"/>
      <c r="BB1093" s="1">
        <v>0</v>
      </c>
      <c r="BC1093" s="1">
        <v>0</v>
      </c>
      <c r="BD1093" s="1">
        <v>1</v>
      </c>
      <c r="BE1093" s="1">
        <v>0</v>
      </c>
      <c r="BF1093" s="1">
        <v>0</v>
      </c>
      <c r="BH1093" s="1" t="s">
        <v>100</v>
      </c>
      <c r="BI1093" s="1">
        <v>0</v>
      </c>
    </row>
    <row r="1094" spans="1:61" s="1" customFormat="1">
      <c r="A1094" s="4">
        <v>44160</v>
      </c>
      <c r="B1094" s="11" t="s">
        <v>152</v>
      </c>
      <c r="C1094" s="11"/>
      <c r="D1094" s="1">
        <v>0</v>
      </c>
      <c r="F1094" s="191" t="s">
        <v>100</v>
      </c>
      <c r="G1094" s="191"/>
      <c r="H1094" s="191" t="s">
        <v>100</v>
      </c>
      <c r="I1094" s="191"/>
      <c r="J1094" s="1">
        <v>0</v>
      </c>
      <c r="K1094" s="1">
        <v>3</v>
      </c>
      <c r="N1094" s="1">
        <v>0</v>
      </c>
      <c r="O1094" s="1">
        <v>0</v>
      </c>
      <c r="P1094" s="23"/>
      <c r="U1094" s="1">
        <v>0</v>
      </c>
      <c r="Y1094" s="1" t="s">
        <v>100</v>
      </c>
      <c r="AC1094" s="23"/>
      <c r="AD1094" s="1">
        <v>0</v>
      </c>
      <c r="AF1094" s="1" t="s">
        <v>100</v>
      </c>
      <c r="AL1094" s="1">
        <v>0</v>
      </c>
      <c r="AM1094" s="1">
        <v>0</v>
      </c>
      <c r="AN1094" s="15">
        <v>0</v>
      </c>
      <c r="AO1094" s="15">
        <v>0</v>
      </c>
      <c r="AP1094" s="1">
        <v>0</v>
      </c>
      <c r="AQ1094" s="1">
        <v>0</v>
      </c>
      <c r="AR1094" s="1">
        <v>0</v>
      </c>
      <c r="AS1094" s="1">
        <v>0</v>
      </c>
      <c r="AU1094" s="1">
        <v>0</v>
      </c>
      <c r="AW1094" s="1" t="s">
        <v>100</v>
      </c>
      <c r="AX1094" s="1" t="s">
        <v>100</v>
      </c>
      <c r="AY1094" s="23"/>
      <c r="BB1094" s="1">
        <v>0</v>
      </c>
      <c r="BC1094" s="1">
        <v>0</v>
      </c>
      <c r="BD1094" s="1">
        <v>2</v>
      </c>
      <c r="BE1094" s="1">
        <v>0</v>
      </c>
      <c r="BF1094" s="1">
        <v>0</v>
      </c>
      <c r="BH1094" s="1" t="s">
        <v>100</v>
      </c>
      <c r="BI1094" s="1">
        <v>0</v>
      </c>
    </row>
    <row r="1095" spans="1:61" s="1" customFormat="1">
      <c r="A1095" s="4">
        <v>44161</v>
      </c>
      <c r="B1095" s="11" t="s">
        <v>153</v>
      </c>
      <c r="C1095" s="11"/>
      <c r="D1095" s="1">
        <v>0</v>
      </c>
      <c r="F1095" s="191" t="s">
        <v>100</v>
      </c>
      <c r="G1095" s="191"/>
      <c r="H1095" s="191" t="s">
        <v>100</v>
      </c>
      <c r="I1095" s="191"/>
      <c r="J1095" s="1">
        <v>0</v>
      </c>
      <c r="K1095" s="1">
        <v>2</v>
      </c>
      <c r="N1095" s="1">
        <v>0</v>
      </c>
      <c r="O1095" s="1">
        <v>0</v>
      </c>
      <c r="P1095" s="23"/>
      <c r="U1095" s="1">
        <v>0</v>
      </c>
      <c r="Y1095" s="1" t="s">
        <v>100</v>
      </c>
      <c r="AC1095" s="23"/>
      <c r="AD1095" s="1">
        <v>0</v>
      </c>
      <c r="AF1095" s="1" t="s">
        <v>100</v>
      </c>
      <c r="AL1095" s="1">
        <v>0</v>
      </c>
      <c r="AM1095" s="1">
        <v>0</v>
      </c>
      <c r="AN1095" s="15">
        <v>0</v>
      </c>
      <c r="AO1095" s="15">
        <v>0</v>
      </c>
      <c r="AP1095" s="1">
        <v>0</v>
      </c>
      <c r="AQ1095" s="1">
        <v>0</v>
      </c>
      <c r="AR1095" s="1">
        <v>0</v>
      </c>
      <c r="AS1095" s="1">
        <v>0</v>
      </c>
      <c r="AU1095" s="1">
        <v>0</v>
      </c>
      <c r="AW1095" s="1" t="s">
        <v>100</v>
      </c>
      <c r="AX1095" s="1" t="s">
        <v>100</v>
      </c>
      <c r="AY1095" s="23"/>
      <c r="BB1095" s="1">
        <v>0</v>
      </c>
      <c r="BC1095" s="1">
        <v>0</v>
      </c>
      <c r="BD1095" s="1">
        <v>2</v>
      </c>
      <c r="BE1095" s="1">
        <v>0</v>
      </c>
      <c r="BF1095" s="1">
        <v>0</v>
      </c>
      <c r="BH1095" s="1" t="s">
        <v>100</v>
      </c>
      <c r="BI1095" s="1">
        <v>0</v>
      </c>
    </row>
    <row r="1096" spans="1:61" s="1" customFormat="1">
      <c r="A1096" s="4">
        <v>44162</v>
      </c>
      <c r="B1096" s="11" t="s">
        <v>153</v>
      </c>
      <c r="C1096" s="11"/>
      <c r="D1096" s="1">
        <v>0</v>
      </c>
      <c r="F1096" s="191" t="s">
        <v>100</v>
      </c>
      <c r="G1096" s="191"/>
      <c r="H1096" s="191" t="s">
        <v>100</v>
      </c>
      <c r="I1096" s="191"/>
      <c r="J1096" s="1">
        <v>0</v>
      </c>
      <c r="K1096" s="1">
        <v>2</v>
      </c>
      <c r="N1096" s="1">
        <v>0</v>
      </c>
      <c r="O1096" s="1">
        <v>0</v>
      </c>
      <c r="P1096" s="23"/>
      <c r="U1096" s="1">
        <v>0</v>
      </c>
      <c r="Y1096" s="1" t="s">
        <v>100</v>
      </c>
      <c r="AC1096" s="23"/>
      <c r="AD1096" s="1">
        <v>0</v>
      </c>
      <c r="AF1096" s="1" t="s">
        <v>100</v>
      </c>
      <c r="AL1096" s="1">
        <v>0</v>
      </c>
      <c r="AM1096" s="1">
        <v>0</v>
      </c>
      <c r="AN1096" s="15">
        <v>0</v>
      </c>
      <c r="AO1096" s="15">
        <v>0</v>
      </c>
      <c r="AP1096" s="1">
        <v>0</v>
      </c>
      <c r="AQ1096" s="1">
        <v>0</v>
      </c>
      <c r="AR1096" s="1">
        <v>0</v>
      </c>
      <c r="AS1096" s="1">
        <v>0</v>
      </c>
      <c r="AU1096" s="1">
        <v>0</v>
      </c>
      <c r="AW1096" s="1" t="s">
        <v>100</v>
      </c>
      <c r="AX1096" s="1" t="s">
        <v>100</v>
      </c>
      <c r="AY1096" s="23"/>
      <c r="BB1096" s="1">
        <v>0</v>
      </c>
      <c r="BC1096" s="1">
        <v>0</v>
      </c>
      <c r="BD1096" s="1">
        <v>2</v>
      </c>
      <c r="BE1096" s="1">
        <v>0</v>
      </c>
      <c r="BF1096" s="1">
        <v>0</v>
      </c>
      <c r="BH1096" s="1" t="s">
        <v>100</v>
      </c>
      <c r="BI1096" s="1">
        <v>0</v>
      </c>
    </row>
    <row r="1097" spans="1:61" s="1" customFormat="1">
      <c r="A1097" s="4">
        <v>44163</v>
      </c>
      <c r="B1097" s="11" t="s">
        <v>156</v>
      </c>
      <c r="C1097" s="11"/>
      <c r="D1097" s="1">
        <v>0</v>
      </c>
      <c r="F1097" s="191" t="s">
        <v>100</v>
      </c>
      <c r="G1097" s="191"/>
      <c r="H1097" s="191" t="s">
        <v>100</v>
      </c>
      <c r="I1097" s="191"/>
      <c r="J1097" s="1">
        <v>0</v>
      </c>
      <c r="K1097" s="1">
        <v>5</v>
      </c>
      <c r="N1097" s="1">
        <v>0</v>
      </c>
      <c r="O1097" s="1">
        <v>0</v>
      </c>
      <c r="P1097" s="23"/>
      <c r="U1097" s="1">
        <v>0</v>
      </c>
      <c r="Y1097" s="1" t="s">
        <v>100</v>
      </c>
      <c r="AC1097" s="23"/>
      <c r="AD1097" s="1">
        <v>0</v>
      </c>
      <c r="AF1097" s="1" t="s">
        <v>100</v>
      </c>
      <c r="AL1097" s="1">
        <v>0</v>
      </c>
      <c r="AM1097" s="1">
        <v>0</v>
      </c>
      <c r="AN1097" s="15">
        <v>0</v>
      </c>
      <c r="AO1097" s="15">
        <v>0</v>
      </c>
      <c r="AP1097" s="1">
        <v>0</v>
      </c>
      <c r="AQ1097" s="1">
        <v>0</v>
      </c>
      <c r="AR1097" s="1">
        <v>0</v>
      </c>
      <c r="AS1097" s="1">
        <v>0</v>
      </c>
      <c r="AU1097" s="1">
        <v>0</v>
      </c>
      <c r="AW1097" s="1" t="s">
        <v>100</v>
      </c>
      <c r="AX1097" s="1" t="s">
        <v>100</v>
      </c>
      <c r="AY1097" s="23"/>
      <c r="BB1097" s="1">
        <v>0</v>
      </c>
      <c r="BC1097" s="1">
        <v>0</v>
      </c>
      <c r="BD1097" s="1">
        <v>2</v>
      </c>
      <c r="BE1097" s="1">
        <v>0</v>
      </c>
      <c r="BF1097" s="1">
        <v>0</v>
      </c>
      <c r="BH1097" s="1" t="s">
        <v>100</v>
      </c>
      <c r="BI1097" s="1">
        <v>0</v>
      </c>
    </row>
    <row r="1098" spans="1:61" s="1" customFormat="1">
      <c r="A1098" s="4">
        <v>44164</v>
      </c>
      <c r="B1098" s="11" t="s">
        <v>156</v>
      </c>
      <c r="C1098" s="11"/>
      <c r="D1098" s="1">
        <v>0</v>
      </c>
      <c r="F1098" s="191" t="s">
        <v>100</v>
      </c>
      <c r="G1098" s="191"/>
      <c r="H1098" s="191" t="s">
        <v>100</v>
      </c>
      <c r="I1098" s="191"/>
      <c r="J1098" s="1">
        <v>0</v>
      </c>
      <c r="K1098" s="1">
        <v>5</v>
      </c>
      <c r="N1098" s="1">
        <v>0</v>
      </c>
      <c r="O1098" s="1">
        <v>0</v>
      </c>
      <c r="P1098" s="23"/>
      <c r="U1098" s="1">
        <v>0</v>
      </c>
      <c r="Y1098" s="1" t="s">
        <v>100</v>
      </c>
      <c r="AC1098" s="23"/>
      <c r="AD1098" s="1">
        <v>0</v>
      </c>
      <c r="AF1098" s="1" t="s">
        <v>100</v>
      </c>
      <c r="AL1098" s="1">
        <v>0</v>
      </c>
      <c r="AM1098" s="1">
        <v>0</v>
      </c>
      <c r="AN1098" s="15">
        <v>0</v>
      </c>
      <c r="AO1098" s="15">
        <v>0</v>
      </c>
      <c r="AP1098" s="1">
        <v>0</v>
      </c>
      <c r="AQ1098" s="1">
        <v>0</v>
      </c>
      <c r="AR1098" s="1">
        <v>0</v>
      </c>
      <c r="AS1098" s="1">
        <v>0</v>
      </c>
      <c r="AU1098" s="1">
        <v>0</v>
      </c>
      <c r="AW1098" s="1" t="s">
        <v>100</v>
      </c>
      <c r="AX1098" s="1" t="s">
        <v>100</v>
      </c>
      <c r="AY1098" s="23"/>
      <c r="BB1098" s="1">
        <v>0</v>
      </c>
      <c r="BC1098" s="1">
        <v>0</v>
      </c>
      <c r="BD1098" s="1">
        <v>2</v>
      </c>
      <c r="BE1098" s="1">
        <v>0</v>
      </c>
      <c r="BF1098" s="1">
        <v>0</v>
      </c>
      <c r="BH1098" s="1" t="s">
        <v>100</v>
      </c>
      <c r="BI1098" s="1">
        <v>0</v>
      </c>
    </row>
    <row r="1099" spans="1:61" s="1" customFormat="1">
      <c r="A1099" s="4">
        <v>44165</v>
      </c>
      <c r="B1099" s="11" t="s">
        <v>154</v>
      </c>
      <c r="C1099" s="11"/>
      <c r="D1099" s="1">
        <v>0</v>
      </c>
      <c r="F1099" s="191" t="s">
        <v>100</v>
      </c>
      <c r="G1099" s="191"/>
      <c r="H1099" s="191" t="s">
        <v>100</v>
      </c>
      <c r="I1099" s="191"/>
      <c r="J1099" s="1">
        <v>0</v>
      </c>
      <c r="K1099" s="1">
        <v>4</v>
      </c>
      <c r="N1099" s="1">
        <v>0</v>
      </c>
      <c r="O1099" s="1">
        <v>0</v>
      </c>
      <c r="P1099" s="23"/>
      <c r="U1099" s="1">
        <v>0</v>
      </c>
      <c r="Y1099" s="1" t="s">
        <v>100</v>
      </c>
      <c r="AC1099" s="23"/>
      <c r="AD1099" s="1">
        <v>0</v>
      </c>
      <c r="AF1099" s="1" t="s">
        <v>100</v>
      </c>
      <c r="AL1099" s="1">
        <v>0</v>
      </c>
      <c r="AM1099" s="1">
        <v>0</v>
      </c>
      <c r="AN1099" s="15">
        <v>0</v>
      </c>
      <c r="AO1099" s="15">
        <v>0</v>
      </c>
      <c r="AP1099" s="1">
        <v>0</v>
      </c>
      <c r="AQ1099" s="1">
        <v>0</v>
      </c>
      <c r="AR1099" s="1">
        <v>0</v>
      </c>
      <c r="AS1099" s="1">
        <v>0</v>
      </c>
      <c r="AU1099" s="1">
        <v>0</v>
      </c>
      <c r="AW1099" s="1" t="s">
        <v>100</v>
      </c>
      <c r="AX1099" s="1" t="s">
        <v>100</v>
      </c>
      <c r="AY1099" s="23"/>
      <c r="BB1099" s="1">
        <v>0</v>
      </c>
      <c r="BC1099" s="1">
        <v>0</v>
      </c>
      <c r="BD1099" s="1">
        <v>2</v>
      </c>
      <c r="BE1099" s="1">
        <v>0</v>
      </c>
      <c r="BF1099" s="1">
        <v>0</v>
      </c>
      <c r="BH1099" s="1" t="s">
        <v>100</v>
      </c>
      <c r="BI1099" s="1">
        <v>0</v>
      </c>
    </row>
    <row r="1100" spans="1:61" s="1" customFormat="1">
      <c r="A1100" s="4">
        <v>44166</v>
      </c>
      <c r="B1100" s="11" t="s">
        <v>156</v>
      </c>
      <c r="C1100" s="11"/>
      <c r="D1100" s="1">
        <v>0</v>
      </c>
      <c r="F1100" s="191" t="s">
        <v>100</v>
      </c>
      <c r="G1100" s="191"/>
      <c r="H1100" s="191" t="s">
        <v>100</v>
      </c>
      <c r="I1100" s="191"/>
      <c r="J1100" s="1">
        <v>0</v>
      </c>
      <c r="K1100" s="1">
        <v>5</v>
      </c>
      <c r="N1100" s="1">
        <v>0</v>
      </c>
      <c r="O1100" s="1">
        <v>0</v>
      </c>
      <c r="P1100" s="23"/>
      <c r="U1100" s="1">
        <v>0</v>
      </c>
      <c r="Y1100" s="1" t="s">
        <v>100</v>
      </c>
      <c r="AC1100" s="23"/>
      <c r="AD1100" s="1">
        <v>0</v>
      </c>
      <c r="AF1100" s="1" t="s">
        <v>100</v>
      </c>
      <c r="AL1100" s="1">
        <v>0</v>
      </c>
      <c r="AM1100" s="1">
        <v>0</v>
      </c>
      <c r="AN1100" s="15">
        <v>0</v>
      </c>
      <c r="AO1100" s="15">
        <v>0</v>
      </c>
      <c r="AP1100" s="1">
        <v>0</v>
      </c>
      <c r="AQ1100" s="1">
        <v>0</v>
      </c>
      <c r="AR1100" s="1">
        <v>0</v>
      </c>
      <c r="AS1100" s="1">
        <v>0</v>
      </c>
      <c r="AU1100" s="1">
        <v>0</v>
      </c>
      <c r="AW1100" s="1" t="s">
        <v>100</v>
      </c>
      <c r="AX1100" s="1" t="s">
        <v>100</v>
      </c>
      <c r="AY1100" s="23"/>
      <c r="BB1100" s="1">
        <v>0</v>
      </c>
      <c r="BC1100" s="1">
        <v>0</v>
      </c>
      <c r="BD1100" s="1">
        <v>2</v>
      </c>
      <c r="BE1100" s="1">
        <v>0</v>
      </c>
      <c r="BF1100" s="1">
        <v>0</v>
      </c>
      <c r="BH1100" s="1" t="s">
        <v>100</v>
      </c>
      <c r="BI1100" s="1">
        <v>0</v>
      </c>
    </row>
    <row r="1101" spans="1:61" s="1" customFormat="1">
      <c r="A1101" s="4">
        <v>44167</v>
      </c>
      <c r="B1101" s="11" t="s">
        <v>155</v>
      </c>
      <c r="C1101" s="11"/>
      <c r="D1101" s="1">
        <v>0</v>
      </c>
      <c r="F1101" s="191" t="s">
        <v>100</v>
      </c>
      <c r="G1101" s="191"/>
      <c r="H1101" s="191" t="s">
        <v>100</v>
      </c>
      <c r="I1101" s="191"/>
      <c r="J1101" s="1">
        <v>0</v>
      </c>
      <c r="K1101" s="1">
        <v>6</v>
      </c>
      <c r="N1101" s="1">
        <v>0</v>
      </c>
      <c r="O1101" s="1">
        <v>0</v>
      </c>
      <c r="P1101" s="23"/>
      <c r="U1101" s="1">
        <v>0</v>
      </c>
      <c r="Y1101" s="1" t="s">
        <v>100</v>
      </c>
      <c r="AC1101" s="23"/>
      <c r="AD1101" s="1">
        <v>0</v>
      </c>
      <c r="AF1101" s="1" t="s">
        <v>100</v>
      </c>
      <c r="AL1101" s="1">
        <v>0</v>
      </c>
      <c r="AM1101" s="1">
        <v>0</v>
      </c>
      <c r="AN1101" s="15">
        <v>0</v>
      </c>
      <c r="AO1101" s="15">
        <v>0</v>
      </c>
      <c r="AP1101" s="1">
        <v>0</v>
      </c>
      <c r="AQ1101" s="1">
        <v>0</v>
      </c>
      <c r="AR1101" s="1">
        <v>0</v>
      </c>
      <c r="AS1101" s="1">
        <v>0</v>
      </c>
      <c r="AU1101" s="1">
        <v>0</v>
      </c>
      <c r="AW1101" s="1" t="s">
        <v>100</v>
      </c>
      <c r="AX1101" s="1" t="s">
        <v>100</v>
      </c>
      <c r="AY1101" s="23"/>
      <c r="BB1101" s="1">
        <v>0</v>
      </c>
      <c r="BC1101" s="1">
        <v>0</v>
      </c>
      <c r="BD1101" s="1">
        <v>2</v>
      </c>
      <c r="BE1101" s="1">
        <v>0</v>
      </c>
      <c r="BF1101" s="1">
        <v>0</v>
      </c>
      <c r="BH1101" s="1" t="s">
        <v>100</v>
      </c>
      <c r="BI1101" s="1">
        <v>0</v>
      </c>
    </row>
    <row r="1102" spans="1:61" s="1" customFormat="1">
      <c r="A1102" s="4">
        <v>44168</v>
      </c>
      <c r="B1102" s="11" t="s">
        <v>155</v>
      </c>
      <c r="C1102" s="11"/>
      <c r="D1102" s="1">
        <v>0</v>
      </c>
      <c r="F1102" s="191" t="s">
        <v>100</v>
      </c>
      <c r="G1102" s="191"/>
      <c r="H1102" s="191" t="s">
        <v>100</v>
      </c>
      <c r="I1102" s="191"/>
      <c r="J1102" s="1">
        <v>0</v>
      </c>
      <c r="K1102" s="1">
        <v>6</v>
      </c>
      <c r="N1102" s="1">
        <v>0</v>
      </c>
      <c r="O1102" s="1">
        <v>0</v>
      </c>
      <c r="P1102" s="23"/>
      <c r="U1102" s="1">
        <v>0</v>
      </c>
      <c r="Y1102" s="1" t="s">
        <v>100</v>
      </c>
      <c r="AC1102" s="23"/>
      <c r="AD1102" s="1">
        <v>0</v>
      </c>
      <c r="AF1102" s="1" t="s">
        <v>100</v>
      </c>
      <c r="AL1102" s="1">
        <v>0</v>
      </c>
      <c r="AM1102" s="1">
        <v>0</v>
      </c>
      <c r="AN1102" s="15">
        <v>0</v>
      </c>
      <c r="AO1102" s="15">
        <v>0</v>
      </c>
      <c r="AP1102" s="1">
        <v>0</v>
      </c>
      <c r="AQ1102" s="1">
        <v>0</v>
      </c>
      <c r="AR1102" s="1">
        <v>0</v>
      </c>
      <c r="AS1102" s="1">
        <v>0</v>
      </c>
      <c r="AU1102" s="1">
        <v>0</v>
      </c>
      <c r="AW1102" s="1" t="s">
        <v>100</v>
      </c>
      <c r="AX1102" s="1" t="s">
        <v>100</v>
      </c>
      <c r="AY1102" s="23"/>
      <c r="BB1102" s="1">
        <v>0</v>
      </c>
      <c r="BC1102" s="1">
        <v>0</v>
      </c>
      <c r="BD1102" s="1">
        <v>2</v>
      </c>
      <c r="BE1102" s="1">
        <v>0</v>
      </c>
      <c r="BF1102" s="1">
        <v>0</v>
      </c>
      <c r="BH1102" s="1" t="s">
        <v>100</v>
      </c>
      <c r="BI1102" s="1">
        <v>0</v>
      </c>
    </row>
    <row r="1103" spans="1:61" s="1" customFormat="1">
      <c r="A1103" s="4"/>
      <c r="B1103" s="11"/>
      <c r="C1103" s="11"/>
      <c r="P1103" s="23"/>
      <c r="AC1103" s="23"/>
      <c r="AN1103" s="15"/>
      <c r="AO1103" s="15"/>
      <c r="AY1103" s="23"/>
    </row>
    <row r="1104" spans="1:61" s="1" customFormat="1">
      <c r="A1104" s="4"/>
      <c r="B1104" s="11"/>
      <c r="C1104" s="11"/>
      <c r="P1104" s="23"/>
      <c r="AC1104" s="23"/>
      <c r="AN1104" s="15"/>
      <c r="AO1104" s="15"/>
      <c r="AY1104" s="23"/>
    </row>
    <row r="1105" spans="1:64" s="1" customFormat="1">
      <c r="A1105" s="4"/>
      <c r="B1105" s="11"/>
      <c r="C1105" s="11"/>
      <c r="P1105" s="23"/>
      <c r="AC1105" s="23"/>
      <c r="AN1105" s="15"/>
      <c r="AO1105" s="15"/>
      <c r="AY1105" s="23"/>
    </row>
    <row r="1106" spans="1:64" s="1" customFormat="1">
      <c r="A1106" s="4"/>
      <c r="B1106" s="11"/>
      <c r="C1106" s="11"/>
      <c r="P1106" s="23"/>
      <c r="AC1106" s="23"/>
      <c r="AN1106" s="15"/>
      <c r="AO1106" s="15"/>
      <c r="AY1106" s="23"/>
    </row>
    <row r="1107" spans="1:64" s="1" customFormat="1">
      <c r="A1107" s="4"/>
      <c r="B1107" s="11"/>
      <c r="C1107" s="11"/>
      <c r="P1107" s="23"/>
      <c r="AC1107" s="23"/>
      <c r="AN1107" s="15"/>
      <c r="AO1107" s="15"/>
      <c r="AY1107" s="23"/>
    </row>
    <row r="1108" spans="1:64" s="1" customFormat="1">
      <c r="A1108" s="4"/>
      <c r="B1108" s="11"/>
      <c r="C1108" s="11"/>
      <c r="P1108" s="23"/>
      <c r="AC1108" s="23"/>
      <c r="AN1108" s="15"/>
      <c r="AO1108" s="15"/>
      <c r="AY1108" s="23"/>
    </row>
    <row r="1109" spans="1:64" s="1" customFormat="1">
      <c r="A1109" s="4"/>
      <c r="B1109" s="11"/>
      <c r="C1109" s="11"/>
      <c r="P1109" s="23"/>
      <c r="AC1109" s="23"/>
      <c r="AN1109" s="15"/>
      <c r="AO1109" s="15"/>
      <c r="AY1109" s="23"/>
    </row>
    <row r="1110" spans="1:64" s="1" customFormat="1">
      <c r="A1110" s="4"/>
      <c r="B1110" s="11"/>
      <c r="C1110" s="11"/>
      <c r="P1110" s="23"/>
      <c r="AC1110" s="23"/>
      <c r="AN1110" s="15"/>
      <c r="AO1110" s="15"/>
      <c r="AY1110" s="23"/>
    </row>
    <row r="1111" spans="1:64" s="1" customFormat="1">
      <c r="A1111" s="4"/>
      <c r="B1111" s="11"/>
      <c r="C1111" s="11"/>
      <c r="F1111" s="15"/>
      <c r="G1111" s="15"/>
      <c r="P1111" s="23"/>
      <c r="AC1111" s="23"/>
      <c r="AN1111" s="15"/>
      <c r="AO1111" s="15"/>
      <c r="AY1111" s="23"/>
    </row>
    <row r="1112" spans="1:64" s="1" customFormat="1">
      <c r="A1112" s="4"/>
      <c r="B1112" s="11"/>
      <c r="C1112" s="11"/>
      <c r="F1112" s="15"/>
      <c r="G1112" s="15"/>
      <c r="P1112" s="23"/>
      <c r="AC1112" s="23"/>
      <c r="AY1112" s="23"/>
    </row>
    <row r="1113" spans="1:64" s="1" customFormat="1">
      <c r="A1113" s="4"/>
      <c r="B1113" s="11"/>
      <c r="C1113" s="11"/>
      <c r="F1113" s="191"/>
      <c r="G1113" s="191"/>
      <c r="J1113" s="182" t="s">
        <v>164</v>
      </c>
      <c r="P1113" s="23"/>
      <c r="AC1113" s="23"/>
      <c r="AY1113" s="23"/>
    </row>
    <row r="1114" spans="1:64" s="1" customFormat="1" ht="22.5">
      <c r="A1114" s="4"/>
      <c r="F1114" s="191"/>
      <c r="G1114" s="191"/>
      <c r="P1114" s="23"/>
      <c r="Y1114" s="181" t="s">
        <v>165</v>
      </c>
      <c r="Z1114" s="181"/>
      <c r="AC1114" s="23"/>
      <c r="AY1114" s="23"/>
    </row>
    <row r="1115" spans="1:64" s="1" customFormat="1">
      <c r="A1115" s="23" t="s">
        <v>166</v>
      </c>
      <c r="B1115" s="25" t="s">
        <v>95</v>
      </c>
      <c r="C1115" s="25"/>
      <c r="D1115" s="191" t="s">
        <v>6</v>
      </c>
      <c r="E1115" s="191"/>
      <c r="F1115" s="191" t="s">
        <v>7</v>
      </c>
      <c r="G1115" s="191"/>
      <c r="H1115" s="191" t="s">
        <v>8</v>
      </c>
      <c r="I1115" s="191"/>
      <c r="J1115" s="191" t="s">
        <v>9</v>
      </c>
      <c r="K1115" s="191"/>
      <c r="L1115" s="191" t="s">
        <v>10</v>
      </c>
      <c r="M1115" s="191"/>
      <c r="N1115" s="191" t="s">
        <v>11</v>
      </c>
      <c r="O1115" s="191"/>
      <c r="P1115" s="23" t="s">
        <v>12</v>
      </c>
      <c r="Q1115" s="191" t="s">
        <v>13</v>
      </c>
      <c r="R1115" s="191"/>
      <c r="S1115" s="191" t="s">
        <v>14</v>
      </c>
      <c r="T1115" s="191"/>
      <c r="U1115" s="191" t="s">
        <v>15</v>
      </c>
      <c r="V1115" s="191"/>
      <c r="W1115" s="191" t="s">
        <v>16</v>
      </c>
      <c r="X1115" s="191"/>
      <c r="Y1115" s="191" t="s">
        <v>17</v>
      </c>
      <c r="Z1115" s="191"/>
      <c r="AA1115" s="191" t="s">
        <v>18</v>
      </c>
      <c r="AB1115" s="191"/>
      <c r="AC1115" s="23" t="s">
        <v>19</v>
      </c>
      <c r="AD1115" s="191" t="s">
        <v>20</v>
      </c>
      <c r="AE1115" s="191"/>
      <c r="AF1115" s="191" t="s">
        <v>21</v>
      </c>
      <c r="AG1115" s="191"/>
      <c r="AH1115" s="1" t="s">
        <v>22</v>
      </c>
      <c r="AJ1115" s="191" t="s">
        <v>23</v>
      </c>
      <c r="AK1115" s="191"/>
      <c r="AL1115" s="191" t="s">
        <v>24</v>
      </c>
      <c r="AM1115" s="191"/>
      <c r="AN1115" s="191" t="s">
        <v>25</v>
      </c>
      <c r="AO1115" s="191"/>
      <c r="AP1115" s="191" t="s">
        <v>26</v>
      </c>
      <c r="AQ1115" s="191"/>
      <c r="AR1115" s="1" t="s">
        <v>27</v>
      </c>
      <c r="AS1115" s="191" t="s">
        <v>28</v>
      </c>
      <c r="AT1115" s="191"/>
      <c r="AU1115" s="191" t="s">
        <v>29</v>
      </c>
      <c r="AV1115" s="191"/>
      <c r="AW1115" s="191" t="s">
        <v>30</v>
      </c>
      <c r="AX1115" s="191"/>
      <c r="AY1115" s="23" t="s">
        <v>31</v>
      </c>
      <c r="AZ1115" s="191" t="s">
        <v>32</v>
      </c>
      <c r="BA1115" s="191"/>
      <c r="BB1115" s="191" t="s">
        <v>33</v>
      </c>
      <c r="BC1115" s="191"/>
      <c r="BD1115" s="191" t="s">
        <v>34</v>
      </c>
      <c r="BE1115" s="191"/>
      <c r="BF1115" s="191" t="s">
        <v>35</v>
      </c>
      <c r="BG1115" s="191"/>
      <c r="BH1115" s="1" t="s">
        <v>36</v>
      </c>
      <c r="BI1115" s="191" t="s">
        <v>37</v>
      </c>
      <c r="BJ1115" s="191"/>
      <c r="BK1115" s="176" t="s">
        <v>38</v>
      </c>
      <c r="BL1115" s="2" t="s">
        <v>39</v>
      </c>
    </row>
    <row r="1116" spans="1:64" s="1" customFormat="1">
      <c r="A1116" s="23"/>
      <c r="B1116" s="25"/>
      <c r="C1116" s="25"/>
      <c r="D1116" s="1" t="s">
        <v>40</v>
      </c>
      <c r="E1116" s="1" t="s">
        <v>41</v>
      </c>
      <c r="F1116" s="191" t="s">
        <v>96</v>
      </c>
      <c r="G1116" s="191"/>
      <c r="H1116" s="1" t="s">
        <v>40</v>
      </c>
      <c r="I1116" s="1" t="s">
        <v>41</v>
      </c>
      <c r="J1116" s="1" t="s">
        <v>40</v>
      </c>
      <c r="K1116" s="1" t="s">
        <v>41</v>
      </c>
      <c r="L1116" s="1" t="s">
        <v>40</v>
      </c>
      <c r="M1116" s="1" t="s">
        <v>41</v>
      </c>
      <c r="N1116" s="1" t="s">
        <v>40</v>
      </c>
      <c r="O1116" s="1" t="s">
        <v>41</v>
      </c>
      <c r="P1116" s="23"/>
      <c r="Q1116" s="1" t="s">
        <v>40</v>
      </c>
      <c r="R1116" s="1" t="s">
        <v>41</v>
      </c>
      <c r="S1116" s="1" t="s">
        <v>40</v>
      </c>
      <c r="T1116" s="1" t="s">
        <v>41</v>
      </c>
      <c r="U1116" s="1" t="s">
        <v>40</v>
      </c>
      <c r="V1116" s="1" t="s">
        <v>41</v>
      </c>
      <c r="W1116" s="1" t="s">
        <v>40</v>
      </c>
      <c r="X1116" s="1" t="s">
        <v>41</v>
      </c>
      <c r="Y1116" s="1" t="s">
        <v>40</v>
      </c>
      <c r="Z1116" s="1" t="s">
        <v>41</v>
      </c>
      <c r="AA1116" s="1" t="s">
        <v>40</v>
      </c>
      <c r="AB1116" s="1" t="s">
        <v>41</v>
      </c>
      <c r="AC1116" s="23"/>
      <c r="AD1116" s="1" t="s">
        <v>40</v>
      </c>
      <c r="AE1116" s="1" t="s">
        <v>41</v>
      </c>
      <c r="AF1116" s="1" t="s">
        <v>40</v>
      </c>
      <c r="AG1116" s="1" t="s">
        <v>41</v>
      </c>
      <c r="AJ1116" s="1" t="s">
        <v>40</v>
      </c>
      <c r="AK1116" s="1" t="s">
        <v>41</v>
      </c>
      <c r="AL1116" s="1" t="s">
        <v>40</v>
      </c>
      <c r="AM1116" s="1" t="s">
        <v>41</v>
      </c>
      <c r="AN1116" s="1" t="s">
        <v>40</v>
      </c>
      <c r="AO1116" s="1" t="s">
        <v>41</v>
      </c>
      <c r="AP1116" s="1" t="s">
        <v>40</v>
      </c>
      <c r="AQ1116" s="1" t="s">
        <v>41</v>
      </c>
      <c r="AS1116" s="1" t="s">
        <v>40</v>
      </c>
      <c r="AT1116" s="1" t="s">
        <v>41</v>
      </c>
      <c r="AU1116" s="1" t="s">
        <v>40</v>
      </c>
      <c r="AV1116" s="1" t="s">
        <v>41</v>
      </c>
      <c r="AW1116" s="1" t="s">
        <v>40</v>
      </c>
      <c r="AX1116" s="1" t="s">
        <v>41</v>
      </c>
      <c r="AY1116" s="23"/>
      <c r="AZ1116" s="1" t="s">
        <v>40</v>
      </c>
      <c r="BA1116" s="1" t="s">
        <v>41</v>
      </c>
      <c r="BB1116" s="1" t="s">
        <v>40</v>
      </c>
      <c r="BC1116" s="1" t="s">
        <v>41</v>
      </c>
      <c r="BD1116" s="1" t="s">
        <v>40</v>
      </c>
      <c r="BE1116" s="1" t="s">
        <v>41</v>
      </c>
      <c r="BF1116" s="1" t="s">
        <v>40</v>
      </c>
      <c r="BG1116" s="1" t="s">
        <v>41</v>
      </c>
      <c r="BI1116" s="1" t="s">
        <v>40</v>
      </c>
      <c r="BJ1116" s="1" t="s">
        <v>41</v>
      </c>
    </row>
    <row r="1117" spans="1:64" s="1" customFormat="1">
      <c r="A1117" s="4">
        <v>43850</v>
      </c>
      <c r="B1117" s="11">
        <v>27</v>
      </c>
      <c r="C1117" s="11"/>
      <c r="F1117" s="191">
        <v>4</v>
      </c>
      <c r="G1117" s="191"/>
      <c r="J1117" s="1">
        <v>7</v>
      </c>
      <c r="L1117" s="1">
        <v>10</v>
      </c>
      <c r="P1117" s="23"/>
      <c r="U1117" s="1">
        <v>1</v>
      </c>
      <c r="Y1117" s="1">
        <v>1</v>
      </c>
      <c r="AC1117" s="23"/>
      <c r="AH1117" s="1">
        <v>1</v>
      </c>
      <c r="AJ1117" s="1">
        <v>1</v>
      </c>
      <c r="AN1117" s="1">
        <v>1</v>
      </c>
      <c r="AR1117" s="1">
        <v>1</v>
      </c>
      <c r="AY1117" s="23"/>
    </row>
    <row r="1118" spans="1:64" s="1" customFormat="1">
      <c r="A1118" s="4">
        <v>43851</v>
      </c>
      <c r="B1118" s="11">
        <v>26</v>
      </c>
      <c r="C1118" s="11"/>
      <c r="F1118" s="191">
        <v>1</v>
      </c>
      <c r="G1118" s="191"/>
      <c r="L1118" s="1">
        <v>10</v>
      </c>
      <c r="P1118" s="23"/>
      <c r="U1118" s="1">
        <v>2</v>
      </c>
      <c r="AC1118" s="23"/>
      <c r="AJ1118" s="1">
        <v>2</v>
      </c>
      <c r="AS1118" s="1">
        <v>1</v>
      </c>
      <c r="AY1118" s="23"/>
    </row>
    <row r="1119" spans="1:64" s="1" customFormat="1">
      <c r="A1119" s="4">
        <v>43852</v>
      </c>
      <c r="B1119" s="8">
        <v>257</v>
      </c>
      <c r="C1119" s="11"/>
      <c r="F1119" s="191"/>
      <c r="G1119" s="191"/>
      <c r="P1119" s="23"/>
      <c r="AC1119" s="23"/>
      <c r="AY1119" s="23"/>
      <c r="BK1119" s="176"/>
      <c r="BL1119" s="2"/>
    </row>
    <row r="1120" spans="1:64" s="1" customFormat="1">
      <c r="A1120" s="4">
        <v>43853</v>
      </c>
      <c r="B1120" s="8">
        <v>680</v>
      </c>
      <c r="C1120" s="11"/>
      <c r="F1120" s="191"/>
      <c r="G1120" s="191"/>
      <c r="P1120" s="23"/>
      <c r="AC1120" s="23"/>
      <c r="AL1120" s="1">
        <v>2</v>
      </c>
      <c r="AY1120" s="23"/>
    </row>
    <row r="1121" spans="1:64" s="1" customFormat="1">
      <c r="A1121" s="4">
        <v>43854</v>
      </c>
      <c r="B1121" s="8">
        <v>1118</v>
      </c>
      <c r="C1121" s="11"/>
      <c r="F1121" s="191"/>
      <c r="G1121" s="191"/>
      <c r="P1121" s="23"/>
      <c r="AC1121" s="23"/>
      <c r="AJ1121" s="1">
        <v>26</v>
      </c>
      <c r="AL1121" s="1">
        <v>2</v>
      </c>
      <c r="AY1121" s="23"/>
    </row>
    <row r="1122" spans="1:64">
      <c r="A1122" s="4">
        <v>43855</v>
      </c>
      <c r="B1122" s="8">
        <v>1309</v>
      </c>
      <c r="F1122" s="191"/>
      <c r="G1122" s="191"/>
      <c r="AJ1122" s="1">
        <v>15</v>
      </c>
      <c r="AL1122" s="1">
        <v>18</v>
      </c>
      <c r="AU1122" s="1">
        <v>5</v>
      </c>
      <c r="AW1122" s="1">
        <v>10</v>
      </c>
      <c r="BL1122" s="1"/>
    </row>
    <row r="1123" spans="1:64">
      <c r="A1123" s="4">
        <v>43856</v>
      </c>
      <c r="B1123" s="11">
        <v>3806</v>
      </c>
      <c r="F1123" s="191"/>
      <c r="G1123" s="191"/>
      <c r="Q1123" s="1">
        <v>18</v>
      </c>
      <c r="AJ1123" s="1">
        <v>36</v>
      </c>
      <c r="AL1123" s="1">
        <v>8</v>
      </c>
      <c r="AU1123" s="1">
        <v>11</v>
      </c>
      <c r="AW1123" s="1">
        <v>31</v>
      </c>
      <c r="BD1123" s="1">
        <v>1</v>
      </c>
      <c r="BL1123" s="1"/>
    </row>
    <row r="1124" spans="1:64">
      <c r="A1124" s="4">
        <v>43857</v>
      </c>
      <c r="B1124" s="1">
        <v>2077</v>
      </c>
      <c r="F1124" s="191"/>
      <c r="G1124" s="191"/>
      <c r="AJ1124" s="1">
        <v>38</v>
      </c>
      <c r="AL1124" s="1">
        <v>24</v>
      </c>
      <c r="AW1124" s="1">
        <v>33</v>
      </c>
      <c r="BL1124" s="1"/>
    </row>
    <row r="1125" spans="1:64">
      <c r="A1125" s="4">
        <v>43858</v>
      </c>
      <c r="B1125" s="1">
        <v>3248</v>
      </c>
      <c r="F1125" s="191"/>
      <c r="G1125" s="191"/>
      <c r="AR1125" s="1">
        <v>2</v>
      </c>
      <c r="AU1125" s="1">
        <v>2</v>
      </c>
      <c r="AW1125" s="1">
        <v>45</v>
      </c>
      <c r="BD1125" s="1">
        <v>2</v>
      </c>
      <c r="BF1125" s="1">
        <v>5</v>
      </c>
    </row>
    <row r="1126" spans="1:64">
      <c r="A1126" s="4">
        <v>43859</v>
      </c>
      <c r="B1126" s="1">
        <v>4148</v>
      </c>
      <c r="F1126" s="191"/>
      <c r="G1126" s="191"/>
      <c r="AJ1126" s="1">
        <v>45</v>
      </c>
      <c r="AL1126" s="1">
        <v>41</v>
      </c>
      <c r="AU1126" s="1">
        <v>38</v>
      </c>
      <c r="AW1126" s="1">
        <v>48</v>
      </c>
      <c r="AY1126" s="23">
        <v>56</v>
      </c>
      <c r="BD1126" s="1">
        <v>1</v>
      </c>
    </row>
    <row r="1127" spans="1:64">
      <c r="A1127" s="4">
        <v>43860</v>
      </c>
      <c r="B1127" s="1">
        <v>4812</v>
      </c>
      <c r="F1127" s="191"/>
      <c r="G1127" s="191"/>
      <c r="J1127" s="1">
        <v>164</v>
      </c>
      <c r="AJ1127" s="1">
        <v>70</v>
      </c>
      <c r="AL1127" s="1">
        <v>56</v>
      </c>
      <c r="AN1127" s="1">
        <v>5</v>
      </c>
      <c r="AU1127" s="1">
        <v>51</v>
      </c>
      <c r="AW1127" s="1">
        <v>74</v>
      </c>
      <c r="BB1127" s="1">
        <v>3</v>
      </c>
      <c r="BF1127" s="1">
        <v>47</v>
      </c>
    </row>
    <row r="1128" spans="1:64">
      <c r="A1128" s="4">
        <v>43861</v>
      </c>
      <c r="B1128" s="1">
        <v>5019</v>
      </c>
      <c r="F1128" s="191"/>
      <c r="G1128" s="191"/>
      <c r="AJ1128" s="1">
        <v>77</v>
      </c>
      <c r="AL1128" s="1">
        <v>52</v>
      </c>
      <c r="AP1128" s="1">
        <v>28</v>
      </c>
      <c r="AU1128" s="1">
        <v>47</v>
      </c>
      <c r="AW1128" s="1">
        <v>76</v>
      </c>
      <c r="BB1128" s="1">
        <v>6</v>
      </c>
      <c r="BD1128" s="1">
        <v>5</v>
      </c>
      <c r="BF1128" s="1">
        <v>47</v>
      </c>
    </row>
    <row r="1129" spans="1:64">
      <c r="A1129" s="4">
        <v>43862</v>
      </c>
      <c r="B1129" s="1">
        <v>4562</v>
      </c>
      <c r="F1129" s="191"/>
      <c r="G1129" s="191"/>
      <c r="W1129" s="1">
        <v>33</v>
      </c>
      <c r="AJ1129" s="1">
        <v>82</v>
      </c>
      <c r="AL1129" s="1">
        <v>39</v>
      </c>
      <c r="AP1129" s="1">
        <v>26</v>
      </c>
      <c r="AR1129" s="1">
        <v>7</v>
      </c>
      <c r="AU1129" s="1">
        <v>60</v>
      </c>
      <c r="AW1129" s="1">
        <v>79</v>
      </c>
      <c r="BD1129" s="1">
        <v>5</v>
      </c>
      <c r="BF1129" s="1">
        <v>77</v>
      </c>
      <c r="BI1129" s="1">
        <v>10</v>
      </c>
      <c r="BK1129" s="1">
        <v>1</v>
      </c>
    </row>
    <row r="1130" spans="1:64">
      <c r="A1130" s="4">
        <v>43863</v>
      </c>
      <c r="B1130" s="1">
        <v>5173</v>
      </c>
      <c r="F1130" s="191"/>
      <c r="G1130" s="191"/>
      <c r="W1130" s="1">
        <v>28</v>
      </c>
      <c r="AJ1130" s="1">
        <v>75</v>
      </c>
      <c r="AL1130" s="1">
        <v>47</v>
      </c>
      <c r="AP1130" s="1">
        <v>32</v>
      </c>
      <c r="AR1130" s="1">
        <v>4</v>
      </c>
      <c r="AU1130" s="1">
        <v>50</v>
      </c>
      <c r="AW1130" s="1">
        <v>73</v>
      </c>
      <c r="BB1130" s="1">
        <v>12</v>
      </c>
      <c r="BF1130" s="1">
        <v>36</v>
      </c>
      <c r="BI1130" s="1">
        <v>3</v>
      </c>
    </row>
    <row r="1131" spans="1:64">
      <c r="A1131" s="4">
        <v>43864</v>
      </c>
      <c r="B1131" s="1">
        <v>5072</v>
      </c>
      <c r="F1131" s="191"/>
      <c r="G1131" s="191"/>
      <c r="W1131" s="1">
        <v>37</v>
      </c>
      <c r="AL1131" s="1">
        <v>32</v>
      </c>
      <c r="AR1131" s="1">
        <v>3</v>
      </c>
      <c r="AW1131" s="1">
        <v>93</v>
      </c>
      <c r="BI1131" s="1">
        <v>7</v>
      </c>
    </row>
    <row r="1132" spans="1:64">
      <c r="A1132" s="4">
        <v>43865</v>
      </c>
      <c r="B1132" s="1">
        <v>3971</v>
      </c>
      <c r="F1132" s="191"/>
      <c r="G1132" s="191"/>
      <c r="Q1132" s="183">
        <v>52</v>
      </c>
      <c r="R1132" s="183"/>
      <c r="W1132" s="1">
        <v>50</v>
      </c>
      <c r="AJ1132" s="1">
        <v>63</v>
      </c>
      <c r="AP1132" s="1">
        <v>14</v>
      </c>
      <c r="AR1132" s="1">
        <v>6</v>
      </c>
      <c r="AU1132" s="1">
        <v>58</v>
      </c>
      <c r="AW1132" s="1">
        <v>78</v>
      </c>
      <c r="BB1132" s="1">
        <v>48</v>
      </c>
      <c r="BF1132" s="1">
        <v>43</v>
      </c>
      <c r="BI1132" s="1">
        <v>9</v>
      </c>
      <c r="BK1132" s="1">
        <v>2</v>
      </c>
    </row>
    <row r="1133" spans="1:64">
      <c r="A1133" s="4">
        <v>43866</v>
      </c>
      <c r="B1133" s="1">
        <v>5328</v>
      </c>
      <c r="F1133" s="191"/>
      <c r="G1133" s="191"/>
      <c r="Q1133" s="183"/>
      <c r="R1133" s="183"/>
      <c r="W1133" s="1">
        <v>23</v>
      </c>
      <c r="AJ1133" s="1">
        <v>84</v>
      </c>
      <c r="AL1133" s="1">
        <v>22</v>
      </c>
      <c r="AP1133" s="1">
        <v>20</v>
      </c>
      <c r="AR1133" s="1">
        <v>15</v>
      </c>
      <c r="AS1133" s="1">
        <v>144</v>
      </c>
      <c r="AU1133" s="1">
        <v>60</v>
      </c>
      <c r="AW1133" s="1">
        <v>110</v>
      </c>
      <c r="BB1133" s="1">
        <v>37</v>
      </c>
      <c r="BF1133" s="1">
        <v>71</v>
      </c>
      <c r="BI1133" s="1">
        <v>5</v>
      </c>
    </row>
    <row r="1134" spans="1:64">
      <c r="A1134" s="4">
        <v>43867</v>
      </c>
      <c r="B1134" s="1">
        <v>4833</v>
      </c>
      <c r="F1134" s="191"/>
      <c r="G1134" s="191"/>
      <c r="Q1134" s="183">
        <v>66</v>
      </c>
      <c r="R1134" s="183"/>
      <c r="W1134" s="1">
        <v>51</v>
      </c>
      <c r="AJ1134" s="1">
        <v>78</v>
      </c>
      <c r="AL1134" s="1">
        <v>45</v>
      </c>
      <c r="AP1134" s="1">
        <v>22</v>
      </c>
      <c r="AR1134" s="1">
        <v>6</v>
      </c>
      <c r="AU1134" s="1">
        <v>44</v>
      </c>
      <c r="AW1134" s="1">
        <v>88</v>
      </c>
      <c r="BB1134" s="1">
        <v>29</v>
      </c>
      <c r="BF1134" s="1">
        <v>70</v>
      </c>
      <c r="BI1134" s="1">
        <v>10</v>
      </c>
    </row>
    <row r="1135" spans="1:64">
      <c r="A1135" s="4">
        <v>43868</v>
      </c>
      <c r="B1135" s="1">
        <v>4214</v>
      </c>
      <c r="F1135" s="191"/>
      <c r="G1135" s="191"/>
      <c r="J1135" s="1">
        <v>15</v>
      </c>
      <c r="Q1135" s="183">
        <v>56</v>
      </c>
      <c r="R1135" s="183"/>
      <c r="W1135" s="1">
        <v>36</v>
      </c>
      <c r="AJ1135" s="1">
        <v>70</v>
      </c>
      <c r="AL1135" s="1">
        <v>38</v>
      </c>
      <c r="AP1135" s="1">
        <v>29</v>
      </c>
      <c r="AR1135" s="1">
        <v>4</v>
      </c>
      <c r="AS1135" s="1">
        <v>123</v>
      </c>
      <c r="AU1135" s="1">
        <v>36</v>
      </c>
      <c r="AW1135" s="1">
        <v>117</v>
      </c>
      <c r="BB1135" s="1">
        <v>13</v>
      </c>
      <c r="BD1135" s="1">
        <v>1</v>
      </c>
      <c r="BF1135" s="1">
        <v>92</v>
      </c>
      <c r="BI1135" s="1">
        <v>5</v>
      </c>
    </row>
    <row r="1136" spans="1:64">
      <c r="A1136" s="4">
        <v>43869</v>
      </c>
      <c r="B1136" s="1">
        <v>3916</v>
      </c>
      <c r="F1136" s="191"/>
      <c r="G1136" s="191"/>
      <c r="Q1136" s="183">
        <v>52</v>
      </c>
      <c r="R1136" s="183"/>
      <c r="W1136" s="1">
        <v>41</v>
      </c>
      <c r="AJ1136" s="1">
        <v>48</v>
      </c>
      <c r="AP1136" s="1">
        <v>30</v>
      </c>
      <c r="AU1136" s="1">
        <v>26</v>
      </c>
      <c r="AW1136" s="1">
        <v>104</v>
      </c>
      <c r="BB1136" s="1">
        <v>21</v>
      </c>
      <c r="BD1136" s="1">
        <v>3</v>
      </c>
      <c r="BF1136" s="1">
        <v>73</v>
      </c>
      <c r="BI1136" s="1">
        <v>6</v>
      </c>
    </row>
    <row r="1137" spans="1:63">
      <c r="A1137" s="4">
        <v>43870</v>
      </c>
      <c r="B1137" s="1">
        <v>4008</v>
      </c>
      <c r="F1137" s="191"/>
      <c r="G1137" s="191"/>
      <c r="Q1137" s="183">
        <v>56</v>
      </c>
      <c r="R1137" s="183"/>
      <c r="W1137" s="1">
        <v>26</v>
      </c>
      <c r="AJ1137" s="1">
        <v>61</v>
      </c>
      <c r="AL1137" s="1">
        <v>24</v>
      </c>
      <c r="AP1137" s="1">
        <v>18</v>
      </c>
      <c r="AR1137" s="1">
        <v>0</v>
      </c>
      <c r="AS1137" s="1">
        <v>81</v>
      </c>
      <c r="AU1137" s="1">
        <v>9</v>
      </c>
      <c r="AW1137" s="1">
        <v>65</v>
      </c>
      <c r="BB1137" s="1">
        <v>15</v>
      </c>
      <c r="BD1137" s="1">
        <v>4</v>
      </c>
      <c r="BF1137" s="1">
        <v>88</v>
      </c>
      <c r="BI1137" s="1">
        <v>4</v>
      </c>
    </row>
    <row r="1138" spans="1:63">
      <c r="A1138" s="4">
        <v>43871</v>
      </c>
      <c r="B1138" s="1">
        <v>3536</v>
      </c>
      <c r="D1138" s="1">
        <v>1814</v>
      </c>
      <c r="F1138" s="191"/>
      <c r="G1138" s="191"/>
      <c r="Q1138" s="183">
        <v>61</v>
      </c>
      <c r="R1138" s="183"/>
      <c r="W1138" s="1">
        <v>30</v>
      </c>
      <c r="AJ1138" s="1">
        <v>33</v>
      </c>
      <c r="AL1138" s="1">
        <v>19</v>
      </c>
      <c r="AP1138" s="1">
        <v>27</v>
      </c>
      <c r="AR1138" s="1">
        <v>0</v>
      </c>
      <c r="AS1138" s="1">
        <v>114</v>
      </c>
      <c r="AU1138" s="1">
        <v>15</v>
      </c>
      <c r="AW1138" s="1">
        <v>77</v>
      </c>
      <c r="BB1138" s="1">
        <v>24</v>
      </c>
      <c r="BD1138" s="1">
        <v>2</v>
      </c>
      <c r="BF1138" s="1">
        <v>71</v>
      </c>
      <c r="BI1138" s="1">
        <v>8</v>
      </c>
    </row>
    <row r="1139" spans="1:63">
      <c r="A1139" s="4">
        <v>43872</v>
      </c>
      <c r="B1139" s="1">
        <v>3342</v>
      </c>
      <c r="D1139" s="1">
        <v>1685</v>
      </c>
      <c r="F1139" s="191"/>
      <c r="G1139" s="191"/>
      <c r="Q1139" s="183">
        <v>60</v>
      </c>
      <c r="R1139" s="183"/>
      <c r="W1139" s="1">
        <v>36</v>
      </c>
      <c r="AJ1139" s="1">
        <v>39</v>
      </c>
      <c r="AL1139" s="1">
        <v>19</v>
      </c>
      <c r="AP1139" s="1">
        <v>23</v>
      </c>
      <c r="AS1139" s="1">
        <v>106</v>
      </c>
      <c r="AU1139" s="1">
        <v>20</v>
      </c>
      <c r="AW1139" s="1">
        <v>45</v>
      </c>
      <c r="BB1139" s="1">
        <v>25</v>
      </c>
      <c r="BD1139" s="1">
        <v>0</v>
      </c>
      <c r="BF1139" s="1">
        <v>35</v>
      </c>
      <c r="BI1139" s="1">
        <v>5</v>
      </c>
    </row>
    <row r="1140" spans="1:63">
      <c r="A1140" s="4">
        <v>43873</v>
      </c>
      <c r="B1140" s="1">
        <v>2807</v>
      </c>
      <c r="D1140" s="1">
        <v>1377</v>
      </c>
      <c r="F1140" s="191"/>
      <c r="G1140" s="191"/>
      <c r="Q1140" s="183">
        <v>56</v>
      </c>
      <c r="R1140" s="183"/>
      <c r="W1140" s="1">
        <v>21</v>
      </c>
      <c r="AJ1140" s="1">
        <v>38</v>
      </c>
      <c r="AL1140" s="1">
        <v>16</v>
      </c>
      <c r="AP1140" s="1">
        <v>24</v>
      </c>
      <c r="AS1140" s="1">
        <v>81</v>
      </c>
      <c r="AU1140" s="1">
        <v>11</v>
      </c>
      <c r="AW1140" s="1">
        <v>56</v>
      </c>
      <c r="BB1140" s="1">
        <v>12</v>
      </c>
      <c r="BD1140" s="1">
        <v>3</v>
      </c>
      <c r="BF1140" s="1">
        <v>53</v>
      </c>
      <c r="BI1140" s="1">
        <v>7</v>
      </c>
      <c r="BK1140" s="1">
        <v>0</v>
      </c>
    </row>
    <row r="1141" spans="1:63">
      <c r="A1141" s="4">
        <v>43874</v>
      </c>
      <c r="B1141" s="1">
        <v>2450</v>
      </c>
      <c r="D1141" s="1">
        <v>1154</v>
      </c>
      <c r="F1141" s="191"/>
      <c r="G1141" s="191"/>
      <c r="Q1141" s="183">
        <v>207</v>
      </c>
      <c r="R1141" s="183"/>
      <c r="W1141" s="1">
        <v>37</v>
      </c>
      <c r="AJ1141" s="1">
        <v>16</v>
      </c>
      <c r="AL1141" s="1">
        <v>23</v>
      </c>
      <c r="AP1141" s="1">
        <v>24</v>
      </c>
      <c r="AS1141" s="1">
        <v>79</v>
      </c>
      <c r="AU1141" s="1">
        <v>12</v>
      </c>
      <c r="AW1141" s="1">
        <v>35</v>
      </c>
      <c r="BB1141" s="1">
        <v>12</v>
      </c>
      <c r="BD1141" s="1">
        <v>1</v>
      </c>
      <c r="BF1141" s="1">
        <v>37</v>
      </c>
      <c r="BI1141" s="1">
        <v>0</v>
      </c>
      <c r="BK1141" s="1">
        <v>0</v>
      </c>
    </row>
    <row r="1142" spans="1:63">
      <c r="A1142" s="4">
        <v>43875</v>
      </c>
      <c r="B1142" s="1">
        <v>2277</v>
      </c>
      <c r="D1142" s="1">
        <v>1216</v>
      </c>
      <c r="F1142" s="191"/>
      <c r="G1142" s="191"/>
      <c r="Q1142" s="183">
        <v>59</v>
      </c>
      <c r="R1142" s="183"/>
      <c r="W1142" s="1">
        <v>27</v>
      </c>
      <c r="AJ1142" s="1">
        <v>13</v>
      </c>
      <c r="AL1142" s="1">
        <v>6</v>
      </c>
      <c r="AP1142" s="1">
        <v>12</v>
      </c>
      <c r="AS1142" s="1">
        <v>44</v>
      </c>
      <c r="AU1142" s="1">
        <v>8</v>
      </c>
      <c r="AW1142" s="1">
        <v>48</v>
      </c>
      <c r="BB1142" s="1">
        <v>8</v>
      </c>
      <c r="BD1142" s="1">
        <v>7</v>
      </c>
      <c r="BF1142" s="1">
        <v>37</v>
      </c>
      <c r="BI1142" s="1">
        <v>4</v>
      </c>
      <c r="BK1142" s="1">
        <v>0</v>
      </c>
    </row>
    <row r="1143" spans="1:63">
      <c r="A1143" s="4">
        <v>43876</v>
      </c>
      <c r="B1143" s="1">
        <v>1918</v>
      </c>
      <c r="D1143" s="1">
        <v>1036</v>
      </c>
      <c r="F1143" s="191"/>
      <c r="G1143" s="191"/>
      <c r="Q1143" s="183">
        <v>63</v>
      </c>
      <c r="R1143" s="183"/>
      <c r="U1143" s="1">
        <v>60</v>
      </c>
      <c r="W1143" s="1">
        <v>22</v>
      </c>
      <c r="AJ1143" s="1">
        <v>6</v>
      </c>
      <c r="AL1143" s="1">
        <v>2</v>
      </c>
      <c r="AP1143" s="1">
        <v>15</v>
      </c>
      <c r="AS1143" s="1">
        <v>49</v>
      </c>
      <c r="AU1143" s="1">
        <v>2</v>
      </c>
      <c r="AW1143" s="1">
        <v>44</v>
      </c>
      <c r="BB1143" s="1">
        <v>16</v>
      </c>
      <c r="BD1143" s="1">
        <v>4</v>
      </c>
      <c r="BF1143" s="1">
        <v>15</v>
      </c>
      <c r="BI1143" s="1">
        <v>1</v>
      </c>
      <c r="BK1143" s="1">
        <v>0</v>
      </c>
    </row>
    <row r="1144" spans="1:63">
      <c r="A1144" s="4">
        <v>43877</v>
      </c>
      <c r="B1144" s="1">
        <v>1563</v>
      </c>
      <c r="D1144" s="1">
        <v>909</v>
      </c>
      <c r="F1144" s="191"/>
      <c r="G1144" s="191"/>
      <c r="Q1144" s="183">
        <v>68</v>
      </c>
      <c r="R1144" s="183"/>
      <c r="U1144" s="1">
        <v>40</v>
      </c>
      <c r="W1144" s="1">
        <v>22</v>
      </c>
      <c r="AJ1144" s="1">
        <v>9</v>
      </c>
      <c r="AL1144" s="1">
        <v>3</v>
      </c>
      <c r="AP1144" s="1">
        <v>5</v>
      </c>
      <c r="AS1144" s="1">
        <v>26</v>
      </c>
      <c r="AU1144" s="1">
        <v>2</v>
      </c>
      <c r="AW1144" s="1">
        <v>27</v>
      </c>
      <c r="BB1144" s="1">
        <v>14</v>
      </c>
      <c r="BD1144" s="1">
        <v>3</v>
      </c>
      <c r="BF1144" s="1">
        <v>15</v>
      </c>
      <c r="BI1144" s="1">
        <v>1</v>
      </c>
      <c r="BK1144" s="1">
        <v>0</v>
      </c>
    </row>
    <row r="1145" spans="1:63">
      <c r="A1145" s="4">
        <v>43878</v>
      </c>
      <c r="B1145" s="1">
        <v>1432</v>
      </c>
      <c r="D1145" s="1">
        <v>788</v>
      </c>
      <c r="F1145" s="191"/>
      <c r="G1145" s="191"/>
      <c r="H1145" s="1">
        <v>49</v>
      </c>
      <c r="Q1145" s="183">
        <v>59</v>
      </c>
      <c r="R1145" s="183"/>
      <c r="U1145" s="1">
        <v>31</v>
      </c>
      <c r="W1145" s="1">
        <v>17</v>
      </c>
      <c r="AJ1145" s="1">
        <v>7</v>
      </c>
      <c r="AL1145" s="1">
        <v>2</v>
      </c>
      <c r="AP1145" s="1">
        <v>6</v>
      </c>
      <c r="AS1145" s="1">
        <v>21</v>
      </c>
      <c r="AU1145" s="1">
        <v>1</v>
      </c>
      <c r="AW1145" s="1">
        <v>32</v>
      </c>
      <c r="BB1145" s="1">
        <v>14</v>
      </c>
      <c r="BD1145" s="1">
        <v>0</v>
      </c>
      <c r="BF1145" s="1">
        <v>22</v>
      </c>
      <c r="BI1145" s="1">
        <v>0</v>
      </c>
      <c r="BK1145" s="1">
        <v>0</v>
      </c>
    </row>
    <row r="1146" spans="1:63">
      <c r="A1146" s="4">
        <v>43879</v>
      </c>
      <c r="B1146" s="1">
        <v>1185</v>
      </c>
      <c r="D1146" s="1">
        <v>596</v>
      </c>
      <c r="F1146" s="191"/>
      <c r="G1146" s="191"/>
      <c r="H1146" s="1">
        <v>58</v>
      </c>
      <c r="Q1146" s="183">
        <v>52</v>
      </c>
      <c r="R1146" s="183"/>
      <c r="U1146" s="1">
        <v>40</v>
      </c>
      <c r="W1146" s="1">
        <v>8</v>
      </c>
      <c r="AJ1146" s="1">
        <v>0</v>
      </c>
      <c r="AL1146" s="1">
        <v>4</v>
      </c>
      <c r="AP1146" s="1">
        <v>3</v>
      </c>
      <c r="AS1146" s="1">
        <v>12</v>
      </c>
      <c r="AU1146" s="1">
        <v>0</v>
      </c>
      <c r="AW1146" s="1">
        <v>21</v>
      </c>
      <c r="BB1146" s="1">
        <v>11</v>
      </c>
      <c r="BD1146" s="1">
        <v>3</v>
      </c>
      <c r="BF1146" s="1">
        <v>19</v>
      </c>
      <c r="BI1146" s="1">
        <v>0</v>
      </c>
      <c r="BK1146" s="1">
        <v>0</v>
      </c>
    </row>
    <row r="1147" spans="1:63">
      <c r="A1147" s="4">
        <v>43880</v>
      </c>
      <c r="B1147" s="1">
        <v>1277</v>
      </c>
      <c r="D1147" s="1">
        <v>880</v>
      </c>
      <c r="F1147" s="191"/>
      <c r="G1147" s="191"/>
      <c r="H1147" s="1">
        <v>25</v>
      </c>
      <c r="Q1147" s="183">
        <v>53</v>
      </c>
      <c r="R1147" s="183"/>
      <c r="U1147" s="1">
        <v>26</v>
      </c>
      <c r="W1147" s="1">
        <v>10</v>
      </c>
      <c r="AJ1147" s="1">
        <v>0</v>
      </c>
      <c r="AL1147" s="1">
        <v>0</v>
      </c>
      <c r="AP1147" s="1">
        <v>1</v>
      </c>
      <c r="AS1147" s="1">
        <v>17</v>
      </c>
      <c r="AU1147" s="1">
        <v>0</v>
      </c>
      <c r="AW1147" s="1">
        <v>4</v>
      </c>
      <c r="BB1147" s="1">
        <v>9</v>
      </c>
      <c r="BD1147" s="1">
        <v>0</v>
      </c>
      <c r="BF1147" s="1">
        <v>8</v>
      </c>
    </row>
    <row r="1148" spans="1:63">
      <c r="A1148" s="4">
        <v>43881</v>
      </c>
      <c r="B1148" s="1">
        <v>1614</v>
      </c>
      <c r="D1148" s="1">
        <v>1279</v>
      </c>
      <c r="F1148" s="191"/>
      <c r="G1148" s="191"/>
      <c r="H1148" s="1">
        <v>41</v>
      </c>
      <c r="Q1148" s="183">
        <v>53</v>
      </c>
      <c r="R1148" s="183"/>
      <c r="U1148" s="1">
        <v>16</v>
      </c>
      <c r="W1148" s="1">
        <v>12</v>
      </c>
      <c r="AJ1148" s="1">
        <v>1</v>
      </c>
      <c r="AL1148" s="1">
        <v>0</v>
      </c>
      <c r="AP1148" s="1">
        <v>5</v>
      </c>
      <c r="AS1148" s="1">
        <v>15</v>
      </c>
      <c r="AU1148" s="1">
        <v>0</v>
      </c>
      <c r="AW1148" s="1">
        <v>1</v>
      </c>
      <c r="BB1148" s="1">
        <v>4</v>
      </c>
      <c r="BD1148" s="1">
        <v>0</v>
      </c>
      <c r="BF1148" s="1">
        <v>8</v>
      </c>
      <c r="BI1148" s="1">
        <v>1</v>
      </c>
      <c r="BK1148" s="1">
        <v>0</v>
      </c>
    </row>
    <row r="1149" spans="1:63">
      <c r="A1149" s="4">
        <v>43882</v>
      </c>
      <c r="B1149" s="1">
        <v>1361</v>
      </c>
      <c r="D1149" s="1">
        <v>1125</v>
      </c>
      <c r="F1149" s="191"/>
      <c r="G1149" s="191"/>
      <c r="H1149" s="1">
        <v>26</v>
      </c>
      <c r="Q1149" s="183">
        <v>54</v>
      </c>
      <c r="R1149" s="183"/>
      <c r="U1149" s="1">
        <v>21</v>
      </c>
      <c r="W1149" s="1">
        <v>3</v>
      </c>
      <c r="AJ1149" s="1">
        <v>0</v>
      </c>
      <c r="AL1149" s="1">
        <v>0</v>
      </c>
      <c r="AP1149" s="1">
        <v>2</v>
      </c>
      <c r="AS1149" s="1">
        <v>6</v>
      </c>
      <c r="AU1149" s="1">
        <v>0</v>
      </c>
      <c r="AW1149" s="1">
        <v>0</v>
      </c>
      <c r="BB1149" s="1">
        <v>7</v>
      </c>
      <c r="BD1149" s="1">
        <v>0</v>
      </c>
      <c r="BF1149" s="1">
        <v>3</v>
      </c>
      <c r="BK1149" s="1">
        <v>0</v>
      </c>
    </row>
    <row r="1150" spans="1:63">
      <c r="A1150" s="4">
        <v>43883</v>
      </c>
      <c r="B1150" s="1">
        <v>882</v>
      </c>
      <c r="D1150" s="1">
        <v>631</v>
      </c>
      <c r="F1150" s="191"/>
      <c r="G1150" s="191"/>
      <c r="H1150" s="1">
        <v>35</v>
      </c>
      <c r="Q1150" s="183"/>
      <c r="R1150" s="183"/>
      <c r="U1150" s="1">
        <v>15</v>
      </c>
      <c r="W1150" s="1">
        <v>2</v>
      </c>
      <c r="AJ1150" s="1">
        <v>0</v>
      </c>
      <c r="AL1150" s="1">
        <v>0</v>
      </c>
      <c r="AP1150" s="1">
        <v>1</v>
      </c>
      <c r="AS1150" s="1">
        <v>12</v>
      </c>
      <c r="AU1150" s="1">
        <v>0</v>
      </c>
      <c r="AW1150" s="1">
        <v>0</v>
      </c>
      <c r="BB1150" s="1">
        <v>7</v>
      </c>
      <c r="BD1150" s="1">
        <v>0</v>
      </c>
      <c r="BF1150" s="1">
        <v>2</v>
      </c>
      <c r="BK1150" s="1">
        <v>0</v>
      </c>
    </row>
    <row r="1151" spans="1:63">
      <c r="A1151" s="4">
        <v>43884</v>
      </c>
      <c r="B1151" s="1">
        <v>620</v>
      </c>
      <c r="D1151" s="1">
        <v>450</v>
      </c>
      <c r="F1151" s="191"/>
      <c r="G1151" s="191"/>
      <c r="H1151" s="1">
        <v>30</v>
      </c>
      <c r="Q1151" s="183"/>
      <c r="R1151" s="183"/>
      <c r="U1151" s="1">
        <v>8</v>
      </c>
      <c r="W1151" s="1">
        <v>1</v>
      </c>
      <c r="AJ1151" s="1">
        <v>0</v>
      </c>
      <c r="AL1151" s="1">
        <v>1</v>
      </c>
      <c r="AP1151" s="1">
        <v>4</v>
      </c>
      <c r="AS1151" s="1">
        <v>4</v>
      </c>
      <c r="AU1151" s="1">
        <v>0</v>
      </c>
      <c r="AW1151" s="1">
        <v>0</v>
      </c>
      <c r="BB1151" s="1">
        <v>7</v>
      </c>
      <c r="BD1151" s="1">
        <v>0</v>
      </c>
      <c r="BF1151" s="1">
        <v>0</v>
      </c>
      <c r="BK1151" s="1">
        <v>0</v>
      </c>
    </row>
    <row r="1152" spans="1:63">
      <c r="A1152" s="4">
        <v>43885</v>
      </c>
      <c r="B1152" s="1">
        <v>530</v>
      </c>
      <c r="D1152" s="1">
        <v>373</v>
      </c>
      <c r="F1152" s="191"/>
      <c r="G1152" s="191"/>
      <c r="H1152" s="1">
        <v>18</v>
      </c>
      <c r="Q1152" s="183"/>
      <c r="R1152" s="183"/>
      <c r="U1152" s="1">
        <v>7</v>
      </c>
      <c r="W1152" s="1">
        <v>0</v>
      </c>
      <c r="AJ1152" s="1">
        <v>0</v>
      </c>
      <c r="AL1152" s="1">
        <v>0</v>
      </c>
      <c r="AP1152" s="1">
        <v>0</v>
      </c>
      <c r="AS1152" s="1">
        <v>3</v>
      </c>
      <c r="AU1152" s="1">
        <v>0</v>
      </c>
      <c r="AW1152" s="1">
        <v>0</v>
      </c>
      <c r="BB1152" s="1">
        <v>14</v>
      </c>
      <c r="BD1152" s="1">
        <v>0</v>
      </c>
      <c r="BF1152" s="1">
        <v>0</v>
      </c>
      <c r="BK1152" s="1">
        <v>0</v>
      </c>
    </row>
    <row r="1153" spans="1:63">
      <c r="A1153" s="4">
        <v>43886</v>
      </c>
      <c r="B1153" s="1">
        <v>439</v>
      </c>
      <c r="D1153" s="1">
        <v>311</v>
      </c>
      <c r="F1153" s="191"/>
      <c r="G1153" s="191"/>
      <c r="H1153" s="1">
        <v>21</v>
      </c>
      <c r="Q1153" s="183"/>
      <c r="R1153" s="183"/>
      <c r="U1153" s="1">
        <v>8</v>
      </c>
      <c r="W1153" s="1">
        <v>1</v>
      </c>
      <c r="AJ1153" s="1">
        <v>0</v>
      </c>
      <c r="AL1153" s="1">
        <v>0</v>
      </c>
      <c r="AP1153" s="1">
        <v>1</v>
      </c>
      <c r="AS1153" s="1">
        <v>2</v>
      </c>
      <c r="AU1153" s="1">
        <v>0</v>
      </c>
      <c r="AW1153" s="1">
        <v>0</v>
      </c>
      <c r="BB1153" s="1">
        <v>2</v>
      </c>
      <c r="BD1153" s="1">
        <v>0</v>
      </c>
      <c r="BF1153" s="1">
        <v>0</v>
      </c>
      <c r="BK1153" s="1">
        <v>0</v>
      </c>
    </row>
    <row r="1154" spans="1:63">
      <c r="A1154" s="4">
        <v>43887</v>
      </c>
      <c r="B1154" s="1">
        <v>508</v>
      </c>
      <c r="D1154" s="1">
        <v>403</v>
      </c>
      <c r="F1154" s="191"/>
      <c r="G1154" s="191"/>
      <c r="H1154" s="1">
        <v>10</v>
      </c>
      <c r="Q1154" s="183"/>
      <c r="R1154" s="183"/>
      <c r="U1154" s="1">
        <v>4</v>
      </c>
      <c r="W1154" s="1">
        <v>0</v>
      </c>
      <c r="AJ1154" s="1">
        <v>0</v>
      </c>
      <c r="AL1154" s="1">
        <v>0</v>
      </c>
      <c r="AP1154" s="1">
        <v>1</v>
      </c>
      <c r="AS1154" s="1">
        <v>0</v>
      </c>
      <c r="AU1154" s="1">
        <v>0</v>
      </c>
      <c r="AW1154" s="1">
        <v>0</v>
      </c>
      <c r="BB1154" s="1">
        <v>2</v>
      </c>
      <c r="BD1154" s="1">
        <v>0</v>
      </c>
      <c r="BF1154" s="1">
        <v>0</v>
      </c>
      <c r="BK1154" s="1">
        <v>0</v>
      </c>
    </row>
    <row r="1155" spans="1:63">
      <c r="A1155" s="4">
        <v>43888</v>
      </c>
      <c r="B1155" s="1">
        <v>452</v>
      </c>
      <c r="D1155" s="1">
        <v>332</v>
      </c>
      <c r="F1155" s="191"/>
      <c r="G1155" s="191"/>
      <c r="H1155" s="1">
        <v>12</v>
      </c>
      <c r="Q1155" s="183"/>
      <c r="R1155" s="183"/>
      <c r="U1155" s="1">
        <v>4</v>
      </c>
      <c r="W1155" s="1">
        <v>0</v>
      </c>
      <c r="AJ1155" s="1">
        <v>0</v>
      </c>
      <c r="AL1155" s="1">
        <v>0</v>
      </c>
      <c r="AP1155" s="1">
        <v>0</v>
      </c>
      <c r="AS1155" s="1">
        <v>0</v>
      </c>
      <c r="AU1155" s="1">
        <v>0</v>
      </c>
      <c r="AW1155" s="1">
        <v>0</v>
      </c>
      <c r="BB1155" s="1">
        <v>3</v>
      </c>
      <c r="BD1155" s="1">
        <v>0</v>
      </c>
      <c r="BF1155" s="1">
        <v>0</v>
      </c>
      <c r="BK1155" s="1">
        <v>0</v>
      </c>
    </row>
    <row r="1156" spans="1:63">
      <c r="A1156" s="4">
        <v>43889</v>
      </c>
      <c r="B1156" s="1">
        <v>248</v>
      </c>
      <c r="D1156" s="1">
        <v>159</v>
      </c>
      <c r="F1156" s="191"/>
      <c r="G1156" s="191"/>
      <c r="H1156" s="1">
        <v>9</v>
      </c>
      <c r="Q1156" s="183"/>
      <c r="R1156" s="183"/>
      <c r="U1156" s="1">
        <v>2</v>
      </c>
      <c r="W1156" s="1">
        <v>0</v>
      </c>
      <c r="AJ1156" s="1">
        <v>0</v>
      </c>
      <c r="AL1156" s="1">
        <v>0</v>
      </c>
      <c r="AP1156" s="1">
        <v>0</v>
      </c>
      <c r="AS1156" s="1">
        <v>0</v>
      </c>
      <c r="AU1156" s="1">
        <v>0</v>
      </c>
      <c r="AW1156" s="1">
        <v>0</v>
      </c>
      <c r="BB1156" s="1">
        <v>3</v>
      </c>
      <c r="BD1156" s="1">
        <v>0</v>
      </c>
      <c r="BF1156" s="1">
        <v>0</v>
      </c>
      <c r="BK1156" s="1">
        <v>0</v>
      </c>
    </row>
    <row r="1157" spans="1:63">
      <c r="A1157" s="4">
        <v>43890</v>
      </c>
      <c r="B1157" s="1">
        <v>132</v>
      </c>
      <c r="D1157" s="1">
        <v>64</v>
      </c>
      <c r="F1157" s="191"/>
      <c r="G1157" s="191"/>
      <c r="H1157" s="1">
        <v>18</v>
      </c>
      <c r="Q1157" s="183"/>
      <c r="R1157" s="183"/>
      <c r="U1157" s="1">
        <v>1</v>
      </c>
      <c r="W1157" s="1">
        <v>0</v>
      </c>
      <c r="AJ1157" s="1">
        <v>0</v>
      </c>
      <c r="AL1157" s="1">
        <v>0</v>
      </c>
      <c r="AP1157" s="1">
        <v>0</v>
      </c>
      <c r="AS1157" s="1">
        <v>0</v>
      </c>
      <c r="AU1157" s="1">
        <v>0</v>
      </c>
      <c r="AW1157" s="1">
        <v>0</v>
      </c>
      <c r="BB1157" s="1">
        <v>6</v>
      </c>
      <c r="BD1157" s="1">
        <v>0</v>
      </c>
      <c r="BF1157" s="1">
        <v>0</v>
      </c>
      <c r="BK1157" s="1">
        <v>0</v>
      </c>
    </row>
    <row r="1158" spans="1:63">
      <c r="A1158" s="4">
        <v>43891</v>
      </c>
      <c r="B1158" s="1">
        <v>141</v>
      </c>
      <c r="D1158" s="1">
        <v>80</v>
      </c>
      <c r="F1158" s="191"/>
      <c r="G1158" s="191"/>
      <c r="H1158" s="1">
        <v>12</v>
      </c>
      <c r="Q1158" s="183"/>
      <c r="R1158" s="183"/>
      <c r="U1158" s="1">
        <v>2</v>
      </c>
      <c r="AJ1158" s="1">
        <v>0</v>
      </c>
      <c r="AL1158" s="1">
        <v>0</v>
      </c>
      <c r="AP1158" s="1">
        <v>0</v>
      </c>
      <c r="AS1158" s="1">
        <v>0</v>
      </c>
      <c r="AU1158" s="1">
        <v>0</v>
      </c>
      <c r="AW1158" s="1">
        <v>0</v>
      </c>
      <c r="BB1158" s="1">
        <v>2</v>
      </c>
      <c r="BD1158" s="1">
        <v>0</v>
      </c>
      <c r="BF1158" s="1">
        <v>0</v>
      </c>
      <c r="BK1158" s="1">
        <v>0</v>
      </c>
    </row>
    <row r="1159" spans="1:63">
      <c r="A1159" s="4">
        <v>43892</v>
      </c>
      <c r="B1159" s="1">
        <v>129</v>
      </c>
      <c r="D1159" s="1">
        <v>64</v>
      </c>
      <c r="F1159" s="191"/>
      <c r="G1159" s="191"/>
      <c r="H1159" s="1">
        <v>14</v>
      </c>
      <c r="Q1159" s="183"/>
      <c r="R1159" s="183"/>
      <c r="U1159" s="1">
        <v>0</v>
      </c>
      <c r="AJ1159" s="1">
        <v>0</v>
      </c>
      <c r="AL1159" s="1">
        <v>0</v>
      </c>
      <c r="AP1159" s="1">
        <v>0</v>
      </c>
      <c r="AS1159" s="1">
        <v>0</v>
      </c>
      <c r="AU1159" s="1">
        <v>0</v>
      </c>
      <c r="AW1159" s="1">
        <v>0</v>
      </c>
      <c r="BB1159" s="1">
        <v>2</v>
      </c>
      <c r="BD1159" s="1">
        <v>0</v>
      </c>
      <c r="BF1159" s="1">
        <v>0</v>
      </c>
      <c r="BK1159" s="1">
        <v>0</v>
      </c>
    </row>
    <row r="1160" spans="1:63">
      <c r="A1160" s="4">
        <v>43893</v>
      </c>
      <c r="B1160" s="1">
        <v>143</v>
      </c>
      <c r="D1160" s="1">
        <v>52</v>
      </c>
      <c r="F1160" s="191"/>
      <c r="G1160" s="191"/>
      <c r="H1160" s="1">
        <v>11</v>
      </c>
      <c r="Q1160" s="183"/>
      <c r="R1160" s="183"/>
      <c r="U1160" s="1">
        <v>1</v>
      </c>
      <c r="AJ1160" s="1">
        <v>0</v>
      </c>
      <c r="AL1160" s="1">
        <v>0</v>
      </c>
      <c r="AP1160" s="1">
        <v>0</v>
      </c>
      <c r="AS1160" s="1">
        <v>0</v>
      </c>
      <c r="AU1160" s="1">
        <v>0</v>
      </c>
      <c r="AW1160" s="1">
        <v>2</v>
      </c>
      <c r="BB1160" s="1">
        <v>0</v>
      </c>
      <c r="BD1160" s="1">
        <v>0</v>
      </c>
      <c r="BF1160" s="1">
        <v>0</v>
      </c>
      <c r="BK1160" s="1">
        <v>0</v>
      </c>
    </row>
    <row r="1161" spans="1:63">
      <c r="A1161" s="4">
        <v>43894</v>
      </c>
      <c r="B1161" s="1">
        <v>143</v>
      </c>
      <c r="D1161" s="1">
        <v>67</v>
      </c>
      <c r="F1161" s="191"/>
      <c r="G1161" s="191"/>
      <c r="H1161" s="1">
        <v>10</v>
      </c>
      <c r="Q1161" s="183"/>
      <c r="R1161" s="183"/>
      <c r="U1161" s="1">
        <v>0</v>
      </c>
      <c r="AJ1161" s="1">
        <v>0</v>
      </c>
      <c r="AL1161" s="1">
        <v>0</v>
      </c>
      <c r="AP1161" s="1">
        <v>0</v>
      </c>
      <c r="AS1161" s="1">
        <v>0</v>
      </c>
      <c r="AU1161" s="1">
        <v>0</v>
      </c>
      <c r="AW1161" s="1">
        <v>0</v>
      </c>
      <c r="BB1161" s="1">
        <v>0</v>
      </c>
      <c r="BD1161" s="1">
        <v>0</v>
      </c>
      <c r="BF1161" s="1">
        <v>0</v>
      </c>
      <c r="BK1161" s="1">
        <v>0</v>
      </c>
    </row>
    <row r="1162" spans="1:63">
      <c r="A1162" s="4">
        <v>43895</v>
      </c>
      <c r="B1162" s="1">
        <v>102</v>
      </c>
      <c r="D1162" s="1">
        <v>43</v>
      </c>
      <c r="F1162" s="191"/>
      <c r="G1162" s="191"/>
      <c r="H1162" s="1">
        <v>3</v>
      </c>
      <c r="Q1162" s="183"/>
      <c r="R1162" s="183"/>
      <c r="U1162" s="1">
        <v>2</v>
      </c>
      <c r="AJ1162" s="1">
        <v>0</v>
      </c>
      <c r="AL1162" s="1">
        <v>0</v>
      </c>
      <c r="AP1162" s="1">
        <v>0</v>
      </c>
      <c r="AS1162" s="1">
        <v>0</v>
      </c>
      <c r="AU1162" s="1">
        <v>0</v>
      </c>
      <c r="AW1162" s="1">
        <v>0</v>
      </c>
      <c r="BB1162" s="1">
        <v>3</v>
      </c>
      <c r="BD1162" s="1">
        <v>0</v>
      </c>
      <c r="BF1162" s="1">
        <v>0</v>
      </c>
      <c r="BK1162" s="1">
        <v>0</v>
      </c>
    </row>
    <row r="1163" spans="1:63">
      <c r="A1163" s="4">
        <v>43896</v>
      </c>
      <c r="B1163" s="1">
        <v>99</v>
      </c>
      <c r="D1163" s="1">
        <v>47</v>
      </c>
      <c r="F1163" s="191"/>
      <c r="G1163" s="191"/>
      <c r="H1163" s="1">
        <v>13</v>
      </c>
      <c r="Q1163" s="183"/>
      <c r="R1163" s="183"/>
      <c r="U1163" s="1">
        <v>0</v>
      </c>
      <c r="AJ1163" s="1">
        <v>0</v>
      </c>
      <c r="AL1163" s="1">
        <v>0</v>
      </c>
      <c r="AP1163" s="1">
        <v>0</v>
      </c>
      <c r="AS1163" s="1">
        <v>0</v>
      </c>
      <c r="AU1163" s="1">
        <v>0</v>
      </c>
      <c r="AW1163" s="1">
        <v>0</v>
      </c>
      <c r="BB1163" s="1">
        <v>3</v>
      </c>
      <c r="BD1163" s="1">
        <v>0</v>
      </c>
      <c r="BF1163" s="1">
        <v>0</v>
      </c>
      <c r="BK1163" s="1">
        <v>0</v>
      </c>
    </row>
    <row r="1164" spans="1:63">
      <c r="A1164" s="4">
        <v>43897</v>
      </c>
      <c r="B1164" s="1">
        <v>84</v>
      </c>
      <c r="D1164" s="1">
        <v>42</v>
      </c>
      <c r="F1164" s="191"/>
      <c r="G1164" s="191"/>
      <c r="H1164" s="1">
        <v>3</v>
      </c>
      <c r="Q1164" s="183"/>
      <c r="R1164" s="183"/>
      <c r="U1164" s="1">
        <v>1</v>
      </c>
      <c r="AJ1164" s="1">
        <v>0</v>
      </c>
      <c r="AL1164" s="1">
        <v>0</v>
      </c>
      <c r="AP1164" s="1">
        <v>0</v>
      </c>
      <c r="AR1164" s="1">
        <v>0</v>
      </c>
      <c r="AS1164" s="1">
        <v>0</v>
      </c>
      <c r="AU1164" s="1">
        <v>0</v>
      </c>
      <c r="AW1164" s="1">
        <v>0</v>
      </c>
      <c r="BB1164" s="1">
        <v>0</v>
      </c>
      <c r="BD1164" s="1">
        <v>0</v>
      </c>
      <c r="BF1164" s="1">
        <v>0</v>
      </c>
      <c r="BK1164" s="1">
        <v>0</v>
      </c>
    </row>
    <row r="1165" spans="1:63">
      <c r="A1165" s="4">
        <v>43898</v>
      </c>
      <c r="B1165" s="1">
        <v>60</v>
      </c>
      <c r="D1165" s="1">
        <v>28</v>
      </c>
      <c r="F1165" s="191"/>
      <c r="G1165" s="191"/>
      <c r="H1165" s="1">
        <v>8</v>
      </c>
      <c r="Q1165" s="183"/>
      <c r="R1165" s="183"/>
      <c r="U1165" s="1">
        <v>0</v>
      </c>
      <c r="AJ1165" s="1">
        <v>0</v>
      </c>
      <c r="AL1165" s="1">
        <v>0</v>
      </c>
      <c r="AP1165" s="1">
        <v>0</v>
      </c>
      <c r="AS1165" s="1">
        <v>0</v>
      </c>
      <c r="AU1165" s="1">
        <v>0</v>
      </c>
      <c r="AW1165" s="1">
        <v>1</v>
      </c>
      <c r="BB1165" s="1">
        <v>1</v>
      </c>
      <c r="BD1165" s="1">
        <v>0</v>
      </c>
      <c r="BF1165" s="1">
        <v>0</v>
      </c>
      <c r="BK1165" s="1">
        <v>0</v>
      </c>
    </row>
    <row r="1166" spans="1:63">
      <c r="A1166" s="4">
        <v>43899</v>
      </c>
      <c r="B1166" s="1">
        <v>36</v>
      </c>
      <c r="D1166" s="1">
        <v>13</v>
      </c>
      <c r="F1166" s="191"/>
      <c r="G1166" s="191"/>
      <c r="H1166" s="1">
        <v>2</v>
      </c>
      <c r="I1166" s="1">
        <v>7</v>
      </c>
      <c r="Q1166" s="183"/>
      <c r="R1166" s="183"/>
      <c r="U1166" s="1">
        <v>0</v>
      </c>
      <c r="AJ1166" s="1">
        <v>0</v>
      </c>
      <c r="AL1166" s="1">
        <v>0</v>
      </c>
      <c r="AP1166" s="1">
        <v>0</v>
      </c>
      <c r="AS1166" s="1">
        <v>0</v>
      </c>
      <c r="AU1166" s="1">
        <v>0</v>
      </c>
      <c r="AW1166" s="1">
        <v>0</v>
      </c>
      <c r="BB1166" s="1">
        <v>0</v>
      </c>
      <c r="BD1166" s="1">
        <v>0</v>
      </c>
      <c r="BF1166" s="1">
        <v>0</v>
      </c>
      <c r="BK1166" s="1">
        <v>0</v>
      </c>
    </row>
    <row r="1167" spans="1:63">
      <c r="A1167" s="4">
        <v>43900</v>
      </c>
      <c r="B1167" s="1">
        <v>31</v>
      </c>
      <c r="D1167" s="1">
        <v>6</v>
      </c>
      <c r="F1167" s="191"/>
      <c r="G1167" s="191"/>
      <c r="H1167" s="1">
        <v>0</v>
      </c>
      <c r="I1167" s="1">
        <v>2</v>
      </c>
      <c r="Q1167" s="183"/>
      <c r="R1167" s="183"/>
      <c r="U1167" s="1">
        <v>0</v>
      </c>
      <c r="AJ1167" s="1">
        <v>0</v>
      </c>
      <c r="AL1167" s="1">
        <v>0</v>
      </c>
      <c r="AP1167" s="1">
        <v>0</v>
      </c>
      <c r="AS1167" s="1">
        <v>0</v>
      </c>
      <c r="AU1167" s="1">
        <v>0</v>
      </c>
      <c r="AW1167" s="1">
        <v>0</v>
      </c>
      <c r="BB1167" s="1">
        <v>0</v>
      </c>
      <c r="BD1167" s="1">
        <v>0</v>
      </c>
      <c r="BF1167" s="1">
        <v>0</v>
      </c>
      <c r="BK1167" s="1">
        <v>0</v>
      </c>
    </row>
    <row r="1168" spans="1:63">
      <c r="A1168" s="4">
        <v>43901</v>
      </c>
      <c r="B1168" s="1">
        <v>33</v>
      </c>
      <c r="D1168" s="1">
        <v>2</v>
      </c>
      <c r="F1168" s="191"/>
      <c r="G1168" s="191"/>
      <c r="H1168" s="1">
        <v>1</v>
      </c>
      <c r="I1168" s="1">
        <v>4</v>
      </c>
      <c r="Q1168" s="183"/>
      <c r="R1168" s="183"/>
      <c r="U1168" s="1">
        <v>0</v>
      </c>
      <c r="W1168" s="1">
        <v>0</v>
      </c>
      <c r="AD1168" s="1">
        <v>0</v>
      </c>
      <c r="AJ1168" s="1">
        <v>0</v>
      </c>
      <c r="AL1168" s="1">
        <v>0</v>
      </c>
      <c r="AP1168" s="1">
        <v>0</v>
      </c>
      <c r="AS1168" s="1">
        <v>0</v>
      </c>
      <c r="AU1168" s="1">
        <v>0</v>
      </c>
      <c r="AW1168" s="1">
        <v>0</v>
      </c>
      <c r="BB1168" s="1">
        <v>0</v>
      </c>
      <c r="BD1168" s="1">
        <v>0</v>
      </c>
      <c r="BF1168" s="1">
        <v>0</v>
      </c>
      <c r="BK1168" s="1">
        <v>0</v>
      </c>
    </row>
    <row r="1169" spans="1:63">
      <c r="A1169" s="4">
        <v>43902</v>
      </c>
      <c r="B1169" s="1">
        <v>33</v>
      </c>
      <c r="D1169" s="1">
        <v>1</v>
      </c>
      <c r="F1169" s="191"/>
      <c r="G1169" s="191"/>
      <c r="H1169" s="1">
        <v>1</v>
      </c>
      <c r="I1169" s="1">
        <v>8</v>
      </c>
      <c r="Q1169" s="183"/>
      <c r="R1169" s="183"/>
      <c r="U1169" s="1">
        <v>0</v>
      </c>
      <c r="W1169" s="1">
        <v>0</v>
      </c>
      <c r="AD1169" s="1">
        <v>0</v>
      </c>
      <c r="AJ1169" s="1">
        <v>0</v>
      </c>
      <c r="AL1169" s="1">
        <v>0</v>
      </c>
      <c r="AP1169" s="1">
        <v>0</v>
      </c>
      <c r="AS1169" s="1">
        <v>0</v>
      </c>
      <c r="AU1169" s="1">
        <v>0</v>
      </c>
      <c r="AW1169" s="1">
        <v>0</v>
      </c>
      <c r="BB1169" s="1">
        <v>0</v>
      </c>
      <c r="BD1169" s="1">
        <v>0</v>
      </c>
      <c r="BF1169" s="1">
        <v>0</v>
      </c>
      <c r="BK1169" s="1">
        <v>0</v>
      </c>
    </row>
    <row r="1170" spans="1:63">
      <c r="A1170" s="4">
        <v>43903</v>
      </c>
      <c r="B1170" s="1">
        <v>17</v>
      </c>
      <c r="D1170" s="1">
        <v>0</v>
      </c>
      <c r="F1170" s="191"/>
      <c r="G1170" s="191"/>
      <c r="H1170" s="1">
        <v>1</v>
      </c>
      <c r="Q1170" s="183"/>
      <c r="R1170" s="183"/>
      <c r="U1170" s="1">
        <v>0</v>
      </c>
      <c r="W1170" s="1">
        <v>0</v>
      </c>
      <c r="AD1170" s="1">
        <v>0</v>
      </c>
      <c r="AJ1170" s="1">
        <v>0</v>
      </c>
      <c r="AL1170" s="1">
        <v>0</v>
      </c>
      <c r="AP1170" s="1">
        <v>0</v>
      </c>
      <c r="AS1170" s="1">
        <v>0</v>
      </c>
      <c r="AU1170" s="1">
        <v>0</v>
      </c>
      <c r="AW1170" s="1">
        <v>0</v>
      </c>
      <c r="BB1170" s="1">
        <v>0</v>
      </c>
      <c r="BD1170" s="1">
        <v>0</v>
      </c>
      <c r="BF1170" s="1">
        <v>0</v>
      </c>
      <c r="BK1170" s="1">
        <v>0</v>
      </c>
    </row>
    <row r="1171" spans="1:63">
      <c r="A1171" s="4">
        <v>43904</v>
      </c>
      <c r="B1171" s="1">
        <v>39</v>
      </c>
      <c r="D1171" s="1">
        <v>1</v>
      </c>
      <c r="F1171" s="191"/>
      <c r="G1171" s="191"/>
      <c r="H1171" s="1">
        <v>1</v>
      </c>
      <c r="Q1171" s="183"/>
      <c r="R1171" s="183"/>
      <c r="U1171" s="1">
        <v>0</v>
      </c>
      <c r="W1171" s="1">
        <v>0</v>
      </c>
      <c r="AD1171" s="1">
        <v>0</v>
      </c>
      <c r="AJ1171" s="1">
        <v>0</v>
      </c>
      <c r="AL1171" s="1">
        <v>0</v>
      </c>
      <c r="AP1171" s="1">
        <v>0</v>
      </c>
      <c r="AS1171" s="1">
        <v>0</v>
      </c>
      <c r="AU1171" s="1">
        <v>0</v>
      </c>
      <c r="AW1171" s="1">
        <v>0</v>
      </c>
      <c r="BB1171" s="1">
        <v>0</v>
      </c>
      <c r="BD1171" s="1">
        <v>0</v>
      </c>
      <c r="BF1171" s="1">
        <v>0</v>
      </c>
      <c r="BK1171" s="1">
        <v>0</v>
      </c>
    </row>
    <row r="1172" spans="1:63">
      <c r="A1172" s="4">
        <v>43905</v>
      </c>
      <c r="B1172" s="1">
        <v>41</v>
      </c>
      <c r="D1172" s="1">
        <v>2</v>
      </c>
      <c r="F1172" s="191"/>
      <c r="G1172" s="191"/>
      <c r="H1172" s="1">
        <v>0</v>
      </c>
      <c r="Q1172" s="183"/>
      <c r="R1172" s="183"/>
      <c r="U1172" s="1">
        <v>0</v>
      </c>
      <c r="W1172" s="1">
        <v>0</v>
      </c>
      <c r="AD1172" s="1">
        <v>0</v>
      </c>
      <c r="AJ1172" s="1">
        <v>0</v>
      </c>
      <c r="AL1172" s="1">
        <v>0</v>
      </c>
      <c r="AP1172" s="1">
        <v>0</v>
      </c>
      <c r="AS1172" s="1">
        <v>0</v>
      </c>
      <c r="AU1172" s="1">
        <v>0</v>
      </c>
      <c r="AW1172" s="1">
        <v>0</v>
      </c>
      <c r="BB1172" s="1">
        <v>0</v>
      </c>
      <c r="BD1172" s="1">
        <v>0</v>
      </c>
      <c r="BF1172" s="1">
        <v>0</v>
      </c>
      <c r="BK1172" s="1">
        <v>0</v>
      </c>
    </row>
    <row r="1173" spans="1:63">
      <c r="A1173" s="4">
        <v>43906</v>
      </c>
      <c r="B1173" s="1">
        <v>45</v>
      </c>
      <c r="D1173" s="1">
        <v>0</v>
      </c>
      <c r="F1173" s="191"/>
      <c r="G1173" s="191"/>
      <c r="H1173" s="1">
        <v>0</v>
      </c>
      <c r="I1173" s="1">
        <v>7</v>
      </c>
      <c r="Q1173" s="183"/>
      <c r="R1173" s="183"/>
      <c r="U1173" s="1">
        <v>0</v>
      </c>
      <c r="W1173" s="1">
        <v>0</v>
      </c>
      <c r="AD1173" s="1">
        <v>0</v>
      </c>
      <c r="AJ1173" s="1">
        <v>0</v>
      </c>
      <c r="AL1173" s="1">
        <v>0</v>
      </c>
      <c r="AP1173" s="1">
        <v>0</v>
      </c>
      <c r="AS1173" s="1">
        <v>0</v>
      </c>
      <c r="AU1173" s="1">
        <v>0</v>
      </c>
      <c r="AW1173" s="1">
        <v>0</v>
      </c>
      <c r="BB1173" s="1">
        <v>0</v>
      </c>
      <c r="BD1173" s="1">
        <v>0</v>
      </c>
      <c r="BF1173" s="1">
        <v>0</v>
      </c>
      <c r="BI1173" s="1">
        <v>0</v>
      </c>
      <c r="BK1173" s="1">
        <v>0</v>
      </c>
    </row>
    <row r="1174" spans="1:63">
      <c r="A1174" s="4">
        <v>43907</v>
      </c>
      <c r="B1174" s="1">
        <v>21</v>
      </c>
      <c r="D1174" s="1">
        <v>0</v>
      </c>
      <c r="F1174" s="191"/>
      <c r="G1174" s="191"/>
      <c r="H1174" s="1">
        <v>0</v>
      </c>
      <c r="I1174" s="1">
        <v>15</v>
      </c>
      <c r="Q1174" s="183"/>
      <c r="R1174" s="183"/>
      <c r="U1174" s="1">
        <v>0</v>
      </c>
      <c r="W1174" s="1">
        <v>0</v>
      </c>
      <c r="AD1174" s="1">
        <v>0</v>
      </c>
      <c r="AJ1174" s="1">
        <v>0</v>
      </c>
      <c r="AL1174" s="1">
        <v>0</v>
      </c>
      <c r="AP1174" s="1">
        <v>0</v>
      </c>
      <c r="AS1174" s="1">
        <v>0</v>
      </c>
      <c r="AU1174" s="1">
        <v>0</v>
      </c>
      <c r="AW1174" s="1">
        <v>0</v>
      </c>
      <c r="BB1174" s="1">
        <v>0</v>
      </c>
      <c r="BD1174" s="1">
        <v>0</v>
      </c>
      <c r="BF1174" s="1">
        <v>0</v>
      </c>
      <c r="BK1174" s="1">
        <v>0</v>
      </c>
    </row>
    <row r="1175" spans="1:63">
      <c r="A1175" s="4">
        <v>43908</v>
      </c>
      <c r="B1175" s="1">
        <v>23</v>
      </c>
      <c r="D1175" s="1">
        <v>0</v>
      </c>
      <c r="F1175" s="191"/>
      <c r="G1175" s="191"/>
      <c r="Q1175" s="183"/>
      <c r="R1175" s="183"/>
      <c r="U1175" s="1">
        <v>0</v>
      </c>
      <c r="W1175" s="1">
        <v>0</v>
      </c>
      <c r="AD1175" s="1">
        <v>0</v>
      </c>
      <c r="AJ1175" s="1">
        <v>0</v>
      </c>
      <c r="AL1175" s="1">
        <v>0</v>
      </c>
      <c r="AP1175" s="1">
        <v>0</v>
      </c>
      <c r="AS1175" s="1">
        <v>0</v>
      </c>
      <c r="AU1175" s="1">
        <v>0</v>
      </c>
      <c r="AW1175" s="1">
        <v>0</v>
      </c>
      <c r="BB1175" s="1">
        <v>0</v>
      </c>
      <c r="BD1175" s="1">
        <v>0</v>
      </c>
      <c r="BF1175" s="1">
        <v>0</v>
      </c>
      <c r="BK1175" s="1">
        <v>0</v>
      </c>
    </row>
    <row r="1176" spans="1:63">
      <c r="A1176" s="4">
        <v>43909</v>
      </c>
      <c r="B1176" s="1">
        <v>31</v>
      </c>
      <c r="D1176" s="1">
        <v>0</v>
      </c>
      <c r="F1176" s="191"/>
      <c r="G1176" s="191"/>
      <c r="I1176" s="1" t="s">
        <v>92</v>
      </c>
      <c r="Q1176" s="183"/>
      <c r="R1176" s="183"/>
      <c r="U1176" s="1">
        <v>0</v>
      </c>
      <c r="W1176" s="1">
        <v>0</v>
      </c>
      <c r="X1176" s="1">
        <v>0</v>
      </c>
      <c r="AD1176" s="1">
        <v>0</v>
      </c>
      <c r="AJ1176" s="1">
        <v>0</v>
      </c>
      <c r="AL1176" s="1">
        <v>0</v>
      </c>
      <c r="AN1176" s="1">
        <v>0</v>
      </c>
      <c r="AP1176" s="1">
        <v>0</v>
      </c>
      <c r="AS1176" s="1">
        <v>0</v>
      </c>
      <c r="AU1176" s="1">
        <v>0</v>
      </c>
      <c r="AW1176" s="1">
        <v>0</v>
      </c>
      <c r="BB1176" s="1">
        <v>0</v>
      </c>
      <c r="BD1176" s="1">
        <v>0</v>
      </c>
      <c r="BF1176" s="1">
        <v>0</v>
      </c>
      <c r="BK1176" s="1">
        <v>0</v>
      </c>
    </row>
    <row r="1177" spans="1:63">
      <c r="A1177" s="4">
        <v>43910</v>
      </c>
      <c r="B1177" s="1">
        <v>36</v>
      </c>
      <c r="D1177" s="1">
        <v>0</v>
      </c>
      <c r="F1177" s="191"/>
      <c r="G1177" s="191"/>
      <c r="Q1177" s="183"/>
      <c r="R1177" s="183"/>
      <c r="U1177" s="1">
        <v>0</v>
      </c>
      <c r="W1177" s="1">
        <v>0</v>
      </c>
      <c r="X1177" s="1">
        <v>0</v>
      </c>
      <c r="AD1177" s="1">
        <v>0</v>
      </c>
      <c r="AJ1177" s="1">
        <v>0</v>
      </c>
      <c r="AL1177" s="1">
        <v>0</v>
      </c>
      <c r="AN1177" s="1">
        <v>0</v>
      </c>
      <c r="AP1177" s="1">
        <v>0</v>
      </c>
      <c r="AS1177" s="1">
        <v>0</v>
      </c>
      <c r="AU1177" s="1">
        <v>0</v>
      </c>
      <c r="AW1177" s="1">
        <v>0</v>
      </c>
      <c r="BB1177" s="1">
        <v>0</v>
      </c>
      <c r="BD1177" s="1">
        <v>0</v>
      </c>
      <c r="BF1177" s="1">
        <v>0</v>
      </c>
      <c r="BK1177" s="1">
        <v>0</v>
      </c>
    </row>
    <row r="1178" spans="1:63">
      <c r="A1178" s="4">
        <v>43911</v>
      </c>
      <c r="B1178" s="1">
        <v>45</v>
      </c>
      <c r="D1178" s="1">
        <v>0</v>
      </c>
      <c r="I1178" s="1">
        <v>8</v>
      </c>
      <c r="Q1178" s="183"/>
      <c r="R1178" s="183"/>
      <c r="U1178" s="1">
        <v>0</v>
      </c>
      <c r="W1178" s="1">
        <v>0</v>
      </c>
      <c r="X1178" s="1">
        <v>0</v>
      </c>
      <c r="AD1178" s="1">
        <v>0</v>
      </c>
      <c r="AJ1178" s="1">
        <v>0</v>
      </c>
      <c r="AL1178" s="1">
        <v>0</v>
      </c>
      <c r="AM1178" s="1">
        <v>7</v>
      </c>
      <c r="AN1178" s="1">
        <v>0</v>
      </c>
      <c r="AP1178" s="1">
        <v>0</v>
      </c>
      <c r="AQ1178" s="1">
        <v>5</v>
      </c>
      <c r="AS1178" s="1">
        <v>0</v>
      </c>
      <c r="AU1178" s="1">
        <v>0</v>
      </c>
      <c r="AW1178" s="1">
        <v>0</v>
      </c>
      <c r="BB1178" s="1">
        <v>0</v>
      </c>
      <c r="BD1178" s="1">
        <v>0</v>
      </c>
      <c r="BF1178" s="1">
        <v>0</v>
      </c>
      <c r="BK1178" s="1">
        <v>0</v>
      </c>
    </row>
    <row r="1179" spans="1:63">
      <c r="A1179" s="4">
        <v>43912</v>
      </c>
      <c r="B1179" s="1">
        <v>47</v>
      </c>
      <c r="D1179" s="1">
        <v>0</v>
      </c>
      <c r="I1179" s="1">
        <v>15</v>
      </c>
      <c r="Q1179" s="183"/>
      <c r="R1179" s="183"/>
      <c r="U1179" s="1">
        <v>0</v>
      </c>
      <c r="W1179" s="1">
        <v>0</v>
      </c>
      <c r="X1179" s="1">
        <v>0</v>
      </c>
      <c r="AD1179" s="1">
        <v>0</v>
      </c>
      <c r="AJ1179" s="1">
        <v>0</v>
      </c>
      <c r="AL1179" s="1">
        <v>0</v>
      </c>
      <c r="AM1179" s="1">
        <v>2</v>
      </c>
      <c r="AN1179" s="1">
        <v>0</v>
      </c>
      <c r="AP1179" s="1">
        <v>0</v>
      </c>
      <c r="AQ1179" s="1">
        <v>0</v>
      </c>
      <c r="AS1179" s="1">
        <v>0</v>
      </c>
      <c r="AU1179" s="1">
        <v>0</v>
      </c>
      <c r="AW1179" s="1">
        <v>0</v>
      </c>
      <c r="BB1179" s="1">
        <v>0</v>
      </c>
      <c r="BD1179" s="1">
        <v>0</v>
      </c>
      <c r="BF1179" s="1">
        <v>0</v>
      </c>
      <c r="BK1179" s="1">
        <v>0</v>
      </c>
    </row>
    <row r="1180" spans="1:63">
      <c r="A1180" s="4">
        <v>43913</v>
      </c>
      <c r="B1180" s="1">
        <v>35</v>
      </c>
      <c r="D1180" s="1">
        <v>0</v>
      </c>
      <c r="I1180" s="1">
        <v>5</v>
      </c>
      <c r="Q1180" s="183"/>
      <c r="R1180" s="183"/>
      <c r="U1180" s="1">
        <v>0</v>
      </c>
      <c r="W1180" s="1">
        <v>0</v>
      </c>
      <c r="X1180" s="1">
        <v>0</v>
      </c>
      <c r="AD1180" s="1">
        <v>0</v>
      </c>
      <c r="AJ1180" s="1">
        <v>0</v>
      </c>
      <c r="AL1180" s="1">
        <v>0</v>
      </c>
      <c r="AM1180" s="1">
        <v>4</v>
      </c>
      <c r="AN1180" s="1">
        <v>0</v>
      </c>
      <c r="AP1180" s="1">
        <v>0</v>
      </c>
      <c r="AQ1180" s="1">
        <v>0</v>
      </c>
      <c r="AR1180" s="1">
        <v>0</v>
      </c>
      <c r="AS1180" s="1">
        <v>0</v>
      </c>
      <c r="AU1180" s="1">
        <v>0</v>
      </c>
      <c r="AW1180" s="1">
        <v>0</v>
      </c>
      <c r="BB1180" s="1">
        <v>0</v>
      </c>
      <c r="BD1180" s="1">
        <v>0</v>
      </c>
      <c r="BF1180" s="1">
        <v>0</v>
      </c>
      <c r="BK1180" s="1">
        <v>0</v>
      </c>
    </row>
    <row r="1181" spans="1:63">
      <c r="A1181" s="4">
        <v>43914</v>
      </c>
      <c r="B1181" s="1">
        <v>33</v>
      </c>
      <c r="D1181" s="1">
        <v>0</v>
      </c>
      <c r="I1181" s="1">
        <v>3</v>
      </c>
      <c r="Q1181" s="183"/>
      <c r="R1181" s="183"/>
      <c r="U1181" s="1">
        <v>0</v>
      </c>
      <c r="W1181" s="1">
        <v>0</v>
      </c>
      <c r="X1181" s="1">
        <v>0</v>
      </c>
      <c r="AD1181" s="1">
        <v>0</v>
      </c>
      <c r="AJ1181" s="1">
        <v>0</v>
      </c>
      <c r="AL1181" s="1">
        <v>0</v>
      </c>
      <c r="AM1181" s="1">
        <v>0</v>
      </c>
      <c r="AN1181" s="1">
        <v>0</v>
      </c>
      <c r="AP1181" s="1">
        <v>0</v>
      </c>
      <c r="AQ1181" s="1">
        <v>0</v>
      </c>
      <c r="AR1181" s="1">
        <v>0</v>
      </c>
      <c r="AS1181" s="1">
        <v>0</v>
      </c>
      <c r="AU1181" s="1">
        <v>0</v>
      </c>
      <c r="AW1181" s="1">
        <v>0</v>
      </c>
      <c r="BB1181" s="1">
        <v>0</v>
      </c>
      <c r="BD1181" s="1">
        <v>0</v>
      </c>
      <c r="BE1181" s="1">
        <v>10</v>
      </c>
      <c r="BF1181" s="1">
        <v>0</v>
      </c>
      <c r="BK1181" s="1">
        <v>0</v>
      </c>
    </row>
    <row r="1182" spans="1:63">
      <c r="A1182" s="4">
        <v>43915</v>
      </c>
      <c r="B1182" s="1">
        <v>58</v>
      </c>
      <c r="D1182" s="1">
        <v>0</v>
      </c>
      <c r="I1182" s="1">
        <v>4</v>
      </c>
      <c r="Q1182" s="183"/>
      <c r="R1182" s="183"/>
      <c r="U1182" s="1">
        <v>0</v>
      </c>
      <c r="W1182" s="1">
        <v>0</v>
      </c>
      <c r="X1182" s="1">
        <v>0</v>
      </c>
      <c r="AD1182" s="1">
        <v>0</v>
      </c>
      <c r="AJ1182" s="1">
        <v>0</v>
      </c>
      <c r="AL1182" s="1">
        <v>0</v>
      </c>
      <c r="AM1182" s="1">
        <v>1</v>
      </c>
      <c r="AN1182" s="1">
        <v>0</v>
      </c>
      <c r="AP1182" s="1">
        <v>0</v>
      </c>
      <c r="AQ1182" s="1">
        <v>0</v>
      </c>
      <c r="AR1182" s="1">
        <v>0</v>
      </c>
      <c r="AS1182" s="1">
        <v>0</v>
      </c>
      <c r="AU1182" s="1">
        <v>0</v>
      </c>
      <c r="AW1182" s="1">
        <v>0</v>
      </c>
      <c r="BB1182" s="1">
        <v>0</v>
      </c>
      <c r="BD1182" s="1">
        <v>0</v>
      </c>
      <c r="BE1182" s="1">
        <v>2</v>
      </c>
      <c r="BF1182" s="1">
        <v>0</v>
      </c>
      <c r="BK1182" s="1">
        <v>0</v>
      </c>
    </row>
    <row r="1183" spans="1:63">
      <c r="A1183" s="4">
        <v>43916</v>
      </c>
      <c r="B1183" s="1">
        <v>49</v>
      </c>
      <c r="D1183" s="1">
        <v>0</v>
      </c>
      <c r="I1183" s="1">
        <v>3</v>
      </c>
      <c r="Q1183" s="183"/>
      <c r="R1183" s="183"/>
      <c r="U1183" s="1">
        <v>0</v>
      </c>
      <c r="W1183" s="1">
        <v>0</v>
      </c>
      <c r="X1183" s="1">
        <v>0</v>
      </c>
      <c r="AD1183" s="1">
        <v>0</v>
      </c>
      <c r="AJ1183" s="1">
        <v>0</v>
      </c>
      <c r="AL1183" s="1">
        <v>0</v>
      </c>
      <c r="AM1183" s="1">
        <v>2</v>
      </c>
      <c r="AN1183" s="1">
        <v>0</v>
      </c>
      <c r="AP1183" s="1">
        <v>0</v>
      </c>
      <c r="AQ1183" s="1">
        <v>0</v>
      </c>
      <c r="AR1183" s="1">
        <v>0</v>
      </c>
      <c r="AS1183" s="1">
        <v>0</v>
      </c>
      <c r="AU1183" s="1">
        <v>0</v>
      </c>
      <c r="AW1183" s="1">
        <v>0</v>
      </c>
      <c r="BB1183" s="1">
        <v>0</v>
      </c>
      <c r="BD1183" s="1">
        <v>0</v>
      </c>
      <c r="BE1183" s="1">
        <v>6</v>
      </c>
      <c r="BF1183" s="1">
        <v>0</v>
      </c>
      <c r="BK1183" s="1">
        <v>0</v>
      </c>
    </row>
    <row r="1184" spans="1:63">
      <c r="A1184" s="4">
        <v>43917</v>
      </c>
      <c r="B1184" s="1">
        <v>29</v>
      </c>
      <c r="D1184" s="1">
        <v>0</v>
      </c>
      <c r="H1184" s="1">
        <v>1</v>
      </c>
      <c r="Q1184" s="183"/>
      <c r="R1184" s="183"/>
      <c r="U1184" s="1">
        <v>0</v>
      </c>
      <c r="W1184" s="1">
        <v>0</v>
      </c>
      <c r="X1184" s="1">
        <v>0</v>
      </c>
      <c r="AD1184" s="1">
        <v>0</v>
      </c>
      <c r="AJ1184" s="1">
        <v>0</v>
      </c>
      <c r="AL1184" s="1">
        <v>0</v>
      </c>
      <c r="AM1184" s="1">
        <v>0</v>
      </c>
      <c r="AN1184" s="1">
        <v>0</v>
      </c>
      <c r="AP1184" s="1">
        <v>0</v>
      </c>
      <c r="AQ1184" s="1">
        <v>0</v>
      </c>
      <c r="AR1184" s="1">
        <v>0</v>
      </c>
      <c r="AS1184" s="1">
        <v>0</v>
      </c>
      <c r="AU1184" s="1">
        <v>0</v>
      </c>
      <c r="AW1184" s="1">
        <v>0</v>
      </c>
      <c r="BB1184" s="1">
        <v>0</v>
      </c>
      <c r="BD1184" s="1">
        <v>0</v>
      </c>
      <c r="BE1184" s="1">
        <v>2</v>
      </c>
      <c r="BF1184" s="1">
        <v>0</v>
      </c>
      <c r="BI1184" s="1">
        <v>0</v>
      </c>
      <c r="BK1184" s="1">
        <v>0</v>
      </c>
    </row>
    <row r="1185" spans="1:63">
      <c r="A1185" s="4">
        <v>43918</v>
      </c>
      <c r="B1185" s="1">
        <v>28</v>
      </c>
      <c r="D1185" s="1">
        <v>0</v>
      </c>
      <c r="H1185" s="191" t="s">
        <v>100</v>
      </c>
      <c r="I1185" s="191"/>
      <c r="Q1185" s="183"/>
      <c r="R1185" s="183"/>
      <c r="U1185" s="1">
        <v>0</v>
      </c>
      <c r="W1185" s="1">
        <v>0</v>
      </c>
      <c r="X1185" s="1">
        <v>0</v>
      </c>
      <c r="AD1185" s="1">
        <v>0</v>
      </c>
      <c r="AJ1185" s="1">
        <v>0</v>
      </c>
      <c r="AL1185" s="1">
        <v>0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U1185" s="1">
        <v>0</v>
      </c>
      <c r="AW1185" s="1">
        <v>0</v>
      </c>
      <c r="BB1185" s="1">
        <v>0</v>
      </c>
      <c r="BD1185" s="1">
        <v>0</v>
      </c>
      <c r="BE1185" s="1">
        <v>5</v>
      </c>
      <c r="BF1185" s="1">
        <v>0</v>
      </c>
      <c r="BI1185" s="1">
        <v>1</v>
      </c>
      <c r="BK1185" s="1">
        <v>0</v>
      </c>
    </row>
    <row r="1186" spans="1:63">
      <c r="A1186" s="4">
        <v>43919</v>
      </c>
      <c r="B1186" s="1">
        <v>17</v>
      </c>
      <c r="D1186" s="1">
        <v>0</v>
      </c>
      <c r="I1186" s="1">
        <v>1</v>
      </c>
      <c r="Q1186" s="183"/>
      <c r="R1186" s="183"/>
      <c r="U1186" s="1">
        <v>0</v>
      </c>
      <c r="W1186" s="1">
        <v>0</v>
      </c>
      <c r="X1186" s="1">
        <v>0</v>
      </c>
      <c r="AD1186" s="1">
        <v>0</v>
      </c>
      <c r="AJ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U1186" s="1">
        <v>0</v>
      </c>
      <c r="AW1186" s="1">
        <v>0</v>
      </c>
      <c r="BB1186" s="1">
        <v>0</v>
      </c>
      <c r="BD1186" s="1">
        <v>0</v>
      </c>
      <c r="BE1186" s="1">
        <v>7</v>
      </c>
      <c r="BF1186" s="1">
        <v>0</v>
      </c>
      <c r="BI1186" s="1">
        <v>0</v>
      </c>
      <c r="BK1186" s="1">
        <v>0</v>
      </c>
    </row>
    <row r="1187" spans="1:63">
      <c r="A1187" s="4">
        <v>43920</v>
      </c>
      <c r="B1187" s="1">
        <v>44</v>
      </c>
      <c r="D1187" s="1">
        <v>0</v>
      </c>
      <c r="F1187" s="191"/>
      <c r="G1187" s="191"/>
      <c r="H1187" s="191" t="s">
        <v>100</v>
      </c>
      <c r="I1187" s="191"/>
      <c r="Q1187" s="183"/>
      <c r="R1187" s="183"/>
      <c r="U1187" s="1">
        <v>0</v>
      </c>
      <c r="W1187" s="1">
        <v>0</v>
      </c>
      <c r="X1187" s="1">
        <v>0</v>
      </c>
      <c r="AD1187" s="1">
        <v>0</v>
      </c>
      <c r="AJ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U1187" s="1">
        <v>0</v>
      </c>
      <c r="AW1187" s="1">
        <v>0</v>
      </c>
      <c r="BB1187" s="1">
        <v>0</v>
      </c>
      <c r="BD1187" s="1">
        <v>0</v>
      </c>
      <c r="BE1187" s="1">
        <v>2</v>
      </c>
      <c r="BF1187" s="1">
        <v>0</v>
      </c>
      <c r="BI1187" s="1">
        <v>0</v>
      </c>
      <c r="BK1187" s="1">
        <v>0</v>
      </c>
    </row>
    <row r="1188" spans="1:63">
      <c r="A1188" s="4">
        <v>43921</v>
      </c>
      <c r="B1188" s="1">
        <v>26</v>
      </c>
      <c r="D1188" s="1">
        <v>0</v>
      </c>
      <c r="I1188" s="1">
        <v>1</v>
      </c>
      <c r="Q1188" s="183"/>
      <c r="R1188" s="183"/>
      <c r="U1188" s="1">
        <v>0</v>
      </c>
      <c r="W1188" s="1">
        <v>0</v>
      </c>
      <c r="X1188" s="1">
        <v>0</v>
      </c>
      <c r="AD1188" s="1">
        <v>0</v>
      </c>
      <c r="AJ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U1188" s="1">
        <v>0</v>
      </c>
      <c r="AW1188" s="1">
        <v>0</v>
      </c>
      <c r="BB1188" s="1">
        <v>0</v>
      </c>
      <c r="BD1188" s="1">
        <v>0</v>
      </c>
      <c r="BE1188" s="1">
        <v>0</v>
      </c>
      <c r="BF1188" s="1">
        <v>0</v>
      </c>
      <c r="BI1188" s="1">
        <v>0</v>
      </c>
      <c r="BK1188" s="1">
        <v>0</v>
      </c>
    </row>
    <row r="1189" spans="1:63">
      <c r="A1189" s="4">
        <v>43922</v>
      </c>
      <c r="B1189" s="1">
        <v>20</v>
      </c>
      <c r="D1189" s="1">
        <v>0</v>
      </c>
      <c r="I1189" s="1">
        <v>5</v>
      </c>
      <c r="Q1189" s="183"/>
      <c r="R1189" s="183"/>
      <c r="U1189" s="1">
        <v>0</v>
      </c>
      <c r="W1189" s="1">
        <v>0</v>
      </c>
      <c r="X1189" s="1">
        <v>0</v>
      </c>
      <c r="AD1189" s="1">
        <v>0</v>
      </c>
      <c r="AJ1189" s="1">
        <v>0</v>
      </c>
      <c r="AL1189" s="1">
        <v>0</v>
      </c>
      <c r="AM1189" s="1">
        <v>2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U1189" s="1">
        <v>0</v>
      </c>
      <c r="AW1189" s="1">
        <v>0</v>
      </c>
      <c r="BB1189" s="1">
        <v>0</v>
      </c>
      <c r="BD1189" s="1">
        <v>0</v>
      </c>
      <c r="BE1189" s="1">
        <v>0</v>
      </c>
      <c r="BF1189" s="1">
        <v>0</v>
      </c>
      <c r="BI1189" s="1">
        <v>0</v>
      </c>
      <c r="BK1189" s="1">
        <v>0</v>
      </c>
    </row>
    <row r="1190" spans="1:63">
      <c r="A1190" s="4">
        <v>43923</v>
      </c>
      <c r="B1190" s="1">
        <v>12</v>
      </c>
      <c r="D1190" s="1">
        <v>0</v>
      </c>
      <c r="H1190" s="1">
        <v>0</v>
      </c>
      <c r="I1190" s="1">
        <v>1</v>
      </c>
      <c r="Q1190" s="183"/>
      <c r="R1190" s="183"/>
      <c r="U1190" s="1">
        <v>0</v>
      </c>
      <c r="W1190" s="1">
        <v>0</v>
      </c>
      <c r="X1190" s="1">
        <v>0</v>
      </c>
      <c r="AD1190" s="1">
        <v>0</v>
      </c>
      <c r="AJ1190" s="1">
        <v>0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U1190" s="1">
        <v>0</v>
      </c>
      <c r="AW1190" s="1">
        <v>0</v>
      </c>
      <c r="BB1190" s="1">
        <v>0</v>
      </c>
      <c r="BD1190" s="1">
        <v>0</v>
      </c>
      <c r="BE1190" s="1">
        <v>1</v>
      </c>
      <c r="BF1190" s="1">
        <v>0</v>
      </c>
      <c r="BI1190" s="1">
        <v>0</v>
      </c>
      <c r="BK1190" s="1">
        <v>0</v>
      </c>
    </row>
    <row r="1191" spans="1:63">
      <c r="A1191" s="4">
        <v>43924</v>
      </c>
      <c r="B1191" s="1">
        <v>11</v>
      </c>
      <c r="D1191" s="1">
        <v>0</v>
      </c>
      <c r="H1191" s="1">
        <v>0</v>
      </c>
      <c r="I1191" s="1">
        <v>0</v>
      </c>
      <c r="Q1191" s="183"/>
      <c r="R1191" s="183"/>
      <c r="U1191" s="1">
        <v>0</v>
      </c>
      <c r="W1191" s="1">
        <v>0</v>
      </c>
      <c r="X1191" s="1">
        <v>0</v>
      </c>
      <c r="AD1191" s="1">
        <v>0</v>
      </c>
      <c r="AJ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U1191" s="1">
        <v>0</v>
      </c>
      <c r="AW1191" s="1">
        <v>0</v>
      </c>
      <c r="BB1191" s="1">
        <v>0</v>
      </c>
      <c r="BD1191" s="1">
        <v>0</v>
      </c>
      <c r="BE1191" s="1">
        <v>0</v>
      </c>
      <c r="BF1191" s="1">
        <v>0</v>
      </c>
      <c r="BI1191" s="1">
        <v>0</v>
      </c>
      <c r="BK1191" s="1">
        <v>0</v>
      </c>
    </row>
    <row r="1192" spans="1:63">
      <c r="A1192" s="4">
        <v>43925</v>
      </c>
      <c r="B1192" s="1">
        <v>11</v>
      </c>
      <c r="D1192" s="1">
        <v>0</v>
      </c>
      <c r="I1192" s="1">
        <v>0</v>
      </c>
      <c r="Q1192" s="183"/>
      <c r="R1192" s="183"/>
      <c r="U1192" s="1">
        <v>0</v>
      </c>
      <c r="W1192" s="1">
        <v>0</v>
      </c>
      <c r="X1192" s="1">
        <v>0</v>
      </c>
      <c r="AD1192" s="1">
        <v>0</v>
      </c>
      <c r="AJ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U1192" s="1">
        <v>0</v>
      </c>
      <c r="AW1192" s="1">
        <v>0</v>
      </c>
      <c r="BB1192" s="1">
        <v>0</v>
      </c>
      <c r="BD1192" s="1">
        <v>0</v>
      </c>
      <c r="BE1192" s="1">
        <v>1</v>
      </c>
      <c r="BF1192" s="1">
        <v>0</v>
      </c>
      <c r="BI1192" s="1">
        <v>0</v>
      </c>
      <c r="BK1192" s="1">
        <v>0</v>
      </c>
    </row>
    <row r="1193" spans="1:63">
      <c r="A1193" s="4">
        <v>43926</v>
      </c>
      <c r="B1193" s="1">
        <v>10</v>
      </c>
      <c r="D1193" s="1">
        <v>0</v>
      </c>
      <c r="I1193" s="1">
        <v>0</v>
      </c>
      <c r="Q1193" s="183"/>
      <c r="R1193" s="183"/>
      <c r="U1193" s="1">
        <v>0</v>
      </c>
      <c r="W1193" s="1">
        <v>0</v>
      </c>
      <c r="X1193" s="1">
        <v>0</v>
      </c>
      <c r="AD1193" s="1">
        <v>0</v>
      </c>
      <c r="AJ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U1193" s="1">
        <v>0</v>
      </c>
      <c r="AW1193" s="1">
        <v>0</v>
      </c>
      <c r="BB1193" s="1">
        <v>0</v>
      </c>
      <c r="BD1193" s="1">
        <v>0</v>
      </c>
      <c r="BE1193" s="1">
        <v>7</v>
      </c>
      <c r="BF1193" s="1">
        <v>0</v>
      </c>
      <c r="BI1193" s="1">
        <v>0</v>
      </c>
      <c r="BK1193" s="1">
        <v>0</v>
      </c>
    </row>
    <row r="1194" spans="1:63">
      <c r="A1194" s="4">
        <v>43927</v>
      </c>
      <c r="B1194" s="1">
        <v>12</v>
      </c>
      <c r="D1194" s="1">
        <v>0</v>
      </c>
      <c r="I1194" s="1">
        <v>1</v>
      </c>
      <c r="Q1194" s="183"/>
      <c r="R1194" s="183"/>
      <c r="U1194" s="1">
        <v>0</v>
      </c>
      <c r="W1194" s="1">
        <v>0</v>
      </c>
      <c r="X1194" s="1">
        <v>0</v>
      </c>
      <c r="AD1194" s="1">
        <v>0</v>
      </c>
      <c r="AJ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U1194" s="1">
        <v>0</v>
      </c>
      <c r="AW1194" s="1">
        <v>0</v>
      </c>
      <c r="BB1194" s="1">
        <v>0</v>
      </c>
      <c r="BD1194" s="1">
        <v>0</v>
      </c>
      <c r="BE1194" s="1">
        <v>0</v>
      </c>
      <c r="BF1194" s="1">
        <v>0</v>
      </c>
      <c r="BI1194" s="1">
        <v>0</v>
      </c>
      <c r="BK1194" s="1">
        <v>0</v>
      </c>
    </row>
    <row r="1195" spans="1:63">
      <c r="A1195" s="4">
        <v>43928</v>
      </c>
      <c r="B1195" s="1">
        <v>12</v>
      </c>
      <c r="D1195" s="1">
        <v>0</v>
      </c>
      <c r="I1195" s="1">
        <v>0</v>
      </c>
      <c r="Q1195" s="183"/>
      <c r="R1195" s="183"/>
      <c r="U1195" s="1">
        <v>0</v>
      </c>
      <c r="W1195" s="1">
        <v>0</v>
      </c>
      <c r="X1195" s="1">
        <v>0</v>
      </c>
      <c r="AD1195" s="1">
        <v>0</v>
      </c>
      <c r="AJ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3</v>
      </c>
      <c r="AR1195" s="1">
        <v>0</v>
      </c>
      <c r="AS1195" s="1">
        <v>0</v>
      </c>
      <c r="AU1195" s="1">
        <v>0</v>
      </c>
      <c r="AW1195" s="1">
        <v>0</v>
      </c>
      <c r="BB1195" s="1">
        <v>0</v>
      </c>
      <c r="BD1195" s="1">
        <v>0</v>
      </c>
      <c r="BE1195" s="1">
        <v>3</v>
      </c>
      <c r="BF1195" s="1">
        <v>0</v>
      </c>
      <c r="BI1195" s="1">
        <v>0</v>
      </c>
      <c r="BK1195" s="1">
        <v>0</v>
      </c>
    </row>
    <row r="1196" spans="1:63">
      <c r="A1196" s="4">
        <v>43929</v>
      </c>
      <c r="B1196" s="1">
        <v>17</v>
      </c>
      <c r="D1196" s="1">
        <v>0</v>
      </c>
      <c r="H1196" s="1">
        <v>0</v>
      </c>
      <c r="I1196" s="1">
        <v>0</v>
      </c>
      <c r="Q1196" s="183"/>
      <c r="R1196" s="183"/>
      <c r="U1196" s="1">
        <v>0</v>
      </c>
      <c r="W1196" s="1">
        <v>0</v>
      </c>
      <c r="X1196" s="1">
        <v>0</v>
      </c>
      <c r="AD1196" s="1">
        <v>0</v>
      </c>
      <c r="AJ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1</v>
      </c>
      <c r="AR1196" s="1">
        <v>0</v>
      </c>
      <c r="AS1196" s="1">
        <v>0</v>
      </c>
      <c r="AU1196" s="1">
        <v>0</v>
      </c>
      <c r="AW1196" s="1">
        <v>1</v>
      </c>
      <c r="BB1196" s="1">
        <v>0</v>
      </c>
      <c r="BD1196" s="1">
        <v>0</v>
      </c>
      <c r="BE1196" s="1">
        <v>9</v>
      </c>
      <c r="BF1196" s="1">
        <v>0</v>
      </c>
      <c r="BI1196" s="1">
        <v>0</v>
      </c>
      <c r="BK1196" s="1">
        <v>0</v>
      </c>
    </row>
    <row r="1197" spans="1:63">
      <c r="A1197" s="4">
        <v>43930</v>
      </c>
      <c r="B1197" s="1">
        <v>3</v>
      </c>
      <c r="D1197" s="1">
        <v>0</v>
      </c>
      <c r="H1197" s="1">
        <v>0</v>
      </c>
      <c r="I1197" s="1">
        <v>0</v>
      </c>
      <c r="Q1197" s="183"/>
      <c r="R1197" s="183"/>
      <c r="U1197" s="1">
        <v>0</v>
      </c>
      <c r="W1197" s="1">
        <v>0</v>
      </c>
      <c r="X1197" s="1">
        <v>0</v>
      </c>
      <c r="AD1197" s="1">
        <v>0</v>
      </c>
      <c r="AJ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U1197" s="1">
        <v>0</v>
      </c>
      <c r="AW1197" s="1" t="s">
        <v>100</v>
      </c>
      <c r="BB1197" s="1">
        <v>0</v>
      </c>
      <c r="BD1197" s="1">
        <v>0</v>
      </c>
      <c r="BE1197" s="1">
        <v>2</v>
      </c>
      <c r="BF1197" s="1">
        <v>0</v>
      </c>
      <c r="BI1197" s="1">
        <v>0</v>
      </c>
      <c r="BK1197" s="1">
        <v>0</v>
      </c>
    </row>
    <row r="1198" spans="1:63">
      <c r="A1198" s="4">
        <v>43931</v>
      </c>
      <c r="B1198" s="1">
        <v>8</v>
      </c>
      <c r="D1198" s="1">
        <v>0</v>
      </c>
      <c r="H1198" s="1">
        <v>0</v>
      </c>
      <c r="I1198" s="1">
        <v>0</v>
      </c>
      <c r="Q1198" s="183"/>
      <c r="R1198" s="183"/>
      <c r="U1198" s="1">
        <v>0</v>
      </c>
      <c r="W1198" s="1">
        <v>0</v>
      </c>
      <c r="X1198" s="1">
        <v>0</v>
      </c>
      <c r="AD1198" s="1">
        <v>0</v>
      </c>
      <c r="AJ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U1198" s="1">
        <v>0</v>
      </c>
      <c r="AW1198" s="1" t="s">
        <v>100</v>
      </c>
      <c r="AX1198" s="1">
        <v>5</v>
      </c>
      <c r="BB1198" s="1">
        <v>0</v>
      </c>
      <c r="BD1198" s="1">
        <v>0</v>
      </c>
      <c r="BE1198" s="1">
        <v>1</v>
      </c>
      <c r="BF1198" s="1">
        <v>0</v>
      </c>
      <c r="BI1198" s="1">
        <v>0</v>
      </c>
      <c r="BK1198" s="1">
        <v>0</v>
      </c>
    </row>
    <row r="1199" spans="1:63">
      <c r="A1199" s="4">
        <v>43932</v>
      </c>
      <c r="B1199" s="1">
        <v>49</v>
      </c>
      <c r="D1199" s="1">
        <v>0</v>
      </c>
      <c r="H1199" s="1">
        <v>0</v>
      </c>
      <c r="I1199" s="1">
        <v>0</v>
      </c>
      <c r="K1199" s="1">
        <v>43</v>
      </c>
      <c r="Q1199" s="183"/>
      <c r="R1199" s="183"/>
      <c r="U1199" s="1">
        <v>0</v>
      </c>
      <c r="W1199" s="1">
        <v>0</v>
      </c>
      <c r="X1199" s="1">
        <v>0</v>
      </c>
      <c r="AD1199" s="1">
        <v>0</v>
      </c>
      <c r="AJ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U1199" s="1">
        <v>0</v>
      </c>
      <c r="AW1199" s="1" t="s">
        <v>100</v>
      </c>
      <c r="AX1199" s="1">
        <v>3</v>
      </c>
      <c r="BB1199" s="1">
        <v>0</v>
      </c>
      <c r="BC1199" s="1">
        <v>1</v>
      </c>
      <c r="BD1199" s="1">
        <v>0</v>
      </c>
      <c r="BE1199" s="1">
        <v>1</v>
      </c>
      <c r="BF1199" s="1">
        <v>0</v>
      </c>
      <c r="BI1199" s="1">
        <v>0</v>
      </c>
      <c r="BK1199" s="1">
        <v>0</v>
      </c>
    </row>
    <row r="1200" spans="1:63">
      <c r="A1200" s="4">
        <v>43933</v>
      </c>
      <c r="B1200" s="1">
        <v>6</v>
      </c>
      <c r="D1200" s="1">
        <v>0</v>
      </c>
      <c r="H1200" s="1">
        <v>0</v>
      </c>
      <c r="I1200" s="1">
        <v>0</v>
      </c>
      <c r="K1200" s="1">
        <v>2</v>
      </c>
      <c r="Q1200" s="183"/>
      <c r="R1200" s="183"/>
      <c r="U1200" s="1">
        <v>0</v>
      </c>
      <c r="W1200" s="1">
        <v>0</v>
      </c>
      <c r="X1200" s="1">
        <v>0</v>
      </c>
      <c r="AD1200" s="1">
        <v>0</v>
      </c>
      <c r="AJ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U1200" s="1">
        <v>0</v>
      </c>
      <c r="AW1200" s="1" t="s">
        <v>100</v>
      </c>
      <c r="AX1200" s="1">
        <v>4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I1200" s="1">
        <v>0</v>
      </c>
      <c r="BK1200" s="1">
        <v>0</v>
      </c>
    </row>
    <row r="1201" spans="1:63">
      <c r="A1201" s="4">
        <v>43934</v>
      </c>
      <c r="B1201" s="1">
        <v>3</v>
      </c>
      <c r="D1201" s="1">
        <v>0</v>
      </c>
      <c r="H1201" s="1">
        <v>0</v>
      </c>
      <c r="I1201" s="1">
        <v>0</v>
      </c>
      <c r="K1201" s="1">
        <v>2</v>
      </c>
      <c r="Q1201" s="183"/>
      <c r="R1201" s="183"/>
      <c r="U1201" s="1">
        <v>0</v>
      </c>
      <c r="W1201" s="1">
        <v>0</v>
      </c>
      <c r="X1201" s="1">
        <v>0</v>
      </c>
      <c r="AD1201" s="1">
        <v>0</v>
      </c>
      <c r="AJ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U1201" s="1">
        <v>0</v>
      </c>
      <c r="AW1201" s="1" t="s">
        <v>100</v>
      </c>
      <c r="AX1201" s="1">
        <v>0</v>
      </c>
      <c r="BB1201" s="1">
        <v>0</v>
      </c>
      <c r="BC1201" s="1">
        <v>0</v>
      </c>
      <c r="BD1201" s="1">
        <v>0</v>
      </c>
      <c r="BE1201" s="1">
        <v>1</v>
      </c>
      <c r="BF1201" s="1">
        <v>0</v>
      </c>
      <c r="BI1201" s="1">
        <v>0</v>
      </c>
      <c r="BK1201" s="1">
        <v>0</v>
      </c>
    </row>
    <row r="1202" spans="1:63">
      <c r="A1202" s="4">
        <v>43935</v>
      </c>
      <c r="B1202" s="1">
        <v>11</v>
      </c>
      <c r="D1202" s="1">
        <v>0</v>
      </c>
      <c r="H1202" s="1">
        <v>0</v>
      </c>
      <c r="I1202" s="1">
        <v>0</v>
      </c>
      <c r="K1202" s="1">
        <v>4</v>
      </c>
      <c r="Q1202" s="183"/>
      <c r="R1202" s="183"/>
      <c r="U1202" s="1">
        <v>0</v>
      </c>
      <c r="W1202" s="1">
        <v>0</v>
      </c>
      <c r="X1202" s="1">
        <v>0</v>
      </c>
      <c r="AD1202" s="1">
        <v>0</v>
      </c>
      <c r="AF1202" s="1">
        <v>1</v>
      </c>
      <c r="AG1202" s="1">
        <v>1</v>
      </c>
      <c r="AJ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U1202" s="1">
        <v>0</v>
      </c>
      <c r="AW1202" s="1" t="s">
        <v>100</v>
      </c>
      <c r="AX1202" s="1">
        <v>5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I1202" s="1">
        <v>0</v>
      </c>
      <c r="BK1202" s="1">
        <v>0</v>
      </c>
    </row>
    <row r="1203" spans="1:63">
      <c r="A1203" s="4">
        <v>43936</v>
      </c>
      <c r="B1203" s="1">
        <v>4</v>
      </c>
      <c r="D1203" s="1">
        <v>0</v>
      </c>
      <c r="H1203" s="1">
        <v>1</v>
      </c>
      <c r="I1203" s="1">
        <v>0</v>
      </c>
      <c r="K1203" s="1">
        <v>3</v>
      </c>
      <c r="Q1203" s="183"/>
      <c r="R1203" s="183"/>
      <c r="U1203" s="1">
        <v>0</v>
      </c>
      <c r="W1203" s="1">
        <v>0</v>
      </c>
      <c r="X1203" s="1">
        <v>0</v>
      </c>
      <c r="AD1203" s="1">
        <v>0</v>
      </c>
      <c r="AF1203" s="1" t="s">
        <v>100</v>
      </c>
      <c r="AG1203" s="1" t="s">
        <v>100</v>
      </c>
      <c r="AJ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U1203" s="1">
        <v>0</v>
      </c>
      <c r="AW1203" s="1" t="s">
        <v>100</v>
      </c>
      <c r="AX1203" s="1" t="s">
        <v>100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I1203" s="1">
        <v>0</v>
      </c>
      <c r="BK1203" s="1">
        <v>0</v>
      </c>
    </row>
    <row r="1204" spans="1:63">
      <c r="A1204" s="4">
        <v>43937</v>
      </c>
      <c r="B1204" s="1">
        <v>3</v>
      </c>
      <c r="D1204" s="1">
        <v>0</v>
      </c>
      <c r="H1204" s="1">
        <v>0</v>
      </c>
      <c r="I1204" s="1">
        <v>0</v>
      </c>
      <c r="K1204" s="1">
        <v>0</v>
      </c>
      <c r="Q1204" s="183"/>
      <c r="R1204" s="183"/>
      <c r="U1204" s="1">
        <v>0</v>
      </c>
      <c r="W1204" s="1">
        <v>0</v>
      </c>
      <c r="X1204" s="1">
        <v>0</v>
      </c>
      <c r="AD1204" s="1">
        <v>0</v>
      </c>
      <c r="AF1204" s="1" t="s">
        <v>100</v>
      </c>
      <c r="AG1204" s="1" t="s">
        <v>100</v>
      </c>
      <c r="AJ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U1204" s="1">
        <v>0</v>
      </c>
      <c r="AW1204" s="1">
        <v>2</v>
      </c>
      <c r="AX1204" s="1" t="s">
        <v>100</v>
      </c>
      <c r="BB1204" s="1">
        <v>0</v>
      </c>
      <c r="BC1204" s="1">
        <v>0</v>
      </c>
      <c r="BD1204" s="1">
        <v>1</v>
      </c>
      <c r="BE1204" s="1">
        <v>0</v>
      </c>
      <c r="BF1204" s="1">
        <v>0</v>
      </c>
      <c r="BI1204" s="1">
        <v>0</v>
      </c>
      <c r="BK1204" s="1">
        <v>0</v>
      </c>
    </row>
    <row r="1205" spans="1:63">
      <c r="A1205" s="4">
        <v>43938</v>
      </c>
      <c r="B1205" s="1">
        <v>5</v>
      </c>
      <c r="D1205" s="1">
        <v>0</v>
      </c>
      <c r="H1205" s="1">
        <v>0</v>
      </c>
      <c r="I1205" s="1">
        <v>0</v>
      </c>
      <c r="K1205" s="1">
        <v>3</v>
      </c>
      <c r="Q1205" s="183"/>
      <c r="R1205" s="183"/>
      <c r="U1205" s="1">
        <v>0</v>
      </c>
      <c r="W1205" s="1">
        <v>0</v>
      </c>
      <c r="X1205" s="1">
        <v>0</v>
      </c>
      <c r="AD1205" s="1">
        <v>0</v>
      </c>
      <c r="AF1205" s="1" t="s">
        <v>100</v>
      </c>
      <c r="AG1205" s="1" t="s">
        <v>100</v>
      </c>
      <c r="AJ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U1205" s="1">
        <v>0</v>
      </c>
      <c r="AW1205" s="1" t="s">
        <v>100</v>
      </c>
      <c r="AX1205" s="1">
        <v>2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I1205" s="1">
        <v>0</v>
      </c>
      <c r="BK1205" s="1">
        <v>0</v>
      </c>
    </row>
    <row r="1206" spans="1:63">
      <c r="A1206" s="4">
        <v>43939</v>
      </c>
      <c r="B1206" s="1">
        <v>2</v>
      </c>
      <c r="D1206" s="1">
        <v>0</v>
      </c>
      <c r="H1206" s="1">
        <v>0</v>
      </c>
      <c r="I1206" s="1">
        <v>0</v>
      </c>
      <c r="K1206" s="1">
        <v>0</v>
      </c>
      <c r="Q1206" s="183"/>
      <c r="R1206" s="183"/>
      <c r="U1206" s="1">
        <v>0</v>
      </c>
      <c r="W1206" s="1">
        <v>0</v>
      </c>
      <c r="X1206" s="1">
        <v>0</v>
      </c>
      <c r="AD1206" s="1">
        <v>0</v>
      </c>
      <c r="AF1206" s="1" t="s">
        <v>100</v>
      </c>
      <c r="AG1206" s="1" t="s">
        <v>100</v>
      </c>
      <c r="AJ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U1206" s="1">
        <v>0</v>
      </c>
      <c r="AW1206" s="1" t="s">
        <v>100</v>
      </c>
      <c r="AX1206" s="1">
        <v>0</v>
      </c>
      <c r="BB1206" s="1">
        <v>0</v>
      </c>
      <c r="BC1206" s="1">
        <v>0</v>
      </c>
      <c r="BD1206" s="1">
        <v>1</v>
      </c>
      <c r="BE1206" s="1">
        <v>0</v>
      </c>
      <c r="BF1206" s="1">
        <v>0</v>
      </c>
      <c r="BI1206" s="1">
        <v>0</v>
      </c>
      <c r="BK1206" s="1">
        <v>0</v>
      </c>
    </row>
    <row r="1207" spans="1:63">
      <c r="A1207" s="4">
        <v>43940</v>
      </c>
      <c r="B1207" s="1">
        <v>2</v>
      </c>
      <c r="D1207" s="1">
        <v>0</v>
      </c>
      <c r="H1207" s="1">
        <v>0</v>
      </c>
      <c r="I1207" s="1">
        <v>0</v>
      </c>
      <c r="K1207" s="1">
        <v>2</v>
      </c>
      <c r="Q1207" s="183"/>
      <c r="R1207" s="183"/>
      <c r="U1207" s="1">
        <v>0</v>
      </c>
      <c r="W1207" s="1">
        <v>0</v>
      </c>
      <c r="X1207" s="1">
        <v>0</v>
      </c>
      <c r="AD1207" s="1">
        <v>0</v>
      </c>
      <c r="AF1207" s="1" t="s">
        <v>100</v>
      </c>
      <c r="AG1207" s="1" t="s">
        <v>100</v>
      </c>
      <c r="AJ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U1207" s="1">
        <v>0</v>
      </c>
      <c r="AW1207" s="1" t="s">
        <v>100</v>
      </c>
      <c r="AX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I1207" s="1">
        <v>0</v>
      </c>
      <c r="BK1207" s="1">
        <v>0</v>
      </c>
    </row>
    <row r="1208" spans="1:63">
      <c r="A1208" s="4">
        <v>43941</v>
      </c>
      <c r="B1208" s="1">
        <v>3</v>
      </c>
      <c r="D1208" s="1">
        <v>0</v>
      </c>
      <c r="H1208" s="1">
        <v>0</v>
      </c>
      <c r="I1208" s="1">
        <v>0</v>
      </c>
      <c r="K1208" s="1">
        <v>0</v>
      </c>
      <c r="Q1208" s="183"/>
      <c r="R1208" s="183"/>
      <c r="U1208" s="1">
        <v>0</v>
      </c>
      <c r="W1208" s="1">
        <v>0</v>
      </c>
      <c r="X1208" s="1">
        <v>0</v>
      </c>
      <c r="AD1208" s="1">
        <v>0</v>
      </c>
      <c r="AF1208" s="1" t="s">
        <v>100</v>
      </c>
      <c r="AG1208" s="1" t="s">
        <v>100</v>
      </c>
      <c r="AJ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U1208" s="1">
        <v>0</v>
      </c>
      <c r="AW1208" s="1">
        <v>1</v>
      </c>
      <c r="AX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I1208" s="1">
        <v>0</v>
      </c>
      <c r="BK1208" s="1">
        <v>0</v>
      </c>
    </row>
    <row r="1209" spans="1:63">
      <c r="A1209" s="4">
        <v>43942</v>
      </c>
      <c r="B1209" s="1">
        <v>3</v>
      </c>
      <c r="D1209" s="1">
        <v>0</v>
      </c>
      <c r="H1209" s="1">
        <v>0</v>
      </c>
      <c r="I1209" s="1">
        <v>0</v>
      </c>
      <c r="K1209" s="1">
        <v>0</v>
      </c>
      <c r="Q1209" s="183"/>
      <c r="R1209" s="183"/>
      <c r="U1209" s="1">
        <v>0</v>
      </c>
      <c r="W1209" s="1">
        <v>0</v>
      </c>
      <c r="X1209" s="1">
        <v>0</v>
      </c>
      <c r="AD1209" s="1">
        <v>0</v>
      </c>
      <c r="AF1209" s="1" t="s">
        <v>100</v>
      </c>
      <c r="AG1209" s="1" t="s">
        <v>100</v>
      </c>
      <c r="AJ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U1209" s="1">
        <v>0</v>
      </c>
      <c r="AW1209" s="1">
        <v>0</v>
      </c>
      <c r="AX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I1209" s="1">
        <v>0</v>
      </c>
      <c r="BK1209" s="1">
        <v>0</v>
      </c>
    </row>
    <row r="1210" spans="1:63">
      <c r="A1210" s="4">
        <v>43943</v>
      </c>
      <c r="B1210" s="1">
        <v>0</v>
      </c>
      <c r="D1210" s="1">
        <v>0</v>
      </c>
      <c r="H1210" s="1">
        <v>0</v>
      </c>
      <c r="I1210" s="1">
        <v>0</v>
      </c>
      <c r="K1210" s="1">
        <v>0</v>
      </c>
      <c r="Q1210" s="183"/>
      <c r="R1210" s="183"/>
      <c r="U1210" s="1">
        <v>0</v>
      </c>
      <c r="W1210" s="1">
        <v>0</v>
      </c>
      <c r="X1210" s="1">
        <v>0</v>
      </c>
      <c r="AD1210" s="1">
        <v>0</v>
      </c>
      <c r="AF1210" s="1" t="s">
        <v>100</v>
      </c>
      <c r="AG1210" s="1" t="s">
        <v>100</v>
      </c>
      <c r="AJ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U1210" s="1">
        <v>0</v>
      </c>
      <c r="AW1210" s="1">
        <v>0</v>
      </c>
      <c r="AX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I1210" s="1">
        <v>0</v>
      </c>
      <c r="BK1210" s="1">
        <v>0</v>
      </c>
    </row>
    <row r="1211" spans="1:63">
      <c r="A1211" s="4">
        <v>43944</v>
      </c>
      <c r="B1211" s="1">
        <v>2</v>
      </c>
      <c r="D1211" s="1">
        <v>0</v>
      </c>
      <c r="H1211" s="1">
        <v>0</v>
      </c>
      <c r="I1211" s="1">
        <v>0</v>
      </c>
      <c r="K1211" s="1">
        <v>2</v>
      </c>
      <c r="Q1211" s="183"/>
      <c r="R1211" s="183"/>
      <c r="U1211" s="1">
        <v>1</v>
      </c>
      <c r="W1211" s="1">
        <v>1</v>
      </c>
      <c r="X1211" s="1">
        <v>1</v>
      </c>
      <c r="AD1211" s="1">
        <v>0</v>
      </c>
      <c r="AF1211" s="1" t="s">
        <v>100</v>
      </c>
      <c r="AG1211" s="1" t="s">
        <v>100</v>
      </c>
      <c r="AJ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U1211" s="1">
        <v>0</v>
      </c>
      <c r="AW1211" s="1">
        <v>0</v>
      </c>
      <c r="AX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I1211" s="1">
        <v>0</v>
      </c>
      <c r="BK1211" s="1">
        <v>0</v>
      </c>
    </row>
    <row r="1212" spans="1:63">
      <c r="A1212" s="4">
        <v>43945</v>
      </c>
      <c r="B1212" s="1">
        <v>3</v>
      </c>
      <c r="D1212" s="1">
        <v>0</v>
      </c>
      <c r="H1212" s="1">
        <v>1</v>
      </c>
      <c r="I1212" s="1">
        <v>0</v>
      </c>
      <c r="K1212" s="1">
        <v>0</v>
      </c>
      <c r="Q1212" s="183"/>
      <c r="R1212" s="183"/>
      <c r="U1212" s="1">
        <v>0</v>
      </c>
      <c r="W1212" s="1">
        <v>0</v>
      </c>
      <c r="X1212" s="1">
        <v>0</v>
      </c>
      <c r="AD1212" s="1">
        <v>0</v>
      </c>
      <c r="AF1212" s="1" t="s">
        <v>100</v>
      </c>
      <c r="AG1212" s="1" t="s">
        <v>100</v>
      </c>
      <c r="AJ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U1212" s="1">
        <v>0</v>
      </c>
      <c r="AW1212" s="1">
        <v>0</v>
      </c>
      <c r="AX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I1212" s="1">
        <v>0</v>
      </c>
      <c r="BK1212" s="1">
        <v>0</v>
      </c>
    </row>
    <row r="1213" spans="1:63">
      <c r="A1213" s="4">
        <v>43946</v>
      </c>
      <c r="B1213" s="1">
        <v>0</v>
      </c>
      <c r="D1213" s="1">
        <v>0</v>
      </c>
      <c r="H1213" s="1">
        <v>0</v>
      </c>
      <c r="I1213" s="1">
        <v>0</v>
      </c>
      <c r="K1213" s="1">
        <v>0</v>
      </c>
      <c r="Q1213" s="183"/>
      <c r="R1213" s="183"/>
      <c r="U1213" s="1">
        <v>0</v>
      </c>
      <c r="W1213" s="1">
        <v>0</v>
      </c>
      <c r="X1213" s="1">
        <v>0</v>
      </c>
      <c r="AD1213" s="1">
        <v>0</v>
      </c>
      <c r="AF1213" s="1" t="s">
        <v>100</v>
      </c>
      <c r="AG1213" s="1" t="s">
        <v>100</v>
      </c>
      <c r="AJ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U1213" s="1">
        <v>0</v>
      </c>
      <c r="AW1213" s="1">
        <v>0</v>
      </c>
      <c r="AX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I1213" s="1">
        <v>0</v>
      </c>
      <c r="BK1213" s="1">
        <v>0</v>
      </c>
    </row>
    <row r="1214" spans="1:63">
      <c r="A1214" s="4">
        <v>43947</v>
      </c>
      <c r="B1214" s="1">
        <v>5</v>
      </c>
      <c r="D1214" s="1">
        <v>0</v>
      </c>
      <c r="H1214" s="1">
        <v>1</v>
      </c>
      <c r="I1214" s="1">
        <v>0</v>
      </c>
      <c r="K1214" s="1">
        <v>0</v>
      </c>
      <c r="Q1214" s="183"/>
      <c r="R1214" s="183"/>
      <c r="U1214" s="1">
        <v>0</v>
      </c>
      <c r="W1214" s="1">
        <v>0</v>
      </c>
      <c r="X1214" s="1">
        <v>0</v>
      </c>
      <c r="AD1214" s="1">
        <v>0</v>
      </c>
      <c r="AF1214" s="1" t="s">
        <v>100</v>
      </c>
      <c r="AG1214" s="1" t="s">
        <v>100</v>
      </c>
      <c r="AJ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U1214" s="1">
        <v>0</v>
      </c>
      <c r="AW1214" s="1">
        <v>0</v>
      </c>
      <c r="AX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I1214" s="1">
        <v>0</v>
      </c>
      <c r="BK1214" s="1">
        <v>0</v>
      </c>
    </row>
    <row r="1215" spans="1:63">
      <c r="A1215" s="4">
        <v>43948</v>
      </c>
      <c r="B1215" s="1">
        <v>1</v>
      </c>
      <c r="D1215" s="1">
        <v>0</v>
      </c>
      <c r="H1215" s="1">
        <v>0</v>
      </c>
      <c r="I1215" s="1">
        <v>0</v>
      </c>
      <c r="K1215" s="1">
        <v>1</v>
      </c>
      <c r="Q1215" s="183"/>
      <c r="R1215" s="183"/>
      <c r="U1215" s="1">
        <v>0</v>
      </c>
      <c r="W1215" s="1">
        <v>0</v>
      </c>
      <c r="X1215" s="1">
        <v>0</v>
      </c>
      <c r="AD1215" s="1">
        <v>0</v>
      </c>
      <c r="AF1215" s="1" t="s">
        <v>100</v>
      </c>
      <c r="AG1215" s="1" t="s">
        <v>100</v>
      </c>
      <c r="AJ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U1215" s="1">
        <v>0</v>
      </c>
      <c r="AW1215" s="1">
        <v>0</v>
      </c>
      <c r="AX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I1215" s="1">
        <v>0</v>
      </c>
      <c r="BK1215" s="1">
        <v>0</v>
      </c>
    </row>
    <row r="1216" spans="1:63">
      <c r="A1216" s="4">
        <v>43949</v>
      </c>
      <c r="B1216" s="1">
        <v>2</v>
      </c>
      <c r="D1216" s="1">
        <v>0</v>
      </c>
      <c r="H1216" s="1">
        <v>0</v>
      </c>
      <c r="I1216" s="1">
        <v>0</v>
      </c>
      <c r="K1216" s="1">
        <v>1</v>
      </c>
      <c r="Q1216" s="183"/>
      <c r="R1216" s="183"/>
      <c r="U1216" s="1">
        <v>0</v>
      </c>
      <c r="W1216" s="1">
        <v>0</v>
      </c>
      <c r="X1216" s="1">
        <v>0</v>
      </c>
      <c r="AD1216" s="1">
        <v>0</v>
      </c>
      <c r="AF1216" s="1" t="s">
        <v>100</v>
      </c>
      <c r="AG1216" s="1" t="s">
        <v>100</v>
      </c>
      <c r="AJ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U1216" s="1">
        <v>0</v>
      </c>
      <c r="AW1216" s="1">
        <v>0</v>
      </c>
      <c r="AX1216" s="1">
        <v>0</v>
      </c>
      <c r="BB1216" s="1">
        <v>0</v>
      </c>
      <c r="BC1216" s="1">
        <v>0</v>
      </c>
      <c r="BD1216" s="1">
        <v>0</v>
      </c>
      <c r="BE1216" s="1">
        <v>1</v>
      </c>
      <c r="BF1216" s="1">
        <v>0</v>
      </c>
      <c r="BI1216" s="1">
        <v>0</v>
      </c>
      <c r="BK1216" s="1">
        <v>0</v>
      </c>
    </row>
    <row r="1217" spans="1:63">
      <c r="A1217" s="4">
        <v>43950</v>
      </c>
      <c r="B1217" s="1">
        <v>3</v>
      </c>
      <c r="D1217" s="1">
        <v>0</v>
      </c>
      <c r="H1217" s="1">
        <v>0</v>
      </c>
      <c r="I1217" s="1">
        <v>0</v>
      </c>
      <c r="K1217" s="1">
        <v>3</v>
      </c>
      <c r="Q1217" s="183"/>
      <c r="R1217" s="183"/>
      <c r="U1217" s="1">
        <v>0</v>
      </c>
      <c r="W1217" s="1">
        <v>0</v>
      </c>
      <c r="X1217" s="1">
        <v>0</v>
      </c>
      <c r="AD1217" s="1">
        <v>0</v>
      </c>
      <c r="AF1217" s="1" t="s">
        <v>100</v>
      </c>
      <c r="AG1217" s="1" t="s">
        <v>100</v>
      </c>
      <c r="AJ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U1217" s="1">
        <v>0</v>
      </c>
      <c r="AW1217" s="1">
        <v>0</v>
      </c>
      <c r="AX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I1217" s="1">
        <v>0</v>
      </c>
      <c r="BK1217" s="1">
        <v>0</v>
      </c>
    </row>
    <row r="1218" spans="1:63">
      <c r="A1218" s="4">
        <v>43951</v>
      </c>
      <c r="B1218" s="1">
        <v>3</v>
      </c>
      <c r="D1218" s="1">
        <v>0</v>
      </c>
      <c r="H1218" s="1">
        <v>0</v>
      </c>
      <c r="I1218" s="1">
        <v>0</v>
      </c>
      <c r="K1218" s="1">
        <v>3</v>
      </c>
      <c r="Q1218" s="183"/>
      <c r="R1218" s="183"/>
      <c r="U1218" s="1">
        <v>0</v>
      </c>
      <c r="W1218" s="1">
        <v>0</v>
      </c>
      <c r="X1218" s="1">
        <v>0</v>
      </c>
      <c r="AD1218" s="1">
        <v>0</v>
      </c>
      <c r="AF1218" s="1" t="s">
        <v>100</v>
      </c>
      <c r="AG1218" s="1" t="s">
        <v>100</v>
      </c>
      <c r="AJ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U1218" s="1">
        <v>0</v>
      </c>
      <c r="AW1218" s="1">
        <v>0</v>
      </c>
      <c r="AX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I1218" s="1">
        <v>0</v>
      </c>
      <c r="BK1218" s="1">
        <v>0</v>
      </c>
    </row>
    <row r="1219" spans="1:63">
      <c r="A1219" s="4">
        <v>43952</v>
      </c>
      <c r="B1219" s="1">
        <v>2</v>
      </c>
      <c r="D1219" s="1">
        <v>0</v>
      </c>
      <c r="H1219" s="1">
        <v>0</v>
      </c>
      <c r="I1219" s="1">
        <v>0</v>
      </c>
      <c r="K1219" s="1">
        <v>0</v>
      </c>
      <c r="Q1219" s="183"/>
      <c r="R1219" s="183"/>
      <c r="U1219" s="1">
        <v>0</v>
      </c>
      <c r="W1219" s="1">
        <v>0</v>
      </c>
      <c r="X1219" s="1">
        <v>0</v>
      </c>
      <c r="AD1219" s="1">
        <v>0</v>
      </c>
      <c r="AF1219" s="1" t="s">
        <v>100</v>
      </c>
      <c r="AG1219" s="1" t="s">
        <v>100</v>
      </c>
      <c r="AJ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U1219" s="1">
        <v>0</v>
      </c>
      <c r="AW1219" s="1">
        <v>0</v>
      </c>
      <c r="AX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I1219" s="1">
        <v>0</v>
      </c>
      <c r="BK1219" s="1">
        <v>0</v>
      </c>
    </row>
    <row r="1220" spans="1:63">
      <c r="A1220" s="4">
        <v>43953</v>
      </c>
      <c r="B1220" s="1">
        <v>0</v>
      </c>
      <c r="D1220" s="1">
        <v>0</v>
      </c>
      <c r="H1220" s="1">
        <v>0</v>
      </c>
      <c r="I1220" s="1">
        <v>0</v>
      </c>
      <c r="K1220" s="1">
        <v>0</v>
      </c>
      <c r="Q1220" s="183"/>
      <c r="R1220" s="183"/>
      <c r="U1220" s="1">
        <v>0</v>
      </c>
      <c r="W1220" s="1">
        <v>0</v>
      </c>
      <c r="X1220" s="1">
        <v>0</v>
      </c>
      <c r="AD1220" s="1">
        <v>0</v>
      </c>
      <c r="AF1220" s="1" t="s">
        <v>100</v>
      </c>
      <c r="AG1220" s="1" t="s">
        <v>100</v>
      </c>
      <c r="AJ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U1220" s="1">
        <v>0</v>
      </c>
      <c r="AW1220" s="1">
        <v>0</v>
      </c>
      <c r="AX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I1220" s="1">
        <v>0</v>
      </c>
      <c r="BK1220" s="1">
        <v>0</v>
      </c>
    </row>
    <row r="1221" spans="1:63">
      <c r="A1221" s="4">
        <v>43954</v>
      </c>
      <c r="B1221" s="1">
        <v>1</v>
      </c>
      <c r="D1221" s="1">
        <v>0</v>
      </c>
      <c r="H1221" s="1">
        <v>0</v>
      </c>
      <c r="I1221" s="1">
        <v>0</v>
      </c>
      <c r="K1221" s="1">
        <v>1</v>
      </c>
      <c r="Q1221" s="183"/>
      <c r="R1221" s="183"/>
      <c r="U1221" s="1">
        <v>0</v>
      </c>
      <c r="W1221" s="1">
        <v>0</v>
      </c>
      <c r="X1221" s="1">
        <v>0</v>
      </c>
      <c r="AD1221" s="1">
        <v>0</v>
      </c>
      <c r="AF1221" s="1" t="s">
        <v>100</v>
      </c>
      <c r="AG1221" s="1" t="s">
        <v>100</v>
      </c>
      <c r="AJ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U1221" s="1">
        <v>0</v>
      </c>
      <c r="AW1221" s="1">
        <v>0</v>
      </c>
      <c r="AX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I1221" s="1">
        <v>0</v>
      </c>
      <c r="BK1221" s="1">
        <v>0</v>
      </c>
    </row>
    <row r="1222" spans="1:63">
      <c r="A1222" s="4">
        <v>43955</v>
      </c>
      <c r="B1222" s="1">
        <v>0</v>
      </c>
      <c r="D1222" s="1">
        <v>0</v>
      </c>
      <c r="H1222" s="1">
        <v>0</v>
      </c>
      <c r="I1222" s="1">
        <v>0</v>
      </c>
      <c r="K1222" s="1">
        <v>0</v>
      </c>
      <c r="Q1222" s="183"/>
      <c r="R1222" s="183"/>
      <c r="U1222" s="1">
        <v>0</v>
      </c>
      <c r="W1222" s="1">
        <v>0</v>
      </c>
      <c r="X1222" s="1">
        <v>0</v>
      </c>
      <c r="AD1222" s="1">
        <v>0</v>
      </c>
      <c r="AF1222" s="1" t="s">
        <v>100</v>
      </c>
      <c r="AG1222" s="1" t="s">
        <v>100</v>
      </c>
      <c r="AJ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U1222" s="1">
        <v>0</v>
      </c>
      <c r="AW1222" s="1">
        <v>0</v>
      </c>
      <c r="AX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I1222" s="1">
        <v>0</v>
      </c>
      <c r="BK1222" s="1">
        <v>0</v>
      </c>
    </row>
    <row r="1223" spans="1:63">
      <c r="A1223" s="4">
        <v>43956</v>
      </c>
      <c r="B1223" s="1">
        <v>3</v>
      </c>
      <c r="D1223" s="1">
        <v>0</v>
      </c>
      <c r="H1223" s="1">
        <v>0</v>
      </c>
      <c r="I1223" s="1">
        <v>0</v>
      </c>
      <c r="K1223" s="1">
        <v>3</v>
      </c>
      <c r="Q1223" s="183"/>
      <c r="R1223" s="183"/>
      <c r="U1223" s="1">
        <v>0</v>
      </c>
      <c r="W1223" s="1">
        <v>0</v>
      </c>
      <c r="X1223" s="1">
        <v>0</v>
      </c>
      <c r="AD1223" s="1">
        <v>0</v>
      </c>
      <c r="AF1223" s="1" t="s">
        <v>100</v>
      </c>
      <c r="AG1223" s="1" t="s">
        <v>100</v>
      </c>
      <c r="AJ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U1223" s="1">
        <v>0</v>
      </c>
      <c r="AW1223" s="1">
        <v>0</v>
      </c>
      <c r="AX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I1223" s="1">
        <v>0</v>
      </c>
      <c r="BK1223" s="1">
        <v>0</v>
      </c>
    </row>
    <row r="1224" spans="1:63">
      <c r="A1224" s="4">
        <v>43957</v>
      </c>
      <c r="B1224" s="1">
        <v>2</v>
      </c>
      <c r="D1224" s="1">
        <v>0</v>
      </c>
      <c r="H1224" s="1">
        <v>0</v>
      </c>
      <c r="I1224" s="1">
        <v>0</v>
      </c>
      <c r="K1224" s="1">
        <v>2</v>
      </c>
      <c r="Q1224" s="183"/>
      <c r="R1224" s="183"/>
      <c r="U1224" s="1">
        <v>0</v>
      </c>
      <c r="W1224" s="1">
        <v>0</v>
      </c>
      <c r="X1224" s="1">
        <v>0</v>
      </c>
      <c r="AD1224" s="1">
        <v>0</v>
      </c>
      <c r="AF1224" s="1" t="s">
        <v>100</v>
      </c>
      <c r="AG1224" s="1" t="s">
        <v>100</v>
      </c>
      <c r="AJ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U1224" s="1">
        <v>0</v>
      </c>
      <c r="AW1224" s="1">
        <v>0</v>
      </c>
      <c r="AX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I1224" s="1">
        <v>0</v>
      </c>
      <c r="BK1224" s="1">
        <v>0</v>
      </c>
    </row>
    <row r="1225" spans="1:63">
      <c r="A1225" s="4">
        <v>43958</v>
      </c>
      <c r="B1225" s="1">
        <v>3</v>
      </c>
      <c r="D1225" s="1">
        <v>0</v>
      </c>
      <c r="H1225" s="1">
        <v>0</v>
      </c>
      <c r="I1225" s="1">
        <v>0</v>
      </c>
      <c r="K1225" s="1">
        <v>3</v>
      </c>
      <c r="Q1225" s="183"/>
      <c r="R1225" s="183"/>
      <c r="U1225" s="1">
        <v>0</v>
      </c>
      <c r="W1225" s="1">
        <v>0</v>
      </c>
      <c r="X1225" s="1">
        <v>0</v>
      </c>
      <c r="AD1225" s="1">
        <v>0</v>
      </c>
      <c r="AF1225" s="1" t="s">
        <v>100</v>
      </c>
      <c r="AG1225" s="1" t="s">
        <v>100</v>
      </c>
      <c r="AJ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U1225" s="1">
        <v>0</v>
      </c>
      <c r="AW1225" s="1">
        <v>0</v>
      </c>
      <c r="AX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I1225" s="1">
        <v>0</v>
      </c>
      <c r="BK1225" s="1">
        <v>0</v>
      </c>
    </row>
    <row r="1226" spans="1:63">
      <c r="A1226" s="4">
        <v>43959</v>
      </c>
      <c r="B1226" s="1">
        <v>2</v>
      </c>
      <c r="D1226" s="1">
        <v>0</v>
      </c>
      <c r="H1226" s="1">
        <v>0</v>
      </c>
      <c r="I1226" s="1">
        <v>0</v>
      </c>
      <c r="K1226" s="1">
        <v>2</v>
      </c>
      <c r="Q1226" s="183"/>
      <c r="R1226" s="183"/>
      <c r="U1226" s="1">
        <v>0</v>
      </c>
      <c r="W1226" s="1">
        <v>0</v>
      </c>
      <c r="X1226" s="1">
        <v>0</v>
      </c>
      <c r="AD1226" s="1">
        <v>0</v>
      </c>
      <c r="AF1226" s="1" t="s">
        <v>100</v>
      </c>
      <c r="AG1226" s="1" t="s">
        <v>100</v>
      </c>
      <c r="AJ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U1226" s="1">
        <v>0</v>
      </c>
      <c r="AW1226" s="1">
        <v>0</v>
      </c>
      <c r="AX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I1226" s="1">
        <v>0</v>
      </c>
      <c r="BK1226" s="1">
        <v>0</v>
      </c>
    </row>
    <row r="1227" spans="1:63">
      <c r="A1227" s="4">
        <v>43960</v>
      </c>
      <c r="B1227" s="1">
        <v>1</v>
      </c>
      <c r="D1227" s="1">
        <v>0</v>
      </c>
      <c r="H1227" s="1">
        <v>0</v>
      </c>
      <c r="I1227" s="1">
        <v>0</v>
      </c>
      <c r="K1227" s="1">
        <v>0</v>
      </c>
      <c r="Q1227" s="183"/>
      <c r="R1227" s="183"/>
      <c r="U1227" s="1">
        <v>0</v>
      </c>
      <c r="W1227" s="1">
        <v>0</v>
      </c>
      <c r="X1227" s="1">
        <v>0</v>
      </c>
      <c r="AD1227" s="1">
        <v>0</v>
      </c>
      <c r="AF1227" s="1" t="s">
        <v>100</v>
      </c>
      <c r="AG1227" s="1" t="s">
        <v>100</v>
      </c>
      <c r="AJ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U1227" s="1">
        <v>0</v>
      </c>
      <c r="AW1227" s="1">
        <v>0</v>
      </c>
      <c r="AX1227" s="1">
        <v>0</v>
      </c>
      <c r="BB1227" s="1">
        <v>0</v>
      </c>
      <c r="BC1227" s="1">
        <v>0</v>
      </c>
      <c r="BD1227" s="1">
        <v>0</v>
      </c>
      <c r="BE1227" s="1">
        <v>1</v>
      </c>
      <c r="BF1227" s="1">
        <v>0</v>
      </c>
      <c r="BI1227" s="1">
        <v>0</v>
      </c>
      <c r="BK1227" s="1">
        <v>0</v>
      </c>
    </row>
    <row r="1228" spans="1:63">
      <c r="A1228" s="4">
        <v>43961</v>
      </c>
      <c r="B1228" s="1">
        <v>0</v>
      </c>
      <c r="D1228" s="1">
        <v>0</v>
      </c>
      <c r="H1228" s="1">
        <v>0</v>
      </c>
      <c r="I1228" s="1">
        <v>0</v>
      </c>
      <c r="K1228" s="1">
        <v>0</v>
      </c>
      <c r="Q1228" s="183"/>
      <c r="R1228" s="183"/>
      <c r="U1228" s="1">
        <v>0</v>
      </c>
      <c r="W1228" s="1">
        <v>0</v>
      </c>
      <c r="X1228" s="1">
        <v>0</v>
      </c>
      <c r="AD1228" s="1">
        <v>0</v>
      </c>
      <c r="AF1228" s="1" t="s">
        <v>100</v>
      </c>
      <c r="AG1228" s="1" t="s">
        <v>100</v>
      </c>
      <c r="AJ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U1228" s="1">
        <v>0</v>
      </c>
      <c r="AW1228" s="1">
        <v>0</v>
      </c>
      <c r="AX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I1228" s="1">
        <v>0</v>
      </c>
      <c r="BK1228" s="1">
        <v>0</v>
      </c>
    </row>
    <row r="1229" spans="1:63">
      <c r="A1229" s="4">
        <v>43962</v>
      </c>
      <c r="B1229" s="1">
        <v>1</v>
      </c>
      <c r="D1229" s="1">
        <v>0</v>
      </c>
      <c r="H1229" s="1">
        <v>0</v>
      </c>
      <c r="I1229" s="1">
        <v>0</v>
      </c>
      <c r="K1229" s="1">
        <v>1</v>
      </c>
      <c r="Q1229" s="183"/>
      <c r="R1229" s="183"/>
      <c r="U1229" s="1">
        <v>0</v>
      </c>
      <c r="W1229" s="1">
        <v>0</v>
      </c>
      <c r="X1229" s="1">
        <v>0</v>
      </c>
      <c r="AD1229" s="1">
        <v>0</v>
      </c>
      <c r="AF1229" s="1" t="s">
        <v>100</v>
      </c>
      <c r="AG1229" s="1" t="s">
        <v>100</v>
      </c>
      <c r="AJ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U1229" s="1">
        <v>0</v>
      </c>
      <c r="AW1229" s="1">
        <v>0</v>
      </c>
      <c r="AX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I1229" s="1">
        <v>0</v>
      </c>
      <c r="BK1229" s="1">
        <v>0</v>
      </c>
    </row>
    <row r="1230" spans="1:63">
      <c r="A1230" s="4">
        <v>43963</v>
      </c>
      <c r="B1230" s="1">
        <v>1</v>
      </c>
      <c r="D1230" s="1">
        <v>0</v>
      </c>
      <c r="H1230" s="1">
        <v>0</v>
      </c>
      <c r="I1230" s="1">
        <v>0</v>
      </c>
      <c r="K1230" s="1">
        <v>0</v>
      </c>
      <c r="Q1230" s="183"/>
      <c r="R1230" s="183"/>
      <c r="U1230" s="1">
        <v>0</v>
      </c>
      <c r="W1230" s="1">
        <v>0</v>
      </c>
      <c r="X1230" s="1">
        <v>0</v>
      </c>
      <c r="AD1230" s="1">
        <v>0</v>
      </c>
      <c r="AF1230" s="1" t="s">
        <v>100</v>
      </c>
      <c r="AG1230" s="1" t="s">
        <v>100</v>
      </c>
      <c r="AJ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U1230" s="1">
        <v>0</v>
      </c>
      <c r="AW1230" s="1">
        <v>0</v>
      </c>
      <c r="AX1230" s="1">
        <v>0</v>
      </c>
      <c r="BB1230" s="1">
        <v>1</v>
      </c>
      <c r="BC1230" s="1">
        <v>0</v>
      </c>
      <c r="BD1230" s="1">
        <v>0</v>
      </c>
      <c r="BE1230" s="1">
        <v>0</v>
      </c>
      <c r="BF1230" s="1">
        <v>0</v>
      </c>
      <c r="BI1230" s="1">
        <v>0</v>
      </c>
      <c r="BK1230" s="1">
        <v>0</v>
      </c>
    </row>
    <row r="1231" spans="1:63">
      <c r="A1231" s="4">
        <v>43964</v>
      </c>
      <c r="B1231" s="1">
        <v>0</v>
      </c>
      <c r="D1231" s="1">
        <v>0</v>
      </c>
      <c r="H1231" s="1">
        <v>0</v>
      </c>
      <c r="I1231" s="1">
        <v>0</v>
      </c>
      <c r="K1231" s="1">
        <v>0</v>
      </c>
      <c r="Q1231" s="183"/>
      <c r="R1231" s="183"/>
      <c r="U1231" s="1">
        <v>0</v>
      </c>
      <c r="W1231" s="1">
        <v>0</v>
      </c>
      <c r="X1231" s="1">
        <v>0</v>
      </c>
      <c r="AD1231" s="1">
        <v>0</v>
      </c>
      <c r="AF1231" s="1" t="s">
        <v>100</v>
      </c>
      <c r="AG1231" s="1" t="s">
        <v>100</v>
      </c>
      <c r="AJ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U1231" s="1">
        <v>0</v>
      </c>
      <c r="AW1231" s="1">
        <v>0</v>
      </c>
      <c r="AX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I1231" s="1">
        <v>0</v>
      </c>
      <c r="BK1231" s="1">
        <v>0</v>
      </c>
    </row>
    <row r="1232" spans="1:63">
      <c r="A1232" s="4">
        <v>43965</v>
      </c>
      <c r="B1232" s="1">
        <v>1</v>
      </c>
      <c r="D1232" s="1">
        <v>0</v>
      </c>
      <c r="H1232" s="1">
        <v>0</v>
      </c>
      <c r="I1232" s="1">
        <v>0</v>
      </c>
      <c r="K1232" s="1">
        <v>1</v>
      </c>
      <c r="Q1232" s="183"/>
      <c r="R1232" s="183"/>
      <c r="U1232" s="1">
        <v>0</v>
      </c>
      <c r="W1232" s="1">
        <v>0</v>
      </c>
      <c r="X1232" s="1">
        <v>0</v>
      </c>
      <c r="AD1232" s="1">
        <v>0</v>
      </c>
      <c r="AF1232" s="1" t="s">
        <v>100</v>
      </c>
      <c r="AG1232" s="1" t="s">
        <v>100</v>
      </c>
      <c r="AJ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U1232" s="1">
        <v>0</v>
      </c>
      <c r="AW1232" s="1">
        <v>0</v>
      </c>
      <c r="AX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I1232" s="1">
        <v>0</v>
      </c>
      <c r="BK1232" s="1">
        <v>0</v>
      </c>
    </row>
    <row r="1233" spans="1:63">
      <c r="A1233" s="4">
        <v>43966</v>
      </c>
      <c r="B1233" s="1">
        <v>2</v>
      </c>
      <c r="D1233" s="1">
        <v>0</v>
      </c>
      <c r="H1233" s="1">
        <v>0</v>
      </c>
      <c r="I1233" s="1">
        <v>0</v>
      </c>
      <c r="K1233" s="1">
        <v>2</v>
      </c>
      <c r="Q1233" s="183"/>
      <c r="R1233" s="183"/>
      <c r="U1233" s="1">
        <v>0</v>
      </c>
      <c r="W1233" s="1">
        <v>0</v>
      </c>
      <c r="X1233" s="1">
        <v>0</v>
      </c>
      <c r="AD1233" s="1">
        <v>0</v>
      </c>
      <c r="AF1233" s="1" t="s">
        <v>100</v>
      </c>
      <c r="AG1233" s="1" t="s">
        <v>100</v>
      </c>
      <c r="AJ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U1233" s="1">
        <v>0</v>
      </c>
      <c r="AW1233" s="1">
        <v>0</v>
      </c>
      <c r="AX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I1233" s="1">
        <v>0</v>
      </c>
      <c r="BK1233" s="1">
        <v>0</v>
      </c>
    </row>
    <row r="1234" spans="1:63">
      <c r="A1234" s="4">
        <v>43967</v>
      </c>
      <c r="B1234" s="1">
        <v>2</v>
      </c>
      <c r="D1234" s="1">
        <v>0</v>
      </c>
      <c r="H1234" s="1">
        <v>0</v>
      </c>
      <c r="I1234" s="1">
        <v>0</v>
      </c>
      <c r="K1234" s="1">
        <v>1</v>
      </c>
      <c r="Q1234" s="183"/>
      <c r="R1234" s="183"/>
      <c r="U1234" s="1">
        <v>0</v>
      </c>
      <c r="W1234" s="1">
        <v>0</v>
      </c>
      <c r="X1234" s="1">
        <v>0</v>
      </c>
      <c r="AD1234" s="1">
        <v>0</v>
      </c>
      <c r="AF1234" s="1" t="s">
        <v>100</v>
      </c>
      <c r="AG1234" s="1" t="s">
        <v>100</v>
      </c>
      <c r="AJ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U1234" s="1">
        <v>0</v>
      </c>
      <c r="AW1234" s="1">
        <v>0</v>
      </c>
      <c r="AX1234" s="1">
        <v>0</v>
      </c>
      <c r="BB1234" s="1">
        <v>0</v>
      </c>
      <c r="BC1234" s="1">
        <v>0</v>
      </c>
      <c r="BD1234" s="1">
        <v>0</v>
      </c>
      <c r="BE1234" s="1">
        <v>1</v>
      </c>
      <c r="BF1234" s="1">
        <v>0</v>
      </c>
      <c r="BI1234" s="1">
        <v>0</v>
      </c>
      <c r="BK1234" s="1">
        <v>0</v>
      </c>
    </row>
    <row r="1235" spans="1:63">
      <c r="A1235" s="4">
        <v>43968</v>
      </c>
      <c r="B1235" s="1">
        <v>1</v>
      </c>
      <c r="D1235" s="1">
        <v>0</v>
      </c>
      <c r="H1235" s="1">
        <v>0</v>
      </c>
      <c r="I1235" s="1">
        <v>0</v>
      </c>
      <c r="K1235" s="1">
        <v>1</v>
      </c>
      <c r="Q1235" s="183"/>
      <c r="R1235" s="183"/>
      <c r="U1235" s="1">
        <v>0</v>
      </c>
      <c r="W1235" s="1">
        <v>0</v>
      </c>
      <c r="X1235" s="1">
        <v>0</v>
      </c>
      <c r="AD1235" s="1">
        <v>0</v>
      </c>
      <c r="AF1235" s="1" t="s">
        <v>100</v>
      </c>
      <c r="AG1235" s="1" t="s">
        <v>100</v>
      </c>
      <c r="AJ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U1235" s="1">
        <v>0</v>
      </c>
      <c r="AW1235" s="1">
        <v>0</v>
      </c>
      <c r="AX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I1235" s="1">
        <v>0</v>
      </c>
      <c r="BK1235" s="1">
        <v>0</v>
      </c>
    </row>
    <row r="1236" spans="1:63">
      <c r="A1236" s="4">
        <v>43969</v>
      </c>
      <c r="B1236" s="1">
        <v>1</v>
      </c>
      <c r="D1236" s="1">
        <v>0</v>
      </c>
      <c r="H1236" s="1">
        <v>0</v>
      </c>
      <c r="I1236" s="1">
        <v>0</v>
      </c>
      <c r="K1236" s="1">
        <v>1</v>
      </c>
      <c r="Q1236" s="183"/>
      <c r="R1236" s="183"/>
      <c r="U1236" s="1">
        <v>0</v>
      </c>
      <c r="W1236" s="1">
        <v>0</v>
      </c>
      <c r="X1236" s="1">
        <v>0</v>
      </c>
      <c r="AD1236" s="1">
        <v>0</v>
      </c>
      <c r="AF1236" s="1" t="s">
        <v>100</v>
      </c>
      <c r="AG1236" s="1" t="s">
        <v>100</v>
      </c>
      <c r="AJ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U1236" s="1">
        <v>0</v>
      </c>
      <c r="AW1236" s="1">
        <v>0</v>
      </c>
      <c r="AX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I1236" s="1">
        <v>0</v>
      </c>
      <c r="BK1236" s="1">
        <v>0</v>
      </c>
    </row>
    <row r="1237" spans="1:63">
      <c r="A1237" s="4">
        <v>43970</v>
      </c>
      <c r="B1237" s="1">
        <v>3</v>
      </c>
      <c r="D1237" s="1">
        <v>0</v>
      </c>
      <c r="H1237" s="1">
        <v>0</v>
      </c>
      <c r="I1237" s="1">
        <v>0</v>
      </c>
      <c r="J1237" s="1">
        <v>1</v>
      </c>
      <c r="K1237" s="1">
        <v>2</v>
      </c>
      <c r="Q1237" s="183"/>
      <c r="R1237" s="183"/>
      <c r="U1237" s="1">
        <v>0</v>
      </c>
      <c r="W1237" s="1">
        <v>0</v>
      </c>
      <c r="X1237" s="1">
        <v>0</v>
      </c>
      <c r="AD1237" s="1">
        <v>0</v>
      </c>
      <c r="AF1237" s="1" t="s">
        <v>100</v>
      </c>
      <c r="AG1237" s="1" t="s">
        <v>100</v>
      </c>
      <c r="AJ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U1237" s="1">
        <v>0</v>
      </c>
      <c r="AW1237" s="1">
        <v>0</v>
      </c>
      <c r="AX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I1237" s="1">
        <v>0</v>
      </c>
      <c r="BK1237" s="1">
        <v>0</v>
      </c>
    </row>
    <row r="1238" spans="1:63">
      <c r="A1238" s="4">
        <v>43971</v>
      </c>
      <c r="B1238" s="1">
        <v>1</v>
      </c>
      <c r="D1238" s="1">
        <v>0</v>
      </c>
      <c r="H1238" s="1">
        <v>0</v>
      </c>
      <c r="I1238" s="1">
        <v>0</v>
      </c>
      <c r="J1238" s="1">
        <v>0</v>
      </c>
      <c r="K1238" s="1">
        <v>1</v>
      </c>
      <c r="Q1238" s="183"/>
      <c r="R1238" s="183"/>
      <c r="U1238" s="1">
        <v>0</v>
      </c>
      <c r="W1238" s="1">
        <v>0</v>
      </c>
      <c r="X1238" s="1">
        <v>0</v>
      </c>
      <c r="AD1238" s="1">
        <v>0</v>
      </c>
      <c r="AF1238" s="1" t="s">
        <v>100</v>
      </c>
      <c r="AG1238" s="1" t="s">
        <v>100</v>
      </c>
      <c r="AJ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U1238" s="1">
        <v>0</v>
      </c>
      <c r="AW1238" s="1">
        <v>0</v>
      </c>
      <c r="AX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I1238" s="1">
        <v>0</v>
      </c>
      <c r="BK1238" s="1">
        <v>0</v>
      </c>
    </row>
    <row r="1239" spans="1:63">
      <c r="A1239" s="4">
        <v>43972</v>
      </c>
      <c r="B1239" s="1">
        <v>1</v>
      </c>
      <c r="D1239" s="1">
        <v>0</v>
      </c>
      <c r="H1239" s="1">
        <v>0</v>
      </c>
      <c r="I1239" s="1">
        <v>0</v>
      </c>
      <c r="J1239" s="1">
        <v>0</v>
      </c>
      <c r="K1239" s="1">
        <v>1</v>
      </c>
      <c r="Q1239" s="183"/>
      <c r="R1239" s="183"/>
      <c r="U1239" s="1">
        <v>0</v>
      </c>
      <c r="W1239" s="1">
        <v>0</v>
      </c>
      <c r="X1239" s="1">
        <v>0</v>
      </c>
      <c r="AD1239" s="1">
        <v>0</v>
      </c>
      <c r="AF1239" s="1" t="s">
        <v>100</v>
      </c>
      <c r="AG1239" s="1" t="s">
        <v>100</v>
      </c>
      <c r="AJ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U1239" s="1">
        <v>0</v>
      </c>
      <c r="AW1239" s="1">
        <v>0</v>
      </c>
      <c r="AX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I1239" s="1">
        <v>0</v>
      </c>
      <c r="BK1239" s="1">
        <v>0</v>
      </c>
    </row>
    <row r="1240" spans="1:63">
      <c r="A1240" s="4">
        <v>43973</v>
      </c>
      <c r="B1240" s="1">
        <v>2</v>
      </c>
      <c r="D1240" s="1">
        <v>0</v>
      </c>
      <c r="H1240" s="1">
        <v>0</v>
      </c>
      <c r="I1240" s="1">
        <v>0</v>
      </c>
      <c r="J1240" s="1">
        <v>0</v>
      </c>
      <c r="K1240" s="1">
        <v>1</v>
      </c>
      <c r="Q1240" s="183"/>
      <c r="R1240" s="183"/>
      <c r="U1240" s="1">
        <v>0</v>
      </c>
      <c r="W1240" s="1">
        <v>0</v>
      </c>
      <c r="X1240" s="1">
        <v>0</v>
      </c>
      <c r="AD1240" s="1">
        <v>0</v>
      </c>
      <c r="AF1240" s="1" t="s">
        <v>100</v>
      </c>
      <c r="AG1240" s="1" t="s">
        <v>100</v>
      </c>
      <c r="AJ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U1240" s="1">
        <v>0</v>
      </c>
      <c r="AW1240" s="1">
        <v>0</v>
      </c>
      <c r="AX1240" s="1">
        <v>0</v>
      </c>
      <c r="BB1240" s="1">
        <v>1</v>
      </c>
      <c r="BC1240" s="1">
        <v>0</v>
      </c>
      <c r="BD1240" s="1">
        <v>0</v>
      </c>
      <c r="BE1240" s="1">
        <v>0</v>
      </c>
      <c r="BF1240" s="1">
        <v>0</v>
      </c>
      <c r="BI1240" s="1">
        <v>0</v>
      </c>
      <c r="BK1240" s="1">
        <v>0</v>
      </c>
    </row>
    <row r="1241" spans="1:63">
      <c r="A1241" s="4">
        <v>43974</v>
      </c>
      <c r="B1241" s="1">
        <v>3</v>
      </c>
      <c r="D1241" s="1">
        <v>0</v>
      </c>
      <c r="H1241" s="1">
        <v>0</v>
      </c>
      <c r="I1241" s="1">
        <v>0</v>
      </c>
      <c r="J1241" s="1">
        <v>0</v>
      </c>
      <c r="K1241" s="1">
        <v>0</v>
      </c>
      <c r="Q1241" s="183"/>
      <c r="R1241" s="183"/>
      <c r="U1241" s="1">
        <v>0</v>
      </c>
      <c r="W1241" s="1">
        <v>0</v>
      </c>
      <c r="X1241" s="1">
        <v>0</v>
      </c>
      <c r="AD1241" s="1">
        <v>0</v>
      </c>
      <c r="AF1241" s="1" t="s">
        <v>100</v>
      </c>
      <c r="AG1241" s="1" t="s">
        <v>100</v>
      </c>
      <c r="AJ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U1241" s="1">
        <v>0</v>
      </c>
      <c r="AW1241" s="1">
        <v>0</v>
      </c>
      <c r="AX1241" s="1">
        <v>0</v>
      </c>
      <c r="BB1241" s="1">
        <v>0</v>
      </c>
      <c r="BC1241" s="1">
        <v>0</v>
      </c>
      <c r="BD1241" s="1">
        <v>0</v>
      </c>
      <c r="BE1241" s="1">
        <v>3</v>
      </c>
      <c r="BF1241" s="1">
        <v>0</v>
      </c>
      <c r="BI1241" s="1">
        <v>0</v>
      </c>
      <c r="BK1241" s="1">
        <v>0</v>
      </c>
    </row>
    <row r="1242" spans="1:63">
      <c r="A1242" s="4">
        <v>43975</v>
      </c>
      <c r="B1242" s="1">
        <v>0</v>
      </c>
      <c r="D1242" s="1">
        <v>0</v>
      </c>
      <c r="H1242" s="1">
        <v>0</v>
      </c>
      <c r="I1242" s="1">
        <v>0</v>
      </c>
      <c r="J1242" s="1">
        <v>0</v>
      </c>
      <c r="K1242" s="1">
        <v>0</v>
      </c>
      <c r="Q1242" s="183"/>
      <c r="R1242" s="183"/>
      <c r="U1242" s="1">
        <v>0</v>
      </c>
      <c r="W1242" s="1">
        <v>0</v>
      </c>
      <c r="X1242" s="1">
        <v>0</v>
      </c>
      <c r="AD1242" s="1">
        <v>0</v>
      </c>
      <c r="AF1242" s="1" t="s">
        <v>100</v>
      </c>
      <c r="AG1242" s="1" t="s">
        <v>100</v>
      </c>
      <c r="AJ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U1242" s="1">
        <v>0</v>
      </c>
      <c r="AW1242" s="1">
        <v>0</v>
      </c>
      <c r="AX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I1242" s="1">
        <v>0</v>
      </c>
      <c r="BK1242" s="1">
        <v>0</v>
      </c>
    </row>
    <row r="1243" spans="1:63">
      <c r="A1243" s="4">
        <v>43976</v>
      </c>
      <c r="B1243" s="1">
        <v>0</v>
      </c>
      <c r="D1243" s="1">
        <v>0</v>
      </c>
      <c r="H1243" s="1">
        <v>0</v>
      </c>
      <c r="I1243" s="1">
        <v>0</v>
      </c>
      <c r="J1243" s="1">
        <v>0</v>
      </c>
      <c r="K1243" s="1">
        <v>0</v>
      </c>
      <c r="Q1243" s="183"/>
      <c r="R1243" s="183"/>
      <c r="U1243" s="1">
        <v>0</v>
      </c>
      <c r="W1243" s="1">
        <v>0</v>
      </c>
      <c r="X1243" s="1">
        <v>0</v>
      </c>
      <c r="AD1243" s="1">
        <v>0</v>
      </c>
      <c r="AF1243" s="1" t="s">
        <v>100</v>
      </c>
      <c r="AG1243" s="1" t="s">
        <v>100</v>
      </c>
      <c r="AJ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U1243" s="1">
        <v>0</v>
      </c>
      <c r="AW1243" s="1">
        <v>0</v>
      </c>
      <c r="AX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I1243" s="1">
        <v>0</v>
      </c>
      <c r="BK1243" s="1">
        <v>0</v>
      </c>
    </row>
    <row r="1244" spans="1:63">
      <c r="A1244" s="4">
        <v>43977</v>
      </c>
      <c r="B1244" s="1">
        <v>1</v>
      </c>
      <c r="D1244" s="1">
        <v>0</v>
      </c>
      <c r="H1244" s="1">
        <v>0</v>
      </c>
      <c r="I1244" s="1">
        <v>0</v>
      </c>
      <c r="J1244" s="1">
        <v>0</v>
      </c>
      <c r="K1244" s="1">
        <v>0</v>
      </c>
      <c r="Q1244" s="183"/>
      <c r="R1244" s="183"/>
      <c r="U1244" s="1">
        <v>0</v>
      </c>
      <c r="W1244" s="1">
        <v>0</v>
      </c>
      <c r="X1244" s="1">
        <v>0</v>
      </c>
      <c r="AD1244" s="1">
        <v>0</v>
      </c>
      <c r="AF1244" s="1" t="s">
        <v>100</v>
      </c>
      <c r="AG1244" s="1" t="s">
        <v>100</v>
      </c>
      <c r="AJ1244" s="1">
        <v>0</v>
      </c>
      <c r="AL1244" s="1">
        <v>0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U1244" s="1">
        <v>0</v>
      </c>
      <c r="AW1244" s="1">
        <v>0</v>
      </c>
      <c r="AX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I1244" s="1">
        <v>0</v>
      </c>
      <c r="BK1244" s="1">
        <v>0</v>
      </c>
    </row>
    <row r="1245" spans="1:63">
      <c r="A1245" s="4">
        <v>43978</v>
      </c>
      <c r="B1245" s="1">
        <v>0</v>
      </c>
      <c r="D1245" s="1">
        <v>0</v>
      </c>
      <c r="H1245" s="1">
        <v>0</v>
      </c>
      <c r="I1245" s="1">
        <v>0</v>
      </c>
      <c r="J1245" s="1">
        <v>0</v>
      </c>
      <c r="K1245" s="1">
        <v>0</v>
      </c>
      <c r="Q1245" s="183"/>
      <c r="R1245" s="183"/>
      <c r="U1245" s="1">
        <v>0</v>
      </c>
      <c r="W1245" s="1">
        <v>0</v>
      </c>
      <c r="X1245" s="1">
        <v>0</v>
      </c>
      <c r="AD1245" s="1">
        <v>0</v>
      </c>
      <c r="AF1245" s="1" t="s">
        <v>100</v>
      </c>
      <c r="AG1245" s="1" t="s">
        <v>100</v>
      </c>
      <c r="AJ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U1245" s="1">
        <v>0</v>
      </c>
      <c r="AW1245" s="1">
        <v>0</v>
      </c>
      <c r="AX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I1245" s="1">
        <v>0</v>
      </c>
      <c r="BK1245" s="1">
        <v>0</v>
      </c>
    </row>
    <row r="1246" spans="1:63">
      <c r="A1246" s="4">
        <v>43979</v>
      </c>
      <c r="B1246" s="1">
        <v>0</v>
      </c>
      <c r="D1246" s="1">
        <v>0</v>
      </c>
      <c r="H1246" s="1">
        <v>0</v>
      </c>
      <c r="I1246" s="1">
        <v>0</v>
      </c>
      <c r="J1246" s="1">
        <v>0</v>
      </c>
      <c r="K1246" s="1">
        <v>0</v>
      </c>
      <c r="Q1246" s="183"/>
      <c r="R1246" s="183"/>
      <c r="U1246" s="1">
        <v>0</v>
      </c>
      <c r="W1246" s="1">
        <v>0</v>
      </c>
      <c r="X1246" s="1">
        <v>0</v>
      </c>
      <c r="AD1246" s="1">
        <v>0</v>
      </c>
      <c r="AF1246" s="1" t="s">
        <v>100</v>
      </c>
      <c r="AG1246" s="1" t="s">
        <v>100</v>
      </c>
      <c r="AJ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U1246" s="1">
        <v>0</v>
      </c>
      <c r="AW1246" s="1">
        <v>0</v>
      </c>
      <c r="AX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I1246" s="1">
        <v>0</v>
      </c>
      <c r="BK1246" s="1">
        <v>0</v>
      </c>
    </row>
    <row r="1247" spans="1:63">
      <c r="A1247" s="4">
        <v>43980</v>
      </c>
      <c r="B1247" s="1">
        <v>1</v>
      </c>
      <c r="D1247" s="1">
        <v>0</v>
      </c>
      <c r="H1247" s="1">
        <v>0</v>
      </c>
      <c r="I1247" s="1">
        <v>0</v>
      </c>
      <c r="J1247" s="1">
        <v>0</v>
      </c>
      <c r="K1247" s="1">
        <v>1</v>
      </c>
      <c r="Q1247" s="183"/>
      <c r="R1247" s="183"/>
      <c r="U1247" s="1">
        <v>0</v>
      </c>
      <c r="W1247" s="1">
        <v>0</v>
      </c>
      <c r="X1247" s="1">
        <v>0</v>
      </c>
      <c r="AD1247" s="1">
        <v>0</v>
      </c>
      <c r="AF1247" s="1" t="s">
        <v>100</v>
      </c>
      <c r="AG1247" s="1" t="s">
        <v>100</v>
      </c>
      <c r="AJ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U1247" s="1">
        <v>0</v>
      </c>
      <c r="AW1247" s="1">
        <v>0</v>
      </c>
      <c r="AX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I1247" s="1">
        <v>0</v>
      </c>
      <c r="BK1247" s="1">
        <v>0</v>
      </c>
    </row>
    <row r="1248" spans="1:63">
      <c r="A1248" s="4">
        <v>43981</v>
      </c>
      <c r="B1248" s="1">
        <v>0</v>
      </c>
      <c r="D1248" s="1">
        <v>0</v>
      </c>
      <c r="H1248" s="1">
        <v>0</v>
      </c>
      <c r="I1248" s="1">
        <v>0</v>
      </c>
      <c r="J1248" s="1">
        <v>0</v>
      </c>
      <c r="K1248" s="1">
        <v>0</v>
      </c>
      <c r="Q1248" s="183"/>
      <c r="R1248" s="183"/>
      <c r="U1248" s="1">
        <v>0</v>
      </c>
      <c r="W1248" s="1">
        <v>0</v>
      </c>
      <c r="X1248" s="1">
        <v>0</v>
      </c>
      <c r="AD1248" s="1">
        <v>0</v>
      </c>
      <c r="AF1248" s="1" t="s">
        <v>100</v>
      </c>
      <c r="AG1248" s="1" t="s">
        <v>100</v>
      </c>
      <c r="AJ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U1248" s="1">
        <v>0</v>
      </c>
      <c r="AW1248" s="1">
        <v>0</v>
      </c>
      <c r="AX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I1248" s="1">
        <v>0</v>
      </c>
      <c r="BK1248" s="1">
        <v>0</v>
      </c>
    </row>
    <row r="1249" spans="1:63">
      <c r="A1249" s="4">
        <v>43982</v>
      </c>
      <c r="B1249" s="1">
        <v>0</v>
      </c>
      <c r="D1249" s="1">
        <v>0</v>
      </c>
      <c r="H1249" s="1">
        <v>0</v>
      </c>
      <c r="I1249" s="1">
        <v>0</v>
      </c>
      <c r="J1249" s="1">
        <v>0</v>
      </c>
      <c r="K1249" s="1">
        <v>0</v>
      </c>
      <c r="Q1249" s="183"/>
      <c r="R1249" s="183"/>
      <c r="U1249" s="1">
        <v>0</v>
      </c>
      <c r="W1249" s="1">
        <v>0</v>
      </c>
      <c r="X1249" s="1">
        <v>0</v>
      </c>
      <c r="AD1249" s="1">
        <v>0</v>
      </c>
      <c r="AF1249" s="1" t="s">
        <v>100</v>
      </c>
      <c r="AG1249" s="1" t="s">
        <v>100</v>
      </c>
      <c r="AJ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U1249" s="1">
        <v>0</v>
      </c>
      <c r="AW1249" s="1">
        <v>0</v>
      </c>
      <c r="AX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I1249" s="1">
        <v>0</v>
      </c>
      <c r="BK1249" s="1">
        <v>0</v>
      </c>
    </row>
    <row r="1250" spans="1:63">
      <c r="A1250" s="4">
        <v>43983</v>
      </c>
      <c r="B1250" s="1">
        <v>0</v>
      </c>
      <c r="D1250" s="1">
        <v>0</v>
      </c>
      <c r="H1250" s="1">
        <v>0</v>
      </c>
      <c r="I1250" s="1">
        <v>0</v>
      </c>
      <c r="J1250" s="1">
        <v>0</v>
      </c>
      <c r="K1250" s="1">
        <v>0</v>
      </c>
      <c r="Q1250" s="183"/>
      <c r="R1250" s="183"/>
      <c r="U1250" s="1">
        <v>0</v>
      </c>
      <c r="W1250" s="1">
        <v>0</v>
      </c>
      <c r="X1250" s="1">
        <v>0</v>
      </c>
      <c r="AD1250" s="1">
        <v>0</v>
      </c>
      <c r="AF1250" s="1" t="s">
        <v>100</v>
      </c>
      <c r="AG1250" s="1" t="s">
        <v>100</v>
      </c>
      <c r="AJ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U1250" s="1">
        <v>0</v>
      </c>
      <c r="AW1250" s="1">
        <v>0</v>
      </c>
      <c r="AX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I1250" s="1">
        <v>0</v>
      </c>
      <c r="BK1250" s="1">
        <v>0</v>
      </c>
    </row>
    <row r="1251" spans="1:63">
      <c r="A1251" s="4">
        <v>43984</v>
      </c>
      <c r="B1251" s="1">
        <v>1</v>
      </c>
      <c r="D1251" s="1">
        <v>0</v>
      </c>
      <c r="H1251" s="1">
        <v>0</v>
      </c>
      <c r="I1251" s="1">
        <v>0</v>
      </c>
      <c r="J1251" s="1">
        <v>0</v>
      </c>
      <c r="K1251" s="1">
        <v>1</v>
      </c>
      <c r="Q1251" s="183"/>
      <c r="R1251" s="183"/>
      <c r="U1251" s="1">
        <v>0</v>
      </c>
      <c r="W1251" s="1">
        <v>0</v>
      </c>
      <c r="X1251" s="1">
        <v>0</v>
      </c>
      <c r="AD1251" s="1">
        <v>0</v>
      </c>
      <c r="AF1251" s="1" t="s">
        <v>100</v>
      </c>
      <c r="AG1251" s="1" t="s">
        <v>100</v>
      </c>
      <c r="AJ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U1251" s="1">
        <v>0</v>
      </c>
      <c r="AW1251" s="1">
        <v>0</v>
      </c>
      <c r="AX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I1251" s="1">
        <v>0</v>
      </c>
      <c r="BK1251" s="1">
        <v>0</v>
      </c>
    </row>
    <row r="1252" spans="1:63">
      <c r="A1252" s="4">
        <v>43985</v>
      </c>
      <c r="B1252" s="1">
        <v>0</v>
      </c>
      <c r="D1252" s="1">
        <v>0</v>
      </c>
      <c r="H1252" s="1">
        <v>0</v>
      </c>
      <c r="I1252" s="1">
        <v>0</v>
      </c>
      <c r="J1252" s="1">
        <v>0</v>
      </c>
      <c r="K1252" s="1">
        <v>0</v>
      </c>
      <c r="Q1252" s="183"/>
      <c r="R1252" s="183"/>
      <c r="U1252" s="1">
        <v>0</v>
      </c>
      <c r="W1252" s="1">
        <v>0</v>
      </c>
      <c r="X1252" s="1">
        <v>0</v>
      </c>
      <c r="AD1252" s="1">
        <v>0</v>
      </c>
      <c r="AF1252" s="1" t="s">
        <v>100</v>
      </c>
      <c r="AG1252" s="1" t="s">
        <v>100</v>
      </c>
      <c r="AJ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U1252" s="1">
        <v>0</v>
      </c>
      <c r="AW1252" s="1">
        <v>0</v>
      </c>
      <c r="AX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I1252" s="1">
        <v>0</v>
      </c>
      <c r="BK1252" s="1">
        <v>0</v>
      </c>
    </row>
    <row r="1253" spans="1:63">
      <c r="A1253" s="4">
        <v>43986</v>
      </c>
      <c r="B1253" s="1">
        <v>0</v>
      </c>
      <c r="D1253" s="1">
        <v>0</v>
      </c>
      <c r="H1253" s="1">
        <v>0</v>
      </c>
      <c r="I1253" s="1">
        <v>0</v>
      </c>
      <c r="J1253" s="1">
        <v>0</v>
      </c>
      <c r="K1253" s="1">
        <v>0</v>
      </c>
      <c r="Q1253" s="183"/>
      <c r="R1253" s="183"/>
      <c r="U1253" s="1">
        <v>0</v>
      </c>
      <c r="W1253" s="1">
        <v>0</v>
      </c>
      <c r="X1253" s="1">
        <v>0</v>
      </c>
      <c r="AD1253" s="1">
        <v>0</v>
      </c>
      <c r="AF1253" s="1" t="s">
        <v>100</v>
      </c>
      <c r="AG1253" s="1" t="s">
        <v>100</v>
      </c>
      <c r="AJ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U1253" s="1">
        <v>0</v>
      </c>
      <c r="AW1253" s="1">
        <v>0</v>
      </c>
      <c r="AX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I1253" s="1">
        <v>0</v>
      </c>
      <c r="BK1253" s="1">
        <v>0</v>
      </c>
    </row>
    <row r="1254" spans="1:63">
      <c r="A1254" s="4">
        <v>43987</v>
      </c>
      <c r="B1254" s="1">
        <v>1</v>
      </c>
      <c r="D1254" s="1">
        <v>0</v>
      </c>
      <c r="H1254" s="1">
        <v>0</v>
      </c>
      <c r="I1254" s="1">
        <v>0</v>
      </c>
      <c r="J1254" s="1">
        <v>0</v>
      </c>
      <c r="K1254" s="1">
        <v>1</v>
      </c>
      <c r="Q1254" s="183"/>
      <c r="R1254" s="183"/>
      <c r="U1254" s="1">
        <v>0</v>
      </c>
      <c r="W1254" s="1">
        <v>0</v>
      </c>
      <c r="X1254" s="1">
        <v>0</v>
      </c>
      <c r="AD1254" s="1">
        <v>0</v>
      </c>
      <c r="AF1254" s="1" t="s">
        <v>100</v>
      </c>
      <c r="AG1254" s="1" t="s">
        <v>100</v>
      </c>
      <c r="AJ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U1254" s="1">
        <v>0</v>
      </c>
      <c r="AW1254" s="1">
        <v>0</v>
      </c>
      <c r="AX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I1254" s="1">
        <v>0</v>
      </c>
      <c r="BK1254" s="1">
        <v>0</v>
      </c>
    </row>
    <row r="1255" spans="1:63">
      <c r="A1255" s="4">
        <v>43988</v>
      </c>
      <c r="B1255" s="1">
        <v>2</v>
      </c>
      <c r="D1255" s="1">
        <v>0</v>
      </c>
      <c r="H1255" s="1">
        <v>0</v>
      </c>
      <c r="I1255" s="1">
        <v>0</v>
      </c>
      <c r="J1255" s="1">
        <v>0</v>
      </c>
      <c r="K1255" s="1">
        <v>2</v>
      </c>
      <c r="Q1255" s="183"/>
      <c r="R1255" s="183"/>
      <c r="U1255" s="1">
        <v>0</v>
      </c>
      <c r="W1255" s="1">
        <v>0</v>
      </c>
      <c r="X1255" s="1">
        <v>0</v>
      </c>
      <c r="AD1255" s="1">
        <v>0</v>
      </c>
      <c r="AF1255" s="1" t="s">
        <v>100</v>
      </c>
      <c r="AG1255" s="1" t="s">
        <v>100</v>
      </c>
      <c r="AJ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U1255" s="1">
        <v>0</v>
      </c>
      <c r="AW1255" s="1">
        <v>0</v>
      </c>
      <c r="AX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I1255" s="1">
        <v>0</v>
      </c>
      <c r="BK1255" s="1">
        <v>0</v>
      </c>
    </row>
    <row r="1256" spans="1:63">
      <c r="A1256" s="4">
        <v>43989</v>
      </c>
      <c r="B1256" s="1">
        <v>1</v>
      </c>
      <c r="D1256" s="1">
        <v>0</v>
      </c>
      <c r="H1256" s="1">
        <v>0</v>
      </c>
      <c r="I1256" s="1">
        <v>0</v>
      </c>
      <c r="J1256" s="1">
        <v>0</v>
      </c>
      <c r="K1256" s="1">
        <v>1</v>
      </c>
      <c r="Q1256" s="183"/>
      <c r="R1256" s="183"/>
      <c r="U1256" s="1">
        <v>0</v>
      </c>
      <c r="W1256" s="1">
        <v>0</v>
      </c>
      <c r="X1256" s="1">
        <v>0</v>
      </c>
      <c r="AD1256" s="1">
        <v>0</v>
      </c>
      <c r="AF1256" s="1" t="s">
        <v>100</v>
      </c>
      <c r="AG1256" s="1" t="s">
        <v>100</v>
      </c>
      <c r="AJ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U1256" s="1">
        <v>0</v>
      </c>
      <c r="AW1256" s="1">
        <v>0</v>
      </c>
      <c r="AX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I1256" s="1">
        <v>0</v>
      </c>
      <c r="BK1256" s="1">
        <v>0</v>
      </c>
    </row>
    <row r="1257" spans="1:63">
      <c r="A1257" s="4">
        <v>43990</v>
      </c>
      <c r="B1257" s="1">
        <v>0</v>
      </c>
      <c r="D1257" s="1">
        <v>0</v>
      </c>
      <c r="H1257" s="1">
        <v>0</v>
      </c>
      <c r="I1257" s="1">
        <v>0</v>
      </c>
      <c r="J1257" s="1">
        <v>0</v>
      </c>
      <c r="K1257" s="1">
        <v>0</v>
      </c>
      <c r="Q1257" s="183"/>
      <c r="R1257" s="183"/>
      <c r="U1257" s="1">
        <v>0</v>
      </c>
      <c r="W1257" s="1">
        <v>0</v>
      </c>
      <c r="X1257" s="1">
        <v>0</v>
      </c>
      <c r="AD1257" s="1">
        <v>0</v>
      </c>
      <c r="AF1257" s="1" t="s">
        <v>100</v>
      </c>
      <c r="AG1257" s="1" t="s">
        <v>100</v>
      </c>
      <c r="AJ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U1257" s="1">
        <v>0</v>
      </c>
      <c r="AW1257" s="1">
        <v>0</v>
      </c>
      <c r="AX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I1257" s="1">
        <v>0</v>
      </c>
      <c r="BK1257" s="1">
        <v>0</v>
      </c>
    </row>
    <row r="1258" spans="1:63">
      <c r="A1258" s="4">
        <v>43991</v>
      </c>
      <c r="B1258" s="1">
        <v>1</v>
      </c>
      <c r="D1258" s="1">
        <v>0</v>
      </c>
      <c r="H1258" s="1">
        <v>0</v>
      </c>
      <c r="I1258" s="1">
        <v>0</v>
      </c>
      <c r="J1258" s="1">
        <v>0</v>
      </c>
      <c r="K1258" s="1">
        <v>1</v>
      </c>
      <c r="Q1258" s="183"/>
      <c r="R1258" s="183"/>
      <c r="U1258" s="1">
        <v>0</v>
      </c>
      <c r="W1258" s="1">
        <v>0</v>
      </c>
      <c r="X1258" s="1">
        <v>0</v>
      </c>
      <c r="AD1258" s="1">
        <v>0</v>
      </c>
      <c r="AF1258" s="1" t="s">
        <v>100</v>
      </c>
      <c r="AG1258" s="1" t="s">
        <v>100</v>
      </c>
      <c r="AJ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U1258" s="1">
        <v>0</v>
      </c>
      <c r="AW1258" s="1">
        <v>0</v>
      </c>
      <c r="AX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I1258" s="1">
        <v>0</v>
      </c>
      <c r="BK1258" s="1">
        <v>0</v>
      </c>
    </row>
    <row r="1259" spans="1:63">
      <c r="A1259" s="4">
        <v>43992</v>
      </c>
      <c r="B1259" s="1">
        <v>0</v>
      </c>
      <c r="D1259" s="1">
        <v>0</v>
      </c>
      <c r="H1259" s="1">
        <v>0</v>
      </c>
      <c r="I1259" s="1">
        <v>0</v>
      </c>
      <c r="J1259" s="1">
        <v>0</v>
      </c>
      <c r="K1259" s="1">
        <v>0</v>
      </c>
      <c r="Q1259" s="183"/>
      <c r="R1259" s="183"/>
      <c r="U1259" s="1">
        <v>0</v>
      </c>
      <c r="W1259" s="1">
        <v>0</v>
      </c>
      <c r="X1259" s="1">
        <v>0</v>
      </c>
      <c r="AD1259" s="1">
        <v>0</v>
      </c>
      <c r="AF1259" s="1" t="s">
        <v>100</v>
      </c>
      <c r="AG1259" s="1" t="s">
        <v>100</v>
      </c>
      <c r="AJ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U1259" s="1">
        <v>0</v>
      </c>
      <c r="AW1259" s="1">
        <v>0</v>
      </c>
      <c r="AX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I1259" s="1">
        <v>0</v>
      </c>
      <c r="BK1259" s="1">
        <v>0</v>
      </c>
    </row>
    <row r="1260" spans="1:63">
      <c r="A1260" s="4">
        <v>43993</v>
      </c>
      <c r="B1260" s="1">
        <v>0</v>
      </c>
      <c r="D1260" s="1">
        <v>0</v>
      </c>
      <c r="H1260" s="1">
        <v>0</v>
      </c>
      <c r="I1260" s="1">
        <v>0</v>
      </c>
      <c r="J1260" s="1">
        <v>0</v>
      </c>
      <c r="K1260" s="1">
        <v>0</v>
      </c>
      <c r="Q1260" s="183"/>
      <c r="R1260" s="183"/>
      <c r="U1260" s="1">
        <v>0</v>
      </c>
      <c r="W1260" s="1">
        <v>0</v>
      </c>
      <c r="X1260" s="1">
        <v>0</v>
      </c>
      <c r="AD1260" s="1">
        <v>0</v>
      </c>
      <c r="AF1260" s="1" t="s">
        <v>100</v>
      </c>
      <c r="AG1260" s="1" t="s">
        <v>100</v>
      </c>
      <c r="AJ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U1260" s="1">
        <v>0</v>
      </c>
      <c r="AW1260" s="1">
        <v>0</v>
      </c>
      <c r="AX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I1260" s="1">
        <v>0</v>
      </c>
      <c r="BK1260" s="1">
        <v>0</v>
      </c>
    </row>
    <row r="1261" spans="1:63">
      <c r="A1261" s="4">
        <v>43994</v>
      </c>
      <c r="B1261" s="1">
        <v>0</v>
      </c>
      <c r="D1261" s="1">
        <v>0</v>
      </c>
      <c r="H1261" s="1">
        <v>0</v>
      </c>
      <c r="I1261" s="1">
        <v>0</v>
      </c>
      <c r="J1261" s="1">
        <v>0</v>
      </c>
      <c r="K1261" s="1">
        <v>0</v>
      </c>
      <c r="Q1261" s="183"/>
      <c r="R1261" s="183"/>
      <c r="U1261" s="1">
        <v>0</v>
      </c>
      <c r="W1261" s="1">
        <v>0</v>
      </c>
      <c r="X1261" s="1">
        <v>0</v>
      </c>
      <c r="AD1261" s="1">
        <v>0</v>
      </c>
      <c r="AF1261" s="1" t="s">
        <v>100</v>
      </c>
      <c r="AG1261" s="1" t="s">
        <v>100</v>
      </c>
      <c r="AJ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U1261" s="1">
        <v>0</v>
      </c>
      <c r="AW1261" s="1">
        <v>0</v>
      </c>
      <c r="AX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I1261" s="1">
        <v>0</v>
      </c>
      <c r="BK1261" s="1">
        <v>0</v>
      </c>
    </row>
    <row r="1262" spans="1:63">
      <c r="A1262" s="4">
        <v>43995</v>
      </c>
      <c r="B1262" s="1">
        <v>1</v>
      </c>
      <c r="D1262" s="1">
        <v>0</v>
      </c>
      <c r="H1262" s="1">
        <v>0</v>
      </c>
      <c r="I1262" s="1">
        <v>0</v>
      </c>
      <c r="J1262" s="1">
        <v>0</v>
      </c>
      <c r="K1262" s="1">
        <v>1</v>
      </c>
      <c r="Q1262" s="183"/>
      <c r="R1262" s="183"/>
      <c r="U1262" s="1">
        <v>0</v>
      </c>
      <c r="W1262" s="1">
        <v>0</v>
      </c>
      <c r="X1262" s="1">
        <v>0</v>
      </c>
      <c r="AD1262" s="1">
        <v>0</v>
      </c>
      <c r="AF1262" s="1" t="s">
        <v>100</v>
      </c>
      <c r="AG1262" s="1" t="s">
        <v>100</v>
      </c>
      <c r="AJ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U1262" s="1">
        <v>0</v>
      </c>
      <c r="AW1262" s="1">
        <v>0</v>
      </c>
      <c r="AX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I1262" s="1">
        <v>0</v>
      </c>
      <c r="BK1262" s="1">
        <v>0</v>
      </c>
    </row>
    <row r="1263" spans="1:63">
      <c r="A1263" s="4">
        <v>43996</v>
      </c>
      <c r="B1263" s="1">
        <v>1</v>
      </c>
      <c r="D1263" s="1">
        <v>0</v>
      </c>
      <c r="H1263" s="1">
        <v>0</v>
      </c>
      <c r="I1263" s="1">
        <v>0</v>
      </c>
      <c r="J1263" s="1">
        <v>0</v>
      </c>
      <c r="K1263" s="1">
        <v>0</v>
      </c>
      <c r="Q1263" s="183"/>
      <c r="R1263" s="183"/>
      <c r="U1263" s="1">
        <v>1</v>
      </c>
      <c r="W1263" s="1">
        <v>0</v>
      </c>
      <c r="X1263" s="1">
        <v>0</v>
      </c>
      <c r="AD1263" s="1">
        <v>0</v>
      </c>
      <c r="AF1263" s="1" t="s">
        <v>100</v>
      </c>
      <c r="AG1263" s="1" t="s">
        <v>100</v>
      </c>
      <c r="AJ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U1263" s="1">
        <v>0</v>
      </c>
      <c r="AW1263" s="1">
        <v>0</v>
      </c>
      <c r="AX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I1263" s="1">
        <v>0</v>
      </c>
      <c r="BK1263" s="1">
        <v>0</v>
      </c>
    </row>
    <row r="1264" spans="1:63">
      <c r="A1264" s="4">
        <v>43997</v>
      </c>
      <c r="B1264" s="1">
        <v>3</v>
      </c>
      <c r="D1264" s="1">
        <v>0</v>
      </c>
      <c r="H1264" s="1">
        <v>2</v>
      </c>
      <c r="I1264" s="1">
        <v>0</v>
      </c>
      <c r="J1264" s="1">
        <v>0</v>
      </c>
      <c r="K1264" s="1">
        <v>1</v>
      </c>
      <c r="Q1264" s="183"/>
      <c r="R1264" s="183"/>
      <c r="U1264" s="1">
        <v>0</v>
      </c>
      <c r="W1264" s="1">
        <v>0</v>
      </c>
      <c r="X1264" s="1">
        <v>0</v>
      </c>
      <c r="AD1264" s="1">
        <v>0</v>
      </c>
      <c r="AF1264" s="1" t="s">
        <v>100</v>
      </c>
      <c r="AG1264" s="1" t="s">
        <v>100</v>
      </c>
      <c r="AJ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U1264" s="1">
        <v>0</v>
      </c>
      <c r="AW1264" s="1">
        <v>0</v>
      </c>
      <c r="AX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I1264" s="1">
        <v>0</v>
      </c>
      <c r="BK1264" s="1">
        <v>0</v>
      </c>
    </row>
    <row r="1265" spans="1:63">
      <c r="A1265" s="4">
        <v>43998</v>
      </c>
      <c r="B1265" s="1">
        <v>3</v>
      </c>
      <c r="D1265" s="1">
        <v>0</v>
      </c>
      <c r="H1265" s="1">
        <v>3</v>
      </c>
      <c r="I1265" s="1">
        <v>0</v>
      </c>
      <c r="J1265" s="1">
        <v>0</v>
      </c>
      <c r="K1265" s="1">
        <v>0</v>
      </c>
      <c r="Q1265" s="183"/>
      <c r="R1265" s="183"/>
      <c r="U1265" s="1">
        <v>0</v>
      </c>
      <c r="W1265" s="1">
        <v>0</v>
      </c>
      <c r="X1265" s="1">
        <v>0</v>
      </c>
      <c r="AD1265" s="1">
        <v>0</v>
      </c>
      <c r="AF1265" s="1" t="s">
        <v>100</v>
      </c>
      <c r="AG1265" s="1" t="s">
        <v>100</v>
      </c>
      <c r="AJ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U1265" s="1">
        <v>0</v>
      </c>
      <c r="AW1265" s="1">
        <v>0</v>
      </c>
      <c r="AX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I1265" s="1">
        <v>0</v>
      </c>
      <c r="BK1265" s="1">
        <v>0</v>
      </c>
    </row>
    <row r="1266" spans="1:63">
      <c r="A1266" s="4">
        <v>43999</v>
      </c>
      <c r="B1266" s="1">
        <v>3</v>
      </c>
      <c r="D1266" s="1">
        <v>0</v>
      </c>
      <c r="H1266" s="1">
        <v>3</v>
      </c>
      <c r="I1266" s="1">
        <v>0</v>
      </c>
      <c r="J1266" s="1">
        <v>0</v>
      </c>
      <c r="K1266" s="1">
        <v>0</v>
      </c>
      <c r="Q1266" s="183"/>
      <c r="R1266" s="183"/>
      <c r="U1266" s="1">
        <v>0</v>
      </c>
      <c r="W1266" s="1">
        <v>0</v>
      </c>
      <c r="X1266" s="1">
        <v>0</v>
      </c>
      <c r="AD1266" s="1">
        <v>0</v>
      </c>
      <c r="AF1266" s="1" t="s">
        <v>100</v>
      </c>
      <c r="AG1266" s="1" t="s">
        <v>100</v>
      </c>
      <c r="AJ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U1266" s="1">
        <v>0</v>
      </c>
      <c r="AW1266" s="1">
        <v>0</v>
      </c>
      <c r="AX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I1266" s="1">
        <v>0</v>
      </c>
      <c r="BK1266" s="1">
        <v>0</v>
      </c>
    </row>
    <row r="1267" spans="1:63">
      <c r="A1267" s="4">
        <v>44000</v>
      </c>
      <c r="B1267" s="1">
        <v>2</v>
      </c>
      <c r="D1267" s="1">
        <v>0</v>
      </c>
      <c r="H1267" s="1">
        <v>2</v>
      </c>
      <c r="I1267" s="1">
        <v>0</v>
      </c>
      <c r="J1267" s="1">
        <v>0</v>
      </c>
      <c r="K1267" s="1">
        <v>0</v>
      </c>
      <c r="Q1267" s="183"/>
      <c r="R1267" s="183"/>
      <c r="U1267" s="1">
        <v>0</v>
      </c>
      <c r="W1267" s="1">
        <v>0</v>
      </c>
      <c r="X1267" s="1">
        <v>0</v>
      </c>
      <c r="AD1267" s="1">
        <v>0</v>
      </c>
      <c r="AF1267" s="1" t="s">
        <v>100</v>
      </c>
      <c r="AG1267" s="1" t="s">
        <v>100</v>
      </c>
      <c r="AJ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U1267" s="1">
        <v>0</v>
      </c>
      <c r="AW1267" s="1">
        <v>0</v>
      </c>
      <c r="AX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I1267" s="1">
        <v>0</v>
      </c>
      <c r="BK1267" s="1">
        <v>0</v>
      </c>
    </row>
    <row r="1268" spans="1:63">
      <c r="A1268" s="4">
        <v>44001</v>
      </c>
      <c r="B1268" s="1">
        <v>4</v>
      </c>
      <c r="D1268" s="1">
        <v>0</v>
      </c>
      <c r="H1268" s="1">
        <v>4</v>
      </c>
      <c r="I1268" s="1">
        <v>0</v>
      </c>
      <c r="J1268" s="1">
        <v>0</v>
      </c>
      <c r="K1268" s="1">
        <v>0</v>
      </c>
      <c r="Q1268" s="183"/>
      <c r="R1268" s="183"/>
      <c r="U1268" s="1">
        <v>0</v>
      </c>
      <c r="W1268" s="1">
        <v>0</v>
      </c>
      <c r="X1268" s="1">
        <v>0</v>
      </c>
      <c r="AD1268" s="1">
        <v>0</v>
      </c>
      <c r="AF1268" s="1" t="s">
        <v>100</v>
      </c>
      <c r="AG1268" s="1" t="s">
        <v>100</v>
      </c>
      <c r="AJ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U1268" s="1">
        <v>0</v>
      </c>
      <c r="AW1268" s="1">
        <v>0</v>
      </c>
      <c r="AX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I1268" s="1">
        <v>0</v>
      </c>
      <c r="BK1268" s="1">
        <v>0</v>
      </c>
    </row>
    <row r="1269" spans="1:63">
      <c r="A1269" s="4">
        <v>44002</v>
      </c>
      <c r="B1269" s="1">
        <v>3</v>
      </c>
      <c r="D1269" s="1">
        <v>0</v>
      </c>
      <c r="H1269" s="1">
        <v>3</v>
      </c>
      <c r="I1269" s="1">
        <v>0</v>
      </c>
      <c r="J1269" s="1">
        <v>0</v>
      </c>
      <c r="K1269" s="1">
        <v>0</v>
      </c>
      <c r="Q1269" s="183"/>
      <c r="R1269" s="183"/>
      <c r="U1269" s="1">
        <v>0</v>
      </c>
      <c r="W1269" s="1">
        <v>0</v>
      </c>
      <c r="X1269" s="1">
        <v>0</v>
      </c>
      <c r="AD1269" s="1">
        <v>0</v>
      </c>
      <c r="AF1269" s="1" t="s">
        <v>100</v>
      </c>
      <c r="AG1269" s="1" t="s">
        <v>100</v>
      </c>
      <c r="AJ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U1269" s="1">
        <v>0</v>
      </c>
      <c r="AW1269" s="1">
        <v>0</v>
      </c>
      <c r="AX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I1269" s="1">
        <v>0</v>
      </c>
      <c r="BK1269" s="1">
        <v>0</v>
      </c>
    </row>
    <row r="1270" spans="1:63">
      <c r="A1270" s="4">
        <v>44003</v>
      </c>
      <c r="B1270" s="1">
        <v>2</v>
      </c>
      <c r="D1270" s="1">
        <v>0</v>
      </c>
      <c r="H1270" s="1">
        <v>2</v>
      </c>
      <c r="I1270" s="1">
        <v>0</v>
      </c>
      <c r="J1270" s="1">
        <v>0</v>
      </c>
      <c r="K1270" s="1">
        <v>0</v>
      </c>
      <c r="Q1270" s="183"/>
      <c r="R1270" s="183"/>
      <c r="U1270" s="1">
        <v>0</v>
      </c>
      <c r="W1270" s="1">
        <v>0</v>
      </c>
      <c r="X1270" s="1">
        <v>0</v>
      </c>
      <c r="AD1270" s="1">
        <v>0</v>
      </c>
      <c r="AF1270" s="1" t="s">
        <v>100</v>
      </c>
      <c r="AG1270" s="1" t="s">
        <v>100</v>
      </c>
      <c r="AJ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U1270" s="1">
        <v>0</v>
      </c>
      <c r="AW1270" s="1">
        <v>0</v>
      </c>
      <c r="AX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I1270" s="1">
        <v>0</v>
      </c>
      <c r="BK1270" s="1">
        <v>0</v>
      </c>
    </row>
    <row r="1271" spans="1:63">
      <c r="A1271" s="4">
        <v>44004</v>
      </c>
      <c r="B1271" s="1">
        <v>2</v>
      </c>
      <c r="D1271" s="1">
        <v>0</v>
      </c>
      <c r="H1271" s="1">
        <v>2</v>
      </c>
      <c r="I1271" s="1">
        <v>0</v>
      </c>
      <c r="J1271" s="1">
        <v>0</v>
      </c>
      <c r="K1271" s="1">
        <v>0</v>
      </c>
      <c r="Q1271" s="183"/>
      <c r="R1271" s="183"/>
      <c r="U1271" s="1">
        <v>0</v>
      </c>
      <c r="W1271" s="1">
        <v>0</v>
      </c>
      <c r="X1271" s="1">
        <v>0</v>
      </c>
      <c r="AD1271" s="1">
        <v>0</v>
      </c>
      <c r="AF1271" s="1" t="s">
        <v>100</v>
      </c>
      <c r="AG1271" s="1" t="s">
        <v>100</v>
      </c>
      <c r="AJ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U1271" s="1">
        <v>0</v>
      </c>
      <c r="AW1271" s="1">
        <v>0</v>
      </c>
      <c r="AX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I1271" s="1">
        <v>0</v>
      </c>
      <c r="BK1271" s="1">
        <v>0</v>
      </c>
    </row>
    <row r="1272" spans="1:63">
      <c r="A1272" s="4">
        <v>44005</v>
      </c>
      <c r="B1272" s="1">
        <v>4</v>
      </c>
      <c r="D1272" s="1">
        <v>0</v>
      </c>
      <c r="H1272" s="1">
        <v>4</v>
      </c>
      <c r="I1272" s="1">
        <v>0</v>
      </c>
      <c r="J1272" s="1">
        <v>0</v>
      </c>
      <c r="K1272" s="1">
        <v>0</v>
      </c>
      <c r="Q1272" s="183"/>
      <c r="R1272" s="183"/>
      <c r="U1272" s="1">
        <v>0</v>
      </c>
      <c r="W1272" s="1">
        <v>0</v>
      </c>
      <c r="X1272" s="1">
        <v>0</v>
      </c>
      <c r="AD1272" s="1">
        <v>0</v>
      </c>
      <c r="AF1272" s="1" t="s">
        <v>100</v>
      </c>
      <c r="AG1272" s="1" t="s">
        <v>100</v>
      </c>
      <c r="AJ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U1272" s="1">
        <v>0</v>
      </c>
      <c r="AW1272" s="1">
        <v>0</v>
      </c>
      <c r="AX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I1272" s="1">
        <v>0</v>
      </c>
      <c r="BK1272" s="1">
        <v>0</v>
      </c>
    </row>
    <row r="1273" spans="1:63">
      <c r="A1273" s="4">
        <v>44006</v>
      </c>
      <c r="B1273" s="1">
        <v>0</v>
      </c>
      <c r="D1273" s="1">
        <v>0</v>
      </c>
      <c r="H1273" s="1">
        <v>0</v>
      </c>
      <c r="I1273" s="1">
        <v>0</v>
      </c>
      <c r="J1273" s="1">
        <v>0</v>
      </c>
      <c r="K1273" s="1">
        <v>0</v>
      </c>
      <c r="Q1273" s="183"/>
      <c r="R1273" s="183"/>
      <c r="U1273" s="1">
        <v>0</v>
      </c>
      <c r="W1273" s="1">
        <v>0</v>
      </c>
      <c r="X1273" s="1">
        <v>0</v>
      </c>
      <c r="AD1273" s="1">
        <v>0</v>
      </c>
      <c r="AF1273" s="1" t="s">
        <v>100</v>
      </c>
      <c r="AG1273" s="1" t="s">
        <v>100</v>
      </c>
      <c r="AJ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U1273" s="1">
        <v>0</v>
      </c>
      <c r="AW1273" s="1">
        <v>0</v>
      </c>
      <c r="AX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I1273" s="1">
        <v>0</v>
      </c>
      <c r="BK1273" s="1">
        <v>0</v>
      </c>
    </row>
    <row r="1274" spans="1:63">
      <c r="A1274" s="4">
        <v>44007</v>
      </c>
      <c r="B1274" s="1">
        <v>3</v>
      </c>
      <c r="D1274" s="1">
        <v>0</v>
      </c>
      <c r="H1274" s="1">
        <v>3</v>
      </c>
      <c r="I1274" s="1">
        <v>0</v>
      </c>
      <c r="J1274" s="1">
        <v>0</v>
      </c>
      <c r="K1274" s="1">
        <v>0</v>
      </c>
      <c r="Q1274" s="183"/>
      <c r="R1274" s="183"/>
      <c r="U1274" s="1">
        <v>0</v>
      </c>
      <c r="W1274" s="1">
        <v>0</v>
      </c>
      <c r="X1274" s="1">
        <v>0</v>
      </c>
      <c r="AD1274" s="1">
        <v>0</v>
      </c>
      <c r="AF1274" s="1" t="s">
        <v>100</v>
      </c>
      <c r="AG1274" s="1" t="s">
        <v>100</v>
      </c>
      <c r="AJ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U1274" s="1">
        <v>0</v>
      </c>
      <c r="AW1274" s="1">
        <v>0</v>
      </c>
      <c r="AX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I1274" s="1">
        <v>0</v>
      </c>
      <c r="BK1274" s="1">
        <v>0</v>
      </c>
    </row>
    <row r="1275" spans="1:63">
      <c r="A1275" s="4">
        <v>44008</v>
      </c>
      <c r="B1275" s="1">
        <v>1</v>
      </c>
      <c r="D1275" s="1">
        <v>0</v>
      </c>
      <c r="H1275" s="1">
        <v>0</v>
      </c>
      <c r="I1275" s="1">
        <v>0</v>
      </c>
      <c r="J1275" s="1">
        <v>0</v>
      </c>
      <c r="K1275" s="1">
        <v>1</v>
      </c>
      <c r="Q1275" s="183"/>
      <c r="R1275" s="183"/>
      <c r="U1275" s="1">
        <v>0</v>
      </c>
      <c r="W1275" s="1">
        <v>0</v>
      </c>
      <c r="X1275" s="1">
        <v>0</v>
      </c>
      <c r="AD1275" s="1">
        <v>0</v>
      </c>
      <c r="AF1275" s="1" t="s">
        <v>100</v>
      </c>
      <c r="AG1275" s="1" t="s">
        <v>100</v>
      </c>
      <c r="AJ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U1275" s="1">
        <v>0</v>
      </c>
      <c r="AW1275" s="1">
        <v>0</v>
      </c>
      <c r="AX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I1275" s="1">
        <v>0</v>
      </c>
      <c r="BK1275" s="1">
        <v>0</v>
      </c>
    </row>
    <row r="1276" spans="1:63">
      <c r="A1276" s="4">
        <v>44009</v>
      </c>
      <c r="B1276" s="1">
        <v>1</v>
      </c>
      <c r="D1276" s="1">
        <v>0</v>
      </c>
      <c r="H1276" s="1">
        <v>1</v>
      </c>
      <c r="I1276" s="1">
        <v>0</v>
      </c>
      <c r="J1276" s="1">
        <v>0</v>
      </c>
      <c r="K1276" s="1">
        <v>0</v>
      </c>
      <c r="Q1276" s="183"/>
      <c r="R1276" s="183"/>
      <c r="U1276" s="1">
        <v>0</v>
      </c>
      <c r="W1276" s="1">
        <v>0</v>
      </c>
      <c r="X1276" s="1">
        <v>0</v>
      </c>
      <c r="AD1276" s="1">
        <v>0</v>
      </c>
      <c r="AF1276" s="1" t="s">
        <v>100</v>
      </c>
      <c r="AG1276" s="1" t="s">
        <v>100</v>
      </c>
      <c r="AJ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U1276" s="1">
        <v>0</v>
      </c>
      <c r="AW1276" s="1">
        <v>0</v>
      </c>
      <c r="AX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I1276" s="1">
        <v>0</v>
      </c>
      <c r="BK1276" s="1">
        <v>0</v>
      </c>
    </row>
    <row r="1277" spans="1:63">
      <c r="A1277" s="4">
        <v>44010</v>
      </c>
      <c r="B1277" s="1">
        <v>4</v>
      </c>
      <c r="D1277" s="1">
        <v>0</v>
      </c>
      <c r="H1277" s="1">
        <v>4</v>
      </c>
      <c r="I1277" s="1">
        <v>0</v>
      </c>
      <c r="J1277" s="1">
        <v>0</v>
      </c>
      <c r="K1277" s="1">
        <v>0</v>
      </c>
      <c r="Q1277" s="183"/>
      <c r="R1277" s="183"/>
      <c r="U1277" s="1">
        <v>0</v>
      </c>
      <c r="W1277" s="1">
        <v>0</v>
      </c>
      <c r="X1277" s="1">
        <v>0</v>
      </c>
      <c r="AD1277" s="1">
        <v>0</v>
      </c>
      <c r="AF1277" s="1" t="s">
        <v>100</v>
      </c>
      <c r="AG1277" s="1" t="s">
        <v>100</v>
      </c>
      <c r="AJ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U1277" s="1">
        <v>0</v>
      </c>
      <c r="AW1277" s="1">
        <v>0</v>
      </c>
      <c r="AX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I1277" s="1">
        <v>0</v>
      </c>
      <c r="BK1277" s="1">
        <v>0</v>
      </c>
    </row>
    <row r="1278" spans="1:63">
      <c r="A1278" s="4">
        <v>44011</v>
      </c>
      <c r="B1278" s="1">
        <v>1</v>
      </c>
      <c r="D1278" s="1">
        <v>0</v>
      </c>
      <c r="H1278" s="1">
        <v>0</v>
      </c>
      <c r="I1278" s="1">
        <v>0</v>
      </c>
      <c r="J1278" s="1">
        <v>0</v>
      </c>
      <c r="K1278" s="1">
        <v>1</v>
      </c>
      <c r="Q1278" s="183"/>
      <c r="R1278" s="183"/>
      <c r="U1278" s="1">
        <v>0</v>
      </c>
      <c r="W1278" s="1">
        <v>0</v>
      </c>
      <c r="X1278" s="1">
        <v>0</v>
      </c>
      <c r="AD1278" s="1">
        <v>0</v>
      </c>
      <c r="AF1278" s="1" t="s">
        <v>100</v>
      </c>
      <c r="AG1278" s="1" t="s">
        <v>100</v>
      </c>
      <c r="AJ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U1278" s="1">
        <v>0</v>
      </c>
      <c r="AW1278" s="1">
        <v>0</v>
      </c>
      <c r="AX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I1278" s="1">
        <v>0</v>
      </c>
      <c r="BK1278" s="1">
        <v>0</v>
      </c>
    </row>
    <row r="1279" spans="1:63">
      <c r="A1279" s="4">
        <v>44012</v>
      </c>
      <c r="B1279" s="1">
        <v>2</v>
      </c>
      <c r="D1279" s="1">
        <v>0</v>
      </c>
      <c r="H1279" s="1">
        <v>0</v>
      </c>
      <c r="I1279" s="1">
        <v>0</v>
      </c>
      <c r="J1279" s="1">
        <v>0</v>
      </c>
      <c r="K1279" s="1">
        <v>2</v>
      </c>
      <c r="Q1279" s="183"/>
      <c r="R1279" s="183"/>
      <c r="U1279" s="1">
        <v>0</v>
      </c>
      <c r="W1279" s="1">
        <v>0</v>
      </c>
      <c r="X1279" s="1">
        <v>0</v>
      </c>
      <c r="AD1279" s="1">
        <v>0</v>
      </c>
      <c r="AF1279" s="1" t="s">
        <v>100</v>
      </c>
      <c r="AG1279" s="1" t="s">
        <v>100</v>
      </c>
      <c r="AJ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U1279" s="1">
        <v>0</v>
      </c>
      <c r="AW1279" s="1">
        <v>0</v>
      </c>
      <c r="AX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I1279" s="1">
        <v>0</v>
      </c>
      <c r="BK1279" s="1">
        <v>0</v>
      </c>
    </row>
    <row r="1280" spans="1:63">
      <c r="A1280" s="4">
        <v>44013</v>
      </c>
      <c r="B1280" s="1">
        <v>0</v>
      </c>
      <c r="D1280" s="1">
        <v>0</v>
      </c>
      <c r="H1280" s="1">
        <v>0</v>
      </c>
      <c r="I1280" s="1">
        <v>0</v>
      </c>
      <c r="J1280" s="1">
        <v>0</v>
      </c>
      <c r="K1280" s="1">
        <v>0</v>
      </c>
      <c r="Q1280" s="183"/>
      <c r="R1280" s="183"/>
      <c r="U1280" s="1">
        <v>0</v>
      </c>
      <c r="W1280" s="1">
        <v>0</v>
      </c>
      <c r="X1280" s="1">
        <v>0</v>
      </c>
      <c r="AD1280" s="1">
        <v>0</v>
      </c>
      <c r="AF1280" s="1" t="s">
        <v>100</v>
      </c>
      <c r="AG1280" s="1" t="s">
        <v>100</v>
      </c>
      <c r="AJ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U1280" s="1">
        <v>0</v>
      </c>
      <c r="AW1280" s="1">
        <v>0</v>
      </c>
      <c r="AX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I1280" s="1">
        <v>0</v>
      </c>
      <c r="BK1280" s="1">
        <v>0</v>
      </c>
    </row>
    <row r="1281" spans="1:63">
      <c r="A1281" s="4">
        <v>44014</v>
      </c>
      <c r="B1281" s="1">
        <v>1</v>
      </c>
      <c r="D1281" s="1">
        <v>0</v>
      </c>
      <c r="H1281" s="1">
        <v>1</v>
      </c>
      <c r="I1281" s="1">
        <v>0</v>
      </c>
      <c r="J1281" s="1">
        <v>0</v>
      </c>
      <c r="K1281" s="1">
        <v>0</v>
      </c>
      <c r="Q1281" s="183"/>
      <c r="R1281" s="183"/>
      <c r="U1281" s="1">
        <v>0</v>
      </c>
      <c r="W1281" s="1">
        <v>0</v>
      </c>
      <c r="X1281" s="1">
        <v>0</v>
      </c>
      <c r="AD1281" s="1">
        <v>0</v>
      </c>
      <c r="AF1281" s="1" t="s">
        <v>100</v>
      </c>
      <c r="AG1281" s="1" t="s">
        <v>100</v>
      </c>
      <c r="AJ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U1281" s="1">
        <v>0</v>
      </c>
      <c r="AW1281" s="1">
        <v>0</v>
      </c>
      <c r="AX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I1281" s="1">
        <v>0</v>
      </c>
      <c r="BK1281" s="1">
        <v>0</v>
      </c>
    </row>
    <row r="1282" spans="1:63">
      <c r="A1282" s="4">
        <v>44015</v>
      </c>
      <c r="B1282" s="1">
        <v>2</v>
      </c>
      <c r="D1282" s="1">
        <v>0</v>
      </c>
      <c r="H1282" s="1">
        <v>1</v>
      </c>
      <c r="I1282" s="1">
        <v>0</v>
      </c>
      <c r="J1282" s="1">
        <v>0</v>
      </c>
      <c r="K1282" s="1">
        <v>1</v>
      </c>
      <c r="Q1282" s="183"/>
      <c r="R1282" s="183"/>
      <c r="U1282" s="1">
        <v>0</v>
      </c>
      <c r="W1282" s="1">
        <v>0</v>
      </c>
      <c r="X1282" s="1">
        <v>0</v>
      </c>
      <c r="AD1282" s="1">
        <v>0</v>
      </c>
      <c r="AF1282" s="1" t="s">
        <v>100</v>
      </c>
      <c r="AG1282" s="1" t="s">
        <v>100</v>
      </c>
      <c r="AJ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U1282" s="1">
        <v>0</v>
      </c>
      <c r="AW1282" s="1">
        <v>0</v>
      </c>
      <c r="AX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I1282" s="1">
        <v>0</v>
      </c>
      <c r="BK1282" s="1">
        <v>0</v>
      </c>
    </row>
    <row r="1283" spans="1:63">
      <c r="A1283" s="4">
        <v>44016</v>
      </c>
      <c r="B1283" s="1">
        <v>1</v>
      </c>
      <c r="D1283" s="1">
        <v>0</v>
      </c>
      <c r="H1283" s="1">
        <v>0</v>
      </c>
      <c r="I1283" s="1">
        <v>0</v>
      </c>
      <c r="J1283" s="1">
        <v>0</v>
      </c>
      <c r="K1283" s="1">
        <v>1</v>
      </c>
      <c r="Q1283" s="183"/>
      <c r="R1283" s="183"/>
      <c r="U1283" s="1">
        <v>0</v>
      </c>
      <c r="W1283" s="1">
        <v>0</v>
      </c>
      <c r="X1283" s="1">
        <v>0</v>
      </c>
      <c r="AD1283" s="1">
        <v>0</v>
      </c>
      <c r="AF1283" s="1" t="s">
        <v>100</v>
      </c>
      <c r="AG1283" s="1" t="s">
        <v>100</v>
      </c>
      <c r="AJ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U1283" s="1">
        <v>0</v>
      </c>
      <c r="AW1283" s="1">
        <v>0</v>
      </c>
      <c r="AX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I1283" s="1">
        <v>0</v>
      </c>
      <c r="BK1283" s="1">
        <v>0</v>
      </c>
    </row>
    <row r="1284" spans="1:63">
      <c r="A1284" s="4">
        <v>44017</v>
      </c>
      <c r="B1284" s="1">
        <v>0</v>
      </c>
      <c r="D1284" s="1">
        <v>0</v>
      </c>
      <c r="H1284" s="1">
        <v>0</v>
      </c>
      <c r="I1284" s="1">
        <v>0</v>
      </c>
      <c r="J1284" s="1">
        <v>0</v>
      </c>
      <c r="K1284" s="1">
        <v>0</v>
      </c>
      <c r="Q1284" s="183"/>
      <c r="R1284" s="183"/>
      <c r="U1284" s="1">
        <v>0</v>
      </c>
      <c r="W1284" s="1">
        <v>0</v>
      </c>
      <c r="X1284" s="1">
        <v>0</v>
      </c>
      <c r="AD1284" s="1">
        <v>0</v>
      </c>
      <c r="AF1284" s="1" t="s">
        <v>100</v>
      </c>
      <c r="AG1284" s="1" t="s">
        <v>100</v>
      </c>
      <c r="AJ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U1284" s="1">
        <v>0</v>
      </c>
      <c r="AW1284" s="1">
        <v>0</v>
      </c>
      <c r="AX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I1284" s="1">
        <v>0</v>
      </c>
      <c r="BK1284" s="1">
        <v>0</v>
      </c>
    </row>
    <row r="1285" spans="1:63">
      <c r="A1285" s="4">
        <v>44018</v>
      </c>
      <c r="B1285" s="1">
        <v>2</v>
      </c>
      <c r="D1285" s="1">
        <v>0</v>
      </c>
      <c r="H1285" s="1">
        <v>0</v>
      </c>
      <c r="I1285" s="1">
        <v>0</v>
      </c>
      <c r="J1285" s="1">
        <v>0</v>
      </c>
      <c r="K1285" s="1">
        <v>1</v>
      </c>
      <c r="Q1285" s="183"/>
      <c r="R1285" s="183"/>
      <c r="U1285" s="1">
        <v>0</v>
      </c>
      <c r="W1285" s="1">
        <v>0</v>
      </c>
      <c r="X1285" s="1">
        <v>0</v>
      </c>
      <c r="AD1285" s="1">
        <v>0</v>
      </c>
      <c r="AF1285" s="1" t="s">
        <v>100</v>
      </c>
      <c r="AG1285" s="1" t="s">
        <v>100</v>
      </c>
      <c r="AJ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U1285" s="1">
        <v>0</v>
      </c>
      <c r="AW1285" s="1">
        <v>0</v>
      </c>
      <c r="AX1285" s="1">
        <v>0</v>
      </c>
      <c r="BB1285" s="1">
        <v>0</v>
      </c>
      <c r="BC1285" s="1">
        <v>0</v>
      </c>
      <c r="BD1285" s="1">
        <v>0</v>
      </c>
      <c r="BE1285" s="1">
        <v>1</v>
      </c>
      <c r="BF1285" s="1">
        <v>0</v>
      </c>
      <c r="BI1285" s="1">
        <v>0</v>
      </c>
      <c r="BK1285" s="1">
        <v>0</v>
      </c>
    </row>
    <row r="1286" spans="1:63">
      <c r="A1286" s="4">
        <v>44019</v>
      </c>
      <c r="B1286" s="1">
        <v>0</v>
      </c>
      <c r="D1286" s="1">
        <v>0</v>
      </c>
      <c r="H1286" s="1">
        <v>0</v>
      </c>
      <c r="I1286" s="1">
        <v>0</v>
      </c>
      <c r="J1286" s="1">
        <v>0</v>
      </c>
      <c r="K1286" s="1">
        <v>0</v>
      </c>
      <c r="Q1286" s="183"/>
      <c r="R1286" s="183"/>
      <c r="U1286" s="1">
        <v>0</v>
      </c>
      <c r="W1286" s="1">
        <v>0</v>
      </c>
      <c r="X1286" s="1">
        <v>0</v>
      </c>
      <c r="AD1286" s="1">
        <v>0</v>
      </c>
      <c r="AF1286" s="1" t="s">
        <v>100</v>
      </c>
      <c r="AG1286" s="1" t="s">
        <v>100</v>
      </c>
      <c r="AJ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U1286" s="1">
        <v>0</v>
      </c>
      <c r="AW1286" s="1">
        <v>0</v>
      </c>
      <c r="AX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I1286" s="1">
        <v>0</v>
      </c>
      <c r="BK1286" s="1">
        <v>0</v>
      </c>
    </row>
    <row r="1287" spans="1:63">
      <c r="A1287" s="4">
        <v>44020</v>
      </c>
      <c r="B1287" s="1">
        <v>0</v>
      </c>
      <c r="D1287" s="1">
        <v>0</v>
      </c>
      <c r="H1287" s="1">
        <v>0</v>
      </c>
      <c r="I1287" s="1">
        <v>0</v>
      </c>
      <c r="J1287" s="1">
        <v>0</v>
      </c>
      <c r="K1287" s="1">
        <v>0</v>
      </c>
      <c r="Q1287" s="183"/>
      <c r="R1287" s="183"/>
      <c r="U1287" s="1">
        <v>0</v>
      </c>
      <c r="W1287" s="1">
        <v>0</v>
      </c>
      <c r="X1287" s="1">
        <v>0</v>
      </c>
      <c r="AD1287" s="1">
        <v>0</v>
      </c>
      <c r="AF1287" s="1" t="s">
        <v>100</v>
      </c>
      <c r="AG1287" s="1" t="s">
        <v>100</v>
      </c>
      <c r="AJ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U1287" s="1">
        <v>0</v>
      </c>
      <c r="AW1287" s="1">
        <v>0</v>
      </c>
      <c r="AX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I1287" s="1">
        <v>0</v>
      </c>
      <c r="BK1287" s="1">
        <v>0</v>
      </c>
    </row>
    <row r="1288" spans="1:63">
      <c r="A1288" s="4">
        <v>44021</v>
      </c>
      <c r="B1288" s="1">
        <v>3</v>
      </c>
      <c r="D1288" s="1">
        <v>0</v>
      </c>
      <c r="H1288" s="1">
        <v>0</v>
      </c>
      <c r="I1288" s="1">
        <v>0</v>
      </c>
      <c r="J1288" s="1">
        <v>0</v>
      </c>
      <c r="K1288" s="1">
        <v>3</v>
      </c>
      <c r="Q1288" s="183"/>
      <c r="R1288" s="183"/>
      <c r="U1288" s="1">
        <v>0</v>
      </c>
      <c r="W1288" s="1">
        <v>0</v>
      </c>
      <c r="X1288" s="1">
        <v>0</v>
      </c>
      <c r="AD1288" s="1">
        <v>0</v>
      </c>
      <c r="AF1288" s="1" t="s">
        <v>100</v>
      </c>
      <c r="AG1288" s="1" t="s">
        <v>100</v>
      </c>
      <c r="AJ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U1288" s="1">
        <v>0</v>
      </c>
      <c r="AW1288" s="1">
        <v>0</v>
      </c>
      <c r="AX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I1288" s="1">
        <v>0</v>
      </c>
      <c r="BK1288" s="1">
        <v>0</v>
      </c>
    </row>
    <row r="1289" spans="1:63">
      <c r="A1289" s="4">
        <v>44022</v>
      </c>
      <c r="B1289" s="1">
        <v>0</v>
      </c>
      <c r="D1289" s="1">
        <v>0</v>
      </c>
      <c r="H1289" s="1">
        <v>0</v>
      </c>
      <c r="I1289" s="1">
        <v>0</v>
      </c>
      <c r="J1289" s="1">
        <v>0</v>
      </c>
      <c r="K1289" s="1">
        <v>0</v>
      </c>
      <c r="Q1289" s="183"/>
      <c r="R1289" s="183"/>
      <c r="U1289" s="1">
        <v>0</v>
      </c>
      <c r="W1289" s="1">
        <v>0</v>
      </c>
      <c r="X1289" s="1">
        <v>0</v>
      </c>
      <c r="AD1289" s="1">
        <v>0</v>
      </c>
      <c r="AF1289" s="1" t="s">
        <v>100</v>
      </c>
      <c r="AG1289" s="1" t="s">
        <v>100</v>
      </c>
      <c r="AJ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U1289" s="1">
        <v>0</v>
      </c>
      <c r="AW1289" s="1">
        <v>0</v>
      </c>
      <c r="AX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I1289" s="1">
        <v>0</v>
      </c>
      <c r="BK1289" s="1">
        <v>0</v>
      </c>
    </row>
    <row r="1290" spans="1:63">
      <c r="A1290" s="4">
        <v>44023</v>
      </c>
      <c r="B1290" s="1">
        <v>0</v>
      </c>
      <c r="D1290" s="1">
        <v>0</v>
      </c>
      <c r="H1290" s="1">
        <v>0</v>
      </c>
      <c r="I1290" s="1">
        <v>0</v>
      </c>
      <c r="J1290" s="1">
        <v>0</v>
      </c>
      <c r="K1290" s="1">
        <v>0</v>
      </c>
      <c r="Q1290" s="183"/>
      <c r="R1290" s="183"/>
      <c r="U1290" s="1">
        <v>0</v>
      </c>
      <c r="W1290" s="1">
        <v>0</v>
      </c>
      <c r="X1290" s="1">
        <v>0</v>
      </c>
      <c r="AD1290" s="1">
        <v>0</v>
      </c>
      <c r="AF1290" s="1" t="s">
        <v>100</v>
      </c>
      <c r="AG1290" s="1" t="s">
        <v>100</v>
      </c>
      <c r="AJ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U1290" s="1">
        <v>0</v>
      </c>
      <c r="AW1290" s="1">
        <v>0</v>
      </c>
      <c r="AX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I1290" s="1">
        <v>0</v>
      </c>
      <c r="BK1290" s="1">
        <v>0</v>
      </c>
    </row>
    <row r="1291" spans="1:63">
      <c r="A1291" s="4">
        <v>44024</v>
      </c>
      <c r="B1291" s="1">
        <v>0</v>
      </c>
      <c r="D1291" s="1">
        <v>0</v>
      </c>
      <c r="H1291" s="1">
        <v>0</v>
      </c>
      <c r="I1291" s="1">
        <v>0</v>
      </c>
      <c r="J1291" s="1">
        <v>0</v>
      </c>
      <c r="K1291" s="1">
        <v>0</v>
      </c>
      <c r="Q1291" s="183"/>
      <c r="R1291" s="183"/>
      <c r="U1291" s="1">
        <v>0</v>
      </c>
      <c r="W1291" s="1">
        <v>0</v>
      </c>
      <c r="X1291" s="1">
        <v>0</v>
      </c>
      <c r="AD1291" s="1">
        <v>0</v>
      </c>
      <c r="AF1291" s="1" t="s">
        <v>100</v>
      </c>
      <c r="AG1291" s="1" t="s">
        <v>100</v>
      </c>
      <c r="AJ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U1291" s="1">
        <v>0</v>
      </c>
      <c r="AW1291" s="1">
        <v>0</v>
      </c>
      <c r="AX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I1291" s="1">
        <v>0</v>
      </c>
      <c r="BK1291" s="1">
        <v>0</v>
      </c>
    </row>
    <row r="1292" spans="1:63">
      <c r="A1292" s="4">
        <v>44025</v>
      </c>
      <c r="B1292" s="1">
        <v>0</v>
      </c>
      <c r="D1292" s="1">
        <v>0</v>
      </c>
      <c r="H1292" s="1">
        <v>0</v>
      </c>
      <c r="I1292" s="1">
        <v>0</v>
      </c>
      <c r="J1292" s="1">
        <v>0</v>
      </c>
      <c r="K1292" s="1">
        <v>0</v>
      </c>
      <c r="Q1292" s="183"/>
      <c r="R1292" s="183"/>
      <c r="U1292" s="1">
        <v>0</v>
      </c>
      <c r="W1292" s="1">
        <v>0</v>
      </c>
      <c r="X1292" s="1">
        <v>0</v>
      </c>
      <c r="AD1292" s="1">
        <v>0</v>
      </c>
      <c r="AF1292" s="1" t="s">
        <v>100</v>
      </c>
      <c r="AG1292" s="1" t="s">
        <v>100</v>
      </c>
      <c r="AJ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U1292" s="1">
        <v>0</v>
      </c>
      <c r="AW1292" s="1">
        <v>0</v>
      </c>
      <c r="AX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I1292" s="1">
        <v>0</v>
      </c>
      <c r="BK1292" s="1">
        <v>0</v>
      </c>
    </row>
    <row r="1293" spans="1:63">
      <c r="A1293" s="4">
        <v>44026</v>
      </c>
      <c r="B1293" s="1">
        <v>0</v>
      </c>
      <c r="D1293" s="1">
        <v>0</v>
      </c>
      <c r="H1293" s="1">
        <v>0</v>
      </c>
      <c r="I1293" s="1">
        <v>0</v>
      </c>
      <c r="J1293" s="1">
        <v>0</v>
      </c>
      <c r="K1293" s="1">
        <v>0</v>
      </c>
      <c r="Q1293" s="183"/>
      <c r="R1293" s="183"/>
      <c r="U1293" s="1">
        <v>0</v>
      </c>
      <c r="W1293" s="1">
        <v>0</v>
      </c>
      <c r="X1293" s="1">
        <v>0</v>
      </c>
      <c r="AD1293" s="1">
        <v>0</v>
      </c>
      <c r="AF1293" s="1" t="s">
        <v>100</v>
      </c>
      <c r="AG1293" s="1" t="s">
        <v>100</v>
      </c>
      <c r="AJ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U1293" s="1">
        <v>0</v>
      </c>
      <c r="AW1293" s="1">
        <v>0</v>
      </c>
      <c r="AX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I1293" s="1">
        <v>0</v>
      </c>
      <c r="BK1293" s="1">
        <v>0</v>
      </c>
    </row>
    <row r="1294" spans="1:63">
      <c r="A1294" s="4">
        <v>44027</v>
      </c>
      <c r="B1294" s="1">
        <v>0</v>
      </c>
      <c r="D1294" s="1">
        <v>0</v>
      </c>
      <c r="H1294" s="1">
        <v>0</v>
      </c>
      <c r="I1294" s="1">
        <v>0</v>
      </c>
      <c r="J1294" s="1">
        <v>0</v>
      </c>
      <c r="K1294" s="1">
        <v>0</v>
      </c>
      <c r="Q1294" s="183"/>
      <c r="R1294" s="183"/>
      <c r="U1294" s="1">
        <v>0</v>
      </c>
      <c r="W1294" s="1">
        <v>0</v>
      </c>
      <c r="X1294" s="1">
        <v>0</v>
      </c>
      <c r="AD1294" s="1">
        <v>0</v>
      </c>
      <c r="AF1294" s="1" t="s">
        <v>100</v>
      </c>
      <c r="AG1294" s="1" t="s">
        <v>100</v>
      </c>
      <c r="AJ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U1294" s="1">
        <v>0</v>
      </c>
      <c r="AW1294" s="1">
        <v>0</v>
      </c>
      <c r="AX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I1294" s="1">
        <v>0</v>
      </c>
      <c r="BK1294" s="1">
        <v>0</v>
      </c>
    </row>
    <row r="1295" spans="1:63">
      <c r="A1295" s="4">
        <v>44028</v>
      </c>
      <c r="B1295" s="1">
        <v>1</v>
      </c>
      <c r="D1295" s="1">
        <v>0</v>
      </c>
      <c r="H1295" s="1">
        <v>0</v>
      </c>
      <c r="I1295" s="1">
        <v>0</v>
      </c>
      <c r="J1295" s="1">
        <v>0</v>
      </c>
      <c r="K1295" s="1">
        <v>1</v>
      </c>
      <c r="Q1295" s="183"/>
      <c r="R1295" s="183"/>
      <c r="U1295" s="1">
        <v>0</v>
      </c>
      <c r="W1295" s="1">
        <v>0</v>
      </c>
      <c r="X1295" s="1">
        <v>0</v>
      </c>
      <c r="AD1295" s="1">
        <v>0</v>
      </c>
      <c r="AF1295" s="1" t="s">
        <v>100</v>
      </c>
      <c r="AG1295" s="1" t="s">
        <v>100</v>
      </c>
      <c r="AJ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U1295" s="1">
        <v>0</v>
      </c>
      <c r="AW1295" s="1">
        <v>0</v>
      </c>
      <c r="AX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I1295" s="1">
        <v>0</v>
      </c>
      <c r="BK1295" s="1">
        <v>0</v>
      </c>
    </row>
    <row r="1296" spans="1:63">
      <c r="A1296" s="4">
        <v>44029</v>
      </c>
      <c r="B1296" s="1">
        <v>1</v>
      </c>
      <c r="D1296" s="1">
        <v>0</v>
      </c>
      <c r="H1296" s="1">
        <v>0</v>
      </c>
      <c r="I1296" s="1">
        <v>0</v>
      </c>
      <c r="J1296" s="1">
        <v>0</v>
      </c>
      <c r="K1296" s="1">
        <v>0</v>
      </c>
      <c r="Q1296" s="183"/>
      <c r="R1296" s="183"/>
      <c r="U1296" s="1">
        <v>0</v>
      </c>
      <c r="W1296" s="1">
        <v>0</v>
      </c>
      <c r="X1296" s="1">
        <v>0</v>
      </c>
      <c r="AD1296" s="1">
        <v>0</v>
      </c>
      <c r="AF1296" s="1" t="s">
        <v>100</v>
      </c>
      <c r="AG1296" s="1" t="s">
        <v>100</v>
      </c>
      <c r="AJ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U1296" s="1">
        <v>0</v>
      </c>
      <c r="AW1296" s="1">
        <v>0</v>
      </c>
      <c r="AX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H1296" s="1">
        <v>1</v>
      </c>
      <c r="BI1296" s="1">
        <v>0</v>
      </c>
      <c r="BK1296" s="1">
        <v>0</v>
      </c>
    </row>
    <row r="1297" spans="1:63">
      <c r="A1297" s="4">
        <v>44030</v>
      </c>
      <c r="B1297" s="1">
        <v>1</v>
      </c>
      <c r="D1297" s="1">
        <v>0</v>
      </c>
      <c r="H1297" s="1">
        <v>0</v>
      </c>
      <c r="I1297" s="1">
        <v>0</v>
      </c>
      <c r="J1297" s="1">
        <v>0</v>
      </c>
      <c r="K1297" s="1">
        <v>1</v>
      </c>
      <c r="Q1297" s="183"/>
      <c r="R1297" s="183"/>
      <c r="U1297" s="1">
        <v>0</v>
      </c>
      <c r="W1297" s="1">
        <v>0</v>
      </c>
      <c r="X1297" s="1">
        <v>0</v>
      </c>
      <c r="AD1297" s="1">
        <v>0</v>
      </c>
      <c r="AF1297" s="1" t="s">
        <v>100</v>
      </c>
      <c r="AG1297" s="1" t="s">
        <v>100</v>
      </c>
      <c r="AJ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U1297" s="1">
        <v>0</v>
      </c>
      <c r="AW1297" s="1">
        <v>0</v>
      </c>
      <c r="AX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H1297" s="1">
        <v>0</v>
      </c>
      <c r="BI1297" s="1">
        <v>0</v>
      </c>
      <c r="BK1297" s="1">
        <v>0</v>
      </c>
    </row>
    <row r="1298" spans="1:63">
      <c r="A1298" s="4">
        <v>44031</v>
      </c>
      <c r="B1298" s="1">
        <v>1</v>
      </c>
      <c r="D1298" s="1">
        <v>0</v>
      </c>
      <c r="H1298" s="1">
        <v>0</v>
      </c>
      <c r="I1298" s="1">
        <v>0</v>
      </c>
      <c r="J1298" s="1">
        <v>0</v>
      </c>
      <c r="K1298" s="1">
        <v>1</v>
      </c>
      <c r="Q1298" s="183"/>
      <c r="R1298" s="183"/>
      <c r="U1298" s="1">
        <v>0</v>
      </c>
      <c r="W1298" s="1">
        <v>0</v>
      </c>
      <c r="X1298" s="1">
        <v>0</v>
      </c>
      <c r="AD1298" s="1">
        <v>0</v>
      </c>
      <c r="AF1298" s="1" t="s">
        <v>100</v>
      </c>
      <c r="AG1298" s="1" t="s">
        <v>100</v>
      </c>
      <c r="AJ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U1298" s="1">
        <v>0</v>
      </c>
      <c r="AW1298" s="1">
        <v>0</v>
      </c>
      <c r="AX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H1298" s="1">
        <v>0</v>
      </c>
      <c r="BI1298" s="1">
        <v>0</v>
      </c>
      <c r="BK1298" s="1">
        <v>0</v>
      </c>
    </row>
    <row r="1299" spans="1:63">
      <c r="A1299" s="4">
        <v>44032</v>
      </c>
      <c r="B1299" s="1">
        <v>0</v>
      </c>
      <c r="D1299" s="1">
        <v>0</v>
      </c>
      <c r="H1299" s="1">
        <v>0</v>
      </c>
      <c r="I1299" s="1">
        <v>0</v>
      </c>
      <c r="J1299" s="1">
        <v>0</v>
      </c>
      <c r="K1299" s="1">
        <v>0</v>
      </c>
      <c r="Q1299" s="183"/>
      <c r="R1299" s="183"/>
      <c r="U1299" s="1">
        <v>0</v>
      </c>
      <c r="W1299" s="1">
        <v>0</v>
      </c>
      <c r="X1299" s="1">
        <v>0</v>
      </c>
      <c r="AD1299" s="1">
        <v>0</v>
      </c>
      <c r="AF1299" s="1" t="s">
        <v>100</v>
      </c>
      <c r="AG1299" s="1" t="s">
        <v>100</v>
      </c>
      <c r="AJ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U1299" s="1">
        <v>0</v>
      </c>
      <c r="AW1299" s="1">
        <v>0</v>
      </c>
      <c r="AX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H1299" s="1">
        <v>0</v>
      </c>
      <c r="BI1299" s="1">
        <v>0</v>
      </c>
      <c r="BK1299" s="1">
        <v>0</v>
      </c>
    </row>
    <row r="1300" spans="1:63">
      <c r="A1300" s="4">
        <v>44033</v>
      </c>
      <c r="B1300" s="1">
        <v>0</v>
      </c>
      <c r="D1300" s="1">
        <v>0</v>
      </c>
      <c r="H1300" s="1">
        <v>0</v>
      </c>
      <c r="I1300" s="1">
        <v>0</v>
      </c>
      <c r="J1300" s="1">
        <v>0</v>
      </c>
      <c r="K1300" s="1">
        <v>0</v>
      </c>
      <c r="Q1300" s="183"/>
      <c r="R1300" s="183"/>
      <c r="U1300" s="1">
        <v>0</v>
      </c>
      <c r="W1300" s="1">
        <v>0</v>
      </c>
      <c r="X1300" s="1">
        <v>0</v>
      </c>
      <c r="AD1300" s="1">
        <v>0</v>
      </c>
      <c r="AF1300" s="1" t="s">
        <v>100</v>
      </c>
      <c r="AG1300" s="1" t="s">
        <v>100</v>
      </c>
      <c r="AJ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U1300" s="1">
        <v>0</v>
      </c>
      <c r="AW1300" s="1">
        <v>0</v>
      </c>
      <c r="AX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H1300" s="1">
        <v>0</v>
      </c>
      <c r="BI1300" s="1">
        <v>0</v>
      </c>
      <c r="BK1300" s="1">
        <v>0</v>
      </c>
    </row>
    <row r="1301" spans="1:63">
      <c r="A1301" s="4">
        <v>44034</v>
      </c>
      <c r="B1301" s="1">
        <v>3</v>
      </c>
      <c r="D1301" s="1">
        <v>0</v>
      </c>
      <c r="H1301" s="1">
        <v>0</v>
      </c>
      <c r="I1301" s="1">
        <v>0</v>
      </c>
      <c r="J1301" s="1">
        <v>0</v>
      </c>
      <c r="K1301" s="1">
        <v>3</v>
      </c>
      <c r="Q1301" s="183"/>
      <c r="R1301" s="183"/>
      <c r="U1301" s="1">
        <v>0</v>
      </c>
      <c r="W1301" s="1">
        <v>0</v>
      </c>
      <c r="X1301" s="1">
        <v>0</v>
      </c>
      <c r="AD1301" s="1">
        <v>0</v>
      </c>
      <c r="AF1301" s="1">
        <v>1</v>
      </c>
      <c r="AG1301" s="1" t="s">
        <v>100</v>
      </c>
      <c r="AJ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U1301" s="1">
        <v>0</v>
      </c>
      <c r="AW1301" s="1">
        <v>0</v>
      </c>
      <c r="AX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H1301" s="1">
        <v>0</v>
      </c>
      <c r="BI1301" s="1">
        <v>0</v>
      </c>
      <c r="BK1301" s="1">
        <v>0</v>
      </c>
    </row>
    <row r="1302" spans="1:63">
      <c r="A1302" s="4">
        <v>44035</v>
      </c>
      <c r="B1302" s="1">
        <v>1</v>
      </c>
      <c r="D1302" s="1">
        <v>0</v>
      </c>
      <c r="H1302" s="1">
        <v>0</v>
      </c>
      <c r="I1302" s="1">
        <v>0</v>
      </c>
      <c r="J1302" s="1">
        <v>1</v>
      </c>
      <c r="K1302" s="1">
        <v>1</v>
      </c>
      <c r="Q1302" s="183"/>
      <c r="R1302" s="183"/>
      <c r="U1302" s="1">
        <v>0</v>
      </c>
      <c r="W1302" s="1">
        <v>0</v>
      </c>
      <c r="X1302" s="1">
        <v>0</v>
      </c>
      <c r="AD1302" s="1">
        <v>0</v>
      </c>
      <c r="AF1302" s="1">
        <v>0</v>
      </c>
      <c r="AG1302" s="1" t="s">
        <v>100</v>
      </c>
      <c r="AJ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U1302" s="1">
        <v>0</v>
      </c>
      <c r="AW1302" s="1">
        <v>0</v>
      </c>
      <c r="AX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H1302" s="1">
        <v>0</v>
      </c>
      <c r="BI1302" s="1">
        <v>0</v>
      </c>
      <c r="BK1302" s="1">
        <v>0</v>
      </c>
    </row>
    <row r="1303" spans="1:63">
      <c r="A1303" s="4">
        <v>44036</v>
      </c>
      <c r="B1303" s="1">
        <v>2</v>
      </c>
      <c r="D1303" s="1">
        <v>0</v>
      </c>
      <c r="H1303" s="1">
        <v>0</v>
      </c>
      <c r="I1303" s="1">
        <v>0</v>
      </c>
      <c r="J1303" s="1">
        <v>2</v>
      </c>
      <c r="K1303" s="1">
        <v>1</v>
      </c>
      <c r="Q1303" s="183"/>
      <c r="R1303" s="183"/>
      <c r="U1303" s="1">
        <v>0</v>
      </c>
      <c r="W1303" s="1">
        <v>0</v>
      </c>
      <c r="X1303" s="1">
        <v>0</v>
      </c>
      <c r="AD1303" s="1">
        <v>0</v>
      </c>
      <c r="AF1303" s="1">
        <v>1</v>
      </c>
      <c r="AG1303" s="1" t="s">
        <v>100</v>
      </c>
      <c r="AJ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U1303" s="1">
        <v>0</v>
      </c>
      <c r="AW1303" s="1">
        <v>0</v>
      </c>
      <c r="AX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H1303" s="1">
        <v>0</v>
      </c>
      <c r="BI1303" s="1">
        <v>0</v>
      </c>
      <c r="BK1303" s="1">
        <v>0</v>
      </c>
    </row>
    <row r="1304" spans="1:63">
      <c r="A1304" s="4">
        <v>44037</v>
      </c>
      <c r="B1304" s="1">
        <v>2</v>
      </c>
      <c r="D1304" s="1">
        <v>0</v>
      </c>
      <c r="H1304" s="1">
        <v>0</v>
      </c>
      <c r="I1304" s="1">
        <v>0</v>
      </c>
      <c r="J1304" s="1">
        <v>0</v>
      </c>
      <c r="K1304" s="1">
        <v>1</v>
      </c>
      <c r="Q1304" s="183"/>
      <c r="R1304" s="183"/>
      <c r="U1304" s="1">
        <v>0</v>
      </c>
      <c r="W1304" s="1">
        <v>0</v>
      </c>
      <c r="X1304" s="1">
        <v>0</v>
      </c>
      <c r="AD1304" s="1">
        <v>0</v>
      </c>
      <c r="AF1304" s="1">
        <v>0</v>
      </c>
      <c r="AG1304" s="1" t="s">
        <v>100</v>
      </c>
      <c r="AJ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U1304" s="1">
        <v>0</v>
      </c>
      <c r="AW1304" s="1">
        <v>0</v>
      </c>
      <c r="AX1304" s="1">
        <v>0</v>
      </c>
      <c r="BB1304" s="1">
        <v>0</v>
      </c>
      <c r="BC1304" s="1">
        <v>0</v>
      </c>
      <c r="BD1304" s="1">
        <v>0</v>
      </c>
      <c r="BE1304" s="1">
        <v>1</v>
      </c>
      <c r="BF1304" s="1">
        <v>0</v>
      </c>
      <c r="BH1304" s="1">
        <v>0</v>
      </c>
      <c r="BI1304" s="1">
        <v>0</v>
      </c>
      <c r="BK1304" s="1">
        <v>0</v>
      </c>
    </row>
    <row r="1305" spans="1:63">
      <c r="A1305" s="4">
        <v>44038</v>
      </c>
      <c r="B1305" s="1">
        <v>0</v>
      </c>
      <c r="D1305" s="1">
        <v>0</v>
      </c>
      <c r="H1305" s="1">
        <v>0</v>
      </c>
      <c r="I1305" s="1">
        <v>0</v>
      </c>
      <c r="J1305" s="1">
        <v>0</v>
      </c>
      <c r="K1305" s="1">
        <v>0</v>
      </c>
      <c r="Q1305" s="183"/>
      <c r="R1305" s="183"/>
      <c r="U1305" s="1">
        <v>0</v>
      </c>
      <c r="W1305" s="1">
        <v>0</v>
      </c>
      <c r="X1305" s="1">
        <v>0</v>
      </c>
      <c r="AD1305" s="1">
        <v>0</v>
      </c>
      <c r="AF1305" s="1">
        <v>0</v>
      </c>
      <c r="AG1305" s="1" t="s">
        <v>100</v>
      </c>
      <c r="AJ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U1305" s="1">
        <v>0</v>
      </c>
      <c r="AW1305" s="1">
        <v>0</v>
      </c>
      <c r="AX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H1305" s="1">
        <v>0</v>
      </c>
      <c r="BI1305" s="1">
        <v>0</v>
      </c>
      <c r="BK1305" s="1">
        <v>0</v>
      </c>
    </row>
    <row r="1306" spans="1:63">
      <c r="A1306" s="4">
        <v>44039</v>
      </c>
      <c r="B1306" s="1">
        <v>0</v>
      </c>
      <c r="D1306" s="1">
        <v>0</v>
      </c>
      <c r="H1306" s="1">
        <v>0</v>
      </c>
      <c r="I1306" s="1">
        <v>0</v>
      </c>
      <c r="J1306" s="1">
        <v>0</v>
      </c>
      <c r="K1306" s="1">
        <v>0</v>
      </c>
      <c r="Q1306" s="183"/>
      <c r="R1306" s="183"/>
      <c r="U1306" s="1">
        <v>0</v>
      </c>
      <c r="W1306" s="1">
        <v>0</v>
      </c>
      <c r="X1306" s="1">
        <v>0</v>
      </c>
      <c r="AD1306" s="1">
        <v>0</v>
      </c>
      <c r="AF1306" s="1">
        <v>0</v>
      </c>
      <c r="AG1306" s="1" t="s">
        <v>100</v>
      </c>
      <c r="AJ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U1306" s="1">
        <v>0</v>
      </c>
      <c r="AW1306" s="1">
        <v>0</v>
      </c>
      <c r="AX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H1306" s="1">
        <v>0</v>
      </c>
      <c r="BI1306" s="1">
        <v>0</v>
      </c>
      <c r="BK1306" s="1">
        <v>0</v>
      </c>
    </row>
    <row r="1307" spans="1:63">
      <c r="A1307" s="4">
        <v>44040</v>
      </c>
      <c r="B1307" s="1">
        <v>0</v>
      </c>
      <c r="D1307" s="1">
        <v>0</v>
      </c>
      <c r="H1307" s="1">
        <v>0</v>
      </c>
      <c r="I1307" s="1">
        <v>0</v>
      </c>
      <c r="J1307" s="1">
        <v>0</v>
      </c>
      <c r="K1307" s="1">
        <v>0</v>
      </c>
      <c r="Q1307" s="183"/>
      <c r="R1307" s="183"/>
      <c r="U1307" s="1">
        <v>0</v>
      </c>
      <c r="W1307" s="1">
        <v>0</v>
      </c>
      <c r="X1307" s="1">
        <v>0</v>
      </c>
      <c r="AD1307" s="1">
        <v>0</v>
      </c>
      <c r="AF1307" s="1">
        <v>0</v>
      </c>
      <c r="AG1307" s="1" t="s">
        <v>100</v>
      </c>
      <c r="AJ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U1307" s="1">
        <v>0</v>
      </c>
      <c r="AW1307" s="1">
        <v>0</v>
      </c>
      <c r="AX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H1307" s="1">
        <v>0</v>
      </c>
      <c r="BI1307" s="1">
        <v>0</v>
      </c>
      <c r="BK1307" s="1">
        <v>0</v>
      </c>
    </row>
    <row r="1308" spans="1:63">
      <c r="A1308" s="4">
        <v>44041</v>
      </c>
      <c r="B1308" s="1">
        <v>1</v>
      </c>
      <c r="D1308" s="1">
        <v>0</v>
      </c>
      <c r="H1308" s="1">
        <v>0</v>
      </c>
      <c r="I1308" s="1">
        <v>0</v>
      </c>
      <c r="J1308" s="1">
        <v>0</v>
      </c>
      <c r="K1308" s="1">
        <v>1</v>
      </c>
      <c r="Q1308" s="183"/>
      <c r="R1308" s="183"/>
      <c r="U1308" s="1">
        <v>0</v>
      </c>
      <c r="W1308" s="1">
        <v>0</v>
      </c>
      <c r="X1308" s="1">
        <v>0</v>
      </c>
      <c r="AD1308" s="1">
        <v>0</v>
      </c>
      <c r="AF1308" s="1">
        <v>0</v>
      </c>
      <c r="AG1308" s="1" t="s">
        <v>100</v>
      </c>
      <c r="AJ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U1308" s="1">
        <v>0</v>
      </c>
      <c r="AW1308" s="1">
        <v>0</v>
      </c>
      <c r="AX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H1308" s="1">
        <v>0</v>
      </c>
      <c r="BI1308" s="1">
        <v>0</v>
      </c>
      <c r="BK1308" s="1">
        <v>0</v>
      </c>
    </row>
    <row r="1309" spans="1:63">
      <c r="A1309" s="4">
        <v>44042</v>
      </c>
      <c r="B1309" s="1">
        <v>1</v>
      </c>
      <c r="D1309" s="1">
        <v>0</v>
      </c>
      <c r="H1309" s="1">
        <v>0</v>
      </c>
      <c r="I1309" s="1">
        <v>0</v>
      </c>
      <c r="J1309" s="1">
        <v>0</v>
      </c>
      <c r="K1309" s="1">
        <v>1</v>
      </c>
      <c r="Q1309" s="183"/>
      <c r="R1309" s="183"/>
      <c r="U1309" s="1">
        <v>0</v>
      </c>
      <c r="W1309" s="1">
        <v>0</v>
      </c>
      <c r="X1309" s="1">
        <v>0</v>
      </c>
      <c r="AD1309" s="1">
        <v>0</v>
      </c>
      <c r="AF1309" s="1">
        <v>0</v>
      </c>
      <c r="AG1309" s="1" t="s">
        <v>100</v>
      </c>
      <c r="AJ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U1309" s="1">
        <v>0</v>
      </c>
      <c r="AW1309" s="1">
        <v>0</v>
      </c>
      <c r="AX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H1309" s="1">
        <v>0</v>
      </c>
      <c r="BI1309" s="1">
        <v>0</v>
      </c>
      <c r="BK1309" s="1">
        <v>0</v>
      </c>
    </row>
    <row r="1310" spans="1:63">
      <c r="A1310" s="4">
        <v>44043</v>
      </c>
      <c r="B1310" s="1">
        <v>0</v>
      </c>
      <c r="D1310" s="1">
        <v>0</v>
      </c>
      <c r="H1310" s="1">
        <v>0</v>
      </c>
      <c r="I1310" s="1">
        <v>0</v>
      </c>
      <c r="J1310" s="1">
        <v>0</v>
      </c>
      <c r="K1310" s="1">
        <v>0</v>
      </c>
      <c r="Q1310" s="183"/>
      <c r="R1310" s="183"/>
      <c r="U1310" s="1">
        <v>0</v>
      </c>
      <c r="W1310" s="1">
        <v>0</v>
      </c>
      <c r="X1310" s="1">
        <v>0</v>
      </c>
      <c r="AD1310" s="1">
        <v>0</v>
      </c>
      <c r="AF1310" s="1">
        <v>0</v>
      </c>
      <c r="AG1310" s="1" t="s">
        <v>100</v>
      </c>
      <c r="AJ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U1310" s="1">
        <v>0</v>
      </c>
      <c r="AW1310" s="1">
        <v>0</v>
      </c>
      <c r="AX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H1310" s="1">
        <v>0</v>
      </c>
      <c r="BI1310" s="1">
        <v>0</v>
      </c>
      <c r="BK1310" s="1">
        <v>0</v>
      </c>
    </row>
    <row r="1311" spans="1:63">
      <c r="A1311" s="4">
        <v>44044</v>
      </c>
      <c r="B1311" s="1">
        <v>0</v>
      </c>
      <c r="D1311" s="1">
        <v>0</v>
      </c>
      <c r="H1311" s="1">
        <v>0</v>
      </c>
      <c r="I1311" s="1">
        <v>0</v>
      </c>
      <c r="J1311" s="1">
        <v>0</v>
      </c>
      <c r="K1311" s="1">
        <v>0</v>
      </c>
      <c r="Q1311" s="183"/>
      <c r="R1311" s="183"/>
      <c r="U1311" s="1">
        <v>0</v>
      </c>
      <c r="W1311" s="1">
        <v>0</v>
      </c>
      <c r="X1311" s="1">
        <v>0</v>
      </c>
      <c r="AD1311" s="1">
        <v>0</v>
      </c>
      <c r="AF1311" s="1">
        <v>0</v>
      </c>
      <c r="AG1311" s="1" t="s">
        <v>100</v>
      </c>
      <c r="AJ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U1311" s="1">
        <v>0</v>
      </c>
      <c r="AW1311" s="1">
        <v>0</v>
      </c>
      <c r="AX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H1311" s="1">
        <v>0</v>
      </c>
      <c r="BI1311" s="1">
        <v>0</v>
      </c>
      <c r="BK1311" s="1">
        <v>0</v>
      </c>
    </row>
    <row r="1312" spans="1:63">
      <c r="A1312" s="4">
        <v>44045</v>
      </c>
      <c r="B1312" s="1">
        <v>3</v>
      </c>
      <c r="D1312" s="1">
        <v>0</v>
      </c>
      <c r="H1312" s="1">
        <v>0</v>
      </c>
      <c r="I1312" s="1">
        <v>0</v>
      </c>
      <c r="J1312" s="1">
        <v>0</v>
      </c>
      <c r="K1312" s="1">
        <v>3</v>
      </c>
      <c r="Q1312" s="183"/>
      <c r="R1312" s="183"/>
      <c r="U1312" s="1">
        <v>0</v>
      </c>
      <c r="W1312" s="1">
        <v>0</v>
      </c>
      <c r="X1312" s="1">
        <v>0</v>
      </c>
      <c r="AD1312" s="1">
        <v>0</v>
      </c>
      <c r="AF1312" s="1">
        <v>0</v>
      </c>
      <c r="AG1312" s="1" t="s">
        <v>100</v>
      </c>
      <c r="AJ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U1312" s="1">
        <v>0</v>
      </c>
      <c r="AW1312" s="1">
        <v>0</v>
      </c>
      <c r="AX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H1312" s="1">
        <v>0</v>
      </c>
      <c r="BI1312" s="1">
        <v>0</v>
      </c>
      <c r="BK1312" s="1">
        <v>0</v>
      </c>
    </row>
    <row r="1313" spans="1:63">
      <c r="A1313" s="4">
        <v>44046</v>
      </c>
      <c r="B1313" s="1">
        <v>1</v>
      </c>
      <c r="D1313" s="1">
        <v>0</v>
      </c>
      <c r="H1313" s="1">
        <v>0</v>
      </c>
      <c r="I1313" s="1">
        <v>0</v>
      </c>
      <c r="J1313" s="1">
        <v>0</v>
      </c>
      <c r="K1313" s="1">
        <v>1</v>
      </c>
      <c r="Q1313" s="183"/>
      <c r="R1313" s="183"/>
      <c r="U1313" s="1">
        <v>0</v>
      </c>
      <c r="W1313" s="1">
        <v>0</v>
      </c>
      <c r="X1313" s="1">
        <v>0</v>
      </c>
      <c r="AD1313" s="1">
        <v>0</v>
      </c>
      <c r="AF1313" s="1">
        <v>0</v>
      </c>
      <c r="AG1313" s="1" t="s">
        <v>100</v>
      </c>
      <c r="AJ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U1313" s="1">
        <v>0</v>
      </c>
      <c r="AW1313" s="1">
        <v>0</v>
      </c>
      <c r="AX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H1313" s="1">
        <v>0</v>
      </c>
      <c r="BI1313" s="1">
        <v>0</v>
      </c>
      <c r="BK1313" s="1">
        <v>0</v>
      </c>
    </row>
    <row r="1314" spans="1:63">
      <c r="A1314" s="4">
        <v>44047</v>
      </c>
      <c r="B1314" s="1">
        <v>0</v>
      </c>
      <c r="D1314" s="1">
        <v>0</v>
      </c>
      <c r="H1314" s="1">
        <v>0</v>
      </c>
      <c r="I1314" s="1">
        <v>0</v>
      </c>
      <c r="J1314" s="1">
        <v>0</v>
      </c>
      <c r="K1314" s="1">
        <v>0</v>
      </c>
      <c r="Q1314" s="183"/>
      <c r="R1314" s="183"/>
      <c r="U1314" s="1">
        <v>0</v>
      </c>
      <c r="W1314" s="1">
        <v>0</v>
      </c>
      <c r="X1314" s="1">
        <v>0</v>
      </c>
      <c r="AD1314" s="1">
        <v>0</v>
      </c>
      <c r="AF1314" s="1">
        <v>0</v>
      </c>
      <c r="AG1314" s="1" t="s">
        <v>100</v>
      </c>
      <c r="AJ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U1314" s="1">
        <v>0</v>
      </c>
      <c r="AW1314" s="1">
        <v>0</v>
      </c>
      <c r="AX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H1314" s="1">
        <v>0</v>
      </c>
      <c r="BI1314" s="1">
        <v>0</v>
      </c>
      <c r="BK1314" s="1">
        <v>0</v>
      </c>
    </row>
    <row r="1315" spans="1:63">
      <c r="A1315" s="4">
        <v>44048</v>
      </c>
      <c r="B1315" s="1">
        <v>0</v>
      </c>
      <c r="D1315" s="1">
        <v>0</v>
      </c>
      <c r="H1315" s="1">
        <v>0</v>
      </c>
      <c r="I1315" s="1">
        <v>0</v>
      </c>
      <c r="J1315" s="1">
        <v>0</v>
      </c>
      <c r="K1315" s="1">
        <v>0</v>
      </c>
      <c r="Q1315" s="183"/>
      <c r="R1315" s="183"/>
      <c r="U1315" s="1">
        <v>0</v>
      </c>
      <c r="W1315" s="1">
        <v>0</v>
      </c>
      <c r="X1315" s="1">
        <v>0</v>
      </c>
      <c r="AD1315" s="1">
        <v>0</v>
      </c>
      <c r="AF1315" s="1">
        <v>0</v>
      </c>
      <c r="AG1315" s="1" t="s">
        <v>100</v>
      </c>
      <c r="AJ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U1315" s="1">
        <v>0</v>
      </c>
      <c r="AW1315" s="1">
        <v>0</v>
      </c>
      <c r="AX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H1315" s="1">
        <v>0</v>
      </c>
      <c r="BI1315" s="1">
        <v>0</v>
      </c>
      <c r="BK1315" s="1">
        <v>0</v>
      </c>
    </row>
    <row r="1316" spans="1:63">
      <c r="A1316" s="4">
        <v>44049</v>
      </c>
      <c r="B1316" s="1">
        <v>2</v>
      </c>
      <c r="D1316" s="1">
        <v>0</v>
      </c>
      <c r="H1316" s="1">
        <v>0</v>
      </c>
      <c r="I1316" s="1">
        <v>0</v>
      </c>
      <c r="J1316" s="1">
        <v>0</v>
      </c>
      <c r="K1316" s="1">
        <v>2</v>
      </c>
      <c r="Q1316" s="183"/>
      <c r="R1316" s="183"/>
      <c r="U1316" s="1">
        <v>0</v>
      </c>
      <c r="W1316" s="1">
        <v>0</v>
      </c>
      <c r="X1316" s="1">
        <v>0</v>
      </c>
      <c r="AD1316" s="1">
        <v>0</v>
      </c>
      <c r="AF1316" s="1">
        <v>0</v>
      </c>
      <c r="AG1316" s="1" t="s">
        <v>100</v>
      </c>
      <c r="AJ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U1316" s="1">
        <v>0</v>
      </c>
      <c r="AW1316" s="1">
        <v>0</v>
      </c>
      <c r="AX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H1316" s="1">
        <v>0</v>
      </c>
      <c r="BI1316" s="1">
        <v>0</v>
      </c>
      <c r="BK1316" s="1">
        <v>0</v>
      </c>
    </row>
    <row r="1317" spans="1:63">
      <c r="A1317" s="4">
        <v>44050</v>
      </c>
      <c r="B1317" s="1">
        <v>5</v>
      </c>
      <c r="D1317" s="1">
        <v>0</v>
      </c>
      <c r="H1317" s="1">
        <v>0</v>
      </c>
      <c r="I1317" s="1">
        <v>0</v>
      </c>
      <c r="J1317" s="1">
        <v>0</v>
      </c>
      <c r="K1317" s="1">
        <v>5</v>
      </c>
      <c r="Q1317" s="183"/>
      <c r="R1317" s="183"/>
      <c r="U1317" s="1">
        <v>0</v>
      </c>
      <c r="W1317" s="1">
        <v>0</v>
      </c>
      <c r="X1317" s="1">
        <v>0</v>
      </c>
      <c r="AD1317" s="1">
        <v>0</v>
      </c>
      <c r="AF1317" s="1">
        <v>0</v>
      </c>
      <c r="AG1317" s="1" t="s">
        <v>100</v>
      </c>
      <c r="AJ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U1317" s="1">
        <v>0</v>
      </c>
      <c r="AW1317" s="1">
        <v>0</v>
      </c>
      <c r="AX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H1317" s="1">
        <v>0</v>
      </c>
      <c r="BI1317" s="1">
        <v>0</v>
      </c>
      <c r="BK1317" s="1">
        <v>0</v>
      </c>
    </row>
    <row r="1318" spans="1:63">
      <c r="A1318" s="4">
        <v>44051</v>
      </c>
      <c r="B1318" s="1">
        <v>0</v>
      </c>
      <c r="D1318" s="1">
        <v>0</v>
      </c>
      <c r="H1318" s="1">
        <v>0</v>
      </c>
      <c r="I1318" s="1">
        <v>0</v>
      </c>
      <c r="J1318" s="1">
        <v>0</v>
      </c>
      <c r="K1318" s="1">
        <v>0</v>
      </c>
      <c r="Q1318" s="183"/>
      <c r="R1318" s="183"/>
      <c r="U1318" s="1">
        <v>0</v>
      </c>
      <c r="W1318" s="1">
        <v>0</v>
      </c>
      <c r="X1318" s="1">
        <v>0</v>
      </c>
      <c r="AD1318" s="1">
        <v>0</v>
      </c>
      <c r="AF1318" s="1">
        <v>0</v>
      </c>
      <c r="AG1318" s="1" t="s">
        <v>100</v>
      </c>
      <c r="AJ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U1318" s="1">
        <v>0</v>
      </c>
      <c r="AW1318" s="1">
        <v>0</v>
      </c>
      <c r="AX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H1318" s="1">
        <v>0</v>
      </c>
      <c r="BI1318" s="1">
        <v>0</v>
      </c>
      <c r="BK1318" s="1">
        <v>0</v>
      </c>
    </row>
    <row r="1319" spans="1:63">
      <c r="A1319" s="4">
        <v>44052</v>
      </c>
      <c r="B1319" s="1">
        <v>1</v>
      </c>
      <c r="D1319" s="1">
        <v>0</v>
      </c>
      <c r="H1319" s="1">
        <v>0</v>
      </c>
      <c r="I1319" s="1">
        <v>0</v>
      </c>
      <c r="J1319" s="1">
        <v>0</v>
      </c>
      <c r="K1319" s="1">
        <v>1</v>
      </c>
      <c r="Q1319" s="183"/>
      <c r="R1319" s="183"/>
      <c r="U1319" s="1">
        <v>0</v>
      </c>
      <c r="W1319" s="1">
        <v>0</v>
      </c>
      <c r="X1319" s="1">
        <v>0</v>
      </c>
      <c r="AD1319" s="1">
        <v>0</v>
      </c>
      <c r="AF1319" s="1">
        <v>0</v>
      </c>
      <c r="AG1319" s="1" t="s">
        <v>100</v>
      </c>
      <c r="AJ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U1319" s="1">
        <v>0</v>
      </c>
      <c r="AW1319" s="1">
        <v>0</v>
      </c>
      <c r="AX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H1319" s="1">
        <v>0</v>
      </c>
      <c r="BI1319" s="1">
        <v>0</v>
      </c>
      <c r="BK1319" s="1">
        <v>0</v>
      </c>
    </row>
    <row r="1320" spans="1:63">
      <c r="A1320" s="4">
        <v>44053</v>
      </c>
      <c r="B1320" s="1">
        <v>2</v>
      </c>
      <c r="D1320" s="1">
        <v>0</v>
      </c>
      <c r="H1320" s="1">
        <v>0</v>
      </c>
      <c r="I1320" s="1">
        <v>0</v>
      </c>
      <c r="J1320" s="1">
        <v>0</v>
      </c>
      <c r="K1320" s="1">
        <v>1</v>
      </c>
      <c r="Q1320" s="183"/>
      <c r="R1320" s="183"/>
      <c r="U1320" s="1">
        <v>0</v>
      </c>
      <c r="W1320" s="1">
        <v>0</v>
      </c>
      <c r="X1320" s="1">
        <v>0</v>
      </c>
      <c r="AD1320" s="1">
        <v>0</v>
      </c>
      <c r="AF1320" s="1">
        <v>0</v>
      </c>
      <c r="AG1320" s="1" t="s">
        <v>100</v>
      </c>
      <c r="AJ1320" s="1">
        <v>0</v>
      </c>
      <c r="AL1320" s="1">
        <v>0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U1320" s="1">
        <v>0</v>
      </c>
      <c r="AW1320" s="1">
        <v>0</v>
      </c>
      <c r="AX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H1320" s="1">
        <v>0</v>
      </c>
      <c r="BI1320" s="1">
        <v>0</v>
      </c>
      <c r="BK1320" s="1">
        <v>0</v>
      </c>
    </row>
    <row r="1321" spans="1:63">
      <c r="A1321" s="4">
        <v>44054</v>
      </c>
      <c r="B1321" s="1">
        <v>1</v>
      </c>
      <c r="D1321" s="1">
        <v>0</v>
      </c>
      <c r="H1321" s="1">
        <v>0</v>
      </c>
      <c r="I1321" s="1">
        <v>0</v>
      </c>
      <c r="J1321" s="1">
        <v>0</v>
      </c>
      <c r="K1321" s="1">
        <v>1</v>
      </c>
      <c r="Q1321" s="183"/>
      <c r="R1321" s="183"/>
      <c r="U1321" s="1">
        <v>0</v>
      </c>
      <c r="W1321" s="1">
        <v>0</v>
      </c>
      <c r="X1321" s="1">
        <v>0</v>
      </c>
      <c r="AD1321" s="1">
        <v>0</v>
      </c>
      <c r="AF1321" s="1">
        <v>0</v>
      </c>
      <c r="AG1321" s="1" t="s">
        <v>100</v>
      </c>
      <c r="AJ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U1321" s="1">
        <v>0</v>
      </c>
      <c r="AW1321" s="1">
        <v>0</v>
      </c>
      <c r="AX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H1321" s="1">
        <v>0</v>
      </c>
      <c r="BI1321" s="1">
        <v>0</v>
      </c>
      <c r="BK1321" s="1">
        <v>0</v>
      </c>
    </row>
    <row r="1322" spans="1:63">
      <c r="A1322" s="4">
        <v>44055</v>
      </c>
      <c r="B1322" s="1">
        <v>1</v>
      </c>
      <c r="D1322" s="1">
        <v>0</v>
      </c>
      <c r="H1322" s="1">
        <v>0</v>
      </c>
      <c r="I1322" s="1">
        <v>0</v>
      </c>
      <c r="J1322" s="1">
        <v>0</v>
      </c>
      <c r="K1322" s="1">
        <v>1</v>
      </c>
      <c r="Q1322" s="183"/>
      <c r="R1322" s="183"/>
      <c r="U1322" s="1">
        <v>0</v>
      </c>
      <c r="W1322" s="1">
        <v>0</v>
      </c>
      <c r="X1322" s="1">
        <v>0</v>
      </c>
      <c r="AD1322" s="1">
        <v>0</v>
      </c>
      <c r="AF1322" s="1">
        <v>0</v>
      </c>
      <c r="AG1322" s="1" t="s">
        <v>100</v>
      </c>
      <c r="AJ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U1322" s="1">
        <v>0</v>
      </c>
      <c r="AW1322" s="1">
        <v>0</v>
      </c>
      <c r="AX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H1322" s="1">
        <v>0</v>
      </c>
      <c r="BI1322" s="1">
        <v>0</v>
      </c>
      <c r="BK1322" s="1">
        <v>0</v>
      </c>
    </row>
    <row r="1323" spans="1:63">
      <c r="A1323" s="4">
        <v>44056</v>
      </c>
      <c r="B1323" s="1">
        <v>2</v>
      </c>
      <c r="D1323" s="1">
        <v>0</v>
      </c>
      <c r="H1323" s="1">
        <v>0</v>
      </c>
      <c r="I1323" s="1">
        <v>0</v>
      </c>
      <c r="J1323" s="1">
        <v>0</v>
      </c>
      <c r="K1323" s="1">
        <v>2</v>
      </c>
      <c r="Q1323" s="183"/>
      <c r="R1323" s="183"/>
      <c r="U1323" s="1">
        <v>0</v>
      </c>
      <c r="W1323" s="1">
        <v>0</v>
      </c>
      <c r="X1323" s="1">
        <v>0</v>
      </c>
      <c r="AD1323" s="1">
        <v>0</v>
      </c>
      <c r="AF1323" s="1">
        <v>0</v>
      </c>
      <c r="AG1323" s="1" t="s">
        <v>100</v>
      </c>
      <c r="AJ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U1323" s="1">
        <v>0</v>
      </c>
      <c r="AW1323" s="1">
        <v>0</v>
      </c>
      <c r="AX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H1323" s="1">
        <v>0</v>
      </c>
      <c r="BI1323" s="1">
        <v>0</v>
      </c>
      <c r="BK1323" s="1">
        <v>0</v>
      </c>
    </row>
    <row r="1324" spans="1:63">
      <c r="A1324" s="4">
        <v>44057</v>
      </c>
      <c r="B1324" s="1">
        <v>1</v>
      </c>
      <c r="D1324" s="1">
        <v>0</v>
      </c>
      <c r="H1324" s="1">
        <v>0</v>
      </c>
      <c r="I1324" s="1">
        <v>0</v>
      </c>
      <c r="J1324" s="1">
        <v>0</v>
      </c>
      <c r="K1324" s="1">
        <v>1</v>
      </c>
      <c r="Q1324" s="183"/>
      <c r="R1324" s="183"/>
      <c r="U1324" s="1">
        <v>0</v>
      </c>
      <c r="W1324" s="1">
        <v>0</v>
      </c>
      <c r="X1324" s="1">
        <v>0</v>
      </c>
      <c r="AD1324" s="1">
        <v>0</v>
      </c>
      <c r="AF1324" s="1">
        <v>0</v>
      </c>
      <c r="AG1324" s="1" t="s">
        <v>100</v>
      </c>
      <c r="AJ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U1324" s="1">
        <v>0</v>
      </c>
      <c r="AW1324" s="1">
        <v>0</v>
      </c>
      <c r="AX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H1324" s="1">
        <v>0</v>
      </c>
      <c r="BI1324" s="1">
        <v>0</v>
      </c>
      <c r="BK1324" s="1">
        <v>0</v>
      </c>
    </row>
    <row r="1325" spans="1:63">
      <c r="A1325" s="4">
        <v>44058</v>
      </c>
      <c r="B1325" s="1">
        <v>1</v>
      </c>
      <c r="D1325" s="1">
        <v>0</v>
      </c>
      <c r="H1325" s="1">
        <v>0</v>
      </c>
      <c r="I1325" s="1">
        <v>0</v>
      </c>
      <c r="J1325" s="1">
        <v>0</v>
      </c>
      <c r="K1325" s="1">
        <v>0</v>
      </c>
      <c r="Q1325" s="183"/>
      <c r="R1325" s="183"/>
      <c r="U1325" s="1">
        <v>0</v>
      </c>
      <c r="W1325" s="1">
        <v>0</v>
      </c>
      <c r="X1325" s="1">
        <v>0</v>
      </c>
      <c r="AD1325" s="1">
        <v>0</v>
      </c>
      <c r="AF1325" s="1">
        <v>0</v>
      </c>
      <c r="AG1325" s="1" t="s">
        <v>100</v>
      </c>
      <c r="AJ1325" s="1">
        <v>0</v>
      </c>
      <c r="AL1325" s="1">
        <v>0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U1325" s="1">
        <v>0</v>
      </c>
      <c r="AW1325" s="1">
        <v>0</v>
      </c>
      <c r="AX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H1325" s="1">
        <v>0</v>
      </c>
      <c r="BI1325" s="1">
        <v>0</v>
      </c>
      <c r="BK1325" s="1">
        <v>0</v>
      </c>
    </row>
    <row r="1326" spans="1:63">
      <c r="A1326" s="4">
        <v>44059</v>
      </c>
      <c r="B1326" s="1">
        <v>2</v>
      </c>
      <c r="D1326" s="1">
        <v>0</v>
      </c>
      <c r="H1326" s="1">
        <v>0</v>
      </c>
      <c r="I1326" s="1">
        <v>0</v>
      </c>
      <c r="J1326" s="1">
        <v>0</v>
      </c>
      <c r="K1326" s="1">
        <v>2</v>
      </c>
      <c r="Q1326" s="183"/>
      <c r="R1326" s="183"/>
      <c r="U1326" s="1">
        <v>0</v>
      </c>
      <c r="W1326" s="1">
        <v>0</v>
      </c>
      <c r="X1326" s="1">
        <v>0</v>
      </c>
      <c r="AD1326" s="1">
        <v>0</v>
      </c>
      <c r="AF1326" s="1">
        <v>0</v>
      </c>
      <c r="AG1326" s="1" t="s">
        <v>100</v>
      </c>
      <c r="AJ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U1326" s="1">
        <v>0</v>
      </c>
      <c r="AW1326" s="1">
        <v>0</v>
      </c>
      <c r="AX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H1326" s="1">
        <v>0</v>
      </c>
      <c r="BI1326" s="1">
        <v>0</v>
      </c>
      <c r="BK1326" s="1">
        <v>0</v>
      </c>
    </row>
    <row r="1327" spans="1:63">
      <c r="A1327" s="4">
        <v>44060</v>
      </c>
      <c r="B1327" s="1">
        <v>0</v>
      </c>
      <c r="D1327" s="1">
        <v>0</v>
      </c>
      <c r="H1327" s="1">
        <v>0</v>
      </c>
      <c r="I1327" s="1">
        <v>0</v>
      </c>
      <c r="J1327" s="1">
        <v>0</v>
      </c>
      <c r="K1327" s="1">
        <v>0</v>
      </c>
      <c r="Q1327" s="183"/>
      <c r="R1327" s="183"/>
      <c r="U1327" s="1">
        <v>0</v>
      </c>
      <c r="W1327" s="1">
        <v>0</v>
      </c>
      <c r="X1327" s="1">
        <v>0</v>
      </c>
      <c r="AD1327" s="1">
        <v>0</v>
      </c>
      <c r="AF1327" s="1">
        <v>0</v>
      </c>
      <c r="AG1327" s="1" t="s">
        <v>100</v>
      </c>
      <c r="AJ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U1327" s="1">
        <v>0</v>
      </c>
      <c r="AW1327" s="1">
        <v>0</v>
      </c>
      <c r="AX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H1327" s="1">
        <v>0</v>
      </c>
      <c r="BI1327" s="1">
        <v>0</v>
      </c>
      <c r="BK1327" s="1">
        <v>0</v>
      </c>
    </row>
    <row r="1328" spans="1:63">
      <c r="A1328" s="4">
        <v>44061</v>
      </c>
      <c r="B1328" s="1">
        <v>0</v>
      </c>
      <c r="D1328" s="1">
        <v>0</v>
      </c>
      <c r="H1328" s="1">
        <v>0</v>
      </c>
      <c r="I1328" s="1">
        <v>0</v>
      </c>
      <c r="J1328" s="1">
        <v>0</v>
      </c>
      <c r="K1328" s="1">
        <v>0</v>
      </c>
      <c r="Q1328" s="183"/>
      <c r="R1328" s="183"/>
      <c r="U1328" s="1">
        <v>0</v>
      </c>
      <c r="W1328" s="1">
        <v>0</v>
      </c>
      <c r="X1328" s="1">
        <v>0</v>
      </c>
      <c r="AD1328" s="1">
        <v>0</v>
      </c>
      <c r="AF1328" s="1">
        <v>0</v>
      </c>
      <c r="AG1328" s="1" t="s">
        <v>100</v>
      </c>
      <c r="AJ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U1328" s="1">
        <v>0</v>
      </c>
      <c r="AW1328" s="1">
        <v>0</v>
      </c>
      <c r="AX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H1328" s="1">
        <v>0</v>
      </c>
      <c r="BI1328" s="1">
        <v>0</v>
      </c>
      <c r="BK1328" s="1">
        <v>0</v>
      </c>
    </row>
    <row r="1329" spans="1:63">
      <c r="A1329" s="4">
        <v>44062</v>
      </c>
      <c r="B1329" s="1">
        <v>0</v>
      </c>
      <c r="D1329" s="1">
        <v>0</v>
      </c>
      <c r="H1329" s="1">
        <v>0</v>
      </c>
      <c r="I1329" s="1">
        <v>0</v>
      </c>
      <c r="J1329" s="1">
        <v>0</v>
      </c>
      <c r="K1329" s="1">
        <v>0</v>
      </c>
      <c r="Q1329" s="183"/>
      <c r="R1329" s="183"/>
      <c r="U1329" s="1">
        <v>0</v>
      </c>
      <c r="W1329" s="1">
        <v>0</v>
      </c>
      <c r="X1329" s="1">
        <v>0</v>
      </c>
      <c r="AD1329" s="1">
        <v>0</v>
      </c>
      <c r="AF1329" s="1">
        <v>0</v>
      </c>
      <c r="AG1329" s="1" t="s">
        <v>100</v>
      </c>
      <c r="AJ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U1329" s="1">
        <v>0</v>
      </c>
      <c r="AW1329" s="1">
        <v>0</v>
      </c>
      <c r="AX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H1329" s="1">
        <v>0</v>
      </c>
      <c r="BI1329" s="1">
        <v>0</v>
      </c>
      <c r="BK1329" s="1">
        <v>0</v>
      </c>
    </row>
    <row r="1330" spans="1:63">
      <c r="A1330" s="4">
        <v>44063</v>
      </c>
      <c r="B1330" s="1">
        <v>0</v>
      </c>
      <c r="D1330" s="1">
        <v>0</v>
      </c>
      <c r="H1330" s="1">
        <v>0</v>
      </c>
      <c r="I1330" s="1">
        <v>0</v>
      </c>
      <c r="J1330" s="1">
        <v>0</v>
      </c>
      <c r="K1330" s="1">
        <v>0</v>
      </c>
      <c r="Q1330" s="183"/>
      <c r="R1330" s="183"/>
      <c r="U1330" s="1">
        <v>0</v>
      </c>
      <c r="W1330" s="1">
        <v>0</v>
      </c>
      <c r="X1330" s="1">
        <v>0</v>
      </c>
      <c r="AD1330" s="1">
        <v>0</v>
      </c>
      <c r="AF1330" s="1">
        <v>0</v>
      </c>
      <c r="AG1330" s="1" t="s">
        <v>100</v>
      </c>
      <c r="AJ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U1330" s="1">
        <v>0</v>
      </c>
      <c r="AW1330" s="1">
        <v>0</v>
      </c>
      <c r="AX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H1330" s="1">
        <v>0</v>
      </c>
      <c r="BI1330" s="1">
        <v>0</v>
      </c>
      <c r="BK1330" s="1">
        <v>0</v>
      </c>
    </row>
    <row r="1331" spans="1:63">
      <c r="A1331" s="4">
        <v>44064</v>
      </c>
      <c r="B1331" s="1">
        <v>1</v>
      </c>
      <c r="D1331" s="1">
        <v>0</v>
      </c>
      <c r="H1331" s="1">
        <v>0</v>
      </c>
      <c r="I1331" s="1">
        <v>0</v>
      </c>
      <c r="J1331" s="1">
        <v>0</v>
      </c>
      <c r="K1331" s="1">
        <v>1</v>
      </c>
      <c r="Q1331" s="183"/>
      <c r="R1331" s="183"/>
      <c r="U1331" s="1">
        <v>0</v>
      </c>
      <c r="W1331" s="1">
        <v>0</v>
      </c>
      <c r="X1331" s="1">
        <v>0</v>
      </c>
      <c r="AD1331" s="1">
        <v>0</v>
      </c>
      <c r="AF1331" s="1">
        <v>0</v>
      </c>
      <c r="AG1331" s="1" t="s">
        <v>100</v>
      </c>
      <c r="AJ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U1331" s="1">
        <v>0</v>
      </c>
      <c r="AW1331" s="1">
        <v>0</v>
      </c>
      <c r="AX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H1331" s="1">
        <v>0</v>
      </c>
      <c r="BI1331" s="1">
        <v>0</v>
      </c>
      <c r="BK1331" s="1">
        <v>0</v>
      </c>
    </row>
    <row r="1332" spans="1:63">
      <c r="A1332" s="4">
        <v>44065</v>
      </c>
      <c r="B1332" s="1">
        <v>2</v>
      </c>
      <c r="D1332" s="1">
        <v>0</v>
      </c>
      <c r="H1332" s="1">
        <v>0</v>
      </c>
      <c r="I1332" s="1">
        <v>0</v>
      </c>
      <c r="J1332" s="1">
        <v>0</v>
      </c>
      <c r="K1332" s="1">
        <v>0</v>
      </c>
      <c r="Q1332" s="183"/>
      <c r="R1332" s="183"/>
      <c r="U1332" s="1">
        <v>0</v>
      </c>
      <c r="W1332" s="1">
        <v>0</v>
      </c>
      <c r="X1332" s="1">
        <v>0</v>
      </c>
      <c r="AD1332" s="1">
        <v>0</v>
      </c>
      <c r="AF1332" s="1">
        <v>0</v>
      </c>
      <c r="AG1332" s="1" t="s">
        <v>100</v>
      </c>
      <c r="AJ1332" s="1">
        <v>0</v>
      </c>
      <c r="AL1332" s="1">
        <v>0</v>
      </c>
      <c r="AM1332" s="1">
        <v>2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U1332" s="1">
        <v>0</v>
      </c>
      <c r="AW1332" s="1">
        <v>0</v>
      </c>
      <c r="AX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H1332" s="1">
        <v>0</v>
      </c>
      <c r="BI1332" s="1">
        <v>0</v>
      </c>
      <c r="BK1332" s="1">
        <v>0</v>
      </c>
    </row>
    <row r="1333" spans="1:63">
      <c r="A1333" s="4">
        <v>44066</v>
      </c>
      <c r="B1333" s="1">
        <v>1</v>
      </c>
      <c r="D1333" s="1">
        <v>0</v>
      </c>
      <c r="H1333" s="1">
        <v>0</v>
      </c>
      <c r="I1333" s="1">
        <v>0</v>
      </c>
      <c r="J1333" s="1">
        <v>0</v>
      </c>
      <c r="K1333" s="1">
        <v>1</v>
      </c>
      <c r="Q1333" s="183"/>
      <c r="R1333" s="183"/>
      <c r="U1333" s="1">
        <v>0</v>
      </c>
      <c r="W1333" s="1">
        <v>0</v>
      </c>
      <c r="X1333" s="1">
        <v>0</v>
      </c>
      <c r="AD1333" s="1">
        <v>0</v>
      </c>
      <c r="AF1333" s="1">
        <v>0</v>
      </c>
      <c r="AG1333" s="1" t="s">
        <v>100</v>
      </c>
      <c r="AJ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U1333" s="1">
        <v>0</v>
      </c>
      <c r="AW1333" s="1">
        <v>0</v>
      </c>
      <c r="AX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H1333" s="1">
        <v>0</v>
      </c>
      <c r="BI1333" s="1">
        <v>0</v>
      </c>
      <c r="BK1333" s="1">
        <v>0</v>
      </c>
    </row>
    <row r="1334" spans="1:63">
      <c r="A1334" s="4">
        <v>44067</v>
      </c>
      <c r="B1334" s="1">
        <v>0</v>
      </c>
      <c r="D1334" s="1">
        <v>0</v>
      </c>
      <c r="H1334" s="1">
        <v>0</v>
      </c>
      <c r="I1334" s="1">
        <v>0</v>
      </c>
      <c r="J1334" s="1">
        <v>0</v>
      </c>
      <c r="K1334" s="1">
        <v>0</v>
      </c>
      <c r="Q1334" s="183"/>
      <c r="R1334" s="183"/>
      <c r="U1334" s="1">
        <v>0</v>
      </c>
      <c r="W1334" s="1">
        <v>0</v>
      </c>
      <c r="X1334" s="1">
        <v>0</v>
      </c>
      <c r="AD1334" s="1">
        <v>0</v>
      </c>
      <c r="AF1334" s="1">
        <v>0</v>
      </c>
      <c r="AG1334" s="1" t="s">
        <v>100</v>
      </c>
      <c r="AJ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U1334" s="1">
        <v>0</v>
      </c>
      <c r="AW1334" s="1">
        <v>0</v>
      </c>
      <c r="AX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H1334" s="1">
        <v>0</v>
      </c>
      <c r="BI1334" s="1">
        <v>0</v>
      </c>
      <c r="BK1334" s="1">
        <v>0</v>
      </c>
    </row>
    <row r="1335" spans="1:63">
      <c r="A1335" s="4">
        <v>44068</v>
      </c>
      <c r="B1335" s="1">
        <v>0</v>
      </c>
      <c r="D1335" s="1">
        <v>0</v>
      </c>
      <c r="H1335" s="1">
        <v>0</v>
      </c>
      <c r="I1335" s="1">
        <v>0</v>
      </c>
      <c r="J1335" s="1">
        <v>0</v>
      </c>
      <c r="K1335" s="1">
        <v>0</v>
      </c>
      <c r="Q1335" s="183"/>
      <c r="R1335" s="183"/>
      <c r="U1335" s="1">
        <v>0</v>
      </c>
      <c r="W1335" s="1">
        <v>0</v>
      </c>
      <c r="X1335" s="1">
        <v>0</v>
      </c>
      <c r="AD1335" s="1">
        <v>0</v>
      </c>
      <c r="AF1335" s="1">
        <v>0</v>
      </c>
      <c r="AG1335" s="1" t="s">
        <v>100</v>
      </c>
      <c r="AJ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U1335" s="1">
        <v>0</v>
      </c>
      <c r="AW1335" s="1">
        <v>0</v>
      </c>
      <c r="AX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H1335" s="1">
        <v>0</v>
      </c>
      <c r="BI1335" s="1">
        <v>0</v>
      </c>
      <c r="BK1335" s="1">
        <v>0</v>
      </c>
    </row>
    <row r="1336" spans="1:63">
      <c r="A1336" s="4">
        <v>44069</v>
      </c>
      <c r="B1336" s="1">
        <v>1</v>
      </c>
      <c r="D1336" s="1">
        <v>0</v>
      </c>
      <c r="H1336" s="1">
        <v>0</v>
      </c>
      <c r="I1336" s="1">
        <v>0</v>
      </c>
      <c r="J1336" s="1">
        <v>0</v>
      </c>
      <c r="K1336" s="1">
        <v>1</v>
      </c>
      <c r="Q1336" s="183"/>
      <c r="R1336" s="183"/>
      <c r="U1336" s="1">
        <v>0</v>
      </c>
      <c r="W1336" s="1">
        <v>0</v>
      </c>
      <c r="X1336" s="1">
        <v>0</v>
      </c>
      <c r="AD1336" s="1">
        <v>0</v>
      </c>
      <c r="AF1336" s="1">
        <v>0</v>
      </c>
      <c r="AG1336" s="1" t="s">
        <v>100</v>
      </c>
      <c r="AJ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U1336" s="1">
        <v>0</v>
      </c>
      <c r="AW1336" s="1">
        <v>0</v>
      </c>
      <c r="AX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H1336" s="1">
        <v>0</v>
      </c>
      <c r="BI1336" s="1">
        <v>0</v>
      </c>
      <c r="BK1336" s="1">
        <v>0</v>
      </c>
    </row>
    <row r="1337" spans="1:63">
      <c r="A1337" s="4">
        <v>44070</v>
      </c>
      <c r="B1337" s="1">
        <v>2</v>
      </c>
      <c r="D1337" s="1">
        <v>0</v>
      </c>
      <c r="H1337" s="1">
        <v>0</v>
      </c>
      <c r="I1337" s="1">
        <v>0</v>
      </c>
      <c r="J1337" s="1">
        <v>0</v>
      </c>
      <c r="K1337" s="1">
        <v>2</v>
      </c>
      <c r="Q1337" s="183"/>
      <c r="R1337" s="183"/>
      <c r="U1337" s="1">
        <v>0</v>
      </c>
      <c r="W1337" s="1">
        <v>0</v>
      </c>
      <c r="X1337" s="1">
        <v>0</v>
      </c>
      <c r="AD1337" s="1">
        <v>0</v>
      </c>
      <c r="AF1337" s="1">
        <v>0</v>
      </c>
      <c r="AG1337" s="1" t="s">
        <v>100</v>
      </c>
      <c r="AJ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U1337" s="1">
        <v>0</v>
      </c>
      <c r="AW1337" s="1">
        <v>0</v>
      </c>
      <c r="AX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H1337" s="1">
        <v>0</v>
      </c>
      <c r="BI1337" s="1">
        <v>0</v>
      </c>
      <c r="BK1337" s="1">
        <v>0</v>
      </c>
    </row>
    <row r="1338" spans="1:63">
      <c r="A1338" s="4">
        <v>44071</v>
      </c>
      <c r="B1338" s="1">
        <v>0</v>
      </c>
      <c r="D1338" s="1">
        <v>0</v>
      </c>
      <c r="H1338" s="1">
        <v>0</v>
      </c>
      <c r="I1338" s="1">
        <v>0</v>
      </c>
      <c r="J1338" s="1">
        <v>0</v>
      </c>
      <c r="K1338" s="1">
        <v>0</v>
      </c>
      <c r="Q1338" s="183"/>
      <c r="R1338" s="183"/>
      <c r="U1338" s="1">
        <v>0</v>
      </c>
      <c r="W1338" s="1">
        <v>0</v>
      </c>
      <c r="X1338" s="1">
        <v>0</v>
      </c>
      <c r="AD1338" s="1">
        <v>0</v>
      </c>
      <c r="AF1338" s="1">
        <v>0</v>
      </c>
      <c r="AG1338" s="1" t="s">
        <v>100</v>
      </c>
      <c r="AJ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U1338" s="1">
        <v>0</v>
      </c>
      <c r="AW1338" s="1">
        <v>0</v>
      </c>
      <c r="AX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H1338" s="1">
        <v>0</v>
      </c>
      <c r="BI1338" s="1">
        <v>0</v>
      </c>
      <c r="BK1338" s="1">
        <v>0</v>
      </c>
    </row>
    <row r="1339" spans="1:63">
      <c r="A1339" s="4">
        <v>44072</v>
      </c>
      <c r="B1339" s="1">
        <v>0</v>
      </c>
      <c r="D1339" s="1">
        <v>0</v>
      </c>
      <c r="H1339" s="1">
        <v>0</v>
      </c>
      <c r="I1339" s="1">
        <v>0</v>
      </c>
      <c r="J1339" s="1">
        <v>0</v>
      </c>
      <c r="K1339" s="1">
        <v>0</v>
      </c>
      <c r="Q1339" s="183"/>
      <c r="R1339" s="183"/>
      <c r="U1339" s="1">
        <v>0</v>
      </c>
      <c r="W1339" s="1">
        <v>0</v>
      </c>
      <c r="X1339" s="1">
        <v>0</v>
      </c>
      <c r="AD1339" s="1">
        <v>0</v>
      </c>
      <c r="AF1339" s="1">
        <v>0</v>
      </c>
      <c r="AG1339" s="1" t="s">
        <v>100</v>
      </c>
      <c r="AJ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U1339" s="1">
        <v>0</v>
      </c>
      <c r="AW1339" s="1">
        <v>0</v>
      </c>
      <c r="AX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H1339" s="1">
        <v>0</v>
      </c>
      <c r="BI1339" s="1">
        <v>0</v>
      </c>
      <c r="BK1339" s="1">
        <v>0</v>
      </c>
    </row>
    <row r="1340" spans="1:63">
      <c r="A1340" s="4">
        <v>44073</v>
      </c>
      <c r="B1340" s="1">
        <v>0</v>
      </c>
      <c r="D1340" s="1">
        <v>0</v>
      </c>
      <c r="H1340" s="1">
        <v>0</v>
      </c>
      <c r="I1340" s="1">
        <v>0</v>
      </c>
      <c r="J1340" s="1">
        <v>0</v>
      </c>
      <c r="K1340" s="1">
        <v>0</v>
      </c>
      <c r="Q1340" s="183"/>
      <c r="R1340" s="183"/>
      <c r="U1340" s="1">
        <v>0</v>
      </c>
      <c r="W1340" s="1">
        <v>0</v>
      </c>
      <c r="X1340" s="1">
        <v>0</v>
      </c>
      <c r="AD1340" s="1">
        <v>0</v>
      </c>
      <c r="AF1340" s="1">
        <v>0</v>
      </c>
      <c r="AG1340" s="1" t="s">
        <v>100</v>
      </c>
      <c r="AJ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U1340" s="1">
        <v>0</v>
      </c>
      <c r="AW1340" s="1">
        <v>0</v>
      </c>
      <c r="AX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H1340" s="1">
        <v>0</v>
      </c>
      <c r="BI1340" s="1">
        <v>0</v>
      </c>
      <c r="BK1340" s="1">
        <v>0</v>
      </c>
    </row>
    <row r="1341" spans="1:63">
      <c r="A1341" s="4">
        <v>44074</v>
      </c>
      <c r="B1341" s="1">
        <v>0</v>
      </c>
      <c r="D1341" s="1">
        <v>0</v>
      </c>
      <c r="H1341" s="1">
        <v>0</v>
      </c>
      <c r="I1341" s="1">
        <v>0</v>
      </c>
      <c r="J1341" s="1">
        <v>0</v>
      </c>
      <c r="K1341" s="1">
        <v>0</v>
      </c>
      <c r="Q1341" s="183"/>
      <c r="R1341" s="183"/>
      <c r="U1341" s="1">
        <v>0</v>
      </c>
      <c r="W1341" s="1">
        <v>0</v>
      </c>
      <c r="X1341" s="1">
        <v>0</v>
      </c>
      <c r="AD1341" s="1">
        <v>0</v>
      </c>
      <c r="AF1341" s="1">
        <v>0</v>
      </c>
      <c r="AG1341" s="1" t="s">
        <v>100</v>
      </c>
      <c r="AJ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U1341" s="1">
        <v>0</v>
      </c>
      <c r="AW1341" s="1">
        <v>0</v>
      </c>
      <c r="AX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H1341" s="1">
        <v>0</v>
      </c>
      <c r="BI1341" s="1">
        <v>0</v>
      </c>
      <c r="BK1341" s="1">
        <v>0</v>
      </c>
    </row>
    <row r="1342" spans="1:63">
      <c r="A1342" s="4">
        <v>44075</v>
      </c>
      <c r="B1342" s="1">
        <v>0</v>
      </c>
      <c r="D1342" s="1">
        <v>0</v>
      </c>
      <c r="H1342" s="1">
        <v>0</v>
      </c>
      <c r="I1342" s="1">
        <v>0</v>
      </c>
      <c r="J1342" s="1">
        <v>0</v>
      </c>
      <c r="K1342" s="1">
        <v>0</v>
      </c>
      <c r="Q1342" s="183"/>
      <c r="R1342" s="183"/>
      <c r="U1342" s="1">
        <v>0</v>
      </c>
      <c r="W1342" s="1">
        <v>0</v>
      </c>
      <c r="X1342" s="1">
        <v>0</v>
      </c>
      <c r="AD1342" s="1">
        <v>0</v>
      </c>
      <c r="AF1342" s="1">
        <v>0</v>
      </c>
      <c r="AG1342" s="1" t="s">
        <v>100</v>
      </c>
      <c r="AJ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U1342" s="1">
        <v>0</v>
      </c>
      <c r="AW1342" s="1">
        <v>0</v>
      </c>
      <c r="AX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H1342" s="1">
        <v>0</v>
      </c>
      <c r="BI1342" s="1">
        <v>0</v>
      </c>
      <c r="BK1342" s="1">
        <v>0</v>
      </c>
    </row>
    <row r="1343" spans="1:63">
      <c r="A1343" s="4">
        <v>44076</v>
      </c>
      <c r="B1343" s="1">
        <v>0</v>
      </c>
      <c r="D1343" s="1">
        <v>0</v>
      </c>
      <c r="H1343" s="1">
        <v>0</v>
      </c>
      <c r="I1343" s="1">
        <v>0</v>
      </c>
      <c r="J1343" s="1">
        <v>0</v>
      </c>
      <c r="K1343" s="1">
        <v>0</v>
      </c>
      <c r="Q1343" s="183"/>
      <c r="R1343" s="183"/>
      <c r="U1343" s="1">
        <v>0</v>
      </c>
      <c r="W1343" s="1">
        <v>0</v>
      </c>
      <c r="X1343" s="1">
        <v>0</v>
      </c>
      <c r="AD1343" s="1">
        <v>0</v>
      </c>
      <c r="AF1343" s="1">
        <v>0</v>
      </c>
      <c r="AG1343" s="1" t="s">
        <v>100</v>
      </c>
      <c r="AJ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U1343" s="1">
        <v>0</v>
      </c>
      <c r="AW1343" s="1">
        <v>0</v>
      </c>
      <c r="AX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H1343" s="1">
        <v>0</v>
      </c>
      <c r="BI1343" s="1">
        <v>0</v>
      </c>
      <c r="BK1343" s="1">
        <v>0</v>
      </c>
    </row>
    <row r="1344" spans="1:63">
      <c r="A1344" s="4">
        <v>44077</v>
      </c>
      <c r="B1344" s="1">
        <v>0</v>
      </c>
      <c r="D1344" s="1">
        <v>0</v>
      </c>
      <c r="H1344" s="1">
        <v>0</v>
      </c>
      <c r="I1344" s="1">
        <v>0</v>
      </c>
      <c r="J1344" s="1">
        <v>0</v>
      </c>
      <c r="K1344" s="1">
        <v>0</v>
      </c>
      <c r="Q1344" s="183"/>
      <c r="R1344" s="183"/>
      <c r="U1344" s="1">
        <v>0</v>
      </c>
      <c r="W1344" s="1">
        <v>0</v>
      </c>
      <c r="X1344" s="1">
        <v>0</v>
      </c>
      <c r="AD1344" s="1">
        <v>0</v>
      </c>
      <c r="AF1344" s="1">
        <v>0</v>
      </c>
      <c r="AG1344" s="1" t="s">
        <v>100</v>
      </c>
      <c r="AJ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U1344" s="1">
        <v>0</v>
      </c>
      <c r="AW1344" s="1">
        <v>0</v>
      </c>
      <c r="AX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H1344" s="1">
        <v>0</v>
      </c>
      <c r="BI1344" s="1">
        <v>0</v>
      </c>
      <c r="BK1344" s="1">
        <v>0</v>
      </c>
    </row>
    <row r="1345" spans="1:63">
      <c r="A1345" s="4">
        <v>44078</v>
      </c>
      <c r="B1345" s="1">
        <v>0</v>
      </c>
      <c r="D1345" s="1">
        <v>0</v>
      </c>
      <c r="H1345" s="1">
        <v>0</v>
      </c>
      <c r="I1345" s="1">
        <v>0</v>
      </c>
      <c r="J1345" s="1">
        <v>0</v>
      </c>
      <c r="K1345" s="1">
        <v>0</v>
      </c>
      <c r="Q1345" s="183"/>
      <c r="R1345" s="183"/>
      <c r="U1345" s="1">
        <v>0</v>
      </c>
      <c r="W1345" s="1">
        <v>0</v>
      </c>
      <c r="X1345" s="1">
        <v>0</v>
      </c>
      <c r="AD1345" s="1">
        <v>0</v>
      </c>
      <c r="AF1345" s="1">
        <v>0</v>
      </c>
      <c r="AG1345" s="1" t="s">
        <v>100</v>
      </c>
      <c r="AJ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U1345" s="1">
        <v>0</v>
      </c>
      <c r="AW1345" s="1">
        <v>0</v>
      </c>
      <c r="AX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H1345" s="1">
        <v>0</v>
      </c>
      <c r="BI1345" s="1">
        <v>0</v>
      </c>
      <c r="BK1345" s="1">
        <v>0</v>
      </c>
    </row>
    <row r="1346" spans="1:63">
      <c r="A1346" s="4">
        <v>44079</v>
      </c>
      <c r="B1346" s="1">
        <v>2</v>
      </c>
      <c r="D1346" s="1">
        <v>0</v>
      </c>
      <c r="H1346" s="1">
        <v>0</v>
      </c>
      <c r="I1346" s="1">
        <v>0</v>
      </c>
      <c r="J1346" s="1">
        <v>0</v>
      </c>
      <c r="K1346" s="1">
        <v>2</v>
      </c>
      <c r="Q1346" s="183"/>
      <c r="R1346" s="183"/>
      <c r="U1346" s="1">
        <v>0</v>
      </c>
      <c r="W1346" s="1">
        <v>0</v>
      </c>
      <c r="X1346" s="1">
        <v>0</v>
      </c>
      <c r="AD1346" s="1">
        <v>0</v>
      </c>
      <c r="AF1346" s="1">
        <v>0</v>
      </c>
      <c r="AG1346" s="1" t="s">
        <v>100</v>
      </c>
      <c r="AJ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U1346" s="1">
        <v>0</v>
      </c>
      <c r="AW1346" s="1">
        <v>0</v>
      </c>
      <c r="AX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H1346" s="1">
        <v>0</v>
      </c>
      <c r="BI1346" s="1">
        <v>0</v>
      </c>
      <c r="BK1346" s="1">
        <v>0</v>
      </c>
    </row>
    <row r="1347" spans="1:63">
      <c r="A1347" s="4">
        <v>44080</v>
      </c>
      <c r="B1347" s="1">
        <v>0</v>
      </c>
      <c r="D1347" s="1">
        <v>0</v>
      </c>
      <c r="H1347" s="1">
        <v>0</v>
      </c>
      <c r="I1347" s="1">
        <v>0</v>
      </c>
      <c r="J1347" s="1">
        <v>0</v>
      </c>
      <c r="K1347" s="1">
        <v>0</v>
      </c>
      <c r="Q1347" s="183"/>
      <c r="R1347" s="183"/>
      <c r="U1347" s="1">
        <v>0</v>
      </c>
      <c r="W1347" s="1">
        <v>0</v>
      </c>
      <c r="X1347" s="1">
        <v>0</v>
      </c>
      <c r="AD1347" s="1">
        <v>0</v>
      </c>
      <c r="AF1347" s="1">
        <v>0</v>
      </c>
      <c r="AG1347" s="1" t="s">
        <v>100</v>
      </c>
      <c r="AJ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U1347" s="1">
        <v>0</v>
      </c>
      <c r="AW1347" s="1">
        <v>0</v>
      </c>
      <c r="AX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H1347" s="1">
        <v>0</v>
      </c>
      <c r="BI1347" s="1">
        <v>0</v>
      </c>
      <c r="BK1347" s="1">
        <v>0</v>
      </c>
    </row>
    <row r="1348" spans="1:63">
      <c r="A1348" s="4">
        <v>44081</v>
      </c>
      <c r="B1348" s="1">
        <v>0</v>
      </c>
      <c r="D1348" s="1">
        <v>0</v>
      </c>
      <c r="H1348" s="1">
        <v>0</v>
      </c>
      <c r="I1348" s="1">
        <v>0</v>
      </c>
      <c r="J1348" s="1">
        <v>0</v>
      </c>
      <c r="K1348" s="1">
        <v>0</v>
      </c>
      <c r="Q1348" s="183"/>
      <c r="R1348" s="183"/>
      <c r="U1348" s="1">
        <v>0</v>
      </c>
      <c r="W1348" s="1">
        <v>0</v>
      </c>
      <c r="X1348" s="1">
        <v>0</v>
      </c>
      <c r="AD1348" s="1">
        <v>0</v>
      </c>
      <c r="AF1348" s="1">
        <v>0</v>
      </c>
      <c r="AG1348" s="1" t="s">
        <v>100</v>
      </c>
      <c r="AJ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U1348" s="1">
        <v>0</v>
      </c>
      <c r="AW1348" s="1">
        <v>0</v>
      </c>
      <c r="AX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H1348" s="1">
        <v>0</v>
      </c>
      <c r="BI1348" s="1">
        <v>0</v>
      </c>
      <c r="BK1348" s="1">
        <v>0</v>
      </c>
    </row>
    <row r="1349" spans="1:63">
      <c r="A1349" s="4">
        <v>44082</v>
      </c>
      <c r="B1349" s="1">
        <v>5</v>
      </c>
      <c r="D1349" s="1">
        <v>0</v>
      </c>
      <c r="H1349" s="1">
        <v>0</v>
      </c>
      <c r="I1349" s="1">
        <v>0</v>
      </c>
      <c r="J1349" s="1">
        <v>0</v>
      </c>
      <c r="K1349" s="1">
        <v>5</v>
      </c>
      <c r="Q1349" s="183"/>
      <c r="R1349" s="183"/>
      <c r="U1349" s="1">
        <v>0</v>
      </c>
      <c r="W1349" s="1">
        <v>0</v>
      </c>
      <c r="X1349" s="1">
        <v>0</v>
      </c>
      <c r="AD1349" s="1">
        <v>0</v>
      </c>
      <c r="AF1349" s="1">
        <v>0</v>
      </c>
      <c r="AG1349" s="1" t="s">
        <v>100</v>
      </c>
      <c r="AJ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U1349" s="1">
        <v>0</v>
      </c>
      <c r="AW1349" s="1">
        <v>0</v>
      </c>
      <c r="AX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H1349" s="1">
        <v>0</v>
      </c>
      <c r="BI1349" s="1">
        <v>0</v>
      </c>
      <c r="BK1349" s="1">
        <v>0</v>
      </c>
    </row>
    <row r="1350" spans="1:63">
      <c r="A1350" s="4">
        <v>44083</v>
      </c>
      <c r="B1350" s="1">
        <v>0</v>
      </c>
      <c r="D1350" s="1">
        <v>0</v>
      </c>
      <c r="H1350" s="1">
        <v>0</v>
      </c>
      <c r="I1350" s="1">
        <v>0</v>
      </c>
      <c r="J1350" s="1">
        <v>0</v>
      </c>
      <c r="K1350" s="1">
        <v>0</v>
      </c>
      <c r="Q1350" s="183"/>
      <c r="R1350" s="183"/>
      <c r="U1350" s="1">
        <v>0</v>
      </c>
      <c r="W1350" s="1">
        <v>0</v>
      </c>
      <c r="X1350" s="1">
        <v>0</v>
      </c>
      <c r="AD1350" s="1">
        <v>0</v>
      </c>
      <c r="AF1350" s="1">
        <v>0</v>
      </c>
      <c r="AG1350" s="1" t="s">
        <v>100</v>
      </c>
      <c r="AJ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U1350" s="1">
        <v>0</v>
      </c>
      <c r="AW1350" s="1">
        <v>0</v>
      </c>
      <c r="AX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H1350" s="1">
        <v>0</v>
      </c>
      <c r="BI1350" s="1">
        <v>0</v>
      </c>
      <c r="BK1350" s="1">
        <v>0</v>
      </c>
    </row>
    <row r="1351" spans="1:63">
      <c r="A1351" s="4">
        <v>44084</v>
      </c>
      <c r="B1351" s="1">
        <v>0</v>
      </c>
      <c r="D1351" s="1">
        <v>0</v>
      </c>
      <c r="H1351" s="1">
        <v>0</v>
      </c>
      <c r="I1351" s="1">
        <v>0</v>
      </c>
      <c r="J1351" s="1">
        <v>0</v>
      </c>
      <c r="K1351" s="1">
        <v>0</v>
      </c>
      <c r="Q1351" s="183"/>
      <c r="R1351" s="183"/>
      <c r="U1351" s="1">
        <v>0</v>
      </c>
      <c r="W1351" s="1">
        <v>0</v>
      </c>
      <c r="X1351" s="1">
        <v>0</v>
      </c>
      <c r="AD1351" s="1">
        <v>0</v>
      </c>
      <c r="AF1351" s="1">
        <v>0</v>
      </c>
      <c r="AG1351" s="1" t="s">
        <v>100</v>
      </c>
      <c r="AJ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U1351" s="1">
        <v>0</v>
      </c>
      <c r="AW1351" s="1">
        <v>0</v>
      </c>
      <c r="AX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H1351" s="1">
        <v>0</v>
      </c>
      <c r="BI1351" s="1">
        <v>0</v>
      </c>
      <c r="BK1351" s="1">
        <v>0</v>
      </c>
    </row>
    <row r="1352" spans="1:63">
      <c r="A1352" s="4">
        <v>44085</v>
      </c>
      <c r="B1352" s="1">
        <v>1</v>
      </c>
      <c r="D1352" s="1">
        <v>0</v>
      </c>
      <c r="H1352" s="1">
        <v>0</v>
      </c>
      <c r="I1352" s="1">
        <v>0</v>
      </c>
      <c r="J1352" s="1">
        <v>0</v>
      </c>
      <c r="K1352" s="1">
        <v>1</v>
      </c>
      <c r="Q1352" s="183"/>
      <c r="R1352" s="183"/>
      <c r="U1352" s="1">
        <v>0</v>
      </c>
      <c r="W1352" s="1">
        <v>0</v>
      </c>
      <c r="X1352" s="1">
        <v>0</v>
      </c>
      <c r="AD1352" s="1">
        <v>0</v>
      </c>
      <c r="AF1352" s="1">
        <v>0</v>
      </c>
      <c r="AG1352" s="1" t="s">
        <v>100</v>
      </c>
      <c r="AJ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U1352" s="1">
        <v>0</v>
      </c>
      <c r="AW1352" s="1">
        <v>0</v>
      </c>
      <c r="AX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H1352" s="1">
        <v>0</v>
      </c>
      <c r="BI1352" s="1">
        <v>0</v>
      </c>
      <c r="BK1352" s="1">
        <v>0</v>
      </c>
    </row>
    <row r="1353" spans="1:63">
      <c r="A1353" s="4">
        <v>44086</v>
      </c>
      <c r="B1353" s="1">
        <v>0</v>
      </c>
      <c r="D1353" s="1">
        <v>0</v>
      </c>
      <c r="H1353" s="1">
        <v>0</v>
      </c>
      <c r="I1353" s="1">
        <v>0</v>
      </c>
      <c r="J1353" s="1">
        <v>0</v>
      </c>
      <c r="K1353" s="1">
        <v>0</v>
      </c>
      <c r="Q1353" s="183"/>
      <c r="R1353" s="183"/>
      <c r="U1353" s="1">
        <v>0</v>
      </c>
      <c r="W1353" s="1">
        <v>0</v>
      </c>
      <c r="X1353" s="1">
        <v>0</v>
      </c>
      <c r="AD1353" s="1">
        <v>0</v>
      </c>
      <c r="AF1353" s="1">
        <v>0</v>
      </c>
      <c r="AG1353" s="1" t="s">
        <v>100</v>
      </c>
      <c r="AJ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U1353" s="1">
        <v>0</v>
      </c>
      <c r="AW1353" s="1">
        <v>0</v>
      </c>
      <c r="AX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H1353" s="1">
        <v>0</v>
      </c>
      <c r="BI1353" s="1">
        <v>0</v>
      </c>
      <c r="BK1353" s="1">
        <v>0</v>
      </c>
    </row>
    <row r="1354" spans="1:63">
      <c r="A1354" s="4">
        <v>44087</v>
      </c>
      <c r="B1354" s="1">
        <v>3</v>
      </c>
      <c r="D1354" s="1">
        <v>0</v>
      </c>
      <c r="H1354" s="1">
        <v>0</v>
      </c>
      <c r="I1354" s="1">
        <v>0</v>
      </c>
      <c r="J1354" s="1">
        <v>0</v>
      </c>
      <c r="K1354" s="1">
        <v>3</v>
      </c>
      <c r="Q1354" s="183"/>
      <c r="R1354" s="183"/>
      <c r="U1354" s="1">
        <v>0</v>
      </c>
      <c r="W1354" s="1">
        <v>0</v>
      </c>
      <c r="X1354" s="1">
        <v>0</v>
      </c>
      <c r="AD1354" s="1">
        <v>0</v>
      </c>
      <c r="AF1354" s="1">
        <v>0</v>
      </c>
      <c r="AG1354" s="1" t="s">
        <v>100</v>
      </c>
      <c r="AJ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U1354" s="1">
        <v>0</v>
      </c>
      <c r="AW1354" s="1">
        <v>0</v>
      </c>
      <c r="AX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H1354" s="1">
        <v>0</v>
      </c>
      <c r="BI1354" s="1">
        <v>0</v>
      </c>
      <c r="BK1354" s="1">
        <v>0</v>
      </c>
    </row>
    <row r="1355" spans="1:63">
      <c r="A1355" s="4">
        <v>44088</v>
      </c>
      <c r="B1355" s="1">
        <v>0</v>
      </c>
      <c r="D1355" s="1">
        <v>0</v>
      </c>
      <c r="H1355" s="1">
        <v>0</v>
      </c>
      <c r="I1355" s="1">
        <v>0</v>
      </c>
      <c r="J1355" s="1">
        <v>0</v>
      </c>
      <c r="K1355" s="1">
        <v>0</v>
      </c>
      <c r="Q1355" s="183"/>
      <c r="R1355" s="183"/>
      <c r="U1355" s="1">
        <v>0</v>
      </c>
      <c r="W1355" s="1">
        <v>0</v>
      </c>
      <c r="X1355" s="1">
        <v>0</v>
      </c>
      <c r="AD1355" s="1">
        <v>0</v>
      </c>
      <c r="AF1355" s="1">
        <v>0</v>
      </c>
      <c r="AG1355" s="1" t="s">
        <v>100</v>
      </c>
      <c r="AJ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U1355" s="1">
        <v>0</v>
      </c>
      <c r="AW1355" s="1">
        <v>0</v>
      </c>
      <c r="AX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H1355" s="1">
        <v>0</v>
      </c>
      <c r="BI1355" s="1">
        <v>0</v>
      </c>
      <c r="BK1355" s="1">
        <v>0</v>
      </c>
    </row>
    <row r="1356" spans="1:63">
      <c r="A1356" s="4">
        <v>44089</v>
      </c>
      <c r="B1356" s="1">
        <v>0</v>
      </c>
      <c r="D1356" s="1">
        <v>0</v>
      </c>
      <c r="H1356" s="1">
        <v>0</v>
      </c>
      <c r="I1356" s="1">
        <v>0</v>
      </c>
      <c r="J1356" s="1">
        <v>0</v>
      </c>
      <c r="K1356" s="1">
        <v>0</v>
      </c>
      <c r="Q1356" s="183"/>
      <c r="R1356" s="183"/>
      <c r="U1356" s="1">
        <v>0</v>
      </c>
      <c r="W1356" s="1">
        <v>0</v>
      </c>
      <c r="X1356" s="1">
        <v>0</v>
      </c>
      <c r="AD1356" s="1">
        <v>0</v>
      </c>
      <c r="AF1356" s="1">
        <v>0</v>
      </c>
      <c r="AG1356" s="1" t="s">
        <v>100</v>
      </c>
      <c r="AJ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U1356" s="1">
        <v>0</v>
      </c>
      <c r="AW1356" s="1">
        <v>0</v>
      </c>
      <c r="AX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H1356" s="1">
        <v>0</v>
      </c>
      <c r="BI1356" s="1">
        <v>0</v>
      </c>
      <c r="BK1356" s="1">
        <v>0</v>
      </c>
    </row>
    <row r="1357" spans="1:63">
      <c r="A1357" s="4">
        <v>44090</v>
      </c>
      <c r="B1357" s="1">
        <v>1</v>
      </c>
      <c r="D1357" s="1">
        <v>0</v>
      </c>
      <c r="H1357" s="1">
        <v>0</v>
      </c>
      <c r="I1357" s="1">
        <v>0</v>
      </c>
      <c r="J1357" s="1">
        <v>0</v>
      </c>
      <c r="K1357" s="1">
        <v>1</v>
      </c>
      <c r="Q1357" s="183"/>
      <c r="R1357" s="183"/>
      <c r="U1357" s="1">
        <v>0</v>
      </c>
      <c r="W1357" s="1">
        <v>0</v>
      </c>
      <c r="X1357" s="1">
        <v>0</v>
      </c>
      <c r="AD1357" s="1">
        <v>0</v>
      </c>
      <c r="AF1357" s="1">
        <v>0</v>
      </c>
      <c r="AG1357" s="1" t="s">
        <v>100</v>
      </c>
      <c r="AJ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U1357" s="1">
        <v>0</v>
      </c>
      <c r="AW1357" s="1">
        <v>0</v>
      </c>
      <c r="AX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H1357" s="1">
        <v>0</v>
      </c>
      <c r="BI1357" s="1">
        <v>0</v>
      </c>
      <c r="BK1357" s="1">
        <v>0</v>
      </c>
    </row>
    <row r="1358" spans="1:63">
      <c r="A1358" s="4">
        <v>44091</v>
      </c>
      <c r="B1358" s="1">
        <v>1</v>
      </c>
      <c r="D1358" s="1">
        <v>0</v>
      </c>
      <c r="H1358" s="1">
        <v>0</v>
      </c>
      <c r="I1358" s="1">
        <v>0</v>
      </c>
      <c r="J1358" s="1">
        <v>0</v>
      </c>
      <c r="K1358" s="1">
        <v>1</v>
      </c>
      <c r="Q1358" s="183"/>
      <c r="R1358" s="183"/>
      <c r="U1358" s="1">
        <v>0</v>
      </c>
      <c r="W1358" s="1">
        <v>0</v>
      </c>
      <c r="X1358" s="1">
        <v>0</v>
      </c>
      <c r="AD1358" s="1">
        <v>0</v>
      </c>
      <c r="AF1358" s="1">
        <v>0</v>
      </c>
      <c r="AG1358" s="1" t="s">
        <v>100</v>
      </c>
      <c r="AJ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U1358" s="1">
        <v>0</v>
      </c>
      <c r="AW1358" s="1">
        <v>0</v>
      </c>
      <c r="AX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H1358" s="1">
        <v>0</v>
      </c>
      <c r="BI1358" s="1">
        <v>0</v>
      </c>
      <c r="BK1358" s="1">
        <v>0</v>
      </c>
    </row>
    <row r="1359" spans="1:63">
      <c r="A1359" s="4">
        <v>44092</v>
      </c>
      <c r="B1359" s="1">
        <v>1</v>
      </c>
      <c r="D1359" s="1">
        <v>0</v>
      </c>
      <c r="H1359" s="1">
        <v>0</v>
      </c>
      <c r="I1359" s="1">
        <v>0</v>
      </c>
      <c r="J1359" s="1">
        <v>0</v>
      </c>
      <c r="K1359" s="1">
        <v>1</v>
      </c>
      <c r="Q1359" s="183"/>
      <c r="R1359" s="183"/>
      <c r="U1359" s="1">
        <v>0</v>
      </c>
      <c r="W1359" s="1">
        <v>0</v>
      </c>
      <c r="X1359" s="1">
        <v>0</v>
      </c>
      <c r="AD1359" s="1">
        <v>0</v>
      </c>
      <c r="AF1359" s="1">
        <v>0</v>
      </c>
      <c r="AG1359" s="1" t="s">
        <v>100</v>
      </c>
      <c r="AJ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U1359" s="1">
        <v>0</v>
      </c>
      <c r="AW1359" s="1">
        <v>0</v>
      </c>
      <c r="AX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H1359" s="1">
        <v>0</v>
      </c>
      <c r="BI1359" s="1">
        <v>0</v>
      </c>
      <c r="BK1359" s="1">
        <v>0</v>
      </c>
    </row>
    <row r="1360" spans="1:63">
      <c r="A1360" s="4">
        <v>44093</v>
      </c>
      <c r="B1360" s="1">
        <v>1</v>
      </c>
      <c r="D1360" s="1">
        <v>0</v>
      </c>
      <c r="H1360" s="1">
        <v>0</v>
      </c>
      <c r="I1360" s="1">
        <v>0</v>
      </c>
      <c r="J1360" s="1">
        <v>0</v>
      </c>
      <c r="K1360" s="1">
        <v>1</v>
      </c>
      <c r="Q1360" s="183"/>
      <c r="R1360" s="183"/>
      <c r="U1360" s="1">
        <v>0</v>
      </c>
      <c r="W1360" s="1">
        <v>0</v>
      </c>
      <c r="X1360" s="1">
        <v>0</v>
      </c>
      <c r="AD1360" s="1">
        <v>0</v>
      </c>
      <c r="AF1360" s="1">
        <v>0</v>
      </c>
      <c r="AG1360" s="1" t="s">
        <v>100</v>
      </c>
      <c r="AJ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U1360" s="1">
        <v>0</v>
      </c>
      <c r="AW1360" s="1">
        <v>0</v>
      </c>
      <c r="AX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H1360" s="1">
        <v>0</v>
      </c>
      <c r="BI1360" s="1">
        <v>0</v>
      </c>
      <c r="BK1360" s="1">
        <v>0</v>
      </c>
    </row>
    <row r="1361" spans="1:63">
      <c r="A1361" s="4">
        <v>44094</v>
      </c>
      <c r="B1361" s="1">
        <v>0</v>
      </c>
      <c r="D1361" s="1">
        <v>0</v>
      </c>
      <c r="H1361" s="1">
        <v>0</v>
      </c>
      <c r="I1361" s="1">
        <v>0</v>
      </c>
      <c r="J1361" s="1">
        <v>0</v>
      </c>
      <c r="K1361" s="1">
        <v>0</v>
      </c>
      <c r="Q1361" s="183"/>
      <c r="R1361" s="183"/>
      <c r="U1361" s="1">
        <v>0</v>
      </c>
      <c r="W1361" s="1">
        <v>0</v>
      </c>
      <c r="X1361" s="1">
        <v>0</v>
      </c>
      <c r="AD1361" s="1">
        <v>0</v>
      </c>
      <c r="AF1361" s="1">
        <v>0</v>
      </c>
      <c r="AG1361" s="1" t="s">
        <v>100</v>
      </c>
      <c r="AJ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U1361" s="1">
        <v>0</v>
      </c>
      <c r="AW1361" s="1">
        <v>0</v>
      </c>
      <c r="AX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H1361" s="1">
        <v>0</v>
      </c>
      <c r="BI1361" s="1">
        <v>0</v>
      </c>
      <c r="BK1361" s="1">
        <v>0</v>
      </c>
    </row>
    <row r="1362" spans="1:63">
      <c r="A1362" s="4">
        <v>44095</v>
      </c>
      <c r="B1362" s="1">
        <v>0</v>
      </c>
      <c r="D1362" s="1">
        <v>0</v>
      </c>
      <c r="H1362" s="1">
        <v>0</v>
      </c>
      <c r="I1362" s="1">
        <v>0</v>
      </c>
      <c r="J1362" s="1">
        <v>0</v>
      </c>
      <c r="K1362" s="1">
        <v>0</v>
      </c>
      <c r="Q1362" s="183"/>
      <c r="R1362" s="183"/>
      <c r="U1362" s="1">
        <v>0</v>
      </c>
      <c r="W1362" s="1">
        <v>0</v>
      </c>
      <c r="X1362" s="1">
        <v>0</v>
      </c>
      <c r="AD1362" s="1">
        <v>0</v>
      </c>
      <c r="AF1362" s="1">
        <v>0</v>
      </c>
      <c r="AG1362" s="1" t="s">
        <v>100</v>
      </c>
      <c r="AJ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U1362" s="1">
        <v>0</v>
      </c>
      <c r="AW1362" s="1">
        <v>0</v>
      </c>
      <c r="AX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H1362" s="1">
        <v>0</v>
      </c>
      <c r="BI1362" s="1">
        <v>0</v>
      </c>
      <c r="BK1362" s="1">
        <v>0</v>
      </c>
    </row>
    <row r="1363" spans="1:63">
      <c r="A1363" s="4">
        <v>44096</v>
      </c>
      <c r="B1363" s="1">
        <v>0</v>
      </c>
      <c r="D1363" s="1">
        <v>0</v>
      </c>
      <c r="H1363" s="1">
        <v>0</v>
      </c>
      <c r="I1363" s="1">
        <v>0</v>
      </c>
      <c r="J1363" s="1">
        <v>0</v>
      </c>
      <c r="K1363" s="1">
        <v>0</v>
      </c>
      <c r="Q1363" s="183"/>
      <c r="R1363" s="183"/>
      <c r="U1363" s="1">
        <v>0</v>
      </c>
      <c r="W1363" s="1">
        <v>0</v>
      </c>
      <c r="X1363" s="1">
        <v>0</v>
      </c>
      <c r="AD1363" s="1">
        <v>0</v>
      </c>
      <c r="AF1363" s="1">
        <v>0</v>
      </c>
      <c r="AG1363" s="1" t="s">
        <v>100</v>
      </c>
      <c r="AJ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U1363" s="1">
        <v>0</v>
      </c>
      <c r="AW1363" s="1">
        <v>0</v>
      </c>
      <c r="AX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H1363" s="1">
        <v>0</v>
      </c>
      <c r="BI1363" s="1">
        <v>0</v>
      </c>
      <c r="BK1363" s="1">
        <v>0</v>
      </c>
    </row>
    <row r="1364" spans="1:63">
      <c r="A1364" s="4">
        <v>44097</v>
      </c>
      <c r="B1364" s="1">
        <v>0</v>
      </c>
      <c r="D1364" s="1">
        <v>0</v>
      </c>
      <c r="H1364" s="1">
        <v>0</v>
      </c>
      <c r="I1364" s="1">
        <v>0</v>
      </c>
      <c r="J1364" s="1">
        <v>0</v>
      </c>
      <c r="K1364" s="1">
        <v>0</v>
      </c>
      <c r="Q1364" s="183"/>
      <c r="R1364" s="183"/>
      <c r="U1364" s="1">
        <v>0</v>
      </c>
      <c r="W1364" s="1">
        <v>0</v>
      </c>
      <c r="X1364" s="1">
        <v>0</v>
      </c>
      <c r="AD1364" s="1">
        <v>0</v>
      </c>
      <c r="AF1364" s="1">
        <v>0</v>
      </c>
      <c r="AG1364" s="1" t="s">
        <v>100</v>
      </c>
      <c r="AJ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U1364" s="1">
        <v>0</v>
      </c>
      <c r="AW1364" s="1">
        <v>0</v>
      </c>
      <c r="AX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H1364" s="1">
        <v>0</v>
      </c>
      <c r="BI1364" s="1">
        <v>0</v>
      </c>
      <c r="BK1364" s="1">
        <v>0</v>
      </c>
    </row>
    <row r="1365" spans="1:63">
      <c r="A1365" s="4">
        <v>44098</v>
      </c>
      <c r="B1365" s="1">
        <v>1</v>
      </c>
      <c r="D1365" s="1">
        <v>0</v>
      </c>
      <c r="H1365" s="1">
        <v>0</v>
      </c>
      <c r="I1365" s="1">
        <v>0</v>
      </c>
      <c r="J1365" s="1">
        <v>0</v>
      </c>
      <c r="K1365" s="1">
        <v>1</v>
      </c>
      <c r="Q1365" s="183"/>
      <c r="R1365" s="183"/>
      <c r="U1365" s="1">
        <v>0</v>
      </c>
      <c r="W1365" s="1">
        <v>0</v>
      </c>
      <c r="X1365" s="1">
        <v>0</v>
      </c>
      <c r="AD1365" s="1">
        <v>0</v>
      </c>
      <c r="AF1365" s="1">
        <v>0</v>
      </c>
      <c r="AG1365" s="1" t="s">
        <v>100</v>
      </c>
      <c r="AJ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U1365" s="1">
        <v>0</v>
      </c>
      <c r="AW1365" s="1">
        <v>0</v>
      </c>
      <c r="AX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H1365" s="1">
        <v>0</v>
      </c>
      <c r="BI1365" s="1">
        <v>0</v>
      </c>
      <c r="BK1365" s="1">
        <v>0</v>
      </c>
    </row>
    <row r="1366" spans="1:63">
      <c r="A1366" s="4">
        <v>44099</v>
      </c>
      <c r="B1366" s="1">
        <v>1</v>
      </c>
      <c r="D1366" s="1">
        <v>0</v>
      </c>
      <c r="H1366" s="1">
        <v>0</v>
      </c>
      <c r="I1366" s="1">
        <v>0</v>
      </c>
      <c r="J1366" s="1">
        <v>0</v>
      </c>
      <c r="K1366" s="1">
        <v>1</v>
      </c>
      <c r="Q1366" s="183"/>
      <c r="R1366" s="183"/>
      <c r="U1366" s="1">
        <v>0</v>
      </c>
      <c r="W1366" s="1">
        <v>0</v>
      </c>
      <c r="X1366" s="1">
        <v>0</v>
      </c>
      <c r="AD1366" s="1">
        <v>0</v>
      </c>
      <c r="AF1366" s="1">
        <v>0</v>
      </c>
      <c r="AG1366" s="1" t="s">
        <v>100</v>
      </c>
      <c r="AJ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U1366" s="1">
        <v>0</v>
      </c>
      <c r="AW1366" s="1">
        <v>0</v>
      </c>
      <c r="AX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H1366" s="1">
        <v>0</v>
      </c>
      <c r="BI1366" s="1">
        <v>0</v>
      </c>
      <c r="BK1366" s="1">
        <v>0</v>
      </c>
    </row>
    <row r="1367" spans="1:63">
      <c r="A1367" s="4">
        <v>44100</v>
      </c>
      <c r="B1367" s="1">
        <v>0</v>
      </c>
      <c r="D1367" s="1">
        <v>0</v>
      </c>
      <c r="H1367" s="1">
        <v>0</v>
      </c>
      <c r="I1367" s="1">
        <v>0</v>
      </c>
      <c r="J1367" s="1">
        <v>0</v>
      </c>
      <c r="K1367" s="1">
        <v>0</v>
      </c>
      <c r="Q1367" s="183"/>
      <c r="R1367" s="183"/>
      <c r="U1367" s="1">
        <v>0</v>
      </c>
      <c r="W1367" s="1">
        <v>0</v>
      </c>
      <c r="X1367" s="1">
        <v>0</v>
      </c>
      <c r="AD1367" s="1">
        <v>0</v>
      </c>
      <c r="AF1367" s="1">
        <v>0</v>
      </c>
      <c r="AG1367" s="1" t="s">
        <v>100</v>
      </c>
      <c r="AJ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U1367" s="1">
        <v>0</v>
      </c>
      <c r="AW1367" s="1">
        <v>0</v>
      </c>
      <c r="AX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H1367" s="1">
        <v>0</v>
      </c>
      <c r="BI1367" s="1">
        <v>0</v>
      </c>
      <c r="BK1367" s="1">
        <v>0</v>
      </c>
    </row>
    <row r="1368" spans="1:63">
      <c r="A1368" s="4">
        <v>44101</v>
      </c>
      <c r="B1368" s="1">
        <v>0</v>
      </c>
      <c r="D1368" s="1">
        <v>0</v>
      </c>
      <c r="H1368" s="1">
        <v>0</v>
      </c>
      <c r="I1368" s="1">
        <v>0</v>
      </c>
      <c r="J1368" s="1">
        <v>0</v>
      </c>
      <c r="K1368" s="1">
        <v>0</v>
      </c>
      <c r="Q1368" s="183"/>
      <c r="R1368" s="183"/>
      <c r="U1368" s="1">
        <v>0</v>
      </c>
      <c r="W1368" s="1">
        <v>0</v>
      </c>
      <c r="X1368" s="1">
        <v>0</v>
      </c>
      <c r="AD1368" s="1">
        <v>0</v>
      </c>
      <c r="AF1368" s="1">
        <v>0</v>
      </c>
      <c r="AG1368" s="1" t="s">
        <v>100</v>
      </c>
      <c r="AJ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U1368" s="1">
        <v>0</v>
      </c>
      <c r="AW1368" s="1">
        <v>0</v>
      </c>
      <c r="AX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H1368" s="1">
        <v>0</v>
      </c>
      <c r="BI1368" s="1">
        <v>0</v>
      </c>
      <c r="BK1368" s="1">
        <v>0</v>
      </c>
    </row>
    <row r="1369" spans="1:63">
      <c r="A1369" s="4">
        <v>44102</v>
      </c>
      <c r="B1369" s="1">
        <v>1</v>
      </c>
      <c r="D1369" s="1">
        <v>0</v>
      </c>
      <c r="H1369" s="1">
        <v>0</v>
      </c>
      <c r="I1369" s="1">
        <v>0</v>
      </c>
      <c r="J1369" s="1">
        <v>0</v>
      </c>
      <c r="K1369" s="1">
        <v>1</v>
      </c>
      <c r="Q1369" s="183"/>
      <c r="R1369" s="183"/>
      <c r="U1369" s="1">
        <v>0</v>
      </c>
      <c r="W1369" s="1">
        <v>0</v>
      </c>
      <c r="X1369" s="1">
        <v>0</v>
      </c>
      <c r="AD1369" s="1">
        <v>0</v>
      </c>
      <c r="AF1369" s="1">
        <v>0</v>
      </c>
      <c r="AG1369" s="1" t="s">
        <v>100</v>
      </c>
      <c r="AJ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U1369" s="1">
        <v>0</v>
      </c>
      <c r="AW1369" s="1">
        <v>0</v>
      </c>
      <c r="AX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H1369" s="1">
        <v>0</v>
      </c>
      <c r="BI1369" s="1">
        <v>0</v>
      </c>
      <c r="BK1369" s="1">
        <v>0</v>
      </c>
    </row>
    <row r="1370" spans="1:63">
      <c r="A1370" s="4">
        <v>44103</v>
      </c>
      <c r="B1370" s="1">
        <v>2</v>
      </c>
      <c r="D1370" s="1">
        <v>0</v>
      </c>
      <c r="H1370" s="1">
        <v>0</v>
      </c>
      <c r="I1370" s="1">
        <v>0</v>
      </c>
      <c r="J1370" s="1">
        <v>0</v>
      </c>
      <c r="K1370" s="1">
        <v>2</v>
      </c>
      <c r="Q1370" s="183"/>
      <c r="R1370" s="183"/>
      <c r="U1370" s="1">
        <v>0</v>
      </c>
      <c r="W1370" s="1">
        <v>0</v>
      </c>
      <c r="X1370" s="1">
        <v>0</v>
      </c>
      <c r="AD1370" s="1">
        <v>0</v>
      </c>
      <c r="AF1370" s="1">
        <v>0</v>
      </c>
      <c r="AG1370" s="1" t="s">
        <v>100</v>
      </c>
      <c r="AJ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U1370" s="1">
        <v>0</v>
      </c>
      <c r="AW1370" s="1">
        <v>0</v>
      </c>
      <c r="AX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H1370" s="1">
        <v>0</v>
      </c>
      <c r="BI1370" s="1">
        <v>0</v>
      </c>
      <c r="BK1370" s="1">
        <v>0</v>
      </c>
    </row>
    <row r="1371" spans="1:63">
      <c r="A1371" s="4">
        <v>44104</v>
      </c>
      <c r="B1371" s="1">
        <v>3</v>
      </c>
      <c r="D1371" s="1">
        <v>0</v>
      </c>
      <c r="H1371" s="1">
        <v>0</v>
      </c>
      <c r="I1371" s="1">
        <v>0</v>
      </c>
      <c r="J1371" s="1">
        <v>0</v>
      </c>
      <c r="K1371" s="1">
        <v>3</v>
      </c>
      <c r="Q1371" s="183"/>
      <c r="R1371" s="183"/>
      <c r="U1371" s="1">
        <v>0</v>
      </c>
      <c r="W1371" s="1">
        <v>0</v>
      </c>
      <c r="X1371" s="1">
        <v>0</v>
      </c>
      <c r="AD1371" s="1">
        <v>0</v>
      </c>
      <c r="AF1371" s="1">
        <v>0</v>
      </c>
      <c r="AG1371" s="1" t="s">
        <v>100</v>
      </c>
      <c r="AJ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U1371" s="1">
        <v>0</v>
      </c>
      <c r="AW1371" s="1">
        <v>0</v>
      </c>
      <c r="AX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H1371" s="1">
        <v>0</v>
      </c>
      <c r="BI1371" s="1">
        <v>0</v>
      </c>
      <c r="BK1371" s="1">
        <v>0</v>
      </c>
    </row>
    <row r="1372" spans="1:63">
      <c r="A1372" s="4">
        <v>44105</v>
      </c>
      <c r="B1372" s="1">
        <v>0</v>
      </c>
      <c r="D1372" s="1">
        <v>0</v>
      </c>
      <c r="H1372" s="1">
        <v>0</v>
      </c>
      <c r="I1372" s="1">
        <v>0</v>
      </c>
      <c r="J1372" s="1">
        <v>0</v>
      </c>
      <c r="K1372" s="1">
        <v>0</v>
      </c>
      <c r="Q1372" s="183"/>
      <c r="R1372" s="183"/>
      <c r="U1372" s="1">
        <v>0</v>
      </c>
      <c r="W1372" s="1">
        <v>0</v>
      </c>
      <c r="X1372" s="1">
        <v>0</v>
      </c>
      <c r="AD1372" s="1">
        <v>0</v>
      </c>
      <c r="AF1372" s="1">
        <v>0</v>
      </c>
      <c r="AG1372" s="1" t="s">
        <v>100</v>
      </c>
      <c r="AJ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U1372" s="1">
        <v>0</v>
      </c>
      <c r="AW1372" s="1">
        <v>0</v>
      </c>
      <c r="AX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H1372" s="1">
        <v>0</v>
      </c>
      <c r="BI1372" s="1">
        <v>0</v>
      </c>
      <c r="BK1372" s="1">
        <v>0</v>
      </c>
    </row>
    <row r="1373" spans="1:63">
      <c r="A1373" s="4">
        <v>44106</v>
      </c>
      <c r="B1373" s="1">
        <v>1</v>
      </c>
      <c r="D1373" s="1">
        <v>0</v>
      </c>
      <c r="H1373" s="1">
        <v>0</v>
      </c>
      <c r="I1373" s="1">
        <v>0</v>
      </c>
      <c r="J1373" s="1">
        <v>0</v>
      </c>
      <c r="K1373" s="1">
        <v>1</v>
      </c>
      <c r="Q1373" s="183"/>
      <c r="R1373" s="183"/>
      <c r="U1373" s="1">
        <v>0</v>
      </c>
      <c r="W1373" s="1">
        <v>0</v>
      </c>
      <c r="X1373" s="1">
        <v>0</v>
      </c>
      <c r="AD1373" s="1">
        <v>0</v>
      </c>
      <c r="AF1373" s="1">
        <v>0</v>
      </c>
      <c r="AG1373" s="1" t="s">
        <v>100</v>
      </c>
      <c r="AJ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U1373" s="1">
        <v>0</v>
      </c>
      <c r="AW1373" s="1">
        <v>0</v>
      </c>
      <c r="AX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H1373" s="1">
        <v>0</v>
      </c>
      <c r="BI1373" s="1">
        <v>0</v>
      </c>
      <c r="BK1373" s="1">
        <v>0</v>
      </c>
    </row>
    <row r="1374" spans="1:63">
      <c r="A1374" s="4">
        <v>44107</v>
      </c>
      <c r="B1374" s="1">
        <v>3</v>
      </c>
      <c r="D1374" s="1">
        <v>0</v>
      </c>
      <c r="H1374" s="1">
        <v>0</v>
      </c>
      <c r="I1374" s="1">
        <v>0</v>
      </c>
      <c r="J1374" s="1">
        <v>0</v>
      </c>
      <c r="K1374" s="1">
        <v>3</v>
      </c>
      <c r="Q1374" s="183"/>
      <c r="R1374" s="183"/>
      <c r="U1374" s="1">
        <v>0</v>
      </c>
      <c r="W1374" s="1">
        <v>0</v>
      </c>
      <c r="X1374" s="1">
        <v>0</v>
      </c>
      <c r="AD1374" s="1">
        <v>0</v>
      </c>
      <c r="AF1374" s="1">
        <v>0</v>
      </c>
      <c r="AG1374" s="1" t="s">
        <v>100</v>
      </c>
      <c r="AJ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U1374" s="1">
        <v>0</v>
      </c>
      <c r="AW1374" s="1">
        <v>0</v>
      </c>
      <c r="AX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H1374" s="1">
        <v>0</v>
      </c>
      <c r="BI1374" s="1">
        <v>0</v>
      </c>
      <c r="BK1374" s="1">
        <v>0</v>
      </c>
    </row>
    <row r="1375" spans="1:63">
      <c r="A1375" s="4">
        <v>44108</v>
      </c>
      <c r="B1375" s="1">
        <v>0</v>
      </c>
      <c r="D1375" s="1">
        <v>0</v>
      </c>
      <c r="H1375" s="1">
        <v>0</v>
      </c>
      <c r="I1375" s="1">
        <v>0</v>
      </c>
      <c r="J1375" s="1">
        <v>0</v>
      </c>
      <c r="K1375" s="1">
        <v>0</v>
      </c>
      <c r="Q1375" s="183"/>
      <c r="R1375" s="183"/>
      <c r="U1375" s="1">
        <v>0</v>
      </c>
      <c r="W1375" s="1">
        <v>0</v>
      </c>
      <c r="X1375" s="1">
        <v>0</v>
      </c>
      <c r="AD1375" s="1">
        <v>0</v>
      </c>
      <c r="AF1375" s="1">
        <v>0</v>
      </c>
      <c r="AG1375" s="1" t="s">
        <v>100</v>
      </c>
      <c r="AJ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U1375" s="1">
        <v>0</v>
      </c>
      <c r="AW1375" s="1">
        <v>0</v>
      </c>
      <c r="AX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H1375" s="1">
        <v>0</v>
      </c>
      <c r="BI1375" s="1">
        <v>0</v>
      </c>
      <c r="BK1375" s="1">
        <v>0</v>
      </c>
    </row>
    <row r="1376" spans="1:63">
      <c r="A1376" s="4">
        <v>44109</v>
      </c>
      <c r="B1376" s="1">
        <v>0</v>
      </c>
      <c r="D1376" s="1">
        <v>0</v>
      </c>
      <c r="H1376" s="1">
        <v>0</v>
      </c>
      <c r="I1376" s="1">
        <v>0</v>
      </c>
      <c r="J1376" s="1">
        <v>0</v>
      </c>
      <c r="K1376" s="1">
        <v>0</v>
      </c>
      <c r="Q1376" s="183"/>
      <c r="R1376" s="183"/>
      <c r="U1376" s="1">
        <v>0</v>
      </c>
      <c r="W1376" s="1">
        <v>0</v>
      </c>
      <c r="X1376" s="1">
        <v>0</v>
      </c>
      <c r="AD1376" s="1">
        <v>0</v>
      </c>
      <c r="AF1376" s="1">
        <v>0</v>
      </c>
      <c r="AG1376" s="1" t="s">
        <v>100</v>
      </c>
      <c r="AJ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U1376" s="1">
        <v>0</v>
      </c>
      <c r="AW1376" s="1">
        <v>0</v>
      </c>
      <c r="AX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H1376" s="1">
        <v>0</v>
      </c>
      <c r="BI1376" s="1">
        <v>0</v>
      </c>
      <c r="BK1376" s="1">
        <v>0</v>
      </c>
    </row>
    <row r="1377" spans="1:63">
      <c r="A1377" s="4">
        <v>44110</v>
      </c>
      <c r="B1377" s="1">
        <v>0</v>
      </c>
      <c r="D1377" s="1">
        <v>0</v>
      </c>
      <c r="H1377" s="1">
        <v>0</v>
      </c>
      <c r="I1377" s="1">
        <v>0</v>
      </c>
      <c r="J1377" s="1">
        <v>0</v>
      </c>
      <c r="K1377" s="1">
        <v>0</v>
      </c>
      <c r="Q1377" s="183"/>
      <c r="R1377" s="183"/>
      <c r="U1377" s="1">
        <v>0</v>
      </c>
      <c r="W1377" s="1">
        <v>0</v>
      </c>
      <c r="X1377" s="1">
        <v>0</v>
      </c>
      <c r="AD1377" s="1">
        <v>0</v>
      </c>
      <c r="AF1377" s="1">
        <v>0</v>
      </c>
      <c r="AG1377" s="1" t="s">
        <v>100</v>
      </c>
      <c r="AJ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U1377" s="1">
        <v>0</v>
      </c>
      <c r="AW1377" s="1">
        <v>0</v>
      </c>
      <c r="AX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H1377" s="1">
        <v>0</v>
      </c>
      <c r="BI1377" s="1">
        <v>0</v>
      </c>
      <c r="BK1377" s="1">
        <v>0</v>
      </c>
    </row>
    <row r="1378" spans="1:63">
      <c r="A1378" s="4">
        <v>44111</v>
      </c>
      <c r="B1378" s="1">
        <v>1</v>
      </c>
      <c r="D1378" s="1">
        <v>0</v>
      </c>
      <c r="H1378" s="1">
        <v>0</v>
      </c>
      <c r="I1378" s="1">
        <v>0</v>
      </c>
      <c r="J1378" s="1">
        <v>0</v>
      </c>
      <c r="K1378" s="1">
        <v>1</v>
      </c>
      <c r="Q1378" s="183"/>
      <c r="R1378" s="183"/>
      <c r="U1378" s="1">
        <v>0</v>
      </c>
      <c r="W1378" s="1">
        <v>0</v>
      </c>
      <c r="X1378" s="1">
        <v>0</v>
      </c>
      <c r="AD1378" s="1">
        <v>0</v>
      </c>
      <c r="AF1378" s="1">
        <v>0</v>
      </c>
      <c r="AG1378" s="1" t="s">
        <v>100</v>
      </c>
      <c r="AJ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U1378" s="1">
        <v>0</v>
      </c>
      <c r="AW1378" s="1">
        <v>0</v>
      </c>
      <c r="AX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H1378" s="1">
        <v>0</v>
      </c>
      <c r="BI1378" s="1">
        <v>0</v>
      </c>
      <c r="BK1378" s="1">
        <v>0</v>
      </c>
    </row>
    <row r="1379" spans="1:63">
      <c r="A1379" s="4">
        <v>44112</v>
      </c>
      <c r="B1379" s="1">
        <v>0</v>
      </c>
      <c r="D1379" s="1">
        <v>0</v>
      </c>
      <c r="H1379" s="1">
        <v>0</v>
      </c>
      <c r="I1379" s="1">
        <v>0</v>
      </c>
      <c r="J1379" s="1">
        <v>0</v>
      </c>
      <c r="K1379" s="1">
        <v>0</v>
      </c>
      <c r="Q1379" s="183"/>
      <c r="R1379" s="183"/>
      <c r="U1379" s="1">
        <v>0</v>
      </c>
      <c r="W1379" s="1">
        <v>0</v>
      </c>
      <c r="X1379" s="1">
        <v>0</v>
      </c>
      <c r="AD1379" s="1">
        <v>0</v>
      </c>
      <c r="AF1379" s="1">
        <v>0</v>
      </c>
      <c r="AG1379" s="1" t="s">
        <v>100</v>
      </c>
      <c r="AJ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U1379" s="1">
        <v>0</v>
      </c>
      <c r="AW1379" s="1">
        <v>0</v>
      </c>
      <c r="AX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H1379" s="1">
        <v>0</v>
      </c>
      <c r="BI1379" s="1">
        <v>0</v>
      </c>
      <c r="BK1379" s="1">
        <v>0</v>
      </c>
    </row>
    <row r="1380" spans="1:63">
      <c r="A1380" s="4">
        <v>44113</v>
      </c>
      <c r="B1380" s="1">
        <v>0</v>
      </c>
      <c r="D1380" s="1">
        <v>0</v>
      </c>
      <c r="H1380" s="1">
        <v>0</v>
      </c>
      <c r="I1380" s="1">
        <v>0</v>
      </c>
      <c r="J1380" s="1">
        <v>0</v>
      </c>
      <c r="K1380" s="1">
        <v>0</v>
      </c>
      <c r="Q1380" s="183"/>
      <c r="R1380" s="183"/>
      <c r="U1380" s="1">
        <v>0</v>
      </c>
      <c r="W1380" s="1">
        <v>0</v>
      </c>
      <c r="X1380" s="1">
        <v>0</v>
      </c>
      <c r="AD1380" s="1">
        <v>0</v>
      </c>
      <c r="AF1380" s="1">
        <v>0</v>
      </c>
      <c r="AG1380" s="1" t="s">
        <v>100</v>
      </c>
      <c r="AJ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U1380" s="1">
        <v>0</v>
      </c>
      <c r="AW1380" s="1">
        <v>0</v>
      </c>
      <c r="AX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H1380" s="1">
        <v>0</v>
      </c>
      <c r="BI1380" s="1">
        <v>0</v>
      </c>
      <c r="BK1380" s="1">
        <v>0</v>
      </c>
    </row>
    <row r="1381" spans="1:63">
      <c r="A1381" s="4">
        <v>44114</v>
      </c>
      <c r="B1381" s="1">
        <v>5</v>
      </c>
      <c r="D1381" s="1">
        <v>0</v>
      </c>
      <c r="H1381" s="1">
        <v>0</v>
      </c>
      <c r="I1381" s="1">
        <v>0</v>
      </c>
      <c r="J1381" s="1">
        <v>0</v>
      </c>
      <c r="K1381" s="1">
        <v>4</v>
      </c>
      <c r="Q1381" s="183"/>
      <c r="R1381" s="183"/>
      <c r="U1381" s="1">
        <v>0</v>
      </c>
      <c r="W1381" s="1">
        <v>0</v>
      </c>
      <c r="X1381" s="1">
        <v>0</v>
      </c>
      <c r="AD1381" s="1">
        <v>0</v>
      </c>
      <c r="AF1381" s="1">
        <v>0</v>
      </c>
      <c r="AG1381" s="1" t="s">
        <v>100</v>
      </c>
      <c r="AJ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U1381" s="1">
        <v>0</v>
      </c>
      <c r="AW1381" s="1">
        <v>0</v>
      </c>
      <c r="AX1381" s="1">
        <v>0</v>
      </c>
      <c r="BB1381" s="1">
        <v>0</v>
      </c>
      <c r="BC1381" s="1">
        <v>0</v>
      </c>
      <c r="BD1381" s="1">
        <v>0</v>
      </c>
      <c r="BE1381" s="1">
        <v>1</v>
      </c>
      <c r="BF1381" s="1">
        <v>0</v>
      </c>
      <c r="BH1381" s="1">
        <v>0</v>
      </c>
      <c r="BI1381" s="1">
        <v>0</v>
      </c>
      <c r="BK1381" s="1">
        <v>0</v>
      </c>
    </row>
    <row r="1382" spans="1:63">
      <c r="A1382" s="4">
        <v>44115</v>
      </c>
      <c r="B1382" s="1">
        <v>1</v>
      </c>
      <c r="D1382" s="1">
        <v>0</v>
      </c>
      <c r="H1382" s="1">
        <v>0</v>
      </c>
      <c r="I1382" s="1">
        <v>0</v>
      </c>
      <c r="J1382" s="1">
        <v>0</v>
      </c>
      <c r="K1382" s="1">
        <v>1</v>
      </c>
      <c r="Q1382" s="183"/>
      <c r="R1382" s="183"/>
      <c r="U1382" s="1">
        <v>0</v>
      </c>
      <c r="W1382" s="1">
        <v>0</v>
      </c>
      <c r="X1382" s="1">
        <v>0</v>
      </c>
      <c r="AD1382" s="1">
        <v>0</v>
      </c>
      <c r="AF1382" s="1">
        <v>0</v>
      </c>
      <c r="AG1382" s="1" t="s">
        <v>100</v>
      </c>
      <c r="AJ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U1382" s="1">
        <v>0</v>
      </c>
      <c r="AW1382" s="1">
        <v>0</v>
      </c>
      <c r="AX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H1382" s="1">
        <v>0</v>
      </c>
      <c r="BI1382" s="1">
        <v>0</v>
      </c>
      <c r="BK1382" s="1">
        <v>0</v>
      </c>
    </row>
    <row r="1383" spans="1:63">
      <c r="A1383" s="4">
        <v>44116</v>
      </c>
      <c r="B1383" s="1">
        <v>0</v>
      </c>
      <c r="D1383" s="1">
        <v>0</v>
      </c>
      <c r="H1383" s="1">
        <v>0</v>
      </c>
      <c r="I1383" s="1">
        <v>0</v>
      </c>
      <c r="J1383" s="1">
        <v>0</v>
      </c>
      <c r="K1383" s="1">
        <v>0</v>
      </c>
      <c r="Q1383" s="183"/>
      <c r="R1383" s="183"/>
      <c r="U1383" s="1">
        <v>0</v>
      </c>
      <c r="W1383" s="1">
        <v>0</v>
      </c>
      <c r="X1383" s="1">
        <v>0</v>
      </c>
      <c r="AD1383" s="1">
        <v>0</v>
      </c>
      <c r="AF1383" s="1">
        <v>0</v>
      </c>
      <c r="AG1383" s="1" t="s">
        <v>100</v>
      </c>
      <c r="AJ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U1383" s="1">
        <v>0</v>
      </c>
      <c r="AW1383" s="1">
        <v>0</v>
      </c>
      <c r="AX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H1383" s="1">
        <v>0</v>
      </c>
      <c r="BI1383" s="1">
        <v>0</v>
      </c>
      <c r="BK1383" s="1">
        <v>0</v>
      </c>
    </row>
    <row r="1384" spans="1:63">
      <c r="A1384" s="4">
        <v>44117</v>
      </c>
      <c r="B1384" s="1">
        <v>2</v>
      </c>
      <c r="D1384" s="1">
        <v>0</v>
      </c>
      <c r="H1384" s="1">
        <v>0</v>
      </c>
      <c r="I1384" s="1">
        <v>0</v>
      </c>
      <c r="J1384" s="1">
        <v>0</v>
      </c>
      <c r="K1384" s="1">
        <v>2</v>
      </c>
      <c r="Q1384" s="183"/>
      <c r="R1384" s="183"/>
      <c r="U1384" s="1">
        <v>0</v>
      </c>
      <c r="W1384" s="1">
        <v>0</v>
      </c>
      <c r="X1384" s="1">
        <v>0</v>
      </c>
      <c r="AD1384" s="1">
        <v>0</v>
      </c>
      <c r="AF1384" s="1">
        <v>0</v>
      </c>
      <c r="AG1384" s="1" t="s">
        <v>100</v>
      </c>
      <c r="AJ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U1384" s="1">
        <v>0</v>
      </c>
      <c r="AW1384" s="1">
        <v>0</v>
      </c>
      <c r="AX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H1384" s="1">
        <v>0</v>
      </c>
      <c r="BI1384" s="1">
        <v>0</v>
      </c>
      <c r="BK1384" s="1">
        <v>0</v>
      </c>
    </row>
    <row r="1385" spans="1:63">
      <c r="A1385" s="4">
        <v>44118</v>
      </c>
      <c r="B1385" s="1">
        <v>2</v>
      </c>
      <c r="D1385" s="1">
        <v>0</v>
      </c>
      <c r="H1385" s="1">
        <v>0</v>
      </c>
      <c r="I1385" s="1">
        <v>0</v>
      </c>
      <c r="J1385" s="1">
        <v>0</v>
      </c>
      <c r="K1385" s="1">
        <v>2</v>
      </c>
      <c r="Q1385" s="183"/>
      <c r="R1385" s="183"/>
      <c r="U1385" s="1">
        <v>0</v>
      </c>
      <c r="W1385" s="1">
        <v>0</v>
      </c>
      <c r="X1385" s="1">
        <v>0</v>
      </c>
      <c r="AD1385" s="1">
        <v>0</v>
      </c>
      <c r="AF1385" s="1">
        <v>0</v>
      </c>
      <c r="AG1385" s="1" t="s">
        <v>100</v>
      </c>
      <c r="AJ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U1385" s="1">
        <v>0</v>
      </c>
      <c r="AW1385" s="1">
        <v>0</v>
      </c>
      <c r="AX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H1385" s="1">
        <v>0</v>
      </c>
      <c r="BI1385" s="1">
        <v>0</v>
      </c>
      <c r="BK1385" s="1">
        <v>0</v>
      </c>
    </row>
    <row r="1386" spans="1:63">
      <c r="A1386" s="4">
        <v>44119</v>
      </c>
      <c r="B1386" s="1">
        <v>1</v>
      </c>
      <c r="D1386" s="1">
        <v>0</v>
      </c>
      <c r="H1386" s="1">
        <v>0</v>
      </c>
      <c r="I1386" s="1">
        <v>0</v>
      </c>
      <c r="J1386" s="1">
        <v>0</v>
      </c>
      <c r="K1386" s="1">
        <v>1</v>
      </c>
      <c r="Q1386" s="183"/>
      <c r="R1386" s="183"/>
      <c r="U1386" s="1">
        <v>0</v>
      </c>
      <c r="W1386" s="1">
        <v>0</v>
      </c>
      <c r="X1386" s="1">
        <v>0</v>
      </c>
      <c r="AD1386" s="1">
        <v>0</v>
      </c>
      <c r="AF1386" s="1">
        <v>0</v>
      </c>
      <c r="AG1386" s="1" t="s">
        <v>100</v>
      </c>
      <c r="AJ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U1386" s="1">
        <v>0</v>
      </c>
      <c r="AW1386" s="1">
        <v>0</v>
      </c>
      <c r="AX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H1386" s="1">
        <v>0</v>
      </c>
      <c r="BI1386" s="1">
        <v>0</v>
      </c>
      <c r="BK1386" s="1">
        <v>0</v>
      </c>
    </row>
    <row r="1387" spans="1:63">
      <c r="A1387" s="4">
        <v>44120</v>
      </c>
      <c r="B1387" s="1">
        <v>1</v>
      </c>
      <c r="D1387" s="1">
        <v>0</v>
      </c>
      <c r="H1387" s="1">
        <v>0</v>
      </c>
      <c r="I1387" s="1">
        <v>0</v>
      </c>
      <c r="J1387" s="1">
        <v>0</v>
      </c>
      <c r="K1387" s="1">
        <v>1</v>
      </c>
      <c r="Q1387" s="183"/>
      <c r="R1387" s="183"/>
      <c r="U1387" s="1">
        <v>0</v>
      </c>
      <c r="W1387" s="1">
        <v>0</v>
      </c>
      <c r="X1387" s="1">
        <v>0</v>
      </c>
      <c r="AD1387" s="1">
        <v>0</v>
      </c>
      <c r="AF1387" s="1">
        <v>0</v>
      </c>
      <c r="AG1387" s="1" t="s">
        <v>100</v>
      </c>
      <c r="AJ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U1387" s="1">
        <v>0</v>
      </c>
      <c r="AW1387" s="1">
        <v>0</v>
      </c>
      <c r="AX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H1387" s="1">
        <v>0</v>
      </c>
      <c r="BI1387" s="1">
        <v>0</v>
      </c>
      <c r="BK1387" s="1">
        <v>0</v>
      </c>
    </row>
    <row r="1388" spans="1:63">
      <c r="A1388" s="4">
        <v>44121</v>
      </c>
      <c r="B1388" s="1">
        <v>1</v>
      </c>
      <c r="D1388" s="1">
        <v>0</v>
      </c>
      <c r="H1388" s="1">
        <v>0</v>
      </c>
      <c r="I1388" s="1">
        <v>0</v>
      </c>
      <c r="J1388" s="1">
        <v>0</v>
      </c>
      <c r="K1388" s="1">
        <v>1</v>
      </c>
      <c r="Q1388" s="183"/>
      <c r="R1388" s="183"/>
      <c r="U1388" s="1">
        <v>0</v>
      </c>
      <c r="W1388" s="1">
        <v>0</v>
      </c>
      <c r="X1388" s="1">
        <v>0</v>
      </c>
      <c r="AD1388" s="1">
        <v>0</v>
      </c>
      <c r="AF1388" s="1">
        <v>0</v>
      </c>
      <c r="AG1388" s="1" t="s">
        <v>100</v>
      </c>
      <c r="AJ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U1388" s="1">
        <v>0</v>
      </c>
      <c r="AW1388" s="1">
        <v>0</v>
      </c>
      <c r="AX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H1388" s="1">
        <v>0</v>
      </c>
      <c r="BI1388" s="1">
        <v>0</v>
      </c>
      <c r="BK1388" s="1">
        <v>0</v>
      </c>
    </row>
    <row r="1389" spans="1:63">
      <c r="A1389" s="4">
        <v>44122</v>
      </c>
      <c r="B1389" s="1">
        <v>0</v>
      </c>
      <c r="D1389" s="1">
        <v>0</v>
      </c>
      <c r="H1389" s="1">
        <v>0</v>
      </c>
      <c r="I1389" s="1">
        <v>0</v>
      </c>
      <c r="J1389" s="1">
        <v>0</v>
      </c>
      <c r="K1389" s="1">
        <v>0</v>
      </c>
      <c r="Q1389" s="183"/>
      <c r="R1389" s="183"/>
      <c r="U1389" s="1">
        <v>0</v>
      </c>
      <c r="W1389" s="1">
        <v>0</v>
      </c>
      <c r="X1389" s="1">
        <v>0</v>
      </c>
      <c r="AD1389" s="1">
        <v>0</v>
      </c>
      <c r="AF1389" s="1">
        <v>0</v>
      </c>
      <c r="AG1389" s="1" t="s">
        <v>100</v>
      </c>
      <c r="AJ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U1389" s="1">
        <v>0</v>
      </c>
      <c r="AW1389" s="1">
        <v>0</v>
      </c>
      <c r="AX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H1389" s="1">
        <v>0</v>
      </c>
      <c r="BI1389" s="1">
        <v>0</v>
      </c>
      <c r="BK1389" s="1">
        <v>0</v>
      </c>
    </row>
    <row r="1390" spans="1:63">
      <c r="A1390" s="4">
        <v>44123</v>
      </c>
      <c r="B1390" s="1">
        <v>3</v>
      </c>
      <c r="D1390" s="1">
        <v>0</v>
      </c>
      <c r="H1390" s="1">
        <v>0</v>
      </c>
      <c r="I1390" s="1">
        <v>0</v>
      </c>
      <c r="J1390" s="1">
        <v>0</v>
      </c>
      <c r="K1390" s="1">
        <v>3</v>
      </c>
      <c r="Q1390" s="183"/>
      <c r="R1390" s="183"/>
      <c r="U1390" s="1">
        <v>0</v>
      </c>
      <c r="W1390" s="1">
        <v>0</v>
      </c>
      <c r="X1390" s="1">
        <v>0</v>
      </c>
      <c r="AD1390" s="1">
        <v>0</v>
      </c>
      <c r="AF1390" s="1">
        <v>0</v>
      </c>
      <c r="AG1390" s="1" t="s">
        <v>100</v>
      </c>
      <c r="AJ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U1390" s="1">
        <v>0</v>
      </c>
      <c r="AW1390" s="1">
        <v>0</v>
      </c>
      <c r="AX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H1390" s="1">
        <v>0</v>
      </c>
      <c r="BI1390" s="1">
        <v>0</v>
      </c>
      <c r="BK1390" s="1">
        <v>0</v>
      </c>
    </row>
    <row r="1391" spans="1:63">
      <c r="A1391" s="4">
        <v>44124</v>
      </c>
      <c r="B1391" s="1">
        <v>0</v>
      </c>
      <c r="D1391" s="1">
        <v>0</v>
      </c>
      <c r="H1391" s="1">
        <v>0</v>
      </c>
      <c r="I1391" s="1">
        <v>0</v>
      </c>
      <c r="J1391" s="1">
        <v>0</v>
      </c>
      <c r="K1391" s="1">
        <v>0</v>
      </c>
      <c r="Q1391" s="183"/>
      <c r="R1391" s="183"/>
      <c r="U1391" s="1">
        <v>0</v>
      </c>
      <c r="W1391" s="1">
        <v>0</v>
      </c>
      <c r="X1391" s="1">
        <v>0</v>
      </c>
      <c r="AD1391" s="1">
        <v>0</v>
      </c>
      <c r="AF1391" s="1">
        <v>0</v>
      </c>
      <c r="AG1391" s="1" t="s">
        <v>100</v>
      </c>
      <c r="AJ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U1391" s="1">
        <v>0</v>
      </c>
      <c r="AW1391" s="1">
        <v>0</v>
      </c>
      <c r="AX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H1391" s="1">
        <v>0</v>
      </c>
      <c r="BI1391" s="1">
        <v>0</v>
      </c>
      <c r="BK1391" s="1">
        <v>0</v>
      </c>
    </row>
    <row r="1392" spans="1:63">
      <c r="A1392" s="4">
        <v>44125</v>
      </c>
      <c r="B1392" s="1">
        <v>2</v>
      </c>
      <c r="D1392" s="1">
        <v>0</v>
      </c>
      <c r="H1392" s="1">
        <v>0</v>
      </c>
      <c r="I1392" s="1">
        <v>0</v>
      </c>
      <c r="J1392" s="1">
        <v>0</v>
      </c>
      <c r="K1392" s="1">
        <v>2</v>
      </c>
      <c r="Q1392" s="183"/>
      <c r="R1392" s="183"/>
      <c r="U1392" s="1">
        <v>0</v>
      </c>
      <c r="W1392" s="1">
        <v>0</v>
      </c>
      <c r="X1392" s="1">
        <v>0</v>
      </c>
      <c r="AD1392" s="1">
        <v>0</v>
      </c>
      <c r="AF1392" s="1">
        <v>0</v>
      </c>
      <c r="AG1392" s="1" t="s">
        <v>100</v>
      </c>
      <c r="AJ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U1392" s="1">
        <v>0</v>
      </c>
      <c r="AW1392" s="1">
        <v>0</v>
      </c>
      <c r="AX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H1392" s="1">
        <v>0</v>
      </c>
      <c r="BI1392" s="1">
        <v>0</v>
      </c>
      <c r="BK1392" s="1">
        <v>0</v>
      </c>
    </row>
    <row r="1393" spans="1:63">
      <c r="A1393" s="4">
        <v>44126</v>
      </c>
      <c r="B1393" s="1">
        <v>2</v>
      </c>
      <c r="D1393" s="1">
        <v>0</v>
      </c>
      <c r="H1393" s="1">
        <v>0</v>
      </c>
      <c r="I1393" s="1">
        <v>0</v>
      </c>
      <c r="J1393" s="1">
        <v>0</v>
      </c>
      <c r="K1393" s="1">
        <v>2</v>
      </c>
      <c r="Q1393" s="183"/>
      <c r="R1393" s="183"/>
      <c r="U1393" s="1">
        <v>0</v>
      </c>
      <c r="W1393" s="1">
        <v>0</v>
      </c>
      <c r="X1393" s="1">
        <v>0</v>
      </c>
      <c r="AD1393" s="1">
        <v>0</v>
      </c>
      <c r="AF1393" s="1">
        <v>0</v>
      </c>
      <c r="AG1393" s="1" t="s">
        <v>100</v>
      </c>
      <c r="AJ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U1393" s="1">
        <v>0</v>
      </c>
      <c r="AW1393" s="1">
        <v>0</v>
      </c>
      <c r="AX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H1393" s="1">
        <v>0</v>
      </c>
      <c r="BI1393" s="1">
        <v>0</v>
      </c>
      <c r="BK1393" s="1">
        <v>0</v>
      </c>
    </row>
    <row r="1394" spans="1:63">
      <c r="A1394" s="4">
        <v>44127</v>
      </c>
      <c r="B1394" s="1">
        <v>0</v>
      </c>
      <c r="D1394" s="1">
        <v>0</v>
      </c>
      <c r="H1394" s="1">
        <v>0</v>
      </c>
      <c r="I1394" s="1">
        <v>0</v>
      </c>
      <c r="J1394" s="1">
        <v>0</v>
      </c>
      <c r="K1394" s="1">
        <v>0</v>
      </c>
      <c r="Q1394" s="183"/>
      <c r="R1394" s="183"/>
      <c r="U1394" s="1">
        <v>0</v>
      </c>
      <c r="W1394" s="1">
        <v>0</v>
      </c>
      <c r="X1394" s="1">
        <v>0</v>
      </c>
      <c r="AD1394" s="1">
        <v>0</v>
      </c>
      <c r="AF1394" s="1">
        <v>0</v>
      </c>
      <c r="AG1394" s="1" t="s">
        <v>100</v>
      </c>
      <c r="AJ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U1394" s="1">
        <v>0</v>
      </c>
      <c r="AW1394" s="1">
        <v>0</v>
      </c>
      <c r="AX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H1394" s="1">
        <v>0</v>
      </c>
      <c r="BI1394" s="1">
        <v>0</v>
      </c>
      <c r="BK1394" s="1">
        <v>0</v>
      </c>
    </row>
    <row r="1395" spans="1:63">
      <c r="A1395" s="4">
        <v>44128</v>
      </c>
      <c r="B1395" s="1">
        <v>1</v>
      </c>
      <c r="D1395" s="1">
        <v>0</v>
      </c>
      <c r="H1395" s="1">
        <v>0</v>
      </c>
      <c r="I1395" s="1">
        <v>0</v>
      </c>
      <c r="J1395" s="1">
        <v>0</v>
      </c>
      <c r="K1395" s="1">
        <v>1</v>
      </c>
      <c r="Q1395" s="183"/>
      <c r="R1395" s="183"/>
      <c r="U1395" s="1">
        <v>0</v>
      </c>
      <c r="W1395" s="1">
        <v>0</v>
      </c>
      <c r="X1395" s="1">
        <v>0</v>
      </c>
      <c r="AD1395" s="1">
        <v>0</v>
      </c>
      <c r="AF1395" s="1">
        <v>0</v>
      </c>
      <c r="AG1395" s="1" t="s">
        <v>100</v>
      </c>
      <c r="AJ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U1395" s="1">
        <v>0</v>
      </c>
      <c r="AW1395" s="1">
        <v>0</v>
      </c>
      <c r="AX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H1395" s="1">
        <v>0</v>
      </c>
      <c r="BI1395" s="1">
        <v>0</v>
      </c>
      <c r="BK1395" s="1">
        <v>0</v>
      </c>
    </row>
    <row r="1396" spans="1:63">
      <c r="A1396" s="4">
        <v>44129</v>
      </c>
      <c r="B1396" s="1">
        <v>1</v>
      </c>
      <c r="D1396" s="1">
        <v>0</v>
      </c>
      <c r="H1396" s="1">
        <v>0</v>
      </c>
      <c r="I1396" s="1">
        <v>0</v>
      </c>
      <c r="J1396" s="1">
        <v>0</v>
      </c>
      <c r="K1396" s="1">
        <v>1</v>
      </c>
      <c r="Q1396" s="183"/>
      <c r="R1396" s="183"/>
      <c r="U1396" s="1">
        <v>0</v>
      </c>
      <c r="W1396" s="1">
        <v>0</v>
      </c>
      <c r="X1396" s="1">
        <v>0</v>
      </c>
      <c r="AD1396" s="1">
        <v>0</v>
      </c>
      <c r="AF1396" s="1">
        <v>0</v>
      </c>
      <c r="AG1396" s="1" t="s">
        <v>100</v>
      </c>
      <c r="AJ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U1396" s="1">
        <v>0</v>
      </c>
      <c r="AW1396" s="1">
        <v>0</v>
      </c>
      <c r="AX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H1396" s="1">
        <v>0</v>
      </c>
      <c r="BI1396" s="1">
        <v>0</v>
      </c>
      <c r="BK1396" s="1">
        <v>0</v>
      </c>
    </row>
    <row r="1397" spans="1:63">
      <c r="A1397" s="4">
        <v>44130</v>
      </c>
      <c r="B1397" s="1">
        <v>0</v>
      </c>
      <c r="D1397" s="1">
        <v>0</v>
      </c>
      <c r="H1397" s="1">
        <v>0</v>
      </c>
      <c r="I1397" s="1">
        <v>0</v>
      </c>
      <c r="J1397" s="1">
        <v>0</v>
      </c>
      <c r="K1397" s="1">
        <v>0</v>
      </c>
      <c r="Q1397" s="183"/>
      <c r="R1397" s="183"/>
      <c r="U1397" s="1">
        <v>0</v>
      </c>
      <c r="W1397" s="1">
        <v>0</v>
      </c>
      <c r="X1397" s="1">
        <v>0</v>
      </c>
      <c r="AD1397" s="1">
        <v>0</v>
      </c>
      <c r="AF1397" s="1">
        <v>0</v>
      </c>
      <c r="AG1397" s="1" t="s">
        <v>100</v>
      </c>
      <c r="AJ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U1397" s="1">
        <v>0</v>
      </c>
      <c r="AW1397" s="1">
        <v>0</v>
      </c>
      <c r="AX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H1397" s="1">
        <v>0</v>
      </c>
      <c r="BI1397" s="1">
        <v>0</v>
      </c>
      <c r="BK1397" s="1">
        <v>0</v>
      </c>
    </row>
    <row r="1398" spans="1:63">
      <c r="A1398" s="4">
        <v>44131</v>
      </c>
      <c r="B1398" s="1">
        <v>0</v>
      </c>
      <c r="D1398" s="1">
        <v>0</v>
      </c>
      <c r="H1398" s="1">
        <v>0</v>
      </c>
      <c r="I1398" s="1">
        <v>0</v>
      </c>
      <c r="J1398" s="1">
        <v>0</v>
      </c>
      <c r="K1398" s="1">
        <v>0</v>
      </c>
      <c r="Q1398" s="183"/>
      <c r="R1398" s="183"/>
      <c r="U1398" s="1">
        <v>0</v>
      </c>
      <c r="W1398" s="1">
        <v>0</v>
      </c>
      <c r="X1398" s="1">
        <v>0</v>
      </c>
      <c r="AD1398" s="1">
        <v>0</v>
      </c>
      <c r="AF1398" s="1">
        <v>0</v>
      </c>
      <c r="AG1398" s="1" t="s">
        <v>100</v>
      </c>
      <c r="AJ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U1398" s="1">
        <v>0</v>
      </c>
      <c r="AW1398" s="1">
        <v>0</v>
      </c>
      <c r="AX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H1398" s="1">
        <v>0</v>
      </c>
      <c r="BI1398" s="1">
        <v>0</v>
      </c>
      <c r="BK1398" s="1">
        <v>0</v>
      </c>
    </row>
    <row r="1399" spans="1:63">
      <c r="A1399" s="4">
        <v>44132</v>
      </c>
      <c r="B1399" s="1">
        <v>0</v>
      </c>
      <c r="D1399" s="1">
        <v>0</v>
      </c>
      <c r="H1399" s="1">
        <v>0</v>
      </c>
      <c r="I1399" s="1">
        <v>0</v>
      </c>
      <c r="J1399" s="1">
        <v>0</v>
      </c>
      <c r="K1399" s="1">
        <v>0</v>
      </c>
      <c r="Q1399" s="183"/>
      <c r="R1399" s="183"/>
      <c r="U1399" s="1">
        <v>0</v>
      </c>
      <c r="W1399" s="1">
        <v>0</v>
      </c>
      <c r="X1399" s="1">
        <v>0</v>
      </c>
      <c r="AD1399" s="1">
        <v>0</v>
      </c>
      <c r="AF1399" s="1">
        <v>0</v>
      </c>
      <c r="AG1399" s="1" t="s">
        <v>100</v>
      </c>
      <c r="AJ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U1399" s="1">
        <v>0</v>
      </c>
      <c r="AW1399" s="1">
        <v>0</v>
      </c>
      <c r="AX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H1399" s="1">
        <v>0</v>
      </c>
      <c r="BI1399" s="1">
        <v>0</v>
      </c>
      <c r="BK1399" s="1">
        <v>0</v>
      </c>
    </row>
    <row r="1400" spans="1:63">
      <c r="A1400" s="4">
        <v>44133</v>
      </c>
      <c r="B1400" s="1">
        <v>6</v>
      </c>
      <c r="D1400" s="1">
        <v>0</v>
      </c>
      <c r="H1400" s="1">
        <v>0</v>
      </c>
      <c r="I1400" s="1">
        <v>0</v>
      </c>
      <c r="J1400" s="1">
        <v>0</v>
      </c>
      <c r="K1400" s="1">
        <v>6</v>
      </c>
      <c r="Q1400" s="183"/>
      <c r="R1400" s="183"/>
      <c r="U1400" s="1">
        <v>0</v>
      </c>
      <c r="W1400" s="1">
        <v>0</v>
      </c>
      <c r="X1400" s="1">
        <v>0</v>
      </c>
      <c r="AD1400" s="1">
        <v>0</v>
      </c>
      <c r="AF1400" s="1">
        <v>0</v>
      </c>
      <c r="AG1400" s="1" t="s">
        <v>100</v>
      </c>
      <c r="AJ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U1400" s="1">
        <v>0</v>
      </c>
      <c r="AW1400" s="1">
        <v>0</v>
      </c>
      <c r="AX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H1400" s="1">
        <v>0</v>
      </c>
      <c r="BI1400" s="1">
        <v>0</v>
      </c>
      <c r="BK1400" s="1">
        <v>0</v>
      </c>
    </row>
    <row r="1401" spans="1:63">
      <c r="A1401" s="4">
        <v>44134</v>
      </c>
      <c r="B1401" s="1">
        <v>5</v>
      </c>
      <c r="D1401" s="1">
        <v>0</v>
      </c>
      <c r="H1401" s="1">
        <v>0</v>
      </c>
      <c r="I1401" s="1">
        <v>0</v>
      </c>
      <c r="J1401" s="1">
        <v>0</v>
      </c>
      <c r="K1401" s="1">
        <v>5</v>
      </c>
      <c r="Q1401" s="183"/>
      <c r="R1401" s="183"/>
      <c r="U1401" s="1">
        <v>0</v>
      </c>
      <c r="W1401" s="1">
        <v>0</v>
      </c>
      <c r="X1401" s="1">
        <v>0</v>
      </c>
      <c r="AD1401" s="1">
        <v>0</v>
      </c>
      <c r="AF1401" s="1">
        <v>0</v>
      </c>
      <c r="AG1401" s="1" t="s">
        <v>100</v>
      </c>
      <c r="AJ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U1401" s="1">
        <v>0</v>
      </c>
      <c r="AW1401" s="1">
        <v>0</v>
      </c>
      <c r="AX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H1401" s="1">
        <v>0</v>
      </c>
      <c r="BI1401" s="1">
        <v>0</v>
      </c>
      <c r="BK1401" s="1">
        <v>0</v>
      </c>
    </row>
    <row r="1402" spans="1:63">
      <c r="A1402" s="4">
        <v>44135</v>
      </c>
      <c r="B1402" s="1">
        <v>0</v>
      </c>
      <c r="D1402" s="1">
        <v>0</v>
      </c>
      <c r="H1402" s="1">
        <v>0</v>
      </c>
      <c r="I1402" s="1">
        <v>0</v>
      </c>
      <c r="J1402" s="1">
        <v>0</v>
      </c>
      <c r="K1402" s="1">
        <v>0</v>
      </c>
      <c r="Q1402" s="183"/>
      <c r="R1402" s="183"/>
      <c r="U1402" s="1">
        <v>0</v>
      </c>
      <c r="W1402" s="1">
        <v>0</v>
      </c>
      <c r="X1402" s="1">
        <v>0</v>
      </c>
      <c r="AD1402" s="1">
        <v>0</v>
      </c>
      <c r="AF1402" s="1">
        <v>0</v>
      </c>
      <c r="AG1402" s="1" t="s">
        <v>100</v>
      </c>
      <c r="AJ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U1402" s="1">
        <v>0</v>
      </c>
      <c r="AW1402" s="1">
        <v>0</v>
      </c>
      <c r="AX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H1402" s="1">
        <v>0</v>
      </c>
      <c r="BI1402" s="1">
        <v>0</v>
      </c>
      <c r="BK1402" s="1">
        <v>0</v>
      </c>
    </row>
    <row r="1403" spans="1:63">
      <c r="A1403" s="4">
        <v>44136</v>
      </c>
      <c r="B1403" s="1">
        <v>1</v>
      </c>
      <c r="D1403" s="1">
        <v>0</v>
      </c>
      <c r="H1403" s="1">
        <v>0</v>
      </c>
      <c r="I1403" s="1">
        <v>0</v>
      </c>
      <c r="J1403" s="1">
        <v>0</v>
      </c>
      <c r="K1403" s="1">
        <v>1</v>
      </c>
      <c r="Q1403" s="183"/>
      <c r="R1403" s="183"/>
      <c r="U1403" s="1">
        <v>0</v>
      </c>
      <c r="W1403" s="1">
        <v>0</v>
      </c>
      <c r="X1403" s="1">
        <v>0</v>
      </c>
      <c r="AD1403" s="1">
        <v>0</v>
      </c>
      <c r="AF1403" s="1">
        <v>0</v>
      </c>
      <c r="AG1403" s="1" t="s">
        <v>100</v>
      </c>
      <c r="AJ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U1403" s="1">
        <v>0</v>
      </c>
      <c r="AW1403" s="1">
        <v>0</v>
      </c>
      <c r="AX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H1403" s="1">
        <v>0</v>
      </c>
      <c r="BI1403" s="1">
        <v>0</v>
      </c>
      <c r="BK1403" s="1">
        <v>0</v>
      </c>
    </row>
    <row r="1404" spans="1:63">
      <c r="A1404" s="4">
        <v>44137</v>
      </c>
      <c r="B1404" s="1">
        <v>2</v>
      </c>
      <c r="D1404" s="1">
        <v>0</v>
      </c>
      <c r="H1404" s="1">
        <v>0</v>
      </c>
      <c r="I1404" s="1">
        <v>0</v>
      </c>
      <c r="J1404" s="1">
        <v>0</v>
      </c>
      <c r="K1404" s="1">
        <v>0</v>
      </c>
      <c r="Q1404" s="183"/>
      <c r="R1404" s="183"/>
      <c r="U1404" s="1">
        <v>0</v>
      </c>
      <c r="W1404" s="1">
        <v>0</v>
      </c>
      <c r="X1404" s="1">
        <v>0</v>
      </c>
      <c r="AD1404" s="1">
        <v>0</v>
      </c>
      <c r="AF1404" s="1">
        <v>0</v>
      </c>
      <c r="AG1404" s="1" t="s">
        <v>100</v>
      </c>
      <c r="AJ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U1404" s="1">
        <v>0</v>
      </c>
      <c r="AW1404" s="1">
        <v>0</v>
      </c>
      <c r="AX1404" s="1">
        <v>0</v>
      </c>
      <c r="BB1404" s="1">
        <v>0</v>
      </c>
      <c r="BC1404" s="1">
        <v>0</v>
      </c>
      <c r="BD1404" s="1">
        <v>0</v>
      </c>
      <c r="BE1404" s="1">
        <v>2</v>
      </c>
      <c r="BF1404" s="1">
        <v>0</v>
      </c>
      <c r="BH1404" s="1">
        <v>0</v>
      </c>
      <c r="BI1404" s="1">
        <v>0</v>
      </c>
      <c r="BK1404" s="1">
        <v>0</v>
      </c>
    </row>
    <row r="1405" spans="1:63">
      <c r="A1405" s="4">
        <v>44138</v>
      </c>
      <c r="B1405" s="1">
        <v>1</v>
      </c>
      <c r="D1405" s="1">
        <v>0</v>
      </c>
      <c r="H1405" s="1">
        <v>0</v>
      </c>
      <c r="I1405" s="1">
        <v>0</v>
      </c>
      <c r="J1405" s="1">
        <v>0</v>
      </c>
      <c r="K1405" s="1">
        <v>1</v>
      </c>
      <c r="Q1405" s="183"/>
      <c r="R1405" s="183"/>
      <c r="U1405" s="1">
        <v>0</v>
      </c>
      <c r="W1405" s="1">
        <v>0</v>
      </c>
      <c r="X1405" s="1">
        <v>0</v>
      </c>
      <c r="AD1405" s="1">
        <v>0</v>
      </c>
      <c r="AF1405" s="1">
        <v>0</v>
      </c>
      <c r="AG1405" s="1" t="s">
        <v>100</v>
      </c>
      <c r="AJ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U1405" s="1">
        <v>0</v>
      </c>
      <c r="AW1405" s="1">
        <v>0</v>
      </c>
      <c r="AX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H1405" s="1">
        <v>0</v>
      </c>
      <c r="BI1405" s="1">
        <v>0</v>
      </c>
      <c r="BK1405" s="1">
        <v>0</v>
      </c>
    </row>
    <row r="1406" spans="1:63">
      <c r="A1406" s="4">
        <v>44139</v>
      </c>
      <c r="B1406" s="1">
        <v>3</v>
      </c>
      <c r="D1406" s="1">
        <v>0</v>
      </c>
      <c r="H1406" s="1">
        <v>0</v>
      </c>
      <c r="I1406" s="1">
        <v>0</v>
      </c>
      <c r="J1406" s="1">
        <v>0</v>
      </c>
      <c r="K1406" s="1">
        <v>2</v>
      </c>
      <c r="Q1406" s="183"/>
      <c r="R1406" s="183"/>
      <c r="U1406" s="1">
        <v>0</v>
      </c>
      <c r="W1406" s="1">
        <v>0</v>
      </c>
      <c r="X1406" s="1">
        <v>0</v>
      </c>
      <c r="AD1406" s="1">
        <v>0</v>
      </c>
      <c r="AF1406" s="1">
        <v>0</v>
      </c>
      <c r="AG1406" s="1" t="s">
        <v>100</v>
      </c>
      <c r="AJ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U1406" s="1">
        <v>0</v>
      </c>
      <c r="AW1406" s="1">
        <v>0</v>
      </c>
      <c r="AX1406" s="1">
        <v>0</v>
      </c>
      <c r="BB1406" s="1">
        <v>0</v>
      </c>
      <c r="BC1406" s="1">
        <v>0</v>
      </c>
      <c r="BD1406" s="1">
        <v>0</v>
      </c>
      <c r="BE1406" s="1">
        <v>1</v>
      </c>
      <c r="BF1406" s="1">
        <v>0</v>
      </c>
      <c r="BH1406" s="1">
        <v>0</v>
      </c>
      <c r="BI1406" s="1">
        <v>0</v>
      </c>
      <c r="BK1406" s="1">
        <v>0</v>
      </c>
    </row>
    <row r="1407" spans="1:63">
      <c r="A1407" s="4">
        <v>44140</v>
      </c>
      <c r="B1407" s="1">
        <v>23</v>
      </c>
      <c r="D1407" s="1">
        <v>0</v>
      </c>
      <c r="H1407" s="1">
        <v>0</v>
      </c>
      <c r="I1407" s="1">
        <v>0</v>
      </c>
      <c r="J1407" s="1">
        <v>0</v>
      </c>
      <c r="K1407" s="1">
        <v>23</v>
      </c>
      <c r="Q1407" s="183"/>
      <c r="R1407" s="183"/>
      <c r="U1407" s="1">
        <v>0</v>
      </c>
      <c r="W1407" s="1">
        <v>0</v>
      </c>
      <c r="X1407" s="1">
        <v>0</v>
      </c>
      <c r="AD1407" s="1">
        <v>0</v>
      </c>
      <c r="AF1407" s="1">
        <v>0</v>
      </c>
      <c r="AG1407" s="1" t="s">
        <v>100</v>
      </c>
      <c r="AJ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U1407" s="1">
        <v>0</v>
      </c>
      <c r="AW1407" s="1">
        <v>0</v>
      </c>
      <c r="AX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H1407" s="1">
        <v>0</v>
      </c>
      <c r="BI1407" s="1">
        <v>0</v>
      </c>
      <c r="BK1407" s="1">
        <v>0</v>
      </c>
    </row>
    <row r="1408" spans="1:63">
      <c r="A1408" s="4">
        <v>44141</v>
      </c>
      <c r="B1408" s="1">
        <v>0</v>
      </c>
      <c r="D1408" s="1">
        <v>0</v>
      </c>
      <c r="H1408" s="1">
        <v>0</v>
      </c>
      <c r="I1408" s="1">
        <v>0</v>
      </c>
      <c r="J1408" s="1">
        <v>0</v>
      </c>
      <c r="K1408" s="1">
        <v>0</v>
      </c>
      <c r="Q1408" s="183"/>
      <c r="R1408" s="183"/>
      <c r="U1408" s="1">
        <v>0</v>
      </c>
      <c r="W1408" s="1">
        <v>0</v>
      </c>
      <c r="X1408" s="1">
        <v>0</v>
      </c>
      <c r="AD1408" s="1">
        <v>0</v>
      </c>
      <c r="AF1408" s="1">
        <v>0</v>
      </c>
      <c r="AG1408" s="1" t="s">
        <v>100</v>
      </c>
      <c r="AJ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U1408" s="1">
        <v>0</v>
      </c>
      <c r="AW1408" s="1">
        <v>0</v>
      </c>
      <c r="AX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H1408" s="1">
        <v>0</v>
      </c>
      <c r="BI1408" s="1">
        <v>0</v>
      </c>
      <c r="BK1408" s="1">
        <v>0</v>
      </c>
    </row>
    <row r="1409" spans="1:63">
      <c r="A1409" s="4">
        <v>44142</v>
      </c>
      <c r="B1409" s="1">
        <v>4</v>
      </c>
      <c r="D1409" s="1">
        <v>0</v>
      </c>
      <c r="H1409" s="1">
        <v>0</v>
      </c>
      <c r="I1409" s="1">
        <v>0</v>
      </c>
      <c r="J1409" s="1">
        <v>0</v>
      </c>
      <c r="K1409" s="1">
        <v>4</v>
      </c>
      <c r="Q1409" s="183"/>
      <c r="R1409" s="183"/>
      <c r="U1409" s="1">
        <v>0</v>
      </c>
      <c r="W1409" s="1">
        <v>0</v>
      </c>
      <c r="X1409" s="1">
        <v>0</v>
      </c>
      <c r="AD1409" s="1">
        <v>0</v>
      </c>
      <c r="AF1409" s="1">
        <v>0</v>
      </c>
      <c r="AG1409" s="1" t="s">
        <v>100</v>
      </c>
      <c r="AJ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U1409" s="1">
        <v>0</v>
      </c>
      <c r="AW1409" s="1">
        <v>0</v>
      </c>
      <c r="AX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H1409" s="1">
        <v>0</v>
      </c>
      <c r="BI1409" s="1">
        <v>0</v>
      </c>
      <c r="BK1409" s="1">
        <v>0</v>
      </c>
    </row>
    <row r="1410" spans="1:63">
      <c r="A1410" s="4">
        <v>44143</v>
      </c>
      <c r="B1410" s="1">
        <v>1</v>
      </c>
      <c r="D1410" s="1">
        <v>0</v>
      </c>
      <c r="H1410" s="1">
        <v>0</v>
      </c>
      <c r="I1410" s="1">
        <v>0</v>
      </c>
      <c r="J1410" s="1">
        <v>0</v>
      </c>
      <c r="K1410" s="1">
        <v>1</v>
      </c>
      <c r="Q1410" s="183"/>
      <c r="R1410" s="183"/>
      <c r="U1410" s="1">
        <v>0</v>
      </c>
      <c r="W1410" s="1">
        <v>0</v>
      </c>
      <c r="X1410" s="1">
        <v>0</v>
      </c>
      <c r="AD1410" s="1">
        <v>0</v>
      </c>
      <c r="AF1410" s="1">
        <v>0</v>
      </c>
      <c r="AG1410" s="1" t="s">
        <v>100</v>
      </c>
      <c r="AJ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U1410" s="1">
        <v>0</v>
      </c>
      <c r="AW1410" s="1">
        <v>0</v>
      </c>
      <c r="AX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H1410" s="1">
        <v>0</v>
      </c>
      <c r="BI1410" s="1">
        <v>0</v>
      </c>
      <c r="BK1410" s="1">
        <v>0</v>
      </c>
    </row>
    <row r="1411" spans="1:63">
      <c r="A1411" s="4">
        <v>44144</v>
      </c>
      <c r="B1411" s="1">
        <v>0</v>
      </c>
      <c r="D1411" s="1">
        <v>0</v>
      </c>
      <c r="H1411" s="1">
        <v>0</v>
      </c>
      <c r="I1411" s="1">
        <v>0</v>
      </c>
      <c r="J1411" s="1">
        <v>0</v>
      </c>
      <c r="K1411" s="1">
        <v>0</v>
      </c>
      <c r="Q1411" s="183"/>
      <c r="R1411" s="183"/>
      <c r="U1411" s="1">
        <v>0</v>
      </c>
      <c r="W1411" s="1">
        <v>0</v>
      </c>
      <c r="X1411" s="1">
        <v>0</v>
      </c>
      <c r="AD1411" s="1">
        <v>0</v>
      </c>
      <c r="AF1411" s="1">
        <v>0</v>
      </c>
      <c r="AG1411" s="1" t="s">
        <v>100</v>
      </c>
      <c r="AJ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U1411" s="1">
        <v>0</v>
      </c>
      <c r="AW1411" s="1">
        <v>0</v>
      </c>
      <c r="AX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H1411" s="1">
        <v>0</v>
      </c>
      <c r="BI1411" s="1">
        <v>0</v>
      </c>
      <c r="BK1411" s="1">
        <v>0</v>
      </c>
    </row>
    <row r="1412" spans="1:63">
      <c r="A1412" s="4">
        <v>44145</v>
      </c>
      <c r="B1412" s="1">
        <v>0</v>
      </c>
      <c r="D1412" s="1">
        <v>0</v>
      </c>
      <c r="H1412" s="1">
        <v>0</v>
      </c>
      <c r="I1412" s="1">
        <v>0</v>
      </c>
      <c r="J1412" s="1">
        <v>0</v>
      </c>
      <c r="K1412" s="1">
        <v>0</v>
      </c>
      <c r="Q1412" s="183"/>
      <c r="R1412" s="183"/>
      <c r="U1412" s="1">
        <v>0</v>
      </c>
      <c r="W1412" s="1">
        <v>0</v>
      </c>
      <c r="X1412" s="1">
        <v>0</v>
      </c>
      <c r="AD1412" s="1">
        <v>0</v>
      </c>
      <c r="AF1412" s="1">
        <v>0</v>
      </c>
      <c r="AG1412" s="1" t="s">
        <v>100</v>
      </c>
      <c r="AJ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U1412" s="1">
        <v>0</v>
      </c>
      <c r="AW1412" s="1">
        <v>0</v>
      </c>
      <c r="AX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H1412" s="1">
        <v>0</v>
      </c>
      <c r="BI1412" s="1">
        <v>0</v>
      </c>
      <c r="BK1412" s="1">
        <v>0</v>
      </c>
    </row>
    <row r="1413" spans="1:63">
      <c r="A1413" s="4">
        <v>44146</v>
      </c>
      <c r="B1413" s="1">
        <v>1</v>
      </c>
      <c r="D1413" s="1">
        <v>0</v>
      </c>
      <c r="H1413" s="1">
        <v>0</v>
      </c>
      <c r="I1413" s="1">
        <v>0</v>
      </c>
      <c r="J1413" s="1">
        <v>0</v>
      </c>
      <c r="K1413" s="1">
        <v>1</v>
      </c>
      <c r="Q1413" s="183"/>
      <c r="R1413" s="183"/>
      <c r="U1413" s="1">
        <v>0</v>
      </c>
      <c r="W1413" s="1">
        <v>0</v>
      </c>
      <c r="X1413" s="1">
        <v>0</v>
      </c>
      <c r="AD1413" s="1">
        <v>0</v>
      </c>
      <c r="AF1413" s="1">
        <v>0</v>
      </c>
      <c r="AG1413" s="1" t="s">
        <v>100</v>
      </c>
      <c r="AJ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U1413" s="1">
        <v>0</v>
      </c>
      <c r="AW1413" s="1">
        <v>0</v>
      </c>
      <c r="AX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H1413" s="1">
        <v>0</v>
      </c>
      <c r="BI1413" s="1">
        <v>0</v>
      </c>
      <c r="BK1413" s="1">
        <v>0</v>
      </c>
    </row>
    <row r="1414" spans="1:63">
      <c r="A1414" s="4">
        <v>44147</v>
      </c>
      <c r="B1414" s="1">
        <v>0</v>
      </c>
      <c r="D1414" s="1">
        <v>0</v>
      </c>
      <c r="H1414" s="1">
        <v>0</v>
      </c>
      <c r="I1414" s="1">
        <v>0</v>
      </c>
      <c r="J1414" s="1">
        <v>0</v>
      </c>
      <c r="K1414" s="1">
        <v>0</v>
      </c>
      <c r="Q1414" s="183"/>
      <c r="R1414" s="183"/>
      <c r="U1414" s="1">
        <v>0</v>
      </c>
      <c r="W1414" s="1">
        <v>0</v>
      </c>
      <c r="X1414" s="1">
        <v>0</v>
      </c>
      <c r="AD1414" s="1">
        <v>0</v>
      </c>
      <c r="AF1414" s="1">
        <v>0</v>
      </c>
      <c r="AG1414" s="1" t="s">
        <v>100</v>
      </c>
      <c r="AJ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U1414" s="1">
        <v>0</v>
      </c>
      <c r="AW1414" s="1">
        <v>0</v>
      </c>
      <c r="AX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H1414" s="1">
        <v>0</v>
      </c>
      <c r="BI1414" s="1">
        <v>0</v>
      </c>
      <c r="BK1414" s="1">
        <v>0</v>
      </c>
    </row>
    <row r="1415" spans="1:63">
      <c r="A1415" s="4">
        <v>44148</v>
      </c>
      <c r="B1415" s="1">
        <v>0</v>
      </c>
      <c r="D1415" s="1">
        <v>0</v>
      </c>
      <c r="H1415" s="1">
        <v>0</v>
      </c>
      <c r="I1415" s="1">
        <v>0</v>
      </c>
      <c r="J1415" s="1">
        <v>0</v>
      </c>
      <c r="K1415" s="1">
        <v>0</v>
      </c>
      <c r="Q1415" s="183"/>
      <c r="R1415" s="183"/>
      <c r="U1415" s="1">
        <v>0</v>
      </c>
      <c r="W1415" s="1">
        <v>0</v>
      </c>
      <c r="X1415" s="1">
        <v>0</v>
      </c>
      <c r="AD1415" s="1">
        <v>0</v>
      </c>
      <c r="AF1415" s="1">
        <v>0</v>
      </c>
      <c r="AG1415" s="1" t="s">
        <v>100</v>
      </c>
      <c r="AJ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U1415" s="1">
        <v>0</v>
      </c>
      <c r="AW1415" s="1">
        <v>0</v>
      </c>
      <c r="AX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H1415" s="1">
        <v>0</v>
      </c>
      <c r="BI1415" s="1">
        <v>0</v>
      </c>
      <c r="BK1415" s="1">
        <v>0</v>
      </c>
    </row>
    <row r="1416" spans="1:63">
      <c r="A1416" s="4">
        <v>44149</v>
      </c>
      <c r="B1416" s="1">
        <v>1</v>
      </c>
      <c r="D1416" s="1">
        <v>0</v>
      </c>
      <c r="H1416" s="1">
        <v>0</v>
      </c>
      <c r="I1416" s="1">
        <v>0</v>
      </c>
      <c r="J1416" s="1">
        <v>0</v>
      </c>
      <c r="K1416" s="1">
        <v>1</v>
      </c>
      <c r="Q1416" s="183"/>
      <c r="R1416" s="183"/>
      <c r="U1416" s="1">
        <v>0</v>
      </c>
      <c r="W1416" s="1">
        <v>0</v>
      </c>
      <c r="X1416" s="1">
        <v>0</v>
      </c>
      <c r="AD1416" s="1">
        <v>0</v>
      </c>
      <c r="AF1416" s="1">
        <v>0</v>
      </c>
      <c r="AG1416" s="1" t="s">
        <v>100</v>
      </c>
      <c r="AJ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U1416" s="1">
        <v>0</v>
      </c>
      <c r="AW1416" s="1">
        <v>0</v>
      </c>
      <c r="AX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H1416" s="1">
        <v>0</v>
      </c>
      <c r="BI1416" s="1">
        <v>0</v>
      </c>
      <c r="BK1416" s="1">
        <v>0</v>
      </c>
    </row>
    <row r="1417" spans="1:63">
      <c r="A1417" s="4">
        <v>44150</v>
      </c>
      <c r="B1417" s="1">
        <v>1</v>
      </c>
      <c r="D1417" s="1">
        <v>0</v>
      </c>
      <c r="H1417" s="1">
        <v>0</v>
      </c>
      <c r="I1417" s="1">
        <v>0</v>
      </c>
      <c r="J1417" s="1">
        <v>0</v>
      </c>
      <c r="K1417" s="1">
        <v>1</v>
      </c>
      <c r="Q1417" s="183"/>
      <c r="R1417" s="183"/>
      <c r="U1417" s="1">
        <v>0</v>
      </c>
      <c r="W1417" s="1">
        <v>0</v>
      </c>
      <c r="X1417" s="1">
        <v>0</v>
      </c>
      <c r="AD1417" s="1">
        <v>0</v>
      </c>
      <c r="AF1417" s="1">
        <v>0</v>
      </c>
      <c r="AG1417" s="1" t="s">
        <v>100</v>
      </c>
      <c r="AJ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U1417" s="1">
        <v>0</v>
      </c>
      <c r="AW1417" s="1">
        <v>0</v>
      </c>
      <c r="AX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H1417" s="1">
        <v>0</v>
      </c>
      <c r="BI1417" s="1">
        <v>0</v>
      </c>
      <c r="BK1417" s="1">
        <v>0</v>
      </c>
    </row>
    <row r="1418" spans="1:63">
      <c r="A1418" s="4">
        <v>44151</v>
      </c>
      <c r="B1418" s="1">
        <v>0</v>
      </c>
      <c r="D1418" s="1">
        <v>0</v>
      </c>
      <c r="H1418" s="1">
        <v>0</v>
      </c>
      <c r="I1418" s="1">
        <v>0</v>
      </c>
      <c r="J1418" s="1">
        <v>0</v>
      </c>
      <c r="K1418" s="1">
        <v>0</v>
      </c>
      <c r="Q1418" s="183"/>
      <c r="R1418" s="183"/>
      <c r="U1418" s="1">
        <v>0</v>
      </c>
      <c r="W1418" s="1">
        <v>0</v>
      </c>
      <c r="X1418" s="1">
        <v>0</v>
      </c>
      <c r="AD1418" s="1">
        <v>0</v>
      </c>
      <c r="AF1418" s="1">
        <v>0</v>
      </c>
      <c r="AG1418" s="1" t="s">
        <v>100</v>
      </c>
      <c r="AJ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U1418" s="1">
        <v>0</v>
      </c>
      <c r="AW1418" s="1">
        <v>0</v>
      </c>
      <c r="AX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H1418" s="1">
        <v>0</v>
      </c>
      <c r="BI1418" s="1">
        <v>0</v>
      </c>
      <c r="BK1418" s="1">
        <v>0</v>
      </c>
    </row>
    <row r="1419" spans="1:63">
      <c r="A1419" s="4">
        <v>44152</v>
      </c>
      <c r="B1419" s="1">
        <v>0</v>
      </c>
      <c r="D1419" s="1">
        <v>0</v>
      </c>
      <c r="H1419" s="1">
        <v>0</v>
      </c>
      <c r="I1419" s="1">
        <v>0</v>
      </c>
      <c r="J1419" s="1">
        <v>0</v>
      </c>
      <c r="K1419" s="1">
        <v>0</v>
      </c>
      <c r="Q1419" s="183"/>
      <c r="R1419" s="183"/>
      <c r="U1419" s="1">
        <v>0</v>
      </c>
      <c r="W1419" s="1">
        <v>0</v>
      </c>
      <c r="X1419" s="1">
        <v>0</v>
      </c>
      <c r="AD1419" s="1">
        <v>0</v>
      </c>
      <c r="AF1419" s="1">
        <v>0</v>
      </c>
      <c r="AG1419" s="1" t="s">
        <v>100</v>
      </c>
      <c r="AJ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U1419" s="1">
        <v>0</v>
      </c>
      <c r="AW1419" s="1">
        <v>0</v>
      </c>
      <c r="AX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H1419" s="1">
        <v>0</v>
      </c>
      <c r="BI1419" s="1">
        <v>0</v>
      </c>
      <c r="BK1419" s="1">
        <v>0</v>
      </c>
    </row>
    <row r="1420" spans="1:63">
      <c r="A1420" s="4">
        <v>44153</v>
      </c>
      <c r="B1420" s="1">
        <v>0</v>
      </c>
      <c r="D1420" s="1">
        <v>0</v>
      </c>
      <c r="H1420" s="1">
        <v>0</v>
      </c>
      <c r="I1420" s="1">
        <v>0</v>
      </c>
      <c r="J1420" s="1">
        <v>0</v>
      </c>
      <c r="K1420" s="1">
        <v>0</v>
      </c>
      <c r="Q1420" s="183"/>
      <c r="R1420" s="183"/>
      <c r="U1420" s="1">
        <v>0</v>
      </c>
      <c r="W1420" s="1">
        <v>0</v>
      </c>
      <c r="X1420" s="1">
        <v>0</v>
      </c>
      <c r="AD1420" s="1">
        <v>0</v>
      </c>
      <c r="AF1420" s="1">
        <v>0</v>
      </c>
      <c r="AG1420" s="1" t="s">
        <v>100</v>
      </c>
      <c r="AJ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U1420" s="1">
        <v>0</v>
      </c>
      <c r="AW1420" s="1">
        <v>0</v>
      </c>
      <c r="AX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H1420" s="1">
        <v>0</v>
      </c>
      <c r="BI1420" s="1">
        <v>0</v>
      </c>
      <c r="BK1420" s="1">
        <v>0</v>
      </c>
    </row>
    <row r="1421" spans="1:63">
      <c r="A1421" s="4">
        <v>44154</v>
      </c>
      <c r="B1421" s="1">
        <v>1</v>
      </c>
      <c r="D1421" s="1">
        <v>0</v>
      </c>
      <c r="H1421" s="1">
        <v>0</v>
      </c>
      <c r="I1421" s="1">
        <v>0</v>
      </c>
      <c r="J1421" s="1">
        <v>0</v>
      </c>
      <c r="K1421" s="1">
        <v>0</v>
      </c>
      <c r="N1421" s="1">
        <v>1</v>
      </c>
      <c r="O1421" s="1">
        <v>0</v>
      </c>
      <c r="Q1421" s="183"/>
      <c r="R1421" s="183"/>
      <c r="U1421" s="1">
        <v>0</v>
      </c>
      <c r="W1421" s="1">
        <v>0</v>
      </c>
      <c r="X1421" s="1">
        <v>0</v>
      </c>
      <c r="AD1421" s="1">
        <v>0</v>
      </c>
      <c r="AF1421" s="1">
        <v>0</v>
      </c>
      <c r="AG1421" s="1" t="s">
        <v>100</v>
      </c>
      <c r="AJ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U1421" s="1">
        <v>0</v>
      </c>
      <c r="AW1421" s="1">
        <v>0</v>
      </c>
      <c r="AX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H1421" s="1">
        <v>0</v>
      </c>
      <c r="BI1421" s="1">
        <v>0</v>
      </c>
      <c r="BK1421" s="1">
        <v>0</v>
      </c>
    </row>
    <row r="1422" spans="1:63">
      <c r="A1422" s="4">
        <v>44155</v>
      </c>
      <c r="B1422" s="1">
        <v>0</v>
      </c>
      <c r="D1422" s="1">
        <v>0</v>
      </c>
      <c r="H1422" s="1">
        <v>0</v>
      </c>
      <c r="I1422" s="1">
        <v>0</v>
      </c>
      <c r="J1422" s="1">
        <v>0</v>
      </c>
      <c r="K1422" s="1">
        <v>0</v>
      </c>
      <c r="N1422" s="1">
        <v>0</v>
      </c>
      <c r="O1422" s="1">
        <v>0</v>
      </c>
      <c r="Q1422" s="183"/>
      <c r="R1422" s="183"/>
      <c r="U1422" s="1">
        <v>0</v>
      </c>
      <c r="W1422" s="1">
        <v>0</v>
      </c>
      <c r="X1422" s="1">
        <v>0</v>
      </c>
      <c r="AD1422" s="1">
        <v>0</v>
      </c>
      <c r="AF1422" s="1">
        <v>0</v>
      </c>
      <c r="AG1422" s="1" t="s">
        <v>100</v>
      </c>
      <c r="AJ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U1422" s="1">
        <v>0</v>
      </c>
      <c r="AW1422" s="1">
        <v>0</v>
      </c>
      <c r="AX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H1422" s="1">
        <v>0</v>
      </c>
      <c r="BI1422" s="1">
        <v>0</v>
      </c>
      <c r="BK1422" s="1">
        <v>0</v>
      </c>
    </row>
    <row r="1423" spans="1:63">
      <c r="A1423" s="4">
        <v>44156</v>
      </c>
      <c r="B1423" s="1">
        <v>0</v>
      </c>
      <c r="D1423" s="1">
        <v>0</v>
      </c>
      <c r="H1423" s="1">
        <v>0</v>
      </c>
      <c r="I1423" s="1">
        <v>0</v>
      </c>
      <c r="J1423" s="1">
        <v>0</v>
      </c>
      <c r="K1423" s="1">
        <v>0</v>
      </c>
      <c r="N1423" s="1">
        <v>0</v>
      </c>
      <c r="O1423" s="1">
        <v>0</v>
      </c>
      <c r="Q1423" s="183"/>
      <c r="R1423" s="183"/>
      <c r="U1423" s="1">
        <v>0</v>
      </c>
      <c r="W1423" s="1">
        <v>0</v>
      </c>
      <c r="X1423" s="1">
        <v>0</v>
      </c>
      <c r="AD1423" s="1">
        <v>0</v>
      </c>
      <c r="AF1423" s="1">
        <v>0</v>
      </c>
      <c r="AG1423" s="1" t="s">
        <v>100</v>
      </c>
      <c r="AJ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U1423" s="1">
        <v>0</v>
      </c>
      <c r="AW1423" s="1">
        <v>0</v>
      </c>
      <c r="AX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H1423" s="1">
        <v>0</v>
      </c>
      <c r="BI1423" s="1">
        <v>0</v>
      </c>
      <c r="BK1423" s="1">
        <v>0</v>
      </c>
    </row>
    <row r="1424" spans="1:63">
      <c r="A1424" s="4">
        <v>44157</v>
      </c>
      <c r="B1424" s="1">
        <v>0</v>
      </c>
      <c r="D1424" s="1">
        <v>0</v>
      </c>
      <c r="H1424" s="1">
        <v>0</v>
      </c>
      <c r="I1424" s="1">
        <v>0</v>
      </c>
      <c r="J1424" s="1">
        <v>0</v>
      </c>
      <c r="K1424" s="1">
        <v>0</v>
      </c>
      <c r="N1424" s="1">
        <v>0</v>
      </c>
      <c r="O1424" s="1">
        <v>0</v>
      </c>
      <c r="Q1424" s="183"/>
      <c r="R1424" s="183"/>
      <c r="U1424" s="1">
        <v>0</v>
      </c>
      <c r="W1424" s="1">
        <v>0</v>
      </c>
      <c r="X1424" s="1">
        <v>0</v>
      </c>
      <c r="AD1424" s="1">
        <v>0</v>
      </c>
      <c r="AF1424" s="1">
        <v>0</v>
      </c>
      <c r="AG1424" s="1" t="s">
        <v>100</v>
      </c>
      <c r="AJ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U1424" s="1">
        <v>0</v>
      </c>
      <c r="AW1424" s="1">
        <v>0</v>
      </c>
      <c r="AX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H1424" s="1">
        <v>0</v>
      </c>
      <c r="BI1424" s="1">
        <v>0</v>
      </c>
      <c r="BK1424" s="1">
        <v>0</v>
      </c>
    </row>
    <row r="1425" spans="1:63">
      <c r="A1425" s="4">
        <v>44158</v>
      </c>
      <c r="B1425" s="1">
        <v>1</v>
      </c>
      <c r="D1425" s="1">
        <v>0</v>
      </c>
      <c r="H1425" s="1">
        <v>0</v>
      </c>
      <c r="I1425" s="1">
        <v>0</v>
      </c>
      <c r="J1425" s="1">
        <v>0</v>
      </c>
      <c r="K1425" s="1">
        <v>1</v>
      </c>
      <c r="N1425" s="1">
        <v>0</v>
      </c>
      <c r="O1425" s="1">
        <v>0</v>
      </c>
      <c r="Q1425" s="183"/>
      <c r="R1425" s="183"/>
      <c r="U1425" s="1">
        <v>0</v>
      </c>
      <c r="W1425" s="1">
        <v>0</v>
      </c>
      <c r="X1425" s="1">
        <v>0</v>
      </c>
      <c r="AD1425" s="1">
        <v>0</v>
      </c>
      <c r="AF1425" s="1">
        <v>0</v>
      </c>
      <c r="AG1425" s="1" t="s">
        <v>100</v>
      </c>
      <c r="AJ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U1425" s="1">
        <v>0</v>
      </c>
      <c r="AW1425" s="1">
        <v>0</v>
      </c>
      <c r="AX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H1425" s="1">
        <v>0</v>
      </c>
      <c r="BI1425" s="1">
        <v>0</v>
      </c>
      <c r="BK1425" s="1">
        <v>0</v>
      </c>
    </row>
    <row r="1426" spans="1:63">
      <c r="A1426" s="4">
        <v>44159</v>
      </c>
      <c r="B1426" s="1">
        <v>1</v>
      </c>
      <c r="D1426" s="1">
        <v>0</v>
      </c>
      <c r="H1426" s="1">
        <v>0</v>
      </c>
      <c r="I1426" s="1">
        <v>0</v>
      </c>
      <c r="J1426" s="1">
        <v>0</v>
      </c>
      <c r="K1426" s="1">
        <v>0</v>
      </c>
      <c r="N1426" s="1">
        <v>0</v>
      </c>
      <c r="O1426" s="1">
        <v>0</v>
      </c>
      <c r="Q1426" s="183"/>
      <c r="R1426" s="183"/>
      <c r="U1426" s="1">
        <v>0</v>
      </c>
      <c r="W1426" s="1">
        <v>0</v>
      </c>
      <c r="X1426" s="1">
        <v>0</v>
      </c>
      <c r="AD1426" s="1">
        <v>0</v>
      </c>
      <c r="AF1426" s="1">
        <v>0</v>
      </c>
      <c r="AG1426" s="1" t="s">
        <v>100</v>
      </c>
      <c r="AJ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U1426" s="1">
        <v>0</v>
      </c>
      <c r="AW1426" s="1">
        <v>0</v>
      </c>
      <c r="AX1426" s="1">
        <v>0</v>
      </c>
      <c r="BB1426" s="1">
        <v>0</v>
      </c>
      <c r="BC1426" s="1">
        <v>0</v>
      </c>
      <c r="BD1426" s="1">
        <v>1</v>
      </c>
      <c r="BE1426" s="1">
        <v>0</v>
      </c>
      <c r="BF1426" s="1">
        <v>0</v>
      </c>
      <c r="BH1426" s="1">
        <v>0</v>
      </c>
      <c r="BI1426" s="1">
        <v>0</v>
      </c>
      <c r="BK1426" s="1">
        <v>0</v>
      </c>
    </row>
    <row r="1427" spans="1:63">
      <c r="A1427" s="4">
        <v>44160</v>
      </c>
      <c r="B1427" s="1">
        <v>3</v>
      </c>
      <c r="D1427" s="1">
        <v>0</v>
      </c>
      <c r="H1427" s="1">
        <v>0</v>
      </c>
      <c r="I1427" s="1">
        <v>0</v>
      </c>
      <c r="J1427" s="1">
        <v>0</v>
      </c>
      <c r="K1427" s="1">
        <v>2</v>
      </c>
      <c r="N1427" s="1">
        <v>0</v>
      </c>
      <c r="O1427" s="1">
        <v>0</v>
      </c>
      <c r="Q1427" s="183"/>
      <c r="R1427" s="183"/>
      <c r="U1427" s="1">
        <v>0</v>
      </c>
      <c r="W1427" s="1">
        <v>0</v>
      </c>
      <c r="X1427" s="1">
        <v>0</v>
      </c>
      <c r="AD1427" s="1">
        <v>0</v>
      </c>
      <c r="AF1427" s="1">
        <v>0</v>
      </c>
      <c r="AG1427" s="1" t="s">
        <v>100</v>
      </c>
      <c r="AJ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U1427" s="1">
        <v>0</v>
      </c>
      <c r="AW1427" s="1">
        <v>0</v>
      </c>
      <c r="AX1427" s="1">
        <v>0</v>
      </c>
      <c r="BB1427" s="1">
        <v>0</v>
      </c>
      <c r="BC1427" s="1">
        <v>0</v>
      </c>
      <c r="BD1427" s="1">
        <v>1</v>
      </c>
      <c r="BE1427" s="1">
        <v>0</v>
      </c>
      <c r="BF1427" s="1">
        <v>0</v>
      </c>
      <c r="BH1427" s="1">
        <v>0</v>
      </c>
      <c r="BI1427" s="1">
        <v>0</v>
      </c>
      <c r="BK1427" s="1">
        <v>0</v>
      </c>
    </row>
    <row r="1428" spans="1:63">
      <c r="A1428" s="4">
        <v>44161</v>
      </c>
      <c r="B1428" s="1">
        <v>0</v>
      </c>
      <c r="D1428" s="1">
        <v>0</v>
      </c>
      <c r="H1428" s="1">
        <v>0</v>
      </c>
      <c r="I1428" s="1">
        <v>0</v>
      </c>
      <c r="J1428" s="1">
        <v>0</v>
      </c>
      <c r="K1428" s="1">
        <v>0</v>
      </c>
      <c r="N1428" s="1">
        <v>0</v>
      </c>
      <c r="O1428" s="1">
        <v>0</v>
      </c>
      <c r="Q1428" s="183"/>
      <c r="R1428" s="183"/>
      <c r="U1428" s="1">
        <v>0</v>
      </c>
      <c r="W1428" s="1">
        <v>0</v>
      </c>
      <c r="X1428" s="1">
        <v>0</v>
      </c>
      <c r="AD1428" s="1">
        <v>0</v>
      </c>
      <c r="AF1428" s="1">
        <v>0</v>
      </c>
      <c r="AG1428" s="1" t="s">
        <v>100</v>
      </c>
      <c r="AJ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U1428" s="1">
        <v>0</v>
      </c>
      <c r="AW1428" s="1">
        <v>0</v>
      </c>
      <c r="AX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H1428" s="1">
        <v>0</v>
      </c>
      <c r="BI1428" s="1">
        <v>0</v>
      </c>
      <c r="BK1428" s="1">
        <v>0</v>
      </c>
    </row>
    <row r="1429" spans="1:63">
      <c r="A1429" s="4">
        <v>44162</v>
      </c>
      <c r="B1429" s="1">
        <v>0</v>
      </c>
      <c r="D1429" s="1">
        <v>0</v>
      </c>
      <c r="H1429" s="1">
        <v>0</v>
      </c>
      <c r="I1429" s="1">
        <v>0</v>
      </c>
      <c r="J1429" s="1">
        <v>0</v>
      </c>
      <c r="K1429" s="1">
        <v>0</v>
      </c>
      <c r="N1429" s="1">
        <v>0</v>
      </c>
      <c r="O1429" s="1">
        <v>0</v>
      </c>
      <c r="Q1429" s="183"/>
      <c r="R1429" s="183"/>
      <c r="U1429" s="1">
        <v>0</v>
      </c>
      <c r="W1429" s="1">
        <v>0</v>
      </c>
      <c r="X1429" s="1">
        <v>0</v>
      </c>
      <c r="AD1429" s="1">
        <v>0</v>
      </c>
      <c r="AF1429" s="1">
        <v>0</v>
      </c>
      <c r="AG1429" s="1" t="s">
        <v>100</v>
      </c>
      <c r="AJ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U1429" s="1">
        <v>0</v>
      </c>
      <c r="AW1429" s="1">
        <v>0</v>
      </c>
      <c r="AX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H1429" s="1">
        <v>0</v>
      </c>
      <c r="BI1429" s="1">
        <v>0</v>
      </c>
      <c r="BK1429" s="1">
        <v>0</v>
      </c>
    </row>
    <row r="1430" spans="1:63">
      <c r="A1430" s="4">
        <v>44163</v>
      </c>
      <c r="B1430" s="1">
        <v>4</v>
      </c>
      <c r="D1430" s="1">
        <v>0</v>
      </c>
      <c r="H1430" s="1">
        <v>0</v>
      </c>
      <c r="I1430" s="1">
        <v>0</v>
      </c>
      <c r="J1430" s="1">
        <v>0</v>
      </c>
      <c r="K1430" s="1">
        <v>4</v>
      </c>
      <c r="N1430" s="1">
        <v>0</v>
      </c>
      <c r="O1430" s="1">
        <v>0</v>
      </c>
      <c r="Q1430" s="183"/>
      <c r="R1430" s="183"/>
      <c r="U1430" s="1">
        <v>0</v>
      </c>
      <c r="W1430" s="1">
        <v>0</v>
      </c>
      <c r="X1430" s="1">
        <v>0</v>
      </c>
      <c r="AD1430" s="1">
        <v>0</v>
      </c>
      <c r="AF1430" s="1">
        <v>0</v>
      </c>
      <c r="AG1430" s="1" t="s">
        <v>100</v>
      </c>
      <c r="AJ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U1430" s="1">
        <v>0</v>
      </c>
      <c r="AW1430" s="1">
        <v>0</v>
      </c>
      <c r="AX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H1430" s="1">
        <v>0</v>
      </c>
      <c r="BI1430" s="1">
        <v>0</v>
      </c>
      <c r="BK1430" s="1">
        <v>0</v>
      </c>
    </row>
    <row r="1431" spans="1:63">
      <c r="A1431" s="4">
        <v>44164</v>
      </c>
      <c r="B1431" s="1">
        <v>0</v>
      </c>
      <c r="D1431" s="1">
        <v>0</v>
      </c>
      <c r="H1431" s="1">
        <v>0</v>
      </c>
      <c r="I1431" s="1">
        <v>0</v>
      </c>
      <c r="J1431" s="1">
        <v>0</v>
      </c>
      <c r="K1431" s="1">
        <v>0</v>
      </c>
      <c r="N1431" s="1">
        <v>0</v>
      </c>
      <c r="O1431" s="1">
        <v>0</v>
      </c>
      <c r="Q1431" s="183"/>
      <c r="R1431" s="183"/>
      <c r="U1431" s="1">
        <v>0</v>
      </c>
      <c r="W1431" s="1">
        <v>0</v>
      </c>
      <c r="X1431" s="1">
        <v>0</v>
      </c>
      <c r="AD1431" s="1">
        <v>0</v>
      </c>
      <c r="AF1431" s="1">
        <v>0</v>
      </c>
      <c r="AG1431" s="1" t="s">
        <v>100</v>
      </c>
      <c r="AJ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U1431" s="1">
        <v>0</v>
      </c>
      <c r="AW1431" s="1">
        <v>0</v>
      </c>
      <c r="AX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H1431" s="1">
        <v>0</v>
      </c>
      <c r="BI1431" s="1">
        <v>0</v>
      </c>
      <c r="BK1431" s="1">
        <v>0</v>
      </c>
    </row>
    <row r="1432" spans="1:63">
      <c r="A1432" s="4">
        <v>44165</v>
      </c>
      <c r="B1432" s="1">
        <v>0</v>
      </c>
      <c r="D1432" s="1">
        <v>0</v>
      </c>
      <c r="H1432" s="1">
        <v>0</v>
      </c>
      <c r="I1432" s="1">
        <v>0</v>
      </c>
      <c r="J1432" s="1">
        <v>0</v>
      </c>
      <c r="K1432" s="1">
        <v>0</v>
      </c>
      <c r="N1432" s="1">
        <v>0</v>
      </c>
      <c r="O1432" s="1">
        <v>0</v>
      </c>
      <c r="Q1432" s="183"/>
      <c r="R1432" s="183"/>
      <c r="U1432" s="1">
        <v>0</v>
      </c>
      <c r="W1432" s="1">
        <v>0</v>
      </c>
      <c r="X1432" s="1">
        <v>0</v>
      </c>
      <c r="AD1432" s="1">
        <v>0</v>
      </c>
      <c r="AF1432" s="1">
        <v>0</v>
      </c>
      <c r="AG1432" s="1" t="s">
        <v>100</v>
      </c>
      <c r="AJ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U1432" s="1">
        <v>0</v>
      </c>
      <c r="AW1432" s="1">
        <v>0</v>
      </c>
      <c r="AX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H1432" s="1">
        <v>0</v>
      </c>
      <c r="BI1432" s="1">
        <v>0</v>
      </c>
      <c r="BK1432" s="1">
        <v>0</v>
      </c>
    </row>
    <row r="1433" spans="1:63">
      <c r="A1433" s="4">
        <v>44166</v>
      </c>
      <c r="B1433" s="1">
        <v>1</v>
      </c>
      <c r="D1433" s="1">
        <v>0</v>
      </c>
      <c r="H1433" s="1">
        <v>0</v>
      </c>
      <c r="I1433" s="1">
        <v>0</v>
      </c>
      <c r="J1433" s="1">
        <v>0</v>
      </c>
      <c r="K1433" s="1">
        <v>1</v>
      </c>
      <c r="N1433" s="1">
        <v>0</v>
      </c>
      <c r="O1433" s="1">
        <v>0</v>
      </c>
      <c r="Q1433" s="183"/>
      <c r="R1433" s="183"/>
      <c r="U1433" s="1">
        <v>0</v>
      </c>
      <c r="W1433" s="1">
        <v>0</v>
      </c>
      <c r="X1433" s="1">
        <v>0</v>
      </c>
      <c r="AD1433" s="1">
        <v>0</v>
      </c>
      <c r="AF1433" s="1">
        <v>0</v>
      </c>
      <c r="AG1433" s="1" t="s">
        <v>100</v>
      </c>
      <c r="AJ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U1433" s="1">
        <v>0</v>
      </c>
      <c r="AW1433" s="1">
        <v>0</v>
      </c>
      <c r="AX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H1433" s="1">
        <v>0</v>
      </c>
      <c r="BI1433" s="1">
        <v>0</v>
      </c>
      <c r="BK1433" s="1">
        <v>0</v>
      </c>
    </row>
    <row r="1434" spans="1:63">
      <c r="A1434" s="4">
        <v>44167</v>
      </c>
      <c r="B1434" s="1">
        <v>2</v>
      </c>
      <c r="D1434" s="1">
        <v>0</v>
      </c>
      <c r="H1434" s="1">
        <v>0</v>
      </c>
      <c r="I1434" s="1">
        <v>0</v>
      </c>
      <c r="J1434" s="1">
        <v>0</v>
      </c>
      <c r="K1434" s="1">
        <v>2</v>
      </c>
      <c r="N1434" s="1">
        <v>0</v>
      </c>
      <c r="O1434" s="1">
        <v>0</v>
      </c>
      <c r="Q1434" s="183"/>
      <c r="R1434" s="183"/>
      <c r="U1434" s="1">
        <v>0</v>
      </c>
      <c r="W1434" s="1">
        <v>0</v>
      </c>
      <c r="X1434" s="1">
        <v>0</v>
      </c>
      <c r="AD1434" s="1">
        <v>0</v>
      </c>
      <c r="AF1434" s="1">
        <v>0</v>
      </c>
      <c r="AG1434" s="1" t="s">
        <v>100</v>
      </c>
      <c r="AJ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U1434" s="1">
        <v>0</v>
      </c>
      <c r="AW1434" s="1">
        <v>0</v>
      </c>
      <c r="AX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H1434" s="1">
        <v>0</v>
      </c>
      <c r="BI1434" s="1">
        <v>0</v>
      </c>
      <c r="BK1434" s="1">
        <v>0</v>
      </c>
    </row>
    <row r="1435" spans="1:63">
      <c r="A1435" s="4">
        <v>44168</v>
      </c>
      <c r="B1435" s="1">
        <v>1</v>
      </c>
      <c r="D1435" s="1">
        <v>0</v>
      </c>
      <c r="H1435" s="1">
        <v>0</v>
      </c>
      <c r="I1435" s="1">
        <v>0</v>
      </c>
      <c r="J1435" s="1">
        <v>0</v>
      </c>
      <c r="K1435" s="1">
        <v>1</v>
      </c>
      <c r="N1435" s="1">
        <v>0</v>
      </c>
      <c r="O1435" s="1">
        <v>0</v>
      </c>
      <c r="Q1435" s="183"/>
      <c r="R1435" s="183"/>
      <c r="U1435" s="1">
        <v>0</v>
      </c>
      <c r="W1435" s="1">
        <v>0</v>
      </c>
      <c r="X1435" s="1">
        <v>0</v>
      </c>
      <c r="AD1435" s="1">
        <v>0</v>
      </c>
      <c r="AF1435" s="1">
        <v>0</v>
      </c>
      <c r="AG1435" s="1" t="s">
        <v>100</v>
      </c>
      <c r="AJ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U1435" s="1">
        <v>0</v>
      </c>
      <c r="AW1435" s="1">
        <v>0</v>
      </c>
      <c r="AX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H1435" s="1">
        <v>0</v>
      </c>
      <c r="BI1435" s="1">
        <v>0</v>
      </c>
      <c r="BK1435" s="1">
        <v>0</v>
      </c>
    </row>
    <row r="1436" spans="1:63">
      <c r="A1436" s="4"/>
      <c r="Q1436" s="183"/>
      <c r="R1436" s="183"/>
    </row>
    <row r="1437" spans="1:63">
      <c r="A1437" s="4"/>
      <c r="Q1437" s="183"/>
      <c r="R1437" s="183"/>
    </row>
    <row r="1438" spans="1:63">
      <c r="A1438" s="4"/>
      <c r="Q1438" s="183"/>
      <c r="R1438" s="183"/>
    </row>
    <row r="1439" spans="1:63">
      <c r="A1439" s="4"/>
      <c r="Q1439" s="183"/>
      <c r="R1439" s="183"/>
    </row>
    <row r="1440" spans="1:63">
      <c r="A1440" s="4"/>
      <c r="Q1440" s="183"/>
      <c r="R1440" s="183"/>
    </row>
    <row r="1441" spans="1:64">
      <c r="A1441" s="4"/>
      <c r="Q1441" s="183"/>
      <c r="R1441" s="183"/>
    </row>
    <row r="1442" spans="1:64">
      <c r="A1442" s="4"/>
      <c r="Q1442" s="183"/>
      <c r="R1442" s="183"/>
    </row>
    <row r="1443" spans="1:64">
      <c r="A1443" s="4"/>
      <c r="Q1443" s="183"/>
      <c r="R1443" s="183"/>
    </row>
    <row r="1444" spans="1:64">
      <c r="A1444" s="4"/>
      <c r="Q1444" s="183"/>
      <c r="R1444" s="183"/>
    </row>
    <row r="1445" spans="1:64">
      <c r="A1445" s="4"/>
      <c r="Q1445" s="183"/>
      <c r="R1445" s="183"/>
    </row>
    <row r="1446" spans="1:64">
      <c r="A1446" s="4"/>
      <c r="Q1446" s="183"/>
      <c r="R1446" s="183"/>
    </row>
    <row r="1447" spans="1:64" ht="25.5">
      <c r="A1447" s="4"/>
      <c r="F1447" s="191"/>
      <c r="G1447" s="191"/>
      <c r="L1447" s="195" t="s">
        <v>167</v>
      </c>
      <c r="M1447" s="195"/>
      <c r="N1447" s="191"/>
      <c r="O1447" s="191"/>
      <c r="P1447" s="191"/>
      <c r="Q1447" s="191"/>
      <c r="R1447" s="191"/>
      <c r="S1447" s="191"/>
    </row>
    <row r="1448" spans="1:64">
      <c r="A1448" s="24" t="s">
        <v>167</v>
      </c>
      <c r="B1448" s="23" t="s">
        <v>4</v>
      </c>
      <c r="C1448" s="23" t="s">
        <v>5</v>
      </c>
      <c r="D1448" s="191" t="s">
        <v>6</v>
      </c>
      <c r="E1448" s="191"/>
      <c r="F1448" s="191" t="s">
        <v>7</v>
      </c>
      <c r="G1448" s="191"/>
      <c r="H1448" s="191" t="s">
        <v>8</v>
      </c>
      <c r="I1448" s="191"/>
      <c r="J1448" s="191" t="s">
        <v>9</v>
      </c>
      <c r="K1448" s="191"/>
      <c r="L1448" s="191" t="s">
        <v>10</v>
      </c>
      <c r="M1448" s="191"/>
      <c r="N1448" s="191" t="s">
        <v>11</v>
      </c>
      <c r="O1448" s="191"/>
      <c r="P1448" s="23" t="s">
        <v>12</v>
      </c>
      <c r="Q1448" s="191" t="s">
        <v>13</v>
      </c>
      <c r="R1448" s="191"/>
      <c r="S1448" s="191" t="s">
        <v>14</v>
      </c>
      <c r="T1448" s="191"/>
      <c r="U1448" s="191" t="s">
        <v>15</v>
      </c>
      <c r="V1448" s="191"/>
      <c r="W1448" s="191" t="s">
        <v>16</v>
      </c>
      <c r="X1448" s="191"/>
      <c r="Y1448" s="191" t="s">
        <v>17</v>
      </c>
      <c r="Z1448" s="191"/>
      <c r="AA1448" s="191" t="s">
        <v>18</v>
      </c>
      <c r="AB1448" s="191"/>
      <c r="AC1448" s="23" t="s">
        <v>19</v>
      </c>
      <c r="AD1448" s="191" t="s">
        <v>20</v>
      </c>
      <c r="AE1448" s="191"/>
      <c r="AF1448" s="191" t="s">
        <v>21</v>
      </c>
      <c r="AG1448" s="191"/>
      <c r="AH1448" s="1" t="s">
        <v>22</v>
      </c>
      <c r="AJ1448" s="191" t="s">
        <v>23</v>
      </c>
      <c r="AK1448" s="191"/>
      <c r="AL1448" s="191" t="s">
        <v>24</v>
      </c>
      <c r="AM1448" s="191"/>
      <c r="AN1448" s="191" t="s">
        <v>25</v>
      </c>
      <c r="AO1448" s="191"/>
      <c r="AP1448" s="191" t="s">
        <v>26</v>
      </c>
      <c r="AQ1448" s="191"/>
      <c r="AR1448" s="1" t="s">
        <v>27</v>
      </c>
      <c r="AS1448" s="191" t="s">
        <v>28</v>
      </c>
      <c r="AT1448" s="191"/>
      <c r="AU1448" s="191" t="s">
        <v>29</v>
      </c>
      <c r="AV1448" s="191"/>
      <c r="AW1448" s="191" t="s">
        <v>30</v>
      </c>
      <c r="AX1448" s="191"/>
      <c r="AY1448" s="23" t="s">
        <v>31</v>
      </c>
      <c r="AZ1448" s="192" t="s">
        <v>32</v>
      </c>
      <c r="BA1448" s="192"/>
      <c r="BB1448" s="191" t="s">
        <v>33</v>
      </c>
      <c r="BC1448" s="191"/>
      <c r="BD1448" s="191" t="s">
        <v>34</v>
      </c>
      <c r="BE1448" s="191"/>
      <c r="BF1448" s="191" t="s">
        <v>35</v>
      </c>
      <c r="BG1448" s="191"/>
      <c r="BH1448" s="1" t="s">
        <v>36</v>
      </c>
      <c r="BI1448" s="191" t="s">
        <v>37</v>
      </c>
      <c r="BJ1448" s="191"/>
      <c r="BK1448" s="176" t="s">
        <v>38</v>
      </c>
      <c r="BL1448" s="2" t="s">
        <v>39</v>
      </c>
    </row>
    <row r="1449" spans="1:64">
      <c r="A1449" s="24"/>
      <c r="B1449" s="23"/>
      <c r="C1449" s="23"/>
      <c r="D1449" s="1" t="s">
        <v>40</v>
      </c>
      <c r="E1449" s="1" t="s">
        <v>41</v>
      </c>
      <c r="F1449" s="1" t="s">
        <v>40</v>
      </c>
      <c r="G1449" s="1" t="s">
        <v>41</v>
      </c>
      <c r="H1449" s="1" t="s">
        <v>40</v>
      </c>
      <c r="I1449" s="1" t="s">
        <v>41</v>
      </c>
      <c r="J1449" s="1" t="s">
        <v>40</v>
      </c>
      <c r="K1449" s="1" t="s">
        <v>41</v>
      </c>
      <c r="L1449" s="191" t="s">
        <v>168</v>
      </c>
      <c r="M1449" s="191"/>
      <c r="N1449" s="1" t="s">
        <v>40</v>
      </c>
      <c r="O1449" s="1" t="s">
        <v>41</v>
      </c>
      <c r="Q1449" s="1" t="s">
        <v>40</v>
      </c>
      <c r="R1449" s="1" t="s">
        <v>41</v>
      </c>
      <c r="S1449" s="1" t="s">
        <v>40</v>
      </c>
      <c r="T1449" s="1" t="s">
        <v>41</v>
      </c>
      <c r="U1449" s="1" t="s">
        <v>40</v>
      </c>
      <c r="V1449" s="1" t="s">
        <v>41</v>
      </c>
      <c r="W1449" s="1" t="s">
        <v>40</v>
      </c>
      <c r="X1449" s="1" t="s">
        <v>41</v>
      </c>
      <c r="Y1449" s="1" t="s">
        <v>40</v>
      </c>
      <c r="Z1449" s="1" t="s">
        <v>41</v>
      </c>
      <c r="AA1449" s="1" t="s">
        <v>40</v>
      </c>
      <c r="AB1449" s="1" t="s">
        <v>41</v>
      </c>
      <c r="AD1449" s="1" t="s">
        <v>40</v>
      </c>
      <c r="AE1449" s="1" t="s">
        <v>41</v>
      </c>
      <c r="AF1449" s="1" t="s">
        <v>40</v>
      </c>
      <c r="AG1449" s="1" t="s">
        <v>41</v>
      </c>
      <c r="AJ1449" s="1" t="s">
        <v>40</v>
      </c>
      <c r="AK1449" s="1" t="s">
        <v>41</v>
      </c>
      <c r="AL1449" s="1" t="s">
        <v>40</v>
      </c>
      <c r="AM1449" s="1" t="s">
        <v>41</v>
      </c>
      <c r="AN1449" s="1" t="s">
        <v>40</v>
      </c>
      <c r="AO1449" s="1" t="s">
        <v>41</v>
      </c>
      <c r="AP1449" s="1" t="s">
        <v>40</v>
      </c>
      <c r="AQ1449" s="1" t="s">
        <v>41</v>
      </c>
      <c r="AS1449" s="1" t="s">
        <v>40</v>
      </c>
      <c r="AT1449" s="1" t="s">
        <v>41</v>
      </c>
      <c r="AU1449" s="1" t="s">
        <v>40</v>
      </c>
      <c r="AV1449" s="1" t="s">
        <v>41</v>
      </c>
      <c r="AW1449" s="1" t="s">
        <v>40</v>
      </c>
      <c r="AX1449" s="1" t="s">
        <v>41</v>
      </c>
      <c r="AZ1449" s="2" t="s">
        <v>40</v>
      </c>
      <c r="BA1449" s="2" t="s">
        <v>41</v>
      </c>
      <c r="BB1449" s="1" t="s">
        <v>40</v>
      </c>
      <c r="BC1449" s="1" t="s">
        <v>41</v>
      </c>
      <c r="BD1449" s="1" t="s">
        <v>40</v>
      </c>
      <c r="BE1449" s="1" t="s">
        <v>41</v>
      </c>
      <c r="BF1449" s="1" t="s">
        <v>40</v>
      </c>
      <c r="BG1449" s="1" t="s">
        <v>41</v>
      </c>
      <c r="BI1449" s="1" t="s">
        <v>40</v>
      </c>
      <c r="BJ1449" s="1" t="s">
        <v>41</v>
      </c>
    </row>
    <row r="1450" spans="1:64">
      <c r="A1450" s="26">
        <v>43840</v>
      </c>
      <c r="B1450" s="23">
        <v>2</v>
      </c>
      <c r="C1450" s="23">
        <v>2</v>
      </c>
      <c r="D1450" s="1">
        <v>2</v>
      </c>
      <c r="L1450" s="191"/>
      <c r="M1450" s="191"/>
      <c r="AZ1450" s="2"/>
      <c r="BA1450" s="2"/>
    </row>
    <row r="1451" spans="1:64">
      <c r="A1451" s="26">
        <v>43841</v>
      </c>
      <c r="B1451" s="8">
        <v>6</v>
      </c>
      <c r="C1451" s="8">
        <v>6</v>
      </c>
      <c r="D1451" s="1">
        <v>6</v>
      </c>
      <c r="L1451" s="191"/>
      <c r="M1451" s="191"/>
    </row>
    <row r="1452" spans="1:64">
      <c r="A1452" s="26">
        <v>43842</v>
      </c>
      <c r="B1452" s="8">
        <v>7</v>
      </c>
      <c r="C1452" s="8">
        <v>7</v>
      </c>
      <c r="D1452" s="1">
        <v>7</v>
      </c>
      <c r="L1452" s="191"/>
      <c r="M1452" s="191"/>
      <c r="BK1452" s="176"/>
      <c r="BL1452" s="2"/>
    </row>
    <row r="1453" spans="1:64">
      <c r="A1453" s="26">
        <v>43843</v>
      </c>
      <c r="B1453" s="8">
        <v>7</v>
      </c>
      <c r="C1453" s="8">
        <v>7</v>
      </c>
      <c r="D1453" s="1">
        <v>7</v>
      </c>
      <c r="L1453" s="191"/>
      <c r="M1453" s="191"/>
      <c r="BK1453" s="176"/>
    </row>
    <row r="1454" spans="1:64">
      <c r="A1454" s="26">
        <v>43844</v>
      </c>
      <c r="B1454" s="8">
        <v>7</v>
      </c>
      <c r="C1454" s="8">
        <v>7</v>
      </c>
      <c r="D1454" s="1">
        <v>7</v>
      </c>
      <c r="L1454" s="191"/>
      <c r="M1454" s="191"/>
    </row>
    <row r="1455" spans="1:64">
      <c r="A1455" s="26">
        <v>43845</v>
      </c>
      <c r="B1455" s="8">
        <v>12</v>
      </c>
      <c r="C1455" s="8">
        <v>12</v>
      </c>
      <c r="D1455" s="1">
        <v>12</v>
      </c>
      <c r="L1455" s="191"/>
      <c r="M1455" s="191"/>
    </row>
    <row r="1456" spans="1:64">
      <c r="A1456" s="26">
        <v>43846</v>
      </c>
      <c r="B1456" s="8">
        <v>15</v>
      </c>
      <c r="C1456" s="8">
        <v>15</v>
      </c>
      <c r="D1456" s="1">
        <v>15</v>
      </c>
      <c r="L1456" s="191"/>
      <c r="M1456" s="191"/>
    </row>
    <row r="1457" spans="1:56">
      <c r="A1457" s="26">
        <v>43847</v>
      </c>
      <c r="B1457" s="8">
        <v>19</v>
      </c>
      <c r="C1457" s="8">
        <v>19</v>
      </c>
      <c r="D1457" s="1">
        <v>19</v>
      </c>
      <c r="L1457" s="191"/>
      <c r="M1457" s="191"/>
    </row>
    <row r="1458" spans="1:56">
      <c r="A1458" s="26">
        <v>43848</v>
      </c>
      <c r="B1458" s="8">
        <v>24</v>
      </c>
      <c r="C1458" s="8">
        <v>24</v>
      </c>
      <c r="D1458" s="1">
        <v>24</v>
      </c>
      <c r="L1458" s="191"/>
      <c r="M1458" s="191"/>
    </row>
    <row r="1459" spans="1:56">
      <c r="A1459" s="26">
        <v>43849</v>
      </c>
      <c r="B1459" s="8">
        <v>25</v>
      </c>
      <c r="C1459" s="8">
        <v>25</v>
      </c>
      <c r="D1459" s="1">
        <v>25</v>
      </c>
      <c r="L1459" s="191"/>
      <c r="M1459" s="191"/>
    </row>
    <row r="1460" spans="1:56">
      <c r="A1460" s="26">
        <v>43850</v>
      </c>
      <c r="B1460" s="8">
        <v>25</v>
      </c>
      <c r="C1460" s="8">
        <v>25</v>
      </c>
      <c r="D1460" s="1">
        <v>25</v>
      </c>
      <c r="L1460" s="191"/>
      <c r="M1460" s="191"/>
    </row>
    <row r="1461" spans="1:56">
      <c r="A1461" s="26">
        <v>43851</v>
      </c>
      <c r="B1461" s="8">
        <v>28</v>
      </c>
      <c r="C1461" s="8">
        <v>28</v>
      </c>
      <c r="D1461" s="1">
        <v>28</v>
      </c>
      <c r="L1461" s="191"/>
      <c r="M1461" s="191"/>
    </row>
    <row r="1462" spans="1:56">
      <c r="A1462" s="26">
        <v>43852</v>
      </c>
      <c r="B1462" s="8">
        <v>28</v>
      </c>
      <c r="C1462" s="8">
        <v>28</v>
      </c>
      <c r="D1462" s="1">
        <v>28</v>
      </c>
      <c r="L1462" s="191"/>
      <c r="M1462" s="191"/>
    </row>
    <row r="1463" spans="1:56">
      <c r="A1463" s="26">
        <v>43853</v>
      </c>
      <c r="B1463" s="8">
        <v>34</v>
      </c>
      <c r="C1463" s="8">
        <v>34</v>
      </c>
      <c r="D1463" s="1">
        <v>31</v>
      </c>
      <c r="F1463" s="1">
        <v>2</v>
      </c>
      <c r="L1463" s="191">
        <v>1</v>
      </c>
      <c r="M1463" s="191"/>
    </row>
    <row r="1464" spans="1:56">
      <c r="A1464" s="26">
        <v>43854</v>
      </c>
      <c r="B1464" s="8">
        <v>38</v>
      </c>
      <c r="C1464" s="1">
        <v>38</v>
      </c>
      <c r="D1464" s="1">
        <v>32</v>
      </c>
      <c r="F1464" s="1">
        <v>2</v>
      </c>
      <c r="H1464" s="1">
        <v>1</v>
      </c>
      <c r="J1464" s="1">
        <v>1</v>
      </c>
      <c r="L1464" s="191">
        <v>1</v>
      </c>
      <c r="M1464" s="191"/>
      <c r="AZ1464" s="1">
        <v>1</v>
      </c>
    </row>
    <row r="1465" spans="1:56">
      <c r="A1465" s="26">
        <v>43855</v>
      </c>
      <c r="B1465" s="8">
        <v>49</v>
      </c>
      <c r="C1465" s="1">
        <v>49</v>
      </c>
      <c r="D1465" s="1">
        <v>42</v>
      </c>
      <c r="F1465" s="1">
        <v>2</v>
      </c>
      <c r="H1465" s="1">
        <v>2</v>
      </c>
      <c r="J1465" s="1">
        <v>1</v>
      </c>
      <c r="L1465" s="191">
        <v>1</v>
      </c>
      <c r="M1465" s="191"/>
      <c r="AZ1465" s="1">
        <v>1</v>
      </c>
    </row>
    <row r="1466" spans="1:56">
      <c r="A1466" s="26">
        <v>43856</v>
      </c>
      <c r="B1466" s="1">
        <v>51</v>
      </c>
      <c r="C1466" s="1">
        <v>51</v>
      </c>
      <c r="D1466" s="1">
        <v>44</v>
      </c>
      <c r="F1466" s="1">
        <v>2</v>
      </c>
      <c r="H1466" s="1">
        <v>2</v>
      </c>
      <c r="J1466" s="1">
        <v>1</v>
      </c>
      <c r="L1466" s="191">
        <v>1</v>
      </c>
      <c r="M1466" s="191"/>
      <c r="AZ1466" s="1">
        <v>1</v>
      </c>
    </row>
    <row r="1467" spans="1:56">
      <c r="A1467" s="26">
        <v>43857</v>
      </c>
      <c r="B1467" s="1">
        <v>60</v>
      </c>
      <c r="C1467" s="1">
        <f>SUM(D1467:BL1467)</f>
        <v>60</v>
      </c>
      <c r="D1467" s="1">
        <v>47</v>
      </c>
      <c r="F1467" s="1">
        <v>4</v>
      </c>
      <c r="H1467" s="1">
        <v>2</v>
      </c>
      <c r="J1467" s="1">
        <v>3</v>
      </c>
      <c r="L1467" s="191">
        <v>1</v>
      </c>
      <c r="M1467" s="191"/>
      <c r="AD1467" s="1">
        <v>2</v>
      </c>
      <c r="AZ1467" s="1">
        <v>1</v>
      </c>
    </row>
    <row r="1468" spans="1:56">
      <c r="A1468" s="26">
        <v>43858</v>
      </c>
      <c r="B1468" s="1">
        <v>103</v>
      </c>
      <c r="C1468" s="1">
        <f>SUM(D1468:BK1468)</f>
        <v>104</v>
      </c>
      <c r="D1468" s="1">
        <v>80</v>
      </c>
      <c r="F1468" s="1">
        <v>5</v>
      </c>
      <c r="H1468" s="1">
        <v>4</v>
      </c>
      <c r="J1468" s="1">
        <v>5</v>
      </c>
      <c r="L1468" s="191">
        <v>3</v>
      </c>
      <c r="M1468" s="191"/>
      <c r="Q1468" s="1">
        <v>1</v>
      </c>
      <c r="AD1468" s="1">
        <v>3</v>
      </c>
      <c r="AS1468" s="1">
        <v>2</v>
      </c>
      <c r="AZ1468" s="1">
        <v>1</v>
      </c>
    </row>
    <row r="1469" spans="1:56">
      <c r="A1469" s="26">
        <v>43859</v>
      </c>
      <c r="B1469" s="1">
        <v>124</v>
      </c>
      <c r="C1469" s="1">
        <f>SUM(D1469:BL1469)</f>
        <v>125</v>
      </c>
      <c r="D1469" s="1">
        <v>90</v>
      </c>
      <c r="F1469" s="1">
        <v>6</v>
      </c>
      <c r="H1469" s="1">
        <v>4</v>
      </c>
      <c r="J1469" s="1">
        <v>5</v>
      </c>
      <c r="L1469" s="191">
        <v>4</v>
      </c>
      <c r="M1469" s="191"/>
      <c r="Q1469" s="1">
        <v>2</v>
      </c>
      <c r="S1469" s="1">
        <v>1</v>
      </c>
      <c r="U1469" s="1">
        <v>1</v>
      </c>
      <c r="W1469" s="1">
        <v>1</v>
      </c>
      <c r="AD1469" s="1">
        <v>3</v>
      </c>
      <c r="AH1469" s="1">
        <v>1</v>
      </c>
      <c r="AJ1469" s="1">
        <v>2</v>
      </c>
      <c r="AN1469" s="1">
        <v>1</v>
      </c>
      <c r="AP1469" s="1">
        <v>1</v>
      </c>
      <c r="AS1469" s="1">
        <v>2</v>
      </c>
      <c r="AZ1469" s="1">
        <v>1</v>
      </c>
    </row>
    <row r="1470" spans="1:56">
      <c r="A1470" s="26">
        <v>43860</v>
      </c>
      <c r="B1470" s="1">
        <v>171</v>
      </c>
      <c r="C1470" s="1">
        <f>SUM(D1470:BB1470)</f>
        <v>172</v>
      </c>
      <c r="D1470" s="1">
        <v>116</v>
      </c>
      <c r="F1470" s="1">
        <v>9</v>
      </c>
      <c r="H1470" s="1">
        <v>5</v>
      </c>
      <c r="J1470" s="1">
        <v>5</v>
      </c>
      <c r="L1470" s="191">
        <v>9</v>
      </c>
      <c r="M1470" s="191"/>
      <c r="Q1470" s="1">
        <v>3</v>
      </c>
      <c r="S1470" s="1">
        <v>1</v>
      </c>
      <c r="U1470" s="1">
        <v>1</v>
      </c>
      <c r="W1470" s="1">
        <v>2</v>
      </c>
      <c r="AA1470" s="1">
        <v>2</v>
      </c>
      <c r="AD1470" s="1">
        <v>7</v>
      </c>
      <c r="AF1470" s="1">
        <v>1</v>
      </c>
      <c r="AH1470" s="1">
        <v>1</v>
      </c>
      <c r="AJ1470" s="1">
        <v>3</v>
      </c>
      <c r="AN1470" s="1">
        <v>1</v>
      </c>
      <c r="AP1470" s="1">
        <v>1</v>
      </c>
      <c r="AS1470" s="1">
        <v>2</v>
      </c>
      <c r="AZ1470" s="1">
        <v>2</v>
      </c>
      <c r="BB1470" s="1">
        <v>1</v>
      </c>
    </row>
    <row r="1471" spans="1:56">
      <c r="A1471" s="26">
        <v>43861</v>
      </c>
      <c r="B1471" s="1">
        <v>243</v>
      </c>
      <c r="C1471" s="1">
        <f>SUM(D1471:BD1471)</f>
        <v>244</v>
      </c>
      <c r="D1471" s="1">
        <v>166</v>
      </c>
      <c r="F1471" s="1">
        <v>10</v>
      </c>
      <c r="H1471" s="1">
        <v>5</v>
      </c>
      <c r="J1471" s="1">
        <v>9</v>
      </c>
      <c r="L1471" s="191">
        <v>15</v>
      </c>
      <c r="M1471" s="191"/>
      <c r="Q1471" s="1">
        <v>3</v>
      </c>
      <c r="S1471" s="1">
        <v>1</v>
      </c>
      <c r="U1471" s="1">
        <v>3</v>
      </c>
      <c r="W1471" s="1">
        <v>2</v>
      </c>
      <c r="Y1471" s="1">
        <v>1</v>
      </c>
      <c r="AA1471" s="1">
        <v>3</v>
      </c>
      <c r="AD1471" s="1">
        <v>9</v>
      </c>
      <c r="AF1471" s="1">
        <v>1</v>
      </c>
      <c r="AH1471" s="1">
        <v>1</v>
      </c>
      <c r="AJ1471" s="1">
        <v>3</v>
      </c>
      <c r="AN1471" s="1">
        <v>2</v>
      </c>
      <c r="AP1471" s="1">
        <v>1</v>
      </c>
      <c r="AS1471" s="1">
        <v>2</v>
      </c>
      <c r="AZ1471" s="1">
        <v>5</v>
      </c>
      <c r="BB1471" s="1">
        <v>1</v>
      </c>
      <c r="BD1471" s="1">
        <v>1</v>
      </c>
    </row>
    <row r="1472" spans="1:56">
      <c r="A1472" s="26">
        <v>43862</v>
      </c>
      <c r="B1472" s="1">
        <v>328</v>
      </c>
      <c r="C1472" s="1">
        <f>SUM(D1472:BB1472)</f>
        <v>328</v>
      </c>
      <c r="D1472" s="1">
        <v>215</v>
      </c>
      <c r="F1472" s="1">
        <v>12</v>
      </c>
      <c r="H1472" s="1">
        <v>9</v>
      </c>
      <c r="J1472" s="1">
        <v>10</v>
      </c>
      <c r="L1472" s="191">
        <v>23</v>
      </c>
      <c r="M1472" s="191"/>
      <c r="Q1472" s="1">
        <v>4</v>
      </c>
      <c r="S1472" s="1">
        <v>3</v>
      </c>
      <c r="U1472" s="1">
        <v>3</v>
      </c>
      <c r="W1472" s="1">
        <v>5</v>
      </c>
      <c r="Y1472" s="1">
        <v>2</v>
      </c>
      <c r="AA1472" s="1">
        <v>8</v>
      </c>
      <c r="AD1472" s="1">
        <v>10</v>
      </c>
      <c r="AF1472" s="1">
        <v>1</v>
      </c>
      <c r="AH1472" s="1">
        <v>1</v>
      </c>
      <c r="AJ1472" s="1">
        <v>5</v>
      </c>
      <c r="AN1472" s="1">
        <v>2</v>
      </c>
      <c r="AP1472" s="1">
        <v>1</v>
      </c>
      <c r="AS1472" s="1">
        <v>2</v>
      </c>
      <c r="AU1472" s="1">
        <v>3</v>
      </c>
      <c r="AW1472" s="1">
        <v>2</v>
      </c>
      <c r="AZ1472" s="1">
        <v>6</v>
      </c>
      <c r="BB1472" s="1">
        <v>1</v>
      </c>
      <c r="BD1472" s="1">
        <v>1</v>
      </c>
    </row>
    <row r="1473" spans="1:64">
      <c r="A1473" s="26">
        <v>43863</v>
      </c>
      <c r="B1473" s="1">
        <v>475</v>
      </c>
      <c r="C1473" s="1">
        <v>476</v>
      </c>
      <c r="D1473" s="1">
        <v>295</v>
      </c>
      <c r="F1473" s="1">
        <v>14</v>
      </c>
      <c r="H1473" s="1">
        <v>12</v>
      </c>
      <c r="J1473" s="1">
        <v>10</v>
      </c>
      <c r="L1473" s="191">
        <v>36</v>
      </c>
      <c r="M1473" s="191"/>
      <c r="N1473" s="1">
        <v>1</v>
      </c>
      <c r="Q1473" s="1">
        <v>14</v>
      </c>
      <c r="S1473" s="1">
        <v>7</v>
      </c>
      <c r="U1473" s="1">
        <v>12</v>
      </c>
      <c r="W1473" s="1">
        <v>6</v>
      </c>
      <c r="Y1473" s="1">
        <v>3</v>
      </c>
      <c r="AA1473" s="1">
        <v>16</v>
      </c>
      <c r="AD1473" s="1">
        <v>18</v>
      </c>
      <c r="AF1473" s="1">
        <v>1</v>
      </c>
      <c r="AH1473" s="1">
        <v>4</v>
      </c>
      <c r="AJ1473" s="1">
        <v>7</v>
      </c>
      <c r="AN1473" s="1">
        <v>2</v>
      </c>
      <c r="AP1473" s="1">
        <v>2</v>
      </c>
      <c r="AS1473" s="1">
        <v>2</v>
      </c>
      <c r="AU1473" s="1">
        <v>3</v>
      </c>
      <c r="AW1473" s="1">
        <v>2</v>
      </c>
      <c r="AZ1473" s="1">
        <v>7</v>
      </c>
      <c r="BB1473" s="1">
        <v>1</v>
      </c>
      <c r="BD1473" s="1">
        <v>1</v>
      </c>
    </row>
    <row r="1474" spans="1:64">
      <c r="A1474" s="26">
        <v>43864</v>
      </c>
      <c r="B1474" s="1">
        <v>632</v>
      </c>
      <c r="C1474" s="1">
        <v>630</v>
      </c>
      <c r="D1474" s="1">
        <v>396</v>
      </c>
      <c r="F1474" s="1">
        <v>20</v>
      </c>
      <c r="H1474" s="1">
        <v>12</v>
      </c>
      <c r="J1474" s="1">
        <v>10</v>
      </c>
      <c r="L1474" s="191">
        <v>48</v>
      </c>
      <c r="M1474" s="191"/>
      <c r="N1474" s="1">
        <v>1</v>
      </c>
      <c r="Q1474" s="1">
        <v>20</v>
      </c>
      <c r="S1474" s="1">
        <v>9</v>
      </c>
      <c r="U1474" s="1">
        <v>14</v>
      </c>
      <c r="W1474" s="1">
        <v>7</v>
      </c>
      <c r="Y1474" s="1">
        <v>5</v>
      </c>
      <c r="AA1474" s="1">
        <v>22</v>
      </c>
      <c r="AD1474" s="1">
        <v>19</v>
      </c>
      <c r="AF1474" s="1">
        <v>1</v>
      </c>
      <c r="AH1474" s="1">
        <v>4</v>
      </c>
      <c r="AJ1474" s="1">
        <v>14</v>
      </c>
      <c r="AL1474" s="1">
        <v>1</v>
      </c>
      <c r="AN1474" s="1">
        <v>2</v>
      </c>
      <c r="AP1474" s="1">
        <v>2</v>
      </c>
      <c r="AR1474" s="1">
        <v>1</v>
      </c>
      <c r="AS1474" s="1">
        <v>7</v>
      </c>
      <c r="AU1474" s="1">
        <v>3</v>
      </c>
      <c r="AW1474" s="1">
        <v>2</v>
      </c>
      <c r="AZ1474" s="1">
        <v>8</v>
      </c>
      <c r="BB1474" s="1">
        <v>1</v>
      </c>
      <c r="BD1474" s="1">
        <v>1</v>
      </c>
    </row>
    <row r="1475" spans="1:64">
      <c r="A1475" s="26">
        <v>43865</v>
      </c>
      <c r="B1475" s="1">
        <v>892</v>
      </c>
      <c r="C1475" s="1">
        <v>892</v>
      </c>
      <c r="D1475" s="1">
        <v>520</v>
      </c>
      <c r="F1475" s="1">
        <v>32</v>
      </c>
      <c r="H1475" s="1">
        <v>24</v>
      </c>
      <c r="J1475" s="1">
        <v>12</v>
      </c>
      <c r="L1475" s="191">
        <v>63</v>
      </c>
      <c r="M1475" s="191"/>
      <c r="N1475" s="1">
        <v>2</v>
      </c>
      <c r="Q1475" s="1">
        <v>41</v>
      </c>
      <c r="S1475" s="1">
        <v>14</v>
      </c>
      <c r="U1475" s="1">
        <v>23</v>
      </c>
      <c r="W1475" s="1">
        <v>13</v>
      </c>
      <c r="Y1475" s="1">
        <v>5</v>
      </c>
      <c r="AA1475" s="1">
        <v>35</v>
      </c>
      <c r="AD1475" s="1">
        <v>27</v>
      </c>
      <c r="AF1475" s="1">
        <v>2</v>
      </c>
      <c r="AH1475" s="1">
        <v>4</v>
      </c>
      <c r="AJ1475" s="1">
        <v>20</v>
      </c>
      <c r="AL1475" s="1">
        <v>7</v>
      </c>
      <c r="AN1475" s="1">
        <v>5</v>
      </c>
      <c r="AP1475" s="1">
        <v>4</v>
      </c>
      <c r="AR1475" s="1">
        <v>1</v>
      </c>
      <c r="AS1475" s="1">
        <v>10</v>
      </c>
      <c r="AU1475" s="1">
        <v>4</v>
      </c>
      <c r="AW1475" s="1">
        <v>4</v>
      </c>
      <c r="AZ1475" s="1">
        <v>13</v>
      </c>
      <c r="BB1475" s="1">
        <v>1</v>
      </c>
      <c r="BD1475" s="1">
        <v>1</v>
      </c>
      <c r="BF1475" s="1">
        <v>2</v>
      </c>
      <c r="BI1475" s="1">
        <v>4</v>
      </c>
    </row>
    <row r="1476" spans="1:64">
      <c r="A1476" s="26">
        <v>43866</v>
      </c>
      <c r="B1476" s="1">
        <v>1153</v>
      </c>
      <c r="C1476" s="1">
        <f>SUM(D1476:BK1476)</f>
        <v>1148</v>
      </c>
      <c r="D1476" s="1">
        <v>633</v>
      </c>
      <c r="F1476" s="1">
        <v>49</v>
      </c>
      <c r="H1476" s="1">
        <v>31</v>
      </c>
      <c r="J1476" s="1">
        <v>15</v>
      </c>
      <c r="L1476" s="191">
        <v>81</v>
      </c>
      <c r="M1476" s="191"/>
      <c r="N1476" s="1">
        <v>2</v>
      </c>
      <c r="Q1476" s="1">
        <v>54</v>
      </c>
      <c r="S1476" s="1">
        <v>15</v>
      </c>
      <c r="U1476" s="1">
        <v>27</v>
      </c>
      <c r="W1476" s="1">
        <v>18</v>
      </c>
      <c r="Y1476" s="1">
        <v>5</v>
      </c>
      <c r="AA1476" s="1">
        <v>56</v>
      </c>
      <c r="AD1476" s="1">
        <v>37</v>
      </c>
      <c r="AF1476" s="1">
        <v>4</v>
      </c>
      <c r="AH1476" s="1">
        <v>5</v>
      </c>
      <c r="AJ1476" s="1">
        <v>23</v>
      </c>
      <c r="AL1476" s="1">
        <v>11</v>
      </c>
      <c r="AN1476" s="1">
        <v>6</v>
      </c>
      <c r="AP1476" s="1">
        <v>6</v>
      </c>
      <c r="AR1476" s="1">
        <v>1</v>
      </c>
      <c r="AS1476" s="1">
        <v>14</v>
      </c>
      <c r="AU1476" s="1">
        <v>7</v>
      </c>
      <c r="AW1476" s="1">
        <v>7</v>
      </c>
      <c r="AZ1476" s="1">
        <v>26</v>
      </c>
      <c r="BB1476" s="1">
        <v>2</v>
      </c>
      <c r="BD1476" s="1">
        <v>1</v>
      </c>
      <c r="BF1476" s="1">
        <v>6</v>
      </c>
      <c r="BI1476" s="1">
        <v>6</v>
      </c>
    </row>
    <row r="1477" spans="1:64">
      <c r="A1477" s="26">
        <v>43867</v>
      </c>
      <c r="B1477" s="1">
        <v>1540</v>
      </c>
      <c r="C1477" s="1">
        <v>1539</v>
      </c>
      <c r="D1477" s="1">
        <v>817</v>
      </c>
      <c r="F1477" s="1">
        <v>68</v>
      </c>
      <c r="H1477" s="1">
        <v>33</v>
      </c>
      <c r="J1477" s="1">
        <v>25</v>
      </c>
      <c r="L1477" s="191">
        <v>98</v>
      </c>
      <c r="M1477" s="191"/>
      <c r="N1477" s="1">
        <v>2</v>
      </c>
      <c r="P1477" s="23">
        <v>1</v>
      </c>
      <c r="Q1477" s="1">
        <v>68</v>
      </c>
      <c r="S1477" s="1">
        <v>24</v>
      </c>
      <c r="U1477" s="1">
        <v>37</v>
      </c>
      <c r="W1477" s="1">
        <v>31</v>
      </c>
      <c r="Y1477" s="1">
        <v>7</v>
      </c>
      <c r="AA1477" s="1">
        <v>91</v>
      </c>
      <c r="AC1477" s="23">
        <v>1</v>
      </c>
      <c r="AD1477" s="1">
        <v>45</v>
      </c>
      <c r="AF1477" s="1">
        <v>5</v>
      </c>
      <c r="AH1477" s="1">
        <v>8</v>
      </c>
      <c r="AJ1477" s="1">
        <v>34</v>
      </c>
      <c r="AL1477" s="1">
        <v>15</v>
      </c>
      <c r="AN1477" s="1">
        <v>6</v>
      </c>
      <c r="AP1477" s="1">
        <v>12</v>
      </c>
      <c r="AR1477" s="1">
        <v>1</v>
      </c>
      <c r="AS1477" s="1">
        <v>17</v>
      </c>
      <c r="AU1477" s="1">
        <v>16</v>
      </c>
      <c r="AW1477" s="1">
        <v>8</v>
      </c>
      <c r="AZ1477" s="1">
        <v>38</v>
      </c>
      <c r="BB1477" s="1">
        <v>4</v>
      </c>
      <c r="BD1477" s="1">
        <v>4</v>
      </c>
      <c r="BF1477" s="1">
        <v>11</v>
      </c>
      <c r="BI1477" s="1">
        <v>9</v>
      </c>
    </row>
    <row r="1478" spans="1:64">
      <c r="A1478" s="26">
        <v>43868</v>
      </c>
      <c r="B1478" s="1">
        <v>2050</v>
      </c>
      <c r="C1478" s="1">
        <v>2049</v>
      </c>
      <c r="D1478" s="1">
        <v>1115</v>
      </c>
      <c r="F1478" s="1">
        <v>97</v>
      </c>
      <c r="H1478" s="1">
        <v>34</v>
      </c>
      <c r="J1478" s="1">
        <v>30</v>
      </c>
      <c r="L1478" s="191">
        <v>127</v>
      </c>
      <c r="M1478" s="191"/>
      <c r="N1478" s="1">
        <v>2</v>
      </c>
      <c r="P1478" s="23">
        <v>1</v>
      </c>
      <c r="Q1478" s="1">
        <v>97</v>
      </c>
      <c r="S1478" s="1">
        <v>31</v>
      </c>
      <c r="U1478" s="1">
        <v>50</v>
      </c>
      <c r="W1478" s="1">
        <v>38</v>
      </c>
      <c r="Y1478" s="1">
        <v>12</v>
      </c>
      <c r="AA1478" s="1">
        <v>119</v>
      </c>
      <c r="AC1478" s="23">
        <v>1</v>
      </c>
      <c r="AD1478" s="1">
        <v>55</v>
      </c>
      <c r="AF1478" s="1">
        <v>7</v>
      </c>
      <c r="AH1478" s="1">
        <v>11</v>
      </c>
      <c r="AJ1478" s="1">
        <v>47</v>
      </c>
      <c r="AL1478" s="1">
        <v>20</v>
      </c>
      <c r="AN1478" s="1">
        <v>6</v>
      </c>
      <c r="AP1478" s="1">
        <v>15</v>
      </c>
      <c r="AR1478" s="1">
        <v>3</v>
      </c>
      <c r="AS1478" s="1">
        <v>17</v>
      </c>
      <c r="AU1478" s="1">
        <v>25</v>
      </c>
      <c r="AW1478" s="1">
        <v>12</v>
      </c>
      <c r="AZ1478" s="1">
        <v>43</v>
      </c>
      <c r="BB1478" s="1">
        <v>4</v>
      </c>
      <c r="BD1478" s="1">
        <v>4</v>
      </c>
      <c r="BF1478" s="1">
        <v>17</v>
      </c>
      <c r="BI1478" s="1">
        <v>9</v>
      </c>
    </row>
    <row r="1479" spans="1:64">
      <c r="A1479" s="26">
        <v>43869</v>
      </c>
      <c r="B1479" s="1">
        <v>2649</v>
      </c>
      <c r="C1479" s="1">
        <f>SUM(D1479:BK1479)</f>
        <v>2653</v>
      </c>
      <c r="D1479" s="1">
        <v>1439</v>
      </c>
      <c r="F1479" s="1">
        <v>125</v>
      </c>
      <c r="H1479" s="1">
        <v>37</v>
      </c>
      <c r="J1479" s="1">
        <v>41</v>
      </c>
      <c r="L1479" s="191">
        <v>173</v>
      </c>
      <c r="M1479" s="191"/>
      <c r="N1479" s="1">
        <v>4</v>
      </c>
      <c r="P1479" s="23">
        <v>1</v>
      </c>
      <c r="Q1479" s="1">
        <v>131</v>
      </c>
      <c r="S1479" s="1">
        <v>39</v>
      </c>
      <c r="U1479" s="1">
        <v>60</v>
      </c>
      <c r="W1479" s="1">
        <v>50</v>
      </c>
      <c r="Y1479" s="1">
        <v>17</v>
      </c>
      <c r="AA1479" s="1">
        <v>159</v>
      </c>
      <c r="AC1479" s="23">
        <v>1</v>
      </c>
      <c r="AD1479" s="1">
        <v>72</v>
      </c>
      <c r="AF1479" s="1">
        <v>8</v>
      </c>
      <c r="AH1479" s="1">
        <v>15</v>
      </c>
      <c r="AJ1479" s="1">
        <v>59</v>
      </c>
      <c r="AL1479" s="1">
        <v>24</v>
      </c>
      <c r="AN1479" s="1">
        <v>7</v>
      </c>
      <c r="AP1479" s="1">
        <v>21</v>
      </c>
      <c r="AR1479" s="1">
        <v>13</v>
      </c>
      <c r="AS1479" s="1">
        <v>18</v>
      </c>
      <c r="AU1479" s="1">
        <v>30</v>
      </c>
      <c r="AW1479" s="1">
        <v>13</v>
      </c>
      <c r="AZ1479" s="1">
        <v>51</v>
      </c>
      <c r="BB1479" s="1">
        <v>5</v>
      </c>
      <c r="BD1479" s="1">
        <v>5</v>
      </c>
      <c r="BF1479" s="1">
        <v>20</v>
      </c>
      <c r="BI1479" s="1">
        <v>12</v>
      </c>
      <c r="BK1479" s="1">
        <v>3</v>
      </c>
    </row>
    <row r="1480" spans="1:64">
      <c r="A1480" s="26">
        <v>43870</v>
      </c>
      <c r="B1480" s="1">
        <v>3281</v>
      </c>
      <c r="C1480" s="1">
        <f>SUM(D1480:BK1480)</f>
        <v>3284</v>
      </c>
      <c r="D1480" s="1">
        <v>1795</v>
      </c>
      <c r="F1480" s="1">
        <v>143</v>
      </c>
      <c r="H1480" s="1">
        <v>44</v>
      </c>
      <c r="J1480" s="1">
        <v>44</v>
      </c>
      <c r="L1480" s="191">
        <v>201</v>
      </c>
      <c r="M1480" s="191"/>
      <c r="N1480" s="1">
        <v>4</v>
      </c>
      <c r="P1480" s="23">
        <v>1</v>
      </c>
      <c r="Q1480" s="1">
        <v>169</v>
      </c>
      <c r="S1480" s="1">
        <v>51</v>
      </c>
      <c r="U1480" s="1">
        <v>76</v>
      </c>
      <c r="W1480" s="1">
        <v>63</v>
      </c>
      <c r="Y1480" s="1">
        <v>18</v>
      </c>
      <c r="AA1480" s="1">
        <v>186</v>
      </c>
      <c r="AC1480" s="23">
        <v>1</v>
      </c>
      <c r="AD1480" s="1">
        <v>102</v>
      </c>
      <c r="AF1480" s="1">
        <v>12</v>
      </c>
      <c r="AH1480" s="1">
        <v>19</v>
      </c>
      <c r="AJ1480" s="1">
        <v>73</v>
      </c>
      <c r="AL1480" s="1">
        <v>35</v>
      </c>
      <c r="AN1480" s="1">
        <v>7</v>
      </c>
      <c r="AP1480" s="1">
        <v>25</v>
      </c>
      <c r="AR1480" s="1">
        <v>13</v>
      </c>
      <c r="AS1480" s="1">
        <v>18</v>
      </c>
      <c r="AU1480" s="1">
        <v>35</v>
      </c>
      <c r="AW1480" s="1">
        <v>15</v>
      </c>
      <c r="AZ1480" s="1">
        <v>72</v>
      </c>
      <c r="BB1480" s="1">
        <v>12</v>
      </c>
      <c r="BD1480" s="1">
        <v>5</v>
      </c>
      <c r="BF1480" s="1">
        <v>26</v>
      </c>
      <c r="BI1480" s="1">
        <v>16</v>
      </c>
      <c r="BK1480" s="1">
        <v>3</v>
      </c>
    </row>
    <row r="1481" spans="1:64">
      <c r="A1481" s="26">
        <v>43871</v>
      </c>
      <c r="B1481" s="1">
        <v>3996</v>
      </c>
      <c r="C1481" s="1">
        <v>3998</v>
      </c>
      <c r="D1481" s="67">
        <v>2222</v>
      </c>
      <c r="F1481" s="1">
        <v>181</v>
      </c>
      <c r="H1481" s="1">
        <v>48</v>
      </c>
      <c r="J1481" s="1">
        <v>48</v>
      </c>
      <c r="L1481" s="191">
        <v>250</v>
      </c>
      <c r="M1481" s="191"/>
      <c r="N1481" s="1">
        <v>8</v>
      </c>
      <c r="P1481" s="23">
        <v>1</v>
      </c>
      <c r="Q1481" s="1">
        <v>198</v>
      </c>
      <c r="S1481" s="1">
        <v>66</v>
      </c>
      <c r="U1481" s="1">
        <v>82</v>
      </c>
      <c r="W1481" s="1">
        <v>71</v>
      </c>
      <c r="Y1481" s="1">
        <v>19</v>
      </c>
      <c r="AA1481" s="1">
        <v>213</v>
      </c>
      <c r="AC1481" s="23">
        <v>1</v>
      </c>
      <c r="AD1481" s="25">
        <v>127</v>
      </c>
      <c r="AE1481" s="25"/>
      <c r="AF1481" s="1">
        <v>12</v>
      </c>
      <c r="AH1481" s="1">
        <v>19</v>
      </c>
      <c r="AJ1481" s="1">
        <v>88</v>
      </c>
      <c r="AL1481" s="1">
        <v>39</v>
      </c>
      <c r="AN1481" s="1">
        <v>10</v>
      </c>
      <c r="AP1481" s="1">
        <v>26</v>
      </c>
      <c r="AR1481" s="1">
        <v>14</v>
      </c>
      <c r="AS1481" s="1">
        <v>30</v>
      </c>
      <c r="AU1481" s="1">
        <v>41</v>
      </c>
      <c r="AW1481" s="1">
        <v>27</v>
      </c>
      <c r="AZ1481" s="1">
        <v>84</v>
      </c>
      <c r="BB1481" s="1">
        <v>13</v>
      </c>
      <c r="BD1481" s="1">
        <v>5</v>
      </c>
      <c r="BF1481" s="1">
        <v>31</v>
      </c>
      <c r="BI1481" s="1">
        <v>21</v>
      </c>
      <c r="BK1481" s="1">
        <v>3</v>
      </c>
    </row>
    <row r="1482" spans="1:64">
      <c r="A1482" s="26">
        <v>43872</v>
      </c>
      <c r="B1482" s="1">
        <v>4740</v>
      </c>
      <c r="C1482" s="1">
        <v>4834</v>
      </c>
      <c r="D1482" s="67">
        <v>2639</v>
      </c>
      <c r="F1482" s="1">
        <v>241</v>
      </c>
      <c r="H1482" s="1">
        <v>56</v>
      </c>
      <c r="J1482" s="1">
        <v>53</v>
      </c>
      <c r="L1482" s="191">
        <v>279</v>
      </c>
      <c r="M1482" s="191"/>
      <c r="N1482" s="1">
        <v>10</v>
      </c>
      <c r="P1482" s="23">
        <v>1</v>
      </c>
      <c r="Q1482" s="1">
        <v>231</v>
      </c>
      <c r="S1482" s="1">
        <v>79</v>
      </c>
      <c r="U1482" s="1">
        <v>85</v>
      </c>
      <c r="W1482" s="1">
        <v>80</v>
      </c>
      <c r="Y1482" s="1">
        <v>20</v>
      </c>
      <c r="AA1482" s="1">
        <v>263</v>
      </c>
      <c r="AC1482" s="23">
        <v>1</v>
      </c>
      <c r="AD1482" s="25">
        <v>152</v>
      </c>
      <c r="AE1482" s="25"/>
      <c r="AF1482" s="1">
        <v>18</v>
      </c>
      <c r="AH1482" s="1">
        <v>20</v>
      </c>
      <c r="AJ1482" s="1">
        <v>108</v>
      </c>
      <c r="AL1482" s="1">
        <v>46</v>
      </c>
      <c r="AN1482" s="1">
        <v>17</v>
      </c>
      <c r="AP1482" s="1">
        <v>30</v>
      </c>
      <c r="AR1482" s="1">
        <v>22</v>
      </c>
      <c r="AS1482" s="1">
        <v>31</v>
      </c>
      <c r="AU1482" s="1">
        <v>48</v>
      </c>
      <c r="AW1482" s="1">
        <v>28</v>
      </c>
      <c r="AZ1482" s="1">
        <v>94</v>
      </c>
      <c r="BB1482" s="1">
        <v>18</v>
      </c>
      <c r="BD1482" s="1">
        <v>5</v>
      </c>
      <c r="BF1482" s="1">
        <v>36</v>
      </c>
      <c r="BH1482" s="1">
        <v>3</v>
      </c>
      <c r="BI1482" s="1">
        <v>24</v>
      </c>
      <c r="BK1482" s="1">
        <v>3</v>
      </c>
      <c r="BL1482" s="67"/>
    </row>
    <row r="1483" spans="1:64">
      <c r="A1483" s="26">
        <v>43873</v>
      </c>
      <c r="B1483" s="1">
        <v>5911</v>
      </c>
      <c r="C1483" s="1">
        <v>5917</v>
      </c>
      <c r="D1483" s="67">
        <v>3441</v>
      </c>
      <c r="F1483" s="1">
        <v>284</v>
      </c>
      <c r="H1483" s="1">
        <v>68</v>
      </c>
      <c r="J1483" s="1">
        <v>57</v>
      </c>
      <c r="L1483" s="191">
        <v>327</v>
      </c>
      <c r="M1483" s="191"/>
      <c r="N1483" s="1">
        <v>11</v>
      </c>
      <c r="P1483" s="23">
        <v>1</v>
      </c>
      <c r="Q1483" s="1">
        <v>258</v>
      </c>
      <c r="S1483" s="1">
        <v>102</v>
      </c>
      <c r="U1483" s="1">
        <v>93</v>
      </c>
      <c r="W1483" s="1">
        <v>98</v>
      </c>
      <c r="Y1483" s="1">
        <v>23</v>
      </c>
      <c r="AA1483" s="1">
        <v>312</v>
      </c>
      <c r="AC1483" s="23">
        <v>2</v>
      </c>
      <c r="AD1483" s="25">
        <v>170</v>
      </c>
      <c r="AE1483" s="25"/>
      <c r="AF1483" s="1">
        <v>20</v>
      </c>
      <c r="AH1483" s="1">
        <v>27</v>
      </c>
      <c r="AJ1483" s="1">
        <v>128</v>
      </c>
      <c r="AL1483" s="1">
        <v>54</v>
      </c>
      <c r="AN1483" s="1">
        <v>20</v>
      </c>
      <c r="AP1483" s="1">
        <v>33</v>
      </c>
      <c r="AR1483" s="1">
        <v>24</v>
      </c>
      <c r="AS1483" s="1">
        <v>33</v>
      </c>
      <c r="AU1483" s="1">
        <v>54</v>
      </c>
      <c r="AW1483" s="1">
        <v>31</v>
      </c>
      <c r="AY1483" s="23">
        <v>1</v>
      </c>
      <c r="AZ1483" s="1">
        <v>131</v>
      </c>
      <c r="BB1483" s="1">
        <v>22</v>
      </c>
      <c r="BD1483" s="1">
        <v>6</v>
      </c>
      <c r="BF1483" s="1">
        <v>42</v>
      </c>
      <c r="BH1483" s="1">
        <v>3</v>
      </c>
      <c r="BI1483" s="1">
        <v>31</v>
      </c>
      <c r="BK1483" s="1">
        <v>3</v>
      </c>
      <c r="BL1483" s="67"/>
    </row>
    <row r="1484" spans="1:64">
      <c r="A1484" s="26">
        <v>43874</v>
      </c>
      <c r="B1484" s="1">
        <v>6723</v>
      </c>
      <c r="C1484" s="1">
        <f t="shared" ref="C1484:C1547" si="14">SUM(D1484:BL1484)</f>
        <v>6722</v>
      </c>
      <c r="D1484" s="67">
        <v>3862</v>
      </c>
      <c r="F1484" s="1">
        <v>332</v>
      </c>
      <c r="H1484" s="1">
        <v>79</v>
      </c>
      <c r="J1484" s="1">
        <v>62</v>
      </c>
      <c r="L1484" s="191">
        <v>367</v>
      </c>
      <c r="M1484" s="191"/>
      <c r="N1484" s="1">
        <v>21</v>
      </c>
      <c r="P1484" s="23">
        <v>1</v>
      </c>
      <c r="Q1484" s="1">
        <v>313</v>
      </c>
      <c r="S1484" s="1">
        <v>128</v>
      </c>
      <c r="U1484" s="1">
        <v>105</v>
      </c>
      <c r="W1484" s="1">
        <v>111</v>
      </c>
      <c r="Y1484" s="1">
        <v>27</v>
      </c>
      <c r="AA1484" s="1">
        <v>352</v>
      </c>
      <c r="AC1484" s="23">
        <v>3</v>
      </c>
      <c r="AD1484" s="25">
        <v>187</v>
      </c>
      <c r="AE1484" s="25"/>
      <c r="AF1484" s="1">
        <v>22</v>
      </c>
      <c r="AH1484" s="1">
        <v>30</v>
      </c>
      <c r="AJ1484" s="1">
        <v>166</v>
      </c>
      <c r="AL1484" s="1">
        <v>59</v>
      </c>
      <c r="AN1484" s="1">
        <v>28</v>
      </c>
      <c r="AP1484" s="1">
        <v>36</v>
      </c>
      <c r="AR1484" s="1">
        <v>24</v>
      </c>
      <c r="AS1484" s="1">
        <v>35</v>
      </c>
      <c r="AU1484" s="1">
        <v>69</v>
      </c>
      <c r="AW1484" s="1">
        <v>37</v>
      </c>
      <c r="AY1484" s="23">
        <v>1</v>
      </c>
      <c r="AZ1484" s="1">
        <v>137</v>
      </c>
      <c r="BB1484" s="1">
        <v>25</v>
      </c>
      <c r="BD1484" s="1">
        <v>6</v>
      </c>
      <c r="BF1484" s="1">
        <v>49</v>
      </c>
      <c r="BH1484" s="1">
        <v>6</v>
      </c>
      <c r="BI1484" s="1">
        <v>39</v>
      </c>
      <c r="BK1484" s="1">
        <v>3</v>
      </c>
      <c r="BL1484" s="1"/>
    </row>
    <row r="1485" spans="1:64">
      <c r="A1485" s="26">
        <v>43875</v>
      </c>
      <c r="B1485" s="1">
        <v>8096</v>
      </c>
      <c r="C1485" s="1">
        <f t="shared" si="14"/>
        <v>8092</v>
      </c>
      <c r="D1485" s="67">
        <v>4774</v>
      </c>
      <c r="F1485" s="1">
        <v>386</v>
      </c>
      <c r="H1485" s="1">
        <v>97</v>
      </c>
      <c r="J1485" s="1">
        <v>90</v>
      </c>
      <c r="L1485" s="191">
        <v>409</v>
      </c>
      <c r="M1485" s="191"/>
      <c r="N1485" s="1">
        <v>32</v>
      </c>
      <c r="P1485" s="23">
        <v>1</v>
      </c>
      <c r="Q1485" s="1">
        <v>356</v>
      </c>
      <c r="S1485" s="1">
        <v>152</v>
      </c>
      <c r="U1485" s="1">
        <v>115</v>
      </c>
      <c r="W1485" s="1">
        <v>139</v>
      </c>
      <c r="Y1485" s="1">
        <v>35</v>
      </c>
      <c r="AA1485" s="1">
        <v>389</v>
      </c>
      <c r="AC1485" s="23">
        <v>3</v>
      </c>
      <c r="AD1485" s="25">
        <v>210</v>
      </c>
      <c r="AE1485" s="25"/>
      <c r="AF1485" s="1">
        <v>29</v>
      </c>
      <c r="AH1485" s="1">
        <v>38</v>
      </c>
      <c r="AJ1485" s="1">
        <v>198</v>
      </c>
      <c r="AL1485" s="1">
        <v>66</v>
      </c>
      <c r="AN1485" s="1">
        <v>33</v>
      </c>
      <c r="AP1485" s="1">
        <v>38</v>
      </c>
      <c r="AR1485" s="1">
        <v>27</v>
      </c>
      <c r="AS1485" s="1">
        <v>40</v>
      </c>
      <c r="AU1485" s="1">
        <v>86</v>
      </c>
      <c r="AW1485" s="1">
        <v>48</v>
      </c>
      <c r="AY1485" s="23">
        <v>1</v>
      </c>
      <c r="AZ1485" s="1">
        <v>160</v>
      </c>
      <c r="BB1485" s="1">
        <v>25</v>
      </c>
      <c r="BD1485" s="1">
        <v>6</v>
      </c>
      <c r="BF1485" s="1">
        <v>53</v>
      </c>
      <c r="BH1485" s="1">
        <v>6</v>
      </c>
      <c r="BI1485" s="1">
        <v>44</v>
      </c>
      <c r="BK1485" s="1">
        <v>5</v>
      </c>
      <c r="BL1485" s="1">
        <v>1</v>
      </c>
    </row>
    <row r="1486" spans="1:64">
      <c r="A1486" s="26">
        <v>43876</v>
      </c>
      <c r="B1486" s="1">
        <v>9419</v>
      </c>
      <c r="C1486" s="1">
        <f t="shared" si="14"/>
        <v>9422</v>
      </c>
      <c r="D1486" s="67">
        <v>5623</v>
      </c>
      <c r="F1486" s="1">
        <v>436</v>
      </c>
      <c r="H1486" s="1">
        <v>105</v>
      </c>
      <c r="J1486" s="1">
        <v>124</v>
      </c>
      <c r="L1486" s="191">
        <v>437</v>
      </c>
      <c r="M1486" s="191"/>
      <c r="N1486" s="1">
        <v>37</v>
      </c>
      <c r="P1486" s="23">
        <v>2</v>
      </c>
      <c r="Q1486" s="1">
        <v>397</v>
      </c>
      <c r="S1486" s="1">
        <v>184</v>
      </c>
      <c r="U1486" s="1">
        <v>127</v>
      </c>
      <c r="W1486" s="1">
        <v>164</v>
      </c>
      <c r="Y1486" s="1">
        <v>42</v>
      </c>
      <c r="AA1486" s="1">
        <v>430</v>
      </c>
      <c r="AC1486" s="23">
        <v>3</v>
      </c>
      <c r="AD1486" s="25">
        <v>239</v>
      </c>
      <c r="AE1486" s="25"/>
      <c r="AF1486" s="1">
        <v>32</v>
      </c>
      <c r="AH1486" s="1">
        <v>39</v>
      </c>
      <c r="AJ1486" s="1">
        <v>232</v>
      </c>
      <c r="AL1486" s="1">
        <v>77</v>
      </c>
      <c r="AN1486" s="1">
        <v>37</v>
      </c>
      <c r="AP1486" s="1">
        <v>46</v>
      </c>
      <c r="AR1486" s="1">
        <v>33</v>
      </c>
      <c r="AS1486" s="1">
        <v>46</v>
      </c>
      <c r="AU1486" s="1">
        <v>100</v>
      </c>
      <c r="AW1486" s="1">
        <v>70</v>
      </c>
      <c r="AY1486" s="23">
        <v>1</v>
      </c>
      <c r="AZ1486" s="1">
        <v>190</v>
      </c>
      <c r="BB1486" s="1">
        <v>28</v>
      </c>
      <c r="BD1486" s="1">
        <v>7</v>
      </c>
      <c r="BF1486" s="1">
        <v>64</v>
      </c>
      <c r="BH1486" s="1">
        <v>11</v>
      </c>
      <c r="BI1486" s="1">
        <v>49</v>
      </c>
      <c r="BK1486" s="1">
        <v>9</v>
      </c>
      <c r="BL1486" s="1">
        <v>1</v>
      </c>
    </row>
    <row r="1487" spans="1:64">
      <c r="A1487" s="26">
        <v>43877</v>
      </c>
      <c r="B1487" s="1">
        <v>10844</v>
      </c>
      <c r="C1487" s="1">
        <f t="shared" si="14"/>
        <v>10859</v>
      </c>
      <c r="D1487" s="67">
        <v>6639</v>
      </c>
      <c r="F1487" s="1">
        <v>473</v>
      </c>
      <c r="H1487" s="1">
        <v>114</v>
      </c>
      <c r="J1487" s="1">
        <v>140</v>
      </c>
      <c r="L1487" s="191">
        <v>470</v>
      </c>
      <c r="M1487" s="191"/>
      <c r="N1487" s="1">
        <v>45</v>
      </c>
      <c r="P1487" s="23">
        <v>2</v>
      </c>
      <c r="Q1487" s="1">
        <v>438</v>
      </c>
      <c r="S1487" s="1">
        <v>207</v>
      </c>
      <c r="U1487" s="1">
        <v>136</v>
      </c>
      <c r="W1487" s="1">
        <v>175</v>
      </c>
      <c r="Y1487" s="1">
        <v>42</v>
      </c>
      <c r="AA1487" s="1">
        <v>467</v>
      </c>
      <c r="AC1487" s="23">
        <v>5</v>
      </c>
      <c r="AD1487" s="25">
        <v>275</v>
      </c>
      <c r="AE1487" s="25"/>
      <c r="AF1487" s="1">
        <v>41</v>
      </c>
      <c r="AH1487" s="1">
        <v>52</v>
      </c>
      <c r="AJ1487" s="1">
        <v>266</v>
      </c>
      <c r="AL1487" s="1">
        <v>84</v>
      </c>
      <c r="AN1487" s="1">
        <v>47</v>
      </c>
      <c r="AP1487" s="1">
        <v>50</v>
      </c>
      <c r="AR1487" s="1">
        <v>33</v>
      </c>
      <c r="AS1487" s="1">
        <v>51</v>
      </c>
      <c r="AU1487" s="1">
        <v>109</v>
      </c>
      <c r="AW1487" s="1">
        <v>80</v>
      </c>
      <c r="AY1487" s="23">
        <v>2</v>
      </c>
      <c r="AZ1487" s="1">
        <v>226</v>
      </c>
      <c r="BB1487" s="1">
        <v>30</v>
      </c>
      <c r="BD1487" s="1">
        <v>8</v>
      </c>
      <c r="BF1487" s="1">
        <v>74</v>
      </c>
      <c r="BH1487" s="1">
        <v>12</v>
      </c>
      <c r="BI1487" s="1">
        <v>54</v>
      </c>
      <c r="BK1487" s="1">
        <v>11</v>
      </c>
      <c r="BL1487" s="1">
        <v>1</v>
      </c>
    </row>
    <row r="1488" spans="1:64">
      <c r="A1488" s="26">
        <v>43878</v>
      </c>
      <c r="B1488" s="1">
        <v>12552</v>
      </c>
      <c r="C1488" s="1">
        <f t="shared" si="14"/>
        <v>12560</v>
      </c>
      <c r="D1488" s="67">
        <v>7862</v>
      </c>
      <c r="F1488" s="1">
        <v>530</v>
      </c>
      <c r="H1488" s="1">
        <v>122</v>
      </c>
      <c r="J1488" s="1">
        <v>161</v>
      </c>
      <c r="L1488" s="191">
        <v>514</v>
      </c>
      <c r="M1488" s="191"/>
      <c r="N1488" s="1">
        <v>46</v>
      </c>
      <c r="P1488" s="23">
        <v>2</v>
      </c>
      <c r="Q1488" s="1">
        <v>505</v>
      </c>
      <c r="S1488" s="1">
        <v>225</v>
      </c>
      <c r="U1488" s="1">
        <v>163</v>
      </c>
      <c r="W1488" s="1">
        <v>193</v>
      </c>
      <c r="Y1488" s="1">
        <v>47</v>
      </c>
      <c r="AA1488" s="1">
        <v>501</v>
      </c>
      <c r="AC1488" s="23">
        <v>5</v>
      </c>
      <c r="AD1488" s="25">
        <v>310</v>
      </c>
      <c r="AE1488" s="25"/>
      <c r="AF1488" s="1">
        <v>43</v>
      </c>
      <c r="AH1488" s="1">
        <v>59</v>
      </c>
      <c r="AJ1488" s="1">
        <v>293</v>
      </c>
      <c r="AL1488" s="1">
        <v>91</v>
      </c>
      <c r="AN1488" s="1">
        <v>66</v>
      </c>
      <c r="AP1488" s="1">
        <v>53</v>
      </c>
      <c r="AR1488" s="1">
        <v>35</v>
      </c>
      <c r="AS1488" s="1">
        <v>58</v>
      </c>
      <c r="AU1488" s="1">
        <v>123</v>
      </c>
      <c r="AW1488" s="1">
        <v>85</v>
      </c>
      <c r="AY1488" s="23">
        <v>2</v>
      </c>
      <c r="AZ1488" s="1">
        <v>263</v>
      </c>
      <c r="BB1488" s="1">
        <v>34</v>
      </c>
      <c r="BD1488" s="1">
        <v>8</v>
      </c>
      <c r="BF1488" s="1">
        <v>79</v>
      </c>
      <c r="BH1488" s="1">
        <v>12</v>
      </c>
      <c r="BI1488" s="1">
        <v>58</v>
      </c>
      <c r="BK1488" s="1">
        <v>11</v>
      </c>
      <c r="BL1488" s="1">
        <v>1</v>
      </c>
    </row>
    <row r="1489" spans="1:64">
      <c r="A1489" s="26">
        <v>43879</v>
      </c>
      <c r="B1489" s="1">
        <v>14376</v>
      </c>
      <c r="C1489" s="1">
        <f t="shared" si="14"/>
        <v>14386</v>
      </c>
      <c r="D1489" s="67">
        <v>9128</v>
      </c>
      <c r="F1489" s="1">
        <v>571</v>
      </c>
      <c r="H1489" s="1">
        <v>145</v>
      </c>
      <c r="J1489" s="1">
        <v>177</v>
      </c>
      <c r="L1489" s="191">
        <v>544</v>
      </c>
      <c r="M1489" s="191"/>
      <c r="N1489" s="1">
        <v>48</v>
      </c>
      <c r="P1489" s="23">
        <v>2</v>
      </c>
      <c r="Q1489" s="1">
        <v>552</v>
      </c>
      <c r="S1489" s="1">
        <v>254</v>
      </c>
      <c r="U1489" s="1">
        <v>177</v>
      </c>
      <c r="W1489" s="1">
        <v>215</v>
      </c>
      <c r="Y1489" s="1">
        <v>57</v>
      </c>
      <c r="AA1489" s="1">
        <v>542</v>
      </c>
      <c r="AC1489" s="23">
        <v>5</v>
      </c>
      <c r="AD1489" s="25">
        <v>362</v>
      </c>
      <c r="AE1489" s="25"/>
      <c r="AF1489" s="1">
        <v>55</v>
      </c>
      <c r="AH1489" s="1">
        <v>79</v>
      </c>
      <c r="AJ1489" s="1">
        <v>361</v>
      </c>
      <c r="AL1489" s="1">
        <v>96</v>
      </c>
      <c r="AN1489" s="1">
        <v>69</v>
      </c>
      <c r="AP1489" s="1">
        <v>61</v>
      </c>
      <c r="AR1489" s="1">
        <v>42</v>
      </c>
      <c r="AS1489" s="1">
        <v>76</v>
      </c>
      <c r="AU1489" s="1">
        <v>136</v>
      </c>
      <c r="AW1489" s="1">
        <v>108</v>
      </c>
      <c r="AY1489" s="23">
        <v>4</v>
      </c>
      <c r="AZ1489" s="1">
        <v>296</v>
      </c>
      <c r="BB1489" s="1">
        <v>36</v>
      </c>
      <c r="BD1489" s="1">
        <v>9</v>
      </c>
      <c r="BF1489" s="1">
        <v>89</v>
      </c>
      <c r="BH1489" s="1">
        <v>14</v>
      </c>
      <c r="BI1489" s="1">
        <v>62</v>
      </c>
      <c r="BK1489" s="1">
        <v>13</v>
      </c>
      <c r="BL1489" s="1">
        <v>1</v>
      </c>
    </row>
    <row r="1490" spans="1:64">
      <c r="A1490" s="26">
        <v>43880</v>
      </c>
      <c r="B1490" s="1">
        <v>16157</v>
      </c>
      <c r="C1490" s="1">
        <f t="shared" si="14"/>
        <v>16166</v>
      </c>
      <c r="D1490" s="67">
        <v>10337</v>
      </c>
      <c r="F1490" s="1">
        <v>619</v>
      </c>
      <c r="H1490" s="1">
        <v>153</v>
      </c>
      <c r="J1490" s="1">
        <v>186</v>
      </c>
      <c r="L1490" s="191">
        <v>609</v>
      </c>
      <c r="M1490" s="191"/>
      <c r="N1490" s="1">
        <v>54</v>
      </c>
      <c r="P1490" s="23">
        <v>2</v>
      </c>
      <c r="Q1490" s="1">
        <v>614</v>
      </c>
      <c r="S1490" s="1">
        <v>274</v>
      </c>
      <c r="U1490" s="1">
        <v>198</v>
      </c>
      <c r="W1490" s="1">
        <v>238</v>
      </c>
      <c r="Y1490" s="1">
        <v>60</v>
      </c>
      <c r="AA1490" s="1">
        <v>578</v>
      </c>
      <c r="AC1490" s="23">
        <v>6</v>
      </c>
      <c r="AD1490" s="25">
        <v>432</v>
      </c>
      <c r="AE1490" s="25"/>
      <c r="AF1490" s="1">
        <v>58</v>
      </c>
      <c r="AH1490" s="1">
        <v>84</v>
      </c>
      <c r="AJ1490" s="1">
        <v>424</v>
      </c>
      <c r="AL1490" s="1">
        <v>112</v>
      </c>
      <c r="AN1490" s="1">
        <v>71</v>
      </c>
      <c r="AP1490" s="1">
        <v>68</v>
      </c>
      <c r="AR1490" s="1">
        <v>42</v>
      </c>
      <c r="AS1490" s="1">
        <v>87</v>
      </c>
      <c r="AU1490" s="1">
        <v>152</v>
      </c>
      <c r="AW1490" s="1">
        <v>123</v>
      </c>
      <c r="AY1490" s="23">
        <v>5</v>
      </c>
      <c r="AZ1490" s="1">
        <v>325</v>
      </c>
      <c r="BB1490" s="1">
        <v>40</v>
      </c>
      <c r="BD1490" s="1">
        <v>11</v>
      </c>
      <c r="BF1490" s="1">
        <v>105</v>
      </c>
      <c r="BH1490" s="1">
        <v>20</v>
      </c>
      <c r="BI1490" s="1">
        <v>65</v>
      </c>
      <c r="BK1490" s="1">
        <v>13</v>
      </c>
      <c r="BL1490" s="1">
        <v>1</v>
      </c>
    </row>
    <row r="1491" spans="1:64">
      <c r="A1491" s="26">
        <v>43881</v>
      </c>
      <c r="B1491" s="1">
        <v>18266</v>
      </c>
      <c r="C1491" s="1">
        <f t="shared" si="14"/>
        <v>18275</v>
      </c>
      <c r="D1491" s="67">
        <v>11788</v>
      </c>
      <c r="F1491" s="1">
        <v>664</v>
      </c>
      <c r="H1491" s="1">
        <v>169</v>
      </c>
      <c r="J1491" s="1">
        <v>199</v>
      </c>
      <c r="L1491" s="191">
        <v>647</v>
      </c>
      <c r="M1491" s="191"/>
      <c r="N1491" s="1">
        <v>59</v>
      </c>
      <c r="P1491" s="23">
        <v>2</v>
      </c>
      <c r="Q1491" s="1">
        <v>717</v>
      </c>
      <c r="S1491" s="1">
        <v>299</v>
      </c>
      <c r="U1491" s="1">
        <v>222</v>
      </c>
      <c r="W1491" s="1">
        <v>270</v>
      </c>
      <c r="Y1491" s="1">
        <v>79</v>
      </c>
      <c r="AA1491" s="1">
        <v>638</v>
      </c>
      <c r="AC1491" s="23">
        <v>6</v>
      </c>
      <c r="AD1491" s="25">
        <v>489</v>
      </c>
      <c r="AE1491" s="25"/>
      <c r="AF1491" s="1">
        <v>61</v>
      </c>
      <c r="AH1491" s="1">
        <v>89</v>
      </c>
      <c r="AJ1491" s="1">
        <v>500</v>
      </c>
      <c r="AL1491" s="1">
        <v>134</v>
      </c>
      <c r="AN1491" s="1">
        <v>76</v>
      </c>
      <c r="AP1491" s="1">
        <v>76</v>
      </c>
      <c r="AR1491" s="1">
        <v>44</v>
      </c>
      <c r="AS1491" s="1">
        <v>95</v>
      </c>
      <c r="AU1491" s="1">
        <v>170</v>
      </c>
      <c r="AW1491" s="1">
        <v>141</v>
      </c>
      <c r="AY1491" s="23">
        <v>5</v>
      </c>
      <c r="AZ1491" s="1">
        <v>352</v>
      </c>
      <c r="BB1491" s="1">
        <v>44</v>
      </c>
      <c r="BD1491" s="1">
        <v>16</v>
      </c>
      <c r="BF1491" s="1">
        <v>117</v>
      </c>
      <c r="BH1491" s="1">
        <v>22</v>
      </c>
      <c r="BI1491" s="1">
        <v>71</v>
      </c>
      <c r="BK1491" s="1">
        <v>13</v>
      </c>
      <c r="BL1491" s="1">
        <v>1</v>
      </c>
    </row>
    <row r="1492" spans="1:64">
      <c r="A1492" s="26">
        <v>43882</v>
      </c>
      <c r="B1492" s="1">
        <v>20659</v>
      </c>
      <c r="C1492" s="1">
        <f t="shared" si="14"/>
        <v>20671</v>
      </c>
      <c r="D1492" s="67">
        <v>13557</v>
      </c>
      <c r="F1492" s="1">
        <v>720</v>
      </c>
      <c r="H1492" s="1">
        <v>178</v>
      </c>
      <c r="J1492" s="1">
        <v>211</v>
      </c>
      <c r="L1492" s="191">
        <v>694</v>
      </c>
      <c r="M1492" s="191"/>
      <c r="N1492" s="1">
        <v>62</v>
      </c>
      <c r="P1492" s="23">
        <v>2</v>
      </c>
      <c r="Q1492" s="1">
        <v>802</v>
      </c>
      <c r="S1492" s="1">
        <v>316</v>
      </c>
      <c r="U1492" s="1">
        <v>242</v>
      </c>
      <c r="W1492" s="1">
        <v>293</v>
      </c>
      <c r="Y1492" s="1">
        <v>96</v>
      </c>
      <c r="AA1492" s="1">
        <v>670</v>
      </c>
      <c r="AC1492" s="23">
        <v>6</v>
      </c>
      <c r="AD1492" s="25">
        <v>544</v>
      </c>
      <c r="AE1492" s="25"/>
      <c r="AF1492" s="1">
        <v>66</v>
      </c>
      <c r="AH1492" s="1">
        <v>96</v>
      </c>
      <c r="AJ1492" s="1">
        <v>567</v>
      </c>
      <c r="AL1492" s="1">
        <v>150</v>
      </c>
      <c r="AN1492" s="1">
        <v>90</v>
      </c>
      <c r="AP1492" s="1">
        <v>78</v>
      </c>
      <c r="AR1492" s="1">
        <v>48</v>
      </c>
      <c r="AS1492" s="1">
        <v>99</v>
      </c>
      <c r="AU1492" s="1">
        <v>184</v>
      </c>
      <c r="AW1492" s="1">
        <v>183</v>
      </c>
      <c r="AY1492" s="23">
        <v>6</v>
      </c>
      <c r="AZ1492" s="1">
        <v>387</v>
      </c>
      <c r="BB1492" s="1">
        <v>46</v>
      </c>
      <c r="BD1492" s="1">
        <v>22</v>
      </c>
      <c r="BF1492" s="1">
        <v>140</v>
      </c>
      <c r="BH1492" s="1">
        <v>24</v>
      </c>
      <c r="BI1492" s="1">
        <v>76</v>
      </c>
      <c r="BK1492" s="1">
        <v>15</v>
      </c>
      <c r="BL1492" s="1">
        <v>1</v>
      </c>
    </row>
    <row r="1493" spans="1:64">
      <c r="A1493" s="26">
        <v>43883</v>
      </c>
      <c r="B1493" s="1">
        <v>22888</v>
      </c>
      <c r="C1493" s="1">
        <f t="shared" si="14"/>
        <v>22906</v>
      </c>
      <c r="D1493" s="67">
        <v>15299</v>
      </c>
      <c r="F1493" s="1">
        <v>740</v>
      </c>
      <c r="H1493" s="1">
        <v>189</v>
      </c>
      <c r="J1493" s="1">
        <v>227</v>
      </c>
      <c r="L1493" s="191">
        <v>729</v>
      </c>
      <c r="M1493" s="191"/>
      <c r="N1493" s="1">
        <v>65</v>
      </c>
      <c r="P1493" s="23">
        <v>2</v>
      </c>
      <c r="Q1493" s="1">
        <v>861</v>
      </c>
      <c r="S1493" s="1">
        <v>328</v>
      </c>
      <c r="U1493" s="1">
        <v>256</v>
      </c>
      <c r="W1493" s="1">
        <v>311</v>
      </c>
      <c r="Y1493" s="1">
        <v>107</v>
      </c>
      <c r="AA1493" s="23">
        <v>704</v>
      </c>
      <c r="AB1493" s="23"/>
      <c r="AC1493" s="23">
        <v>6</v>
      </c>
      <c r="AD1493" s="25">
        <v>611</v>
      </c>
      <c r="AE1493" s="25"/>
      <c r="AF1493" s="1">
        <v>68</v>
      </c>
      <c r="AH1493" s="1">
        <v>104</v>
      </c>
      <c r="AJ1493" s="1">
        <v>620</v>
      </c>
      <c r="AL1493" s="1">
        <v>165</v>
      </c>
      <c r="AN1493" s="1">
        <v>91</v>
      </c>
      <c r="AP1493" s="1">
        <v>81</v>
      </c>
      <c r="AR1493" s="1">
        <v>48</v>
      </c>
      <c r="AS1493" s="1">
        <v>104</v>
      </c>
      <c r="AU1493" s="1">
        <v>204</v>
      </c>
      <c r="AW1493" s="1">
        <v>215</v>
      </c>
      <c r="AY1493" s="23">
        <v>11</v>
      </c>
      <c r="AZ1493" s="1">
        <v>411</v>
      </c>
      <c r="BB1493" s="1">
        <v>52</v>
      </c>
      <c r="BD1493" s="1">
        <v>26</v>
      </c>
      <c r="BF1493" s="1">
        <v>153</v>
      </c>
      <c r="BH1493" s="1">
        <v>25</v>
      </c>
      <c r="BI1493" s="1">
        <v>76</v>
      </c>
      <c r="BK1493" s="1">
        <v>16</v>
      </c>
      <c r="BL1493" s="1">
        <v>1</v>
      </c>
    </row>
    <row r="1494" spans="1:64">
      <c r="A1494" s="26">
        <v>43884</v>
      </c>
      <c r="B1494" s="1">
        <v>24734</v>
      </c>
      <c r="C1494" s="1">
        <f t="shared" si="14"/>
        <v>24756</v>
      </c>
      <c r="D1494" s="67">
        <v>16738</v>
      </c>
      <c r="F1494" s="1">
        <v>772</v>
      </c>
      <c r="H1494" s="1">
        <v>198</v>
      </c>
      <c r="J1494" s="1">
        <v>249</v>
      </c>
      <c r="L1494" s="191">
        <v>765</v>
      </c>
      <c r="M1494" s="191"/>
      <c r="N1494" s="1">
        <v>81</v>
      </c>
      <c r="P1494" s="23">
        <v>5</v>
      </c>
      <c r="Q1494" s="1">
        <v>930</v>
      </c>
      <c r="S1494" s="1">
        <v>335</v>
      </c>
      <c r="U1494" s="1">
        <v>263</v>
      </c>
      <c r="W1494" s="1">
        <v>325</v>
      </c>
      <c r="Y1494" s="1">
        <v>115</v>
      </c>
      <c r="AA1494" s="1">
        <v>721</v>
      </c>
      <c r="AC1494" s="23">
        <v>6</v>
      </c>
      <c r="AD1494" s="25">
        <v>645</v>
      </c>
      <c r="AE1494" s="25"/>
      <c r="AF1494" s="1">
        <v>73</v>
      </c>
      <c r="AH1494" s="1">
        <v>106</v>
      </c>
      <c r="AJ1494" s="1">
        <v>648</v>
      </c>
      <c r="AL1494" s="1">
        <v>174</v>
      </c>
      <c r="AN1494" s="1">
        <v>102</v>
      </c>
      <c r="AP1494" s="1">
        <v>88</v>
      </c>
      <c r="AR1494" s="1">
        <v>57</v>
      </c>
      <c r="AS1494" s="1">
        <v>107</v>
      </c>
      <c r="AU1494" s="1">
        <v>221</v>
      </c>
      <c r="AW1494" s="1">
        <v>224</v>
      </c>
      <c r="AY1494" s="23">
        <v>12</v>
      </c>
      <c r="AZ1494" s="1">
        <v>427</v>
      </c>
      <c r="BB1494" s="1">
        <v>54</v>
      </c>
      <c r="BD1494" s="1">
        <v>30</v>
      </c>
      <c r="BF1494" s="1">
        <v>162</v>
      </c>
      <c r="BH1494" s="1">
        <v>28</v>
      </c>
      <c r="BI1494" s="1">
        <v>78</v>
      </c>
      <c r="BK1494" s="1">
        <v>16</v>
      </c>
      <c r="BL1494" s="1">
        <v>1</v>
      </c>
    </row>
    <row r="1495" spans="1:64">
      <c r="A1495" s="26">
        <v>43885</v>
      </c>
      <c r="B1495" s="1">
        <v>27323</v>
      </c>
      <c r="C1495" s="1">
        <f t="shared" si="14"/>
        <v>27354</v>
      </c>
      <c r="D1495" s="67">
        <v>18854</v>
      </c>
      <c r="F1495" s="1">
        <v>805</v>
      </c>
      <c r="H1495" s="1">
        <v>215</v>
      </c>
      <c r="J1495" s="1">
        <v>261</v>
      </c>
      <c r="L1495" s="191">
        <v>794</v>
      </c>
      <c r="M1495" s="191"/>
      <c r="N1495" s="1">
        <v>87</v>
      </c>
      <c r="P1495" s="23">
        <v>5</v>
      </c>
      <c r="Q1495" s="1">
        <v>989</v>
      </c>
      <c r="S1495" s="1">
        <v>349</v>
      </c>
      <c r="U1495" s="1">
        <v>278</v>
      </c>
      <c r="W1495" s="1">
        <v>343</v>
      </c>
      <c r="Y1495" s="1">
        <v>124</v>
      </c>
      <c r="AA1495" s="1">
        <v>751</v>
      </c>
      <c r="AC1495" s="23">
        <v>6</v>
      </c>
      <c r="AD1495" s="25">
        <v>682</v>
      </c>
      <c r="AE1495" s="25"/>
      <c r="AF1495" s="1">
        <v>83</v>
      </c>
      <c r="AH1495" s="1">
        <v>116</v>
      </c>
      <c r="AJ1495" s="1">
        <v>692</v>
      </c>
      <c r="AL1495" s="1">
        <v>188</v>
      </c>
      <c r="AN1495" s="1">
        <v>103</v>
      </c>
      <c r="AP1495" s="1">
        <v>94</v>
      </c>
      <c r="AR1495" s="1">
        <v>58</v>
      </c>
      <c r="AS1495" s="1">
        <v>129</v>
      </c>
      <c r="AU1495" s="1">
        <v>241</v>
      </c>
      <c r="AW1495" s="1">
        <v>232</v>
      </c>
      <c r="AY1495" s="23">
        <v>19</v>
      </c>
      <c r="AZ1495" s="1">
        <v>458</v>
      </c>
      <c r="BB1495" s="1">
        <v>60</v>
      </c>
      <c r="BD1495" s="1">
        <v>34</v>
      </c>
      <c r="BF1495" s="1">
        <v>175</v>
      </c>
      <c r="BH1495" s="1">
        <v>30</v>
      </c>
      <c r="BI1495" s="1">
        <v>80</v>
      </c>
      <c r="BK1495" s="1">
        <v>18</v>
      </c>
      <c r="BL1495" s="1">
        <v>1</v>
      </c>
    </row>
    <row r="1496" spans="1:64">
      <c r="A1496" s="26">
        <v>43886</v>
      </c>
      <c r="B1496" s="1">
        <v>29745</v>
      </c>
      <c r="C1496" s="1">
        <f t="shared" si="14"/>
        <v>29776</v>
      </c>
      <c r="D1496" s="67">
        <v>20912</v>
      </c>
      <c r="F1496" s="1">
        <v>841</v>
      </c>
      <c r="H1496" s="1">
        <v>235</v>
      </c>
      <c r="J1496" s="1">
        <v>268</v>
      </c>
      <c r="L1496" s="191">
        <v>814</v>
      </c>
      <c r="M1496" s="191"/>
      <c r="N1496" s="1">
        <v>91</v>
      </c>
      <c r="P1496" s="23">
        <v>5</v>
      </c>
      <c r="Q1496" s="1">
        <v>1023</v>
      </c>
      <c r="S1496" s="1">
        <v>372</v>
      </c>
      <c r="U1496" s="1">
        <v>292</v>
      </c>
      <c r="W1496" s="1">
        <v>357</v>
      </c>
      <c r="Y1496" s="1">
        <v>129</v>
      </c>
      <c r="AA1496" s="1">
        <v>779</v>
      </c>
      <c r="AC1496" s="23">
        <v>7</v>
      </c>
      <c r="AD1496" s="25">
        <v>719</v>
      </c>
      <c r="AE1496" s="25"/>
      <c r="AF1496" s="1">
        <v>88</v>
      </c>
      <c r="AH1496" s="1">
        <v>124</v>
      </c>
      <c r="AJ1496" s="1">
        <v>727</v>
      </c>
      <c r="AL1496" s="1">
        <v>205</v>
      </c>
      <c r="AN1496" s="1">
        <v>104</v>
      </c>
      <c r="AP1496" s="1">
        <v>98</v>
      </c>
      <c r="AR1496" s="1">
        <v>61</v>
      </c>
      <c r="AS1496" s="1">
        <v>138</v>
      </c>
      <c r="AU1496" s="1">
        <v>248</v>
      </c>
      <c r="AW1496" s="1">
        <v>245</v>
      </c>
      <c r="AY1496" s="182">
        <v>18</v>
      </c>
      <c r="AZ1496" s="1">
        <v>463</v>
      </c>
      <c r="BB1496" s="1">
        <v>63</v>
      </c>
      <c r="BD1496" s="1">
        <v>35</v>
      </c>
      <c r="BF1496" s="1">
        <v>186</v>
      </c>
      <c r="BH1496" s="1">
        <v>30</v>
      </c>
      <c r="BI1496" s="1">
        <v>80</v>
      </c>
      <c r="BK1496" s="1">
        <v>18</v>
      </c>
      <c r="BL1496" s="1">
        <v>1</v>
      </c>
    </row>
    <row r="1497" spans="1:64">
      <c r="A1497" s="26">
        <v>43887</v>
      </c>
      <c r="B1497" s="1">
        <v>32495</v>
      </c>
      <c r="C1497" s="1">
        <f t="shared" si="14"/>
        <v>32533</v>
      </c>
      <c r="D1497" s="67">
        <v>23200</v>
      </c>
      <c r="F1497" s="1">
        <v>873</v>
      </c>
      <c r="H1497" s="1">
        <v>248</v>
      </c>
      <c r="J1497" s="1">
        <v>272</v>
      </c>
      <c r="L1497" s="191">
        <v>881</v>
      </c>
      <c r="M1497" s="191"/>
      <c r="N1497" s="1">
        <v>96</v>
      </c>
      <c r="P1497" s="23">
        <v>6</v>
      </c>
      <c r="Q1497" s="1">
        <v>1062</v>
      </c>
      <c r="S1497" s="1">
        <v>384</v>
      </c>
      <c r="U1497" s="1">
        <v>310</v>
      </c>
      <c r="W1497" s="1">
        <v>381</v>
      </c>
      <c r="Y1497" s="1">
        <v>144</v>
      </c>
      <c r="AA1497" s="1">
        <v>793</v>
      </c>
      <c r="AC1497" s="23">
        <v>7</v>
      </c>
      <c r="AD1497" s="25">
        <v>754</v>
      </c>
      <c r="AE1497" s="25"/>
      <c r="AF1497" s="1">
        <v>92</v>
      </c>
      <c r="AH1497" s="1">
        <v>129</v>
      </c>
      <c r="AJ1497" s="1">
        <v>764</v>
      </c>
      <c r="AL1497" s="1">
        <v>225</v>
      </c>
      <c r="AN1497" s="1">
        <v>112</v>
      </c>
      <c r="AP1497" s="1">
        <v>104</v>
      </c>
      <c r="AR1497" s="1">
        <v>65</v>
      </c>
      <c r="AS1497" s="1">
        <v>159</v>
      </c>
      <c r="AU1497" s="1">
        <v>261</v>
      </c>
      <c r="AW1497" s="1">
        <v>262</v>
      </c>
      <c r="AY1497" s="23">
        <v>24</v>
      </c>
      <c r="AZ1497" s="1">
        <v>494</v>
      </c>
      <c r="BB1497" s="1">
        <v>65</v>
      </c>
      <c r="BD1497" s="1">
        <v>38</v>
      </c>
      <c r="BF1497" s="1">
        <v>194</v>
      </c>
      <c r="BH1497" s="1">
        <v>34</v>
      </c>
      <c r="BI1497" s="1">
        <v>81</v>
      </c>
      <c r="BK1497" s="1">
        <v>18</v>
      </c>
      <c r="BL1497" s="1">
        <v>1</v>
      </c>
    </row>
    <row r="1498" spans="1:64">
      <c r="A1498" s="26">
        <v>43888</v>
      </c>
      <c r="B1498" s="1">
        <v>36117</v>
      </c>
      <c r="C1498" s="1">
        <f t="shared" si="14"/>
        <v>36156</v>
      </c>
      <c r="D1498" s="67">
        <v>26403</v>
      </c>
      <c r="F1498" s="1">
        <v>919</v>
      </c>
      <c r="H1498" s="1">
        <v>257</v>
      </c>
      <c r="J1498" s="1">
        <v>276</v>
      </c>
      <c r="L1498" s="191">
        <v>943</v>
      </c>
      <c r="M1498" s="191"/>
      <c r="N1498" s="1">
        <v>102</v>
      </c>
      <c r="P1498" s="23">
        <v>6</v>
      </c>
      <c r="Q1498" s="1">
        <v>1103</v>
      </c>
      <c r="S1498" s="1">
        <v>401</v>
      </c>
      <c r="U1498" s="1">
        <v>326</v>
      </c>
      <c r="W1498" s="1">
        <v>390</v>
      </c>
      <c r="Y1498" s="1">
        <v>150</v>
      </c>
      <c r="AA1498" s="1">
        <v>820</v>
      </c>
      <c r="AC1498" s="23">
        <v>8</v>
      </c>
      <c r="AD1498" s="25">
        <v>790</v>
      </c>
      <c r="AE1498" s="25"/>
      <c r="AF1498" s="1">
        <v>93</v>
      </c>
      <c r="AH1498" s="1">
        <v>132</v>
      </c>
      <c r="AJ1498" s="1">
        <v>814</v>
      </c>
      <c r="AL1498" s="1">
        <v>232</v>
      </c>
      <c r="AN1498" s="1">
        <v>112</v>
      </c>
      <c r="AP1498" s="1">
        <v>107</v>
      </c>
      <c r="AR1498" s="1">
        <v>68</v>
      </c>
      <c r="AS1498" s="1">
        <v>166</v>
      </c>
      <c r="AU1498" s="1">
        <v>274</v>
      </c>
      <c r="AW1498" s="1">
        <v>280</v>
      </c>
      <c r="AY1498" s="23">
        <v>26</v>
      </c>
      <c r="AZ1498" s="1">
        <v>506</v>
      </c>
      <c r="BB1498" s="1">
        <v>68</v>
      </c>
      <c r="BD1498" s="1">
        <v>43</v>
      </c>
      <c r="BF1498" s="1">
        <v>197</v>
      </c>
      <c r="BH1498" s="1">
        <v>43</v>
      </c>
      <c r="BI1498" s="1">
        <v>82</v>
      </c>
      <c r="BK1498" s="1">
        <v>18</v>
      </c>
      <c r="BL1498" s="1">
        <v>1</v>
      </c>
    </row>
    <row r="1499" spans="1:64">
      <c r="A1499" s="26">
        <v>43889</v>
      </c>
      <c r="B1499" s="1">
        <v>39002</v>
      </c>
      <c r="C1499" s="1">
        <f t="shared" si="14"/>
        <v>39049</v>
      </c>
      <c r="D1499" s="67">
        <v>28895</v>
      </c>
      <c r="F1499" s="1">
        <v>972</v>
      </c>
      <c r="H1499" s="1">
        <v>271</v>
      </c>
      <c r="J1499" s="1">
        <v>279</v>
      </c>
      <c r="L1499" s="191">
        <v>987</v>
      </c>
      <c r="M1499" s="191"/>
      <c r="N1499" s="1">
        <v>105</v>
      </c>
      <c r="P1499" s="23">
        <v>9</v>
      </c>
      <c r="Q1499" s="1">
        <v>1161</v>
      </c>
      <c r="S1499" s="1">
        <v>422</v>
      </c>
      <c r="U1499" s="1">
        <v>350</v>
      </c>
      <c r="W1499" s="1">
        <v>411</v>
      </c>
      <c r="Y1499" s="1">
        <v>156</v>
      </c>
      <c r="AA1499" s="1">
        <v>841</v>
      </c>
      <c r="AC1499" s="23">
        <v>8</v>
      </c>
      <c r="AD1499" s="25">
        <v>811</v>
      </c>
      <c r="AE1499" s="25"/>
      <c r="AF1499" s="1">
        <v>95</v>
      </c>
      <c r="AH1499" s="1">
        <v>136</v>
      </c>
      <c r="AJ1499" s="1">
        <v>842</v>
      </c>
      <c r="AL1499" s="1">
        <v>241</v>
      </c>
      <c r="AN1499" s="1">
        <v>112</v>
      </c>
      <c r="AP1499" s="1">
        <v>112</v>
      </c>
      <c r="AR1499" s="1">
        <v>68</v>
      </c>
      <c r="AS1499" s="1">
        <v>172</v>
      </c>
      <c r="AU1499" s="1">
        <v>277</v>
      </c>
      <c r="AW1499" s="1">
        <v>295</v>
      </c>
      <c r="AY1499" s="23">
        <v>30</v>
      </c>
      <c r="AZ1499" s="1">
        <v>519</v>
      </c>
      <c r="BB1499" s="1">
        <v>73</v>
      </c>
      <c r="BD1499" s="1">
        <v>46</v>
      </c>
      <c r="BF1499" s="1">
        <v>200</v>
      </c>
      <c r="BH1499" s="1">
        <v>52</v>
      </c>
      <c r="BI1499" s="1">
        <v>82</v>
      </c>
      <c r="BK1499" s="1">
        <v>18</v>
      </c>
      <c r="BL1499" s="1">
        <v>1</v>
      </c>
    </row>
    <row r="1500" spans="1:64">
      <c r="A1500" s="26">
        <v>43890</v>
      </c>
      <c r="B1500" s="1">
        <v>41625</v>
      </c>
      <c r="C1500" s="1">
        <f t="shared" si="14"/>
        <v>41675</v>
      </c>
      <c r="D1500" s="67">
        <v>31187</v>
      </c>
      <c r="F1500" s="1">
        <v>1009</v>
      </c>
      <c r="H1500" s="1">
        <v>276</v>
      </c>
      <c r="J1500" s="1">
        <v>287</v>
      </c>
      <c r="L1500" s="191">
        <v>1027</v>
      </c>
      <c r="M1500" s="191"/>
      <c r="N1500" s="1">
        <v>109</v>
      </c>
      <c r="P1500" s="23">
        <v>9</v>
      </c>
      <c r="Q1500" s="1">
        <v>1185</v>
      </c>
      <c r="S1500" s="1">
        <v>438</v>
      </c>
      <c r="U1500" s="1">
        <v>363</v>
      </c>
      <c r="W1500" s="1">
        <v>431</v>
      </c>
      <c r="Y1500" s="1">
        <v>157</v>
      </c>
      <c r="AA1500" s="1">
        <v>853</v>
      </c>
      <c r="AC1500" s="23">
        <v>8</v>
      </c>
      <c r="AD1500" s="25">
        <v>831</v>
      </c>
      <c r="AE1500" s="25"/>
      <c r="AF1500" s="1">
        <v>101</v>
      </c>
      <c r="AH1500" s="1">
        <v>148</v>
      </c>
      <c r="AJ1500" s="1">
        <v>868</v>
      </c>
      <c r="AL1500" s="1">
        <v>243</v>
      </c>
      <c r="AN1500" s="1">
        <v>112</v>
      </c>
      <c r="AP1500" s="1">
        <v>114</v>
      </c>
      <c r="AR1500" s="1">
        <v>69</v>
      </c>
      <c r="AS1500" s="1">
        <v>179</v>
      </c>
      <c r="AU1500" s="1">
        <v>283</v>
      </c>
      <c r="AW1500" s="1">
        <v>330</v>
      </c>
      <c r="AY1500" s="23">
        <v>33</v>
      </c>
      <c r="AZ1500" s="1">
        <v>529</v>
      </c>
      <c r="BB1500" s="1">
        <v>75</v>
      </c>
      <c r="BD1500" s="1">
        <v>51</v>
      </c>
      <c r="BF1500" s="1">
        <v>207</v>
      </c>
      <c r="BH1500" s="1">
        <v>62</v>
      </c>
      <c r="BI1500" s="1">
        <v>82</v>
      </c>
      <c r="BK1500" s="1">
        <v>18</v>
      </c>
      <c r="BL1500" s="1">
        <v>1</v>
      </c>
    </row>
    <row r="1501" spans="1:64">
      <c r="A1501" s="26">
        <v>43891</v>
      </c>
      <c r="B1501" s="1">
        <v>44462</v>
      </c>
      <c r="C1501" s="1">
        <f t="shared" si="14"/>
        <v>44516</v>
      </c>
      <c r="D1501" s="67">
        <v>33757</v>
      </c>
      <c r="F1501" s="1">
        <v>1034</v>
      </c>
      <c r="H1501" s="1">
        <v>282</v>
      </c>
      <c r="J1501" s="1">
        <v>290</v>
      </c>
      <c r="L1501" s="191">
        <v>1050</v>
      </c>
      <c r="M1501" s="191"/>
      <c r="N1501" s="1">
        <v>111</v>
      </c>
      <c r="P1501" s="23">
        <v>12</v>
      </c>
      <c r="Q1501" s="1">
        <v>1205</v>
      </c>
      <c r="S1501" s="1">
        <v>450</v>
      </c>
      <c r="U1501" s="1">
        <v>378</v>
      </c>
      <c r="W1501" s="1">
        <v>455</v>
      </c>
      <c r="Y1501" s="1">
        <v>163</v>
      </c>
      <c r="AA1501" s="1">
        <v>876</v>
      </c>
      <c r="AC1501" s="23">
        <v>8</v>
      </c>
      <c r="AD1501" s="25">
        <v>850</v>
      </c>
      <c r="AE1501" s="25"/>
      <c r="AF1501" s="1">
        <v>103</v>
      </c>
      <c r="AH1501" s="1">
        <v>151</v>
      </c>
      <c r="AJ1501" s="1">
        <v>888</v>
      </c>
      <c r="AL1501" s="1">
        <v>247</v>
      </c>
      <c r="AN1501" s="1">
        <v>112</v>
      </c>
      <c r="AP1501" s="1">
        <v>116</v>
      </c>
      <c r="AR1501" s="1">
        <v>69</v>
      </c>
      <c r="AS1501" s="1">
        <v>188</v>
      </c>
      <c r="AU1501" s="1">
        <v>294</v>
      </c>
      <c r="AW1501" s="1">
        <v>350</v>
      </c>
      <c r="AY1501" s="23">
        <v>36</v>
      </c>
      <c r="AZ1501" s="1">
        <v>536</v>
      </c>
      <c r="BB1501" s="1">
        <v>78</v>
      </c>
      <c r="BD1501" s="1">
        <v>51</v>
      </c>
      <c r="BF1501" s="1">
        <v>209</v>
      </c>
      <c r="BH1501" s="1">
        <v>64</v>
      </c>
      <c r="BI1501" s="1">
        <v>84</v>
      </c>
      <c r="BK1501" s="1">
        <v>18</v>
      </c>
      <c r="BL1501" s="1">
        <v>1</v>
      </c>
    </row>
    <row r="1502" spans="1:64">
      <c r="A1502" s="26">
        <v>43892</v>
      </c>
      <c r="B1502" s="1">
        <v>47204</v>
      </c>
      <c r="C1502" s="1">
        <f t="shared" si="14"/>
        <v>47260</v>
      </c>
      <c r="D1502" s="67">
        <v>36167</v>
      </c>
      <c r="F1502" s="1">
        <v>1081</v>
      </c>
      <c r="H1502" s="1">
        <v>288</v>
      </c>
      <c r="J1502" s="1">
        <v>292</v>
      </c>
      <c r="L1502" s="191">
        <v>1086</v>
      </c>
      <c r="M1502" s="191"/>
      <c r="N1502" s="1">
        <v>118</v>
      </c>
      <c r="P1502" s="23">
        <v>12</v>
      </c>
      <c r="Q1502" s="1">
        <v>1223</v>
      </c>
      <c r="S1502" s="1">
        <v>469</v>
      </c>
      <c r="U1502" s="1">
        <v>389</v>
      </c>
      <c r="W1502" s="1">
        <v>497</v>
      </c>
      <c r="Y1502" s="1">
        <v>168</v>
      </c>
      <c r="AA1502" s="1">
        <v>892</v>
      </c>
      <c r="AC1502" s="23">
        <v>8</v>
      </c>
      <c r="AD1502" s="25">
        <v>870</v>
      </c>
      <c r="AE1502" s="25"/>
      <c r="AF1502" s="1">
        <v>103</v>
      </c>
      <c r="AH1502" s="1">
        <v>151</v>
      </c>
      <c r="AJ1502" s="1">
        <v>917</v>
      </c>
      <c r="AL1502" s="1">
        <v>255</v>
      </c>
      <c r="AN1502" s="1">
        <v>114</v>
      </c>
      <c r="AP1502" s="1">
        <v>119</v>
      </c>
      <c r="AR1502" s="1">
        <v>69</v>
      </c>
      <c r="AS1502" s="1">
        <v>202</v>
      </c>
      <c r="AU1502" s="1">
        <v>297</v>
      </c>
      <c r="AW1502" s="1">
        <v>358</v>
      </c>
      <c r="AY1502" s="23">
        <v>36</v>
      </c>
      <c r="AZ1502" s="1">
        <v>555</v>
      </c>
      <c r="BB1502" s="1">
        <v>83</v>
      </c>
      <c r="BD1502" s="1">
        <v>54</v>
      </c>
      <c r="BF1502" s="1">
        <v>216</v>
      </c>
      <c r="BH1502" s="1">
        <v>67</v>
      </c>
      <c r="BI1502" s="1">
        <v>85</v>
      </c>
      <c r="BK1502" s="1">
        <v>18</v>
      </c>
      <c r="BL1502" s="1">
        <v>1</v>
      </c>
    </row>
    <row r="1503" spans="1:64">
      <c r="A1503" s="26">
        <v>43893</v>
      </c>
      <c r="B1503" s="1">
        <v>49856</v>
      </c>
      <c r="C1503" s="1">
        <f t="shared" si="14"/>
        <v>49914</v>
      </c>
      <c r="D1503" s="67">
        <v>38556</v>
      </c>
      <c r="F1503" s="1">
        <v>1129</v>
      </c>
      <c r="H1503" s="1">
        <v>294</v>
      </c>
      <c r="J1503" s="1">
        <v>294</v>
      </c>
      <c r="L1503" s="191">
        <v>1107</v>
      </c>
      <c r="M1503" s="191"/>
      <c r="N1503" s="1">
        <v>124</v>
      </c>
      <c r="P1503" s="23">
        <v>12</v>
      </c>
      <c r="Q1503" s="1">
        <v>1234</v>
      </c>
      <c r="S1503" s="1">
        <v>490</v>
      </c>
      <c r="U1503" s="1">
        <v>400</v>
      </c>
      <c r="W1503" s="1">
        <v>511</v>
      </c>
      <c r="Y1503" s="1">
        <v>169</v>
      </c>
      <c r="AA1503" s="1">
        <v>913</v>
      </c>
      <c r="AC1503" s="23">
        <v>9</v>
      </c>
      <c r="AD1503" s="25">
        <v>884</v>
      </c>
      <c r="AE1503" s="25"/>
      <c r="AF1503" s="1">
        <v>106</v>
      </c>
      <c r="AH1503" s="1">
        <v>155</v>
      </c>
      <c r="AJ1503" s="1">
        <v>941</v>
      </c>
      <c r="AL1503" s="1">
        <v>261</v>
      </c>
      <c r="AN1503" s="1">
        <v>114</v>
      </c>
      <c r="AP1503" s="1">
        <v>124</v>
      </c>
      <c r="AR1503" s="1">
        <v>69</v>
      </c>
      <c r="AS1503" s="1">
        <v>210</v>
      </c>
      <c r="AU1503" s="1">
        <v>300</v>
      </c>
      <c r="AW1503" s="1">
        <v>372</v>
      </c>
      <c r="AY1503" s="23">
        <v>37</v>
      </c>
      <c r="AZ1503" s="1">
        <v>565</v>
      </c>
      <c r="BB1503" s="1">
        <v>84</v>
      </c>
      <c r="BD1503" s="1">
        <v>59</v>
      </c>
      <c r="BF1503" s="1">
        <v>218</v>
      </c>
      <c r="BH1503" s="1">
        <v>68</v>
      </c>
      <c r="BI1503" s="1">
        <v>86</v>
      </c>
      <c r="BK1503" s="1">
        <v>18</v>
      </c>
      <c r="BL1503" s="1">
        <v>1</v>
      </c>
    </row>
    <row r="1504" spans="1:64">
      <c r="A1504" s="26">
        <v>43894</v>
      </c>
      <c r="B1504" s="1">
        <v>52045</v>
      </c>
      <c r="C1504" s="1">
        <f t="shared" si="14"/>
        <v>52109</v>
      </c>
      <c r="D1504" s="67">
        <v>40479</v>
      </c>
      <c r="F1504" s="1">
        <v>1159</v>
      </c>
      <c r="H1504" s="1">
        <v>297</v>
      </c>
      <c r="J1504" s="1">
        <v>298</v>
      </c>
      <c r="L1504" s="191">
        <v>1130</v>
      </c>
      <c r="M1504" s="191"/>
      <c r="N1504" s="1">
        <v>128</v>
      </c>
      <c r="P1504" s="23">
        <v>12</v>
      </c>
      <c r="Q1504" s="1">
        <v>1239</v>
      </c>
      <c r="S1504" s="1">
        <v>502</v>
      </c>
      <c r="U1504" s="1">
        <v>418</v>
      </c>
      <c r="W1504" s="1">
        <v>576</v>
      </c>
      <c r="Y1504" s="1">
        <v>169</v>
      </c>
      <c r="AA1504" s="1">
        <v>933</v>
      </c>
      <c r="AC1504" s="23">
        <v>9</v>
      </c>
      <c r="AD1504" s="25">
        <v>901</v>
      </c>
      <c r="AE1504" s="25"/>
      <c r="AF1504" s="1">
        <v>106</v>
      </c>
      <c r="AH1504" s="1">
        <v>158</v>
      </c>
      <c r="AJ1504" s="1">
        <v>956</v>
      </c>
      <c r="AL1504" s="1">
        <v>270</v>
      </c>
      <c r="AN1504" s="1">
        <v>114</v>
      </c>
      <c r="AP1504" s="1">
        <v>124</v>
      </c>
      <c r="AR1504" s="1">
        <v>69</v>
      </c>
      <c r="AS1504" s="1">
        <v>213</v>
      </c>
      <c r="AU1504" s="1">
        <v>301</v>
      </c>
      <c r="AW1504" s="1">
        <v>379</v>
      </c>
      <c r="AY1504" s="23">
        <v>43</v>
      </c>
      <c r="AZ1504" s="1">
        <v>580</v>
      </c>
      <c r="BB1504" s="1">
        <v>86</v>
      </c>
      <c r="BD1504" s="1">
        <v>63</v>
      </c>
      <c r="BF1504" s="1">
        <v>222</v>
      </c>
      <c r="BH1504" s="1">
        <v>69</v>
      </c>
      <c r="BI1504" s="1">
        <v>87</v>
      </c>
      <c r="BK1504" s="1">
        <v>18</v>
      </c>
      <c r="BL1504" s="1">
        <v>1</v>
      </c>
    </row>
    <row r="1505" spans="1:64">
      <c r="A1505" s="26">
        <v>43895</v>
      </c>
      <c r="B1505" s="1">
        <v>53726</v>
      </c>
      <c r="C1505" s="1">
        <f t="shared" si="14"/>
        <v>53793</v>
      </c>
      <c r="D1505" s="67">
        <v>41966</v>
      </c>
      <c r="F1505" s="1">
        <v>1209</v>
      </c>
      <c r="H1505" s="1">
        <v>298</v>
      </c>
      <c r="J1505" s="1">
        <v>303</v>
      </c>
      <c r="L1505" s="191">
        <v>1153</v>
      </c>
      <c r="M1505" s="191"/>
      <c r="N1505" s="1">
        <v>128</v>
      </c>
      <c r="P1505" s="23">
        <v>12</v>
      </c>
      <c r="Q1505" s="1">
        <v>1241</v>
      </c>
      <c r="S1505" s="1">
        <v>512</v>
      </c>
      <c r="U1505" s="1">
        <v>428</v>
      </c>
      <c r="W1505" s="1">
        <v>602</v>
      </c>
      <c r="Y1505" s="1">
        <v>169</v>
      </c>
      <c r="AA1505" s="1">
        <v>946</v>
      </c>
      <c r="AC1505" s="23">
        <v>9</v>
      </c>
      <c r="AD1505" s="25">
        <v>908</v>
      </c>
      <c r="AE1505" s="25"/>
      <c r="AF1505" s="1">
        <v>106</v>
      </c>
      <c r="AH1505" s="1">
        <v>158</v>
      </c>
      <c r="AJ1505" s="1">
        <v>970</v>
      </c>
      <c r="AL1505" s="1">
        <v>278</v>
      </c>
      <c r="AN1505" s="1">
        <v>114</v>
      </c>
      <c r="AP1505" s="1">
        <v>126</v>
      </c>
      <c r="AR1505" s="1">
        <v>69</v>
      </c>
      <c r="AS1505" s="1">
        <v>217</v>
      </c>
      <c r="AU1505" s="1">
        <v>304</v>
      </c>
      <c r="AW1505" s="1">
        <v>380</v>
      </c>
      <c r="AY1505" s="23">
        <v>46</v>
      </c>
      <c r="AZ1505" s="1">
        <v>588</v>
      </c>
      <c r="BB1505" s="1">
        <v>88</v>
      </c>
      <c r="BD1505" s="1">
        <v>65</v>
      </c>
      <c r="BF1505" s="1">
        <v>224</v>
      </c>
      <c r="BH1505" s="1">
        <v>70</v>
      </c>
      <c r="BI1505" s="1">
        <v>87</v>
      </c>
      <c r="BK1505" s="1">
        <v>18</v>
      </c>
      <c r="BL1505" s="1">
        <v>1</v>
      </c>
    </row>
    <row r="1506" spans="1:64">
      <c r="A1506" s="26">
        <v>43896</v>
      </c>
      <c r="B1506" s="1">
        <v>55404</v>
      </c>
      <c r="C1506" s="1">
        <f t="shared" si="14"/>
        <v>55477</v>
      </c>
      <c r="D1506" s="67">
        <v>43468</v>
      </c>
      <c r="F1506" s="1">
        <v>1233</v>
      </c>
      <c r="H1506" s="1">
        <v>303</v>
      </c>
      <c r="J1506" s="1">
        <v>306</v>
      </c>
      <c r="L1506" s="191">
        <v>1161</v>
      </c>
      <c r="M1506" s="191"/>
      <c r="N1506" s="1">
        <v>128</v>
      </c>
      <c r="P1506" s="23">
        <v>12</v>
      </c>
      <c r="Q1506" s="1">
        <v>1243</v>
      </c>
      <c r="S1506" s="1">
        <v>520</v>
      </c>
      <c r="U1506" s="1">
        <v>448</v>
      </c>
      <c r="W1506" s="1">
        <v>625</v>
      </c>
      <c r="Y1506" s="1">
        <v>170</v>
      </c>
      <c r="AA1506" s="1">
        <v>959</v>
      </c>
      <c r="AC1506" s="23">
        <v>10</v>
      </c>
      <c r="AD1506" s="25">
        <v>916</v>
      </c>
      <c r="AE1506" s="25"/>
      <c r="AF1506" s="1">
        <v>106</v>
      </c>
      <c r="AH1506" s="1">
        <v>158</v>
      </c>
      <c r="AJ1506" s="1">
        <v>979</v>
      </c>
      <c r="AL1506" s="1">
        <v>284</v>
      </c>
      <c r="AN1506" s="1">
        <v>115</v>
      </c>
      <c r="AP1506" s="1">
        <v>126</v>
      </c>
      <c r="AR1506" s="1">
        <v>71</v>
      </c>
      <c r="AS1506" s="1">
        <v>219</v>
      </c>
      <c r="AU1506" s="1">
        <v>305</v>
      </c>
      <c r="AW1506" s="1">
        <v>402</v>
      </c>
      <c r="AY1506" s="23">
        <v>51</v>
      </c>
      <c r="AZ1506" s="1">
        <v>601</v>
      </c>
      <c r="BB1506" s="1">
        <v>90</v>
      </c>
      <c r="BD1506" s="1">
        <v>65</v>
      </c>
      <c r="BF1506" s="1">
        <v>226</v>
      </c>
      <c r="BH1506" s="1">
        <v>71</v>
      </c>
      <c r="BI1506" s="1">
        <v>87</v>
      </c>
      <c r="BK1506" s="1">
        <v>18</v>
      </c>
      <c r="BL1506" s="1">
        <v>1</v>
      </c>
    </row>
    <row r="1507" spans="1:64">
      <c r="A1507" s="26">
        <v>43897</v>
      </c>
      <c r="B1507" s="1">
        <v>57065</v>
      </c>
      <c r="C1507" s="1">
        <f t="shared" si="14"/>
        <v>57143</v>
      </c>
      <c r="D1507" s="67">
        <v>45011</v>
      </c>
      <c r="F1507" s="1">
        <v>1250</v>
      </c>
      <c r="H1507" s="1">
        <v>308</v>
      </c>
      <c r="J1507" s="1">
        <v>313</v>
      </c>
      <c r="L1507" s="191">
        <v>1169</v>
      </c>
      <c r="M1507" s="191"/>
      <c r="N1507" s="1">
        <v>128</v>
      </c>
      <c r="P1507" s="23">
        <v>13</v>
      </c>
      <c r="Q1507" s="1">
        <v>1246</v>
      </c>
      <c r="S1507" s="1">
        <v>526</v>
      </c>
      <c r="U1507" s="1">
        <v>457</v>
      </c>
      <c r="W1507" s="1">
        <v>637</v>
      </c>
      <c r="Y1507" s="1">
        <v>170</v>
      </c>
      <c r="AA1507" s="1">
        <v>965</v>
      </c>
      <c r="AC1507" s="23">
        <v>10</v>
      </c>
      <c r="AD1507" s="25">
        <v>918</v>
      </c>
      <c r="AE1507" s="25"/>
      <c r="AF1507" s="1">
        <v>108</v>
      </c>
      <c r="AH1507" s="1">
        <v>158</v>
      </c>
      <c r="AJ1507" s="1">
        <v>981</v>
      </c>
      <c r="AL1507" s="1">
        <v>295</v>
      </c>
      <c r="AN1507" s="1">
        <v>117</v>
      </c>
      <c r="AP1507" s="1">
        <v>126</v>
      </c>
      <c r="AR1507" s="1">
        <v>71</v>
      </c>
      <c r="AS1507" s="1">
        <v>223</v>
      </c>
      <c r="AU1507" s="1">
        <v>307</v>
      </c>
      <c r="AW1507" s="1">
        <v>409</v>
      </c>
      <c r="AY1507" s="23">
        <v>55</v>
      </c>
      <c r="AZ1507" s="1">
        <v>610</v>
      </c>
      <c r="BB1507" s="1">
        <v>90</v>
      </c>
      <c r="BD1507" s="1">
        <v>68</v>
      </c>
      <c r="BF1507" s="1">
        <v>226</v>
      </c>
      <c r="BH1507" s="1">
        <v>72</v>
      </c>
      <c r="BI1507" s="1">
        <v>87</v>
      </c>
      <c r="BK1507" s="1">
        <v>18</v>
      </c>
      <c r="BL1507" s="1">
        <v>1</v>
      </c>
    </row>
    <row r="1508" spans="1:64">
      <c r="A1508" s="26">
        <v>43898</v>
      </c>
      <c r="B1508" s="1">
        <v>58600</v>
      </c>
      <c r="C1508" s="1">
        <f t="shared" si="14"/>
        <v>58684</v>
      </c>
      <c r="D1508" s="67">
        <v>46433</v>
      </c>
      <c r="F1508" s="1">
        <v>1260</v>
      </c>
      <c r="H1508" s="1">
        <v>315</v>
      </c>
      <c r="J1508" s="1">
        <v>314</v>
      </c>
      <c r="L1508" s="191">
        <v>1182</v>
      </c>
      <c r="M1508" s="191"/>
      <c r="N1508" s="1">
        <v>129</v>
      </c>
      <c r="P1508" s="23">
        <v>15</v>
      </c>
      <c r="Q1508" s="1">
        <v>1247</v>
      </c>
      <c r="S1508" s="1">
        <v>527</v>
      </c>
      <c r="U1508" s="1">
        <v>465</v>
      </c>
      <c r="W1508" s="1">
        <v>647</v>
      </c>
      <c r="Y1508" s="1">
        <v>170</v>
      </c>
      <c r="AA1508" s="1">
        <v>979</v>
      </c>
      <c r="AC1508" s="23">
        <v>10</v>
      </c>
      <c r="AD1508" s="25">
        <v>923</v>
      </c>
      <c r="AE1508" s="25"/>
      <c r="AF1508" s="1">
        <v>109</v>
      </c>
      <c r="AH1508" s="1">
        <v>159</v>
      </c>
      <c r="AJ1508" s="1">
        <v>984</v>
      </c>
      <c r="AL1508" s="1">
        <v>295</v>
      </c>
      <c r="AN1508" s="1">
        <v>123</v>
      </c>
      <c r="AP1508" s="1">
        <v>126</v>
      </c>
      <c r="AR1508" s="1">
        <v>71</v>
      </c>
      <c r="AS1508" s="1">
        <v>230</v>
      </c>
      <c r="AU1508" s="1">
        <v>307</v>
      </c>
      <c r="AW1508" s="1">
        <v>421</v>
      </c>
      <c r="AY1508" s="23">
        <v>59</v>
      </c>
      <c r="AZ1508" s="1">
        <v>618</v>
      </c>
      <c r="BB1508" s="1">
        <v>90</v>
      </c>
      <c r="BD1508" s="1">
        <v>70</v>
      </c>
      <c r="BF1508" s="1">
        <v>227</v>
      </c>
      <c r="BH1508" s="1">
        <v>73</v>
      </c>
      <c r="BI1508" s="1">
        <v>87</v>
      </c>
      <c r="BK1508" s="1">
        <v>18</v>
      </c>
      <c r="BL1508" s="1">
        <v>1</v>
      </c>
    </row>
    <row r="1509" spans="1:64">
      <c r="A1509" s="26">
        <v>43899</v>
      </c>
      <c r="B1509" s="1">
        <v>59897</v>
      </c>
      <c r="C1509" s="1">
        <f t="shared" si="14"/>
        <v>59982</v>
      </c>
      <c r="D1509" s="67">
        <v>47585</v>
      </c>
      <c r="F1509" s="1">
        <v>1270</v>
      </c>
      <c r="H1509" s="1">
        <v>320</v>
      </c>
      <c r="J1509" s="1">
        <v>315</v>
      </c>
      <c r="L1509" s="191">
        <v>1190</v>
      </c>
      <c r="M1509" s="191"/>
      <c r="N1509" s="1">
        <v>130</v>
      </c>
      <c r="P1509" s="23">
        <v>15</v>
      </c>
      <c r="Q1509" s="1">
        <v>1247</v>
      </c>
      <c r="S1509" s="1">
        <v>542</v>
      </c>
      <c r="U1509" s="1">
        <v>470</v>
      </c>
      <c r="W1509" s="1">
        <v>703</v>
      </c>
      <c r="Y1509" s="1">
        <v>170</v>
      </c>
      <c r="AA1509" s="1">
        <v>988</v>
      </c>
      <c r="AC1509" s="23">
        <v>10</v>
      </c>
      <c r="AD1509" s="25">
        <v>927</v>
      </c>
      <c r="AE1509" s="25"/>
      <c r="AF1509" s="1">
        <v>110</v>
      </c>
      <c r="AH1509" s="1">
        <v>159</v>
      </c>
      <c r="AJ1509" s="1">
        <v>984</v>
      </c>
      <c r="AL1509" s="1">
        <v>295</v>
      </c>
      <c r="AN1509" s="1">
        <v>129</v>
      </c>
      <c r="AP1509" s="1">
        <v>127</v>
      </c>
      <c r="AR1509" s="1">
        <v>71</v>
      </c>
      <c r="AS1509" s="1">
        <v>234</v>
      </c>
      <c r="AU1509" s="1">
        <v>307</v>
      </c>
      <c r="AW1509" s="1">
        <v>434</v>
      </c>
      <c r="AY1509" s="23">
        <v>60</v>
      </c>
      <c r="AZ1509" s="1">
        <v>622</v>
      </c>
      <c r="BB1509" s="1">
        <v>91</v>
      </c>
      <c r="BD1509" s="1">
        <v>70</v>
      </c>
      <c r="BF1509" s="1">
        <v>227</v>
      </c>
      <c r="BH1509" s="1">
        <v>73</v>
      </c>
      <c r="BI1509" s="1">
        <v>88</v>
      </c>
      <c r="BK1509" s="1">
        <v>18</v>
      </c>
      <c r="BL1509" s="1">
        <v>1</v>
      </c>
    </row>
    <row r="1510" spans="1:64">
      <c r="A1510" s="26">
        <v>43900</v>
      </c>
      <c r="B1510" s="1">
        <v>61475</v>
      </c>
      <c r="C1510" s="1">
        <f t="shared" si="14"/>
        <v>61567</v>
      </c>
      <c r="D1510" s="67">
        <v>49056</v>
      </c>
      <c r="F1510" s="1">
        <v>1282</v>
      </c>
      <c r="H1510" s="1">
        <v>326</v>
      </c>
      <c r="J1510" s="1">
        <v>319</v>
      </c>
      <c r="L1510" s="191">
        <v>1205</v>
      </c>
      <c r="M1510" s="191"/>
      <c r="N1510" s="1">
        <v>131</v>
      </c>
      <c r="P1510" s="23">
        <v>17</v>
      </c>
      <c r="Q1510" s="1">
        <v>1249</v>
      </c>
      <c r="S1510" s="1">
        <v>547</v>
      </c>
      <c r="U1510" s="1">
        <v>484</v>
      </c>
      <c r="W1510" s="1">
        <v>721</v>
      </c>
      <c r="Y1510" s="1">
        <v>170</v>
      </c>
      <c r="AA1510" s="1">
        <v>995</v>
      </c>
      <c r="AC1510" s="23">
        <v>10</v>
      </c>
      <c r="AD1510" s="25">
        <v>932</v>
      </c>
      <c r="AE1510" s="25"/>
      <c r="AF1510" s="1">
        <v>111</v>
      </c>
      <c r="AH1510" s="1">
        <v>159</v>
      </c>
      <c r="AJ1510" s="1">
        <v>984</v>
      </c>
      <c r="AL1510" s="1">
        <v>295</v>
      </c>
      <c r="AN1510" s="1">
        <v>133</v>
      </c>
      <c r="AP1510" s="1">
        <v>131</v>
      </c>
      <c r="AR1510" s="1">
        <v>71</v>
      </c>
      <c r="AS1510" s="1">
        <v>237</v>
      </c>
      <c r="AU1510" s="1">
        <v>307</v>
      </c>
      <c r="AW1510" s="1">
        <v>435</v>
      </c>
      <c r="AY1510" s="23">
        <v>65</v>
      </c>
      <c r="AZ1510" s="1">
        <v>627</v>
      </c>
      <c r="BB1510" s="1">
        <v>91</v>
      </c>
      <c r="BD1510" s="1">
        <v>70</v>
      </c>
      <c r="BF1510" s="1">
        <v>227</v>
      </c>
      <c r="BH1510" s="1">
        <v>73</v>
      </c>
      <c r="BI1510" s="1">
        <v>88</v>
      </c>
      <c r="BK1510" s="1">
        <v>18</v>
      </c>
      <c r="BL1510" s="1">
        <v>1</v>
      </c>
    </row>
    <row r="1511" spans="1:64">
      <c r="A1511" s="26">
        <v>43901</v>
      </c>
      <c r="B1511" s="1">
        <v>62793</v>
      </c>
      <c r="C1511" s="1">
        <f t="shared" si="14"/>
        <v>62887</v>
      </c>
      <c r="D1511" s="67">
        <v>50298</v>
      </c>
      <c r="F1511" s="1">
        <v>1288</v>
      </c>
      <c r="H1511" s="1">
        <v>334</v>
      </c>
      <c r="J1511" s="1">
        <v>320</v>
      </c>
      <c r="L1511" s="191">
        <v>1209</v>
      </c>
      <c r="M1511" s="191"/>
      <c r="N1511" s="1">
        <v>132</v>
      </c>
      <c r="P1511" s="23">
        <v>17</v>
      </c>
      <c r="Q1511" s="1">
        <v>1249</v>
      </c>
      <c r="S1511" s="1">
        <v>554</v>
      </c>
      <c r="U1511" s="1">
        <v>494</v>
      </c>
      <c r="W1511" s="1">
        <v>733</v>
      </c>
      <c r="Y1511" s="1">
        <v>170</v>
      </c>
      <c r="AA1511" s="1">
        <v>998</v>
      </c>
      <c r="AC1511" s="23">
        <v>10</v>
      </c>
      <c r="AD1511" s="25">
        <v>934</v>
      </c>
      <c r="AE1511" s="25"/>
      <c r="AF1511" s="1">
        <v>111</v>
      </c>
      <c r="AH1511" s="1">
        <v>160</v>
      </c>
      <c r="AJ1511" s="1">
        <v>984</v>
      </c>
      <c r="AL1511" s="1">
        <v>295</v>
      </c>
      <c r="AN1511" s="1">
        <v>137</v>
      </c>
      <c r="AP1511" s="1">
        <v>131</v>
      </c>
      <c r="AR1511" s="1">
        <v>72</v>
      </c>
      <c r="AS1511" s="1">
        <v>241</v>
      </c>
      <c r="AU1511" s="1">
        <v>307</v>
      </c>
      <c r="AW1511" s="1">
        <v>440</v>
      </c>
      <c r="AY1511" s="23">
        <v>67</v>
      </c>
      <c r="AZ1511" s="1">
        <v>628</v>
      </c>
      <c r="BB1511" s="1">
        <v>91</v>
      </c>
      <c r="BD1511" s="1">
        <v>71</v>
      </c>
      <c r="BF1511" s="1">
        <v>232</v>
      </c>
      <c r="BH1511" s="1">
        <v>73</v>
      </c>
      <c r="BI1511" s="1">
        <v>88</v>
      </c>
      <c r="BK1511" s="1">
        <v>18</v>
      </c>
      <c r="BL1511" s="1">
        <v>1</v>
      </c>
    </row>
    <row r="1512" spans="1:64">
      <c r="A1512" s="26">
        <v>43902</v>
      </c>
      <c r="B1512" s="1">
        <v>64111</v>
      </c>
      <c r="C1512" s="1">
        <f t="shared" si="14"/>
        <v>64216</v>
      </c>
      <c r="D1512" s="67">
        <v>51553</v>
      </c>
      <c r="F1512" s="1">
        <v>1296</v>
      </c>
      <c r="H1512" s="1">
        <v>342</v>
      </c>
      <c r="J1512" s="1">
        <v>321</v>
      </c>
      <c r="L1512" s="191">
        <v>1209</v>
      </c>
      <c r="M1512" s="191"/>
      <c r="N1512" s="1">
        <v>132</v>
      </c>
      <c r="P1512" s="23">
        <v>20</v>
      </c>
      <c r="Q1512" s="1">
        <v>1249</v>
      </c>
      <c r="S1512" s="1">
        <v>564</v>
      </c>
      <c r="U1512" s="1">
        <v>500</v>
      </c>
      <c r="W1512" s="1">
        <v>739</v>
      </c>
      <c r="Y1512" s="1">
        <v>170</v>
      </c>
      <c r="AA1512" s="1">
        <v>1004</v>
      </c>
      <c r="AC1512" s="23">
        <v>10</v>
      </c>
      <c r="AD1512" s="25">
        <v>934</v>
      </c>
      <c r="AE1512" s="25"/>
      <c r="AF1512" s="1">
        <v>112</v>
      </c>
      <c r="AH1512" s="1">
        <v>160</v>
      </c>
      <c r="AJ1512" s="1">
        <v>984</v>
      </c>
      <c r="AL1512" s="1">
        <v>295</v>
      </c>
      <c r="AN1512" s="1">
        <v>140</v>
      </c>
      <c r="AP1512" s="1">
        <v>132</v>
      </c>
      <c r="AR1512" s="1">
        <v>72</v>
      </c>
      <c r="AS1512" s="1">
        <v>243</v>
      </c>
      <c r="AU1512" s="1">
        <v>310</v>
      </c>
      <c r="AW1512" s="1">
        <v>446</v>
      </c>
      <c r="AY1512" s="23">
        <v>75</v>
      </c>
      <c r="AZ1512" s="1">
        <v>630</v>
      </c>
      <c r="BB1512" s="1">
        <v>91</v>
      </c>
      <c r="BD1512" s="1">
        <v>71</v>
      </c>
      <c r="BF1512" s="1">
        <v>232</v>
      </c>
      <c r="BH1512" s="1">
        <v>73</v>
      </c>
      <c r="BI1512" s="1">
        <v>88</v>
      </c>
      <c r="BK1512" s="1">
        <v>18</v>
      </c>
      <c r="BL1512" s="1">
        <v>1</v>
      </c>
    </row>
    <row r="1513" spans="1:64">
      <c r="A1513" s="26">
        <v>43903</v>
      </c>
      <c r="B1513" s="1">
        <v>65541</v>
      </c>
      <c r="C1513" s="1">
        <f t="shared" si="14"/>
        <v>65649</v>
      </c>
      <c r="D1513" s="67">
        <v>52943</v>
      </c>
      <c r="F1513" s="1">
        <v>1299</v>
      </c>
      <c r="H1513" s="1">
        <v>349</v>
      </c>
      <c r="J1513" s="1">
        <v>324</v>
      </c>
      <c r="L1513" s="191">
        <v>1211</v>
      </c>
      <c r="M1513" s="191"/>
      <c r="N1513" s="1">
        <v>132</v>
      </c>
      <c r="P1513" s="23">
        <v>20</v>
      </c>
      <c r="Q1513" s="1">
        <v>1249</v>
      </c>
      <c r="S1513" s="1">
        <v>566</v>
      </c>
      <c r="U1513" s="1">
        <v>510</v>
      </c>
      <c r="W1513" s="1">
        <v>740</v>
      </c>
      <c r="Y1513" s="1">
        <v>170</v>
      </c>
      <c r="AA1513" s="1">
        <v>1009</v>
      </c>
      <c r="AC1513" s="23">
        <v>10</v>
      </c>
      <c r="AD1513" s="25">
        <v>934</v>
      </c>
      <c r="AE1513" s="25"/>
      <c r="AF1513" s="1">
        <v>113</v>
      </c>
      <c r="AH1513" s="1">
        <v>160</v>
      </c>
      <c r="AJ1513" s="1">
        <v>984</v>
      </c>
      <c r="AL1513" s="1">
        <v>295</v>
      </c>
      <c r="AN1513" s="1">
        <v>143</v>
      </c>
      <c r="AP1513" s="1">
        <v>133</v>
      </c>
      <c r="AR1513" s="1">
        <v>72</v>
      </c>
      <c r="AS1513" s="1">
        <v>243</v>
      </c>
      <c r="AU1513" s="1">
        <v>310</v>
      </c>
      <c r="AW1513" s="1">
        <v>447</v>
      </c>
      <c r="AY1513" s="23">
        <v>78</v>
      </c>
      <c r="AZ1513" s="1">
        <v>630</v>
      </c>
      <c r="BB1513" s="1">
        <v>91</v>
      </c>
      <c r="BD1513" s="1">
        <v>71</v>
      </c>
      <c r="BF1513" s="1">
        <v>232</v>
      </c>
      <c r="BH1513" s="1">
        <v>73</v>
      </c>
      <c r="BI1513" s="1">
        <v>88</v>
      </c>
      <c r="BJ1513" s="1">
        <v>1</v>
      </c>
      <c r="BK1513" s="1">
        <v>18</v>
      </c>
      <c r="BL1513" s="1">
        <v>1</v>
      </c>
    </row>
    <row r="1514" spans="1:64">
      <c r="A1514" s="26">
        <v>43904</v>
      </c>
      <c r="B1514" s="1">
        <v>66911</v>
      </c>
      <c r="C1514" s="1">
        <f t="shared" si="14"/>
        <v>67022</v>
      </c>
      <c r="D1514" s="67">
        <v>54278</v>
      </c>
      <c r="F1514" s="1">
        <v>1303</v>
      </c>
      <c r="H1514" s="1">
        <v>353</v>
      </c>
      <c r="J1514" s="1">
        <v>324</v>
      </c>
      <c r="L1514" s="191">
        <v>1211</v>
      </c>
      <c r="M1514" s="191"/>
      <c r="N1514" s="1">
        <v>132</v>
      </c>
      <c r="P1514" s="23">
        <v>20</v>
      </c>
      <c r="Q1514" s="1">
        <v>1250</v>
      </c>
      <c r="S1514" s="1">
        <v>569</v>
      </c>
      <c r="U1514" s="1">
        <v>515</v>
      </c>
      <c r="W1514" s="1">
        <v>741</v>
      </c>
      <c r="Y1514" s="1">
        <v>172</v>
      </c>
      <c r="AA1514" s="1">
        <v>1014</v>
      </c>
      <c r="AC1514" s="23">
        <v>10</v>
      </c>
      <c r="AD1514" s="25">
        <v>934</v>
      </c>
      <c r="AE1514" s="25"/>
      <c r="AF1514" s="1">
        <v>113</v>
      </c>
      <c r="AH1514" s="1">
        <v>160</v>
      </c>
      <c r="AJ1514" s="1">
        <v>984</v>
      </c>
      <c r="AL1514" s="1">
        <v>295</v>
      </c>
      <c r="AN1514" s="1">
        <v>143</v>
      </c>
      <c r="AP1514" s="1">
        <v>133</v>
      </c>
      <c r="AR1514" s="1">
        <v>73</v>
      </c>
      <c r="AS1514" s="1">
        <v>243</v>
      </c>
      <c r="AU1514" s="1">
        <v>310</v>
      </c>
      <c r="AW1514" s="1">
        <v>453</v>
      </c>
      <c r="AY1514" s="23">
        <v>81</v>
      </c>
      <c r="AZ1514" s="1">
        <v>631</v>
      </c>
      <c r="BB1514" s="1">
        <v>91</v>
      </c>
      <c r="BD1514" s="1">
        <v>71</v>
      </c>
      <c r="BF1514" s="1">
        <v>232</v>
      </c>
      <c r="BH1514" s="1">
        <v>73</v>
      </c>
      <c r="BI1514" s="1">
        <v>89</v>
      </c>
      <c r="BJ1514" s="1">
        <v>2</v>
      </c>
      <c r="BK1514" s="1">
        <v>18</v>
      </c>
      <c r="BL1514" s="1">
        <v>1</v>
      </c>
    </row>
    <row r="1515" spans="1:64">
      <c r="A1515" s="26">
        <v>43905</v>
      </c>
      <c r="B1515" s="1">
        <v>67749</v>
      </c>
      <c r="C1515" s="1">
        <f t="shared" si="14"/>
        <v>67863</v>
      </c>
      <c r="D1515" s="67">
        <v>55094</v>
      </c>
      <c r="F1515" s="1">
        <v>1306</v>
      </c>
      <c r="H1515" s="1">
        <v>358</v>
      </c>
      <c r="J1515" s="1">
        <v>324</v>
      </c>
      <c r="L1515" s="191">
        <v>1213</v>
      </c>
      <c r="M1515" s="191"/>
      <c r="N1515" s="1">
        <v>133</v>
      </c>
      <c r="P1515" s="23">
        <v>20</v>
      </c>
      <c r="Q1515" s="1">
        <v>1250</v>
      </c>
      <c r="S1515" s="1">
        <v>570</v>
      </c>
      <c r="U1515" s="1">
        <v>516</v>
      </c>
      <c r="W1515" s="1">
        <v>743</v>
      </c>
      <c r="Y1515" s="1">
        <v>172</v>
      </c>
      <c r="AA1515" s="1">
        <v>1014</v>
      </c>
      <c r="AC1515" s="23">
        <v>10</v>
      </c>
      <c r="AD1515" s="25">
        <v>934</v>
      </c>
      <c r="AE1515" s="25"/>
      <c r="AF1515" s="1">
        <v>114</v>
      </c>
      <c r="AH1515" s="1">
        <v>160</v>
      </c>
      <c r="AJ1515" s="1">
        <v>984</v>
      </c>
      <c r="AL1515" s="1">
        <v>295</v>
      </c>
      <c r="AN1515" s="1">
        <v>143</v>
      </c>
      <c r="AP1515" s="1">
        <v>133</v>
      </c>
      <c r="AR1515" s="1">
        <v>73</v>
      </c>
      <c r="AS1515" s="1">
        <v>247</v>
      </c>
      <c r="AU1515" s="1">
        <v>310</v>
      </c>
      <c r="AW1515" s="1">
        <v>454</v>
      </c>
      <c r="AY1515" s="23">
        <v>84</v>
      </c>
      <c r="AZ1515" s="1">
        <v>631</v>
      </c>
      <c r="BB1515" s="1">
        <v>92</v>
      </c>
      <c r="BD1515" s="1">
        <v>71</v>
      </c>
      <c r="BF1515" s="1">
        <v>232</v>
      </c>
      <c r="BH1515" s="1">
        <v>73</v>
      </c>
      <c r="BI1515" s="1">
        <v>89</v>
      </c>
      <c r="BJ1515" s="1">
        <v>2</v>
      </c>
      <c r="BK1515" s="1">
        <v>18</v>
      </c>
      <c r="BL1515" s="1">
        <v>1</v>
      </c>
    </row>
    <row r="1516" spans="1:64">
      <c r="A1516" s="26">
        <v>43906</v>
      </c>
      <c r="B1516" s="1">
        <v>68679</v>
      </c>
      <c r="C1516" s="1">
        <f t="shared" si="14"/>
        <v>68797</v>
      </c>
      <c r="D1516" s="67">
        <v>55987</v>
      </c>
      <c r="F1516" s="1">
        <v>1307</v>
      </c>
      <c r="H1516" s="1">
        <v>366</v>
      </c>
      <c r="I1516" s="1">
        <v>2</v>
      </c>
      <c r="J1516" s="1">
        <v>325</v>
      </c>
      <c r="L1516" s="191">
        <v>1216</v>
      </c>
      <c r="M1516" s="191"/>
      <c r="N1516" s="1">
        <v>133</v>
      </c>
      <c r="P1516" s="23">
        <v>22</v>
      </c>
      <c r="Q1516" s="1">
        <v>1250</v>
      </c>
      <c r="S1516" s="1">
        <v>570</v>
      </c>
      <c r="U1516" s="1">
        <v>520</v>
      </c>
      <c r="W1516" s="1">
        <v>746</v>
      </c>
      <c r="Y1516" s="1">
        <v>172</v>
      </c>
      <c r="AA1516" s="1">
        <v>1014</v>
      </c>
      <c r="AC1516" s="23">
        <v>10</v>
      </c>
      <c r="AD1516" s="25">
        <v>934</v>
      </c>
      <c r="AE1516" s="25"/>
      <c r="AF1516" s="1">
        <v>119</v>
      </c>
      <c r="AH1516" s="1">
        <v>161</v>
      </c>
      <c r="AJ1516" s="1">
        <v>984</v>
      </c>
      <c r="AL1516" s="1">
        <v>295</v>
      </c>
      <c r="AN1516" s="1">
        <v>144</v>
      </c>
      <c r="AP1516" s="1">
        <v>133</v>
      </c>
      <c r="AR1516" s="1">
        <v>73</v>
      </c>
      <c r="AS1516" s="1">
        <v>248</v>
      </c>
      <c r="AU1516" s="1">
        <v>310</v>
      </c>
      <c r="AW1516" s="1">
        <v>456</v>
      </c>
      <c r="AY1516" s="23">
        <v>88</v>
      </c>
      <c r="AZ1516" s="1">
        <v>631</v>
      </c>
      <c r="BB1516" s="1">
        <v>92</v>
      </c>
      <c r="BD1516" s="1">
        <v>73</v>
      </c>
      <c r="BF1516" s="1">
        <v>233</v>
      </c>
      <c r="BH1516" s="1">
        <v>73</v>
      </c>
      <c r="BI1516" s="1">
        <v>89</v>
      </c>
      <c r="BJ1516" s="1">
        <v>2</v>
      </c>
      <c r="BK1516" s="1">
        <v>18</v>
      </c>
      <c r="BL1516" s="1">
        <v>1</v>
      </c>
    </row>
    <row r="1517" spans="1:64">
      <c r="A1517" s="26">
        <v>43907</v>
      </c>
      <c r="B1517" s="1">
        <v>69601</v>
      </c>
      <c r="C1517" s="1">
        <f t="shared" si="14"/>
        <v>69725</v>
      </c>
      <c r="D1517" s="67">
        <v>56883</v>
      </c>
      <c r="F1517" s="1">
        <v>1312</v>
      </c>
      <c r="H1517" s="1">
        <v>369</v>
      </c>
      <c r="I1517" s="1">
        <v>4</v>
      </c>
      <c r="J1517" s="1">
        <v>325</v>
      </c>
      <c r="L1517" s="191">
        <v>1216</v>
      </c>
      <c r="M1517" s="191"/>
      <c r="N1517" s="1">
        <v>133</v>
      </c>
      <c r="P1517" s="23">
        <v>22</v>
      </c>
      <c r="Q1517" s="1">
        <v>1250</v>
      </c>
      <c r="S1517" s="1">
        <v>570</v>
      </c>
      <c r="U1517" s="1">
        <v>525</v>
      </c>
      <c r="W1517" s="1">
        <v>746</v>
      </c>
      <c r="Y1517" s="1">
        <v>172</v>
      </c>
      <c r="AA1517" s="1">
        <v>1014</v>
      </c>
      <c r="AC1517" s="23">
        <v>10</v>
      </c>
      <c r="AD1517" s="25">
        <v>934</v>
      </c>
      <c r="AE1517" s="25"/>
      <c r="AF1517" s="1">
        <v>122</v>
      </c>
      <c r="AH1517" s="1">
        <v>161</v>
      </c>
      <c r="AJ1517" s="1">
        <v>984</v>
      </c>
      <c r="AL1517" s="1">
        <v>295</v>
      </c>
      <c r="AN1517" s="1">
        <v>144</v>
      </c>
      <c r="AP1517" s="1">
        <v>133</v>
      </c>
      <c r="AR1517" s="1">
        <v>75</v>
      </c>
      <c r="AS1517" s="1">
        <v>250</v>
      </c>
      <c r="AU1517" s="1">
        <v>310</v>
      </c>
      <c r="AW1517" s="1">
        <v>459</v>
      </c>
      <c r="AY1517" s="23">
        <v>92</v>
      </c>
      <c r="AZ1517" s="1">
        <v>631</v>
      </c>
      <c r="BB1517" s="1">
        <v>92</v>
      </c>
      <c r="BD1517" s="1">
        <v>73</v>
      </c>
      <c r="BF1517" s="1">
        <v>236</v>
      </c>
      <c r="BH1517" s="1">
        <v>73</v>
      </c>
      <c r="BI1517" s="1">
        <v>89</v>
      </c>
      <c r="BJ1517" s="1">
        <v>2</v>
      </c>
      <c r="BK1517" s="1">
        <v>18</v>
      </c>
      <c r="BL1517" s="1">
        <v>1</v>
      </c>
    </row>
    <row r="1518" spans="1:64">
      <c r="A1518" s="26">
        <v>43908</v>
      </c>
      <c r="B1518" s="1">
        <v>70420</v>
      </c>
      <c r="C1518" s="1">
        <f t="shared" si="14"/>
        <v>70547</v>
      </c>
      <c r="D1518" s="67">
        <v>57678</v>
      </c>
      <c r="F1518" s="1">
        <v>1317</v>
      </c>
      <c r="G1518" s="1">
        <v>1</v>
      </c>
      <c r="H1518" s="1">
        <v>373</v>
      </c>
      <c r="I1518" s="1">
        <v>6</v>
      </c>
      <c r="J1518" s="1">
        <v>325</v>
      </c>
      <c r="K1518" s="1">
        <v>1</v>
      </c>
      <c r="L1518" s="191">
        <v>1217</v>
      </c>
      <c r="M1518" s="191"/>
      <c r="N1518" s="1">
        <v>133</v>
      </c>
      <c r="P1518" s="23">
        <v>22</v>
      </c>
      <c r="Q1518" s="1">
        <v>1250</v>
      </c>
      <c r="S1518" s="1">
        <v>570</v>
      </c>
      <c r="U1518" s="1">
        <v>531</v>
      </c>
      <c r="W1518" s="1">
        <v>747</v>
      </c>
      <c r="Y1518" s="1">
        <v>172</v>
      </c>
      <c r="AA1518" s="1">
        <v>1014</v>
      </c>
      <c r="AC1518" s="23">
        <v>10</v>
      </c>
      <c r="AD1518" s="25">
        <v>934</v>
      </c>
      <c r="AE1518" s="25"/>
      <c r="AF1518" s="1">
        <v>122</v>
      </c>
      <c r="AH1518" s="1">
        <v>161</v>
      </c>
      <c r="AJ1518" s="1">
        <v>984</v>
      </c>
      <c r="AL1518" s="1">
        <v>295</v>
      </c>
      <c r="AN1518" s="1">
        <v>144</v>
      </c>
      <c r="AP1518" s="1">
        <v>133</v>
      </c>
      <c r="AR1518" s="1">
        <v>75</v>
      </c>
      <c r="AS1518" s="1">
        <v>250</v>
      </c>
      <c r="AU1518" s="1">
        <v>310</v>
      </c>
      <c r="AW1518" s="1">
        <v>460</v>
      </c>
      <c r="AY1518" s="23">
        <v>95</v>
      </c>
      <c r="AZ1518" s="1">
        <v>631</v>
      </c>
      <c r="BB1518" s="1">
        <v>92</v>
      </c>
      <c r="BD1518" s="1">
        <v>74</v>
      </c>
      <c r="BF1518" s="1">
        <v>237</v>
      </c>
      <c r="BH1518" s="1">
        <v>73</v>
      </c>
      <c r="BI1518" s="1">
        <v>89</v>
      </c>
      <c r="BJ1518" s="1">
        <v>2</v>
      </c>
      <c r="BK1518" s="1">
        <v>18</v>
      </c>
      <c r="BL1518" s="1">
        <v>1</v>
      </c>
    </row>
    <row r="1519" spans="1:64">
      <c r="A1519" s="26">
        <v>43909</v>
      </c>
      <c r="B1519" s="1">
        <v>71150</v>
      </c>
      <c r="C1519" s="1">
        <f t="shared" si="14"/>
        <v>71284</v>
      </c>
      <c r="D1519" s="67">
        <v>58381</v>
      </c>
      <c r="F1519" s="1">
        <v>1321</v>
      </c>
      <c r="G1519" s="1">
        <v>1</v>
      </c>
      <c r="H1519" s="1">
        <v>378</v>
      </c>
      <c r="I1519" s="1">
        <v>6</v>
      </c>
      <c r="J1519" s="1">
        <v>325</v>
      </c>
      <c r="K1519" s="1">
        <v>1</v>
      </c>
      <c r="L1519" s="15">
        <v>1215</v>
      </c>
      <c r="M1519" s="15">
        <v>4</v>
      </c>
      <c r="N1519" s="1">
        <v>133</v>
      </c>
      <c r="P1519" s="23">
        <v>26</v>
      </c>
      <c r="Q1519" s="1">
        <v>1250</v>
      </c>
      <c r="S1519" s="1">
        <v>570</v>
      </c>
      <c r="U1519" s="1">
        <v>536</v>
      </c>
      <c r="W1519" s="1">
        <v>748</v>
      </c>
      <c r="Y1519" s="1">
        <v>172</v>
      </c>
      <c r="AA1519" s="1">
        <v>1014</v>
      </c>
      <c r="AC1519" s="23">
        <v>10</v>
      </c>
      <c r="AD1519" s="25">
        <v>934</v>
      </c>
      <c r="AE1519" s="25"/>
      <c r="AF1519" s="1">
        <v>122</v>
      </c>
      <c r="AH1519" s="1">
        <v>161</v>
      </c>
      <c r="AJ1519" s="1">
        <v>984</v>
      </c>
      <c r="AL1519" s="1">
        <v>295</v>
      </c>
      <c r="AN1519" s="1">
        <v>144</v>
      </c>
      <c r="AP1519" s="1">
        <v>133</v>
      </c>
      <c r="AR1519" s="1">
        <v>75</v>
      </c>
      <c r="AS1519" s="1">
        <v>250</v>
      </c>
      <c r="AU1519" s="1">
        <v>310</v>
      </c>
      <c r="AW1519" s="1">
        <v>463</v>
      </c>
      <c r="AY1519" s="23">
        <v>98</v>
      </c>
      <c r="AZ1519" s="1">
        <v>631</v>
      </c>
      <c r="BB1519" s="1">
        <v>92</v>
      </c>
      <c r="BD1519" s="1">
        <v>74</v>
      </c>
      <c r="BF1519" s="1">
        <v>237</v>
      </c>
      <c r="BH1519" s="1">
        <v>73</v>
      </c>
      <c r="BI1519" s="1">
        <v>89</v>
      </c>
      <c r="BJ1519" s="1">
        <v>9</v>
      </c>
      <c r="BK1519" s="1">
        <v>18</v>
      </c>
      <c r="BL1519" s="1">
        <v>1</v>
      </c>
    </row>
    <row r="1520" spans="1:64">
      <c r="A1520" s="26">
        <v>43910</v>
      </c>
      <c r="B1520" s="1">
        <v>71740</v>
      </c>
      <c r="C1520" s="1">
        <f t="shared" si="14"/>
        <v>71876</v>
      </c>
      <c r="D1520" s="67">
        <v>58942</v>
      </c>
      <c r="F1520" s="1">
        <v>1324</v>
      </c>
      <c r="G1520" s="1">
        <v>1</v>
      </c>
      <c r="H1520" s="1">
        <v>385</v>
      </c>
      <c r="I1520" s="1">
        <v>7</v>
      </c>
      <c r="J1520" s="1">
        <v>325</v>
      </c>
      <c r="K1520" s="1">
        <v>1</v>
      </c>
      <c r="L1520" s="1">
        <v>1215</v>
      </c>
      <c r="M1520" s="1">
        <v>4</v>
      </c>
      <c r="N1520" s="1">
        <v>133</v>
      </c>
      <c r="P1520" s="23">
        <v>28</v>
      </c>
      <c r="Q1520" s="1">
        <v>1250</v>
      </c>
      <c r="S1520" s="1">
        <v>570</v>
      </c>
      <c r="U1520" s="1">
        <v>536</v>
      </c>
      <c r="W1520" s="1">
        <v>749</v>
      </c>
      <c r="Y1520" s="1">
        <v>172</v>
      </c>
      <c r="AA1520" s="1">
        <v>1014</v>
      </c>
      <c r="AC1520" s="23">
        <v>10</v>
      </c>
      <c r="AD1520" s="25">
        <v>934</v>
      </c>
      <c r="AE1520" s="25"/>
      <c r="AF1520" s="1">
        <v>122</v>
      </c>
      <c r="AH1520" s="1">
        <v>161</v>
      </c>
      <c r="AJ1520" s="1">
        <v>984</v>
      </c>
      <c r="AL1520" s="1">
        <v>295</v>
      </c>
      <c r="AN1520" s="1">
        <v>144</v>
      </c>
      <c r="AP1520" s="1">
        <v>133</v>
      </c>
      <c r="AR1520" s="1">
        <v>75</v>
      </c>
      <c r="AS1520" s="1">
        <v>250</v>
      </c>
      <c r="AU1520" s="1">
        <v>310</v>
      </c>
      <c r="AW1520" s="1">
        <v>463</v>
      </c>
      <c r="AY1520" s="23">
        <v>98</v>
      </c>
      <c r="AZ1520" s="1">
        <v>631</v>
      </c>
      <c r="BB1520" s="1">
        <v>92</v>
      </c>
      <c r="BD1520" s="1">
        <v>74</v>
      </c>
      <c r="BF1520" s="1">
        <v>239</v>
      </c>
      <c r="BH1520" s="1">
        <v>73</v>
      </c>
      <c r="BI1520" s="1">
        <v>89</v>
      </c>
      <c r="BJ1520" s="1">
        <v>24</v>
      </c>
      <c r="BK1520" s="1">
        <v>18</v>
      </c>
      <c r="BL1520" s="1">
        <v>1</v>
      </c>
    </row>
    <row r="1521" spans="1:64">
      <c r="A1521" s="26">
        <v>43911</v>
      </c>
      <c r="B1521" s="1">
        <v>72244</v>
      </c>
      <c r="C1521" s="1">
        <f t="shared" si="14"/>
        <v>72382</v>
      </c>
      <c r="D1521" s="67">
        <v>59432</v>
      </c>
      <c r="F1521" s="15">
        <v>1328</v>
      </c>
      <c r="G1521" s="15">
        <v>1</v>
      </c>
      <c r="H1521" s="1">
        <v>391</v>
      </c>
      <c r="I1521" s="1">
        <v>7</v>
      </c>
      <c r="J1521" s="1">
        <v>326</v>
      </c>
      <c r="K1521" s="1">
        <v>1</v>
      </c>
      <c r="L1521" s="1">
        <v>1215</v>
      </c>
      <c r="M1521" s="1">
        <v>4</v>
      </c>
      <c r="N1521" s="1">
        <v>133</v>
      </c>
      <c r="P1521" s="23">
        <v>28</v>
      </c>
      <c r="Q1521" s="1">
        <v>1250</v>
      </c>
      <c r="S1521" s="1">
        <v>570</v>
      </c>
      <c r="U1521" s="1">
        <v>536</v>
      </c>
      <c r="W1521" s="1">
        <v>750</v>
      </c>
      <c r="Y1521" s="1">
        <v>172</v>
      </c>
      <c r="AA1521" s="1">
        <v>1014</v>
      </c>
      <c r="AC1521" s="23">
        <v>10</v>
      </c>
      <c r="AD1521" s="25">
        <v>934</v>
      </c>
      <c r="AE1521" s="25"/>
      <c r="AF1521" s="1">
        <v>122</v>
      </c>
      <c r="AH1521" s="1">
        <v>161</v>
      </c>
      <c r="AJ1521" s="1">
        <v>984</v>
      </c>
      <c r="AL1521" s="1">
        <v>295</v>
      </c>
      <c r="AN1521" s="1">
        <v>144</v>
      </c>
      <c r="AP1521" s="1">
        <v>133</v>
      </c>
      <c r="AR1521" s="1">
        <v>75</v>
      </c>
      <c r="AS1521" s="1">
        <v>250</v>
      </c>
      <c r="AU1521" s="1">
        <v>310</v>
      </c>
      <c r="AW1521" s="1">
        <v>465</v>
      </c>
      <c r="AY1521" s="23">
        <v>100</v>
      </c>
      <c r="AZ1521" s="1">
        <v>631</v>
      </c>
      <c r="BB1521" s="1">
        <v>92</v>
      </c>
      <c r="BD1521" s="1">
        <v>74</v>
      </c>
      <c r="BF1521" s="1">
        <v>239</v>
      </c>
      <c r="BH1521" s="1">
        <v>73</v>
      </c>
      <c r="BI1521" s="1">
        <v>89</v>
      </c>
      <c r="BJ1521" s="1">
        <v>24</v>
      </c>
      <c r="BK1521" s="1">
        <v>18</v>
      </c>
      <c r="BL1521" s="1">
        <v>1</v>
      </c>
    </row>
    <row r="1522" spans="1:64">
      <c r="A1522" s="26">
        <v>43912</v>
      </c>
      <c r="B1522" s="1">
        <v>72703</v>
      </c>
      <c r="C1522" s="1">
        <f t="shared" si="14"/>
        <v>72841</v>
      </c>
      <c r="D1522" s="67">
        <v>59879</v>
      </c>
      <c r="F1522" s="191">
        <v>1332</v>
      </c>
      <c r="G1522" s="191"/>
      <c r="H1522" s="1">
        <v>392</v>
      </c>
      <c r="I1522" s="1">
        <v>8</v>
      </c>
      <c r="J1522" s="1">
        <v>327</v>
      </c>
      <c r="K1522" s="1">
        <v>1</v>
      </c>
      <c r="L1522" s="1">
        <v>1216</v>
      </c>
      <c r="M1522" s="1">
        <v>5</v>
      </c>
      <c r="N1522" s="1">
        <v>133</v>
      </c>
      <c r="P1522" s="23">
        <v>28</v>
      </c>
      <c r="Q1522" s="1">
        <v>1250</v>
      </c>
      <c r="S1522" s="1">
        <v>570</v>
      </c>
      <c r="U1522" s="1">
        <v>536</v>
      </c>
      <c r="W1522" s="1">
        <v>751</v>
      </c>
      <c r="Y1522" s="1">
        <v>172</v>
      </c>
      <c r="AA1522" s="1">
        <v>1014</v>
      </c>
      <c r="AC1522" s="23">
        <v>10</v>
      </c>
      <c r="AD1522" s="25">
        <v>934</v>
      </c>
      <c r="AE1522" s="25"/>
      <c r="AF1522" s="1">
        <v>123</v>
      </c>
      <c r="AG1522" s="1">
        <v>1</v>
      </c>
      <c r="AH1522" s="1">
        <v>161</v>
      </c>
      <c r="AJ1522" s="1">
        <v>984</v>
      </c>
      <c r="AL1522" s="1">
        <v>295</v>
      </c>
      <c r="AN1522" s="1">
        <v>144</v>
      </c>
      <c r="AP1522" s="1">
        <v>133</v>
      </c>
      <c r="AR1522" s="1">
        <v>75</v>
      </c>
      <c r="AS1522" s="1">
        <v>250</v>
      </c>
      <c r="AU1522" s="1">
        <v>310</v>
      </c>
      <c r="AW1522" s="1">
        <v>465</v>
      </c>
      <c r="AY1522" s="23">
        <v>100</v>
      </c>
      <c r="AZ1522" s="1">
        <v>631</v>
      </c>
      <c r="BB1522" s="1">
        <v>92</v>
      </c>
      <c r="BD1522" s="1">
        <v>74</v>
      </c>
      <c r="BF1522" s="1">
        <v>239</v>
      </c>
      <c r="BH1522" s="1">
        <v>73</v>
      </c>
      <c r="BI1522" s="1">
        <v>89</v>
      </c>
      <c r="BJ1522" s="1">
        <v>25</v>
      </c>
      <c r="BK1522" s="1">
        <v>18</v>
      </c>
      <c r="BL1522" s="1">
        <v>1</v>
      </c>
    </row>
    <row r="1523" spans="1:64">
      <c r="A1523" s="26">
        <v>43913</v>
      </c>
      <c r="B1523" s="1">
        <v>73159</v>
      </c>
      <c r="C1523" s="1">
        <f t="shared" si="14"/>
        <v>73299</v>
      </c>
      <c r="D1523" s="67">
        <v>60323</v>
      </c>
      <c r="F1523" s="15">
        <v>1330</v>
      </c>
      <c r="G1523" s="15">
        <v>3</v>
      </c>
      <c r="H1523" s="1">
        <v>392</v>
      </c>
      <c r="I1523" s="1">
        <v>9</v>
      </c>
      <c r="J1523" s="1">
        <v>327</v>
      </c>
      <c r="K1523" s="1">
        <v>2</v>
      </c>
      <c r="L1523" s="1">
        <v>1216</v>
      </c>
      <c r="M1523" s="1">
        <v>5</v>
      </c>
      <c r="N1523" s="1">
        <v>133</v>
      </c>
      <c r="P1523" s="23">
        <v>29</v>
      </c>
      <c r="Q1523" s="1">
        <v>1250</v>
      </c>
      <c r="S1523" s="1">
        <v>570</v>
      </c>
      <c r="U1523" s="1">
        <v>536</v>
      </c>
      <c r="W1523" s="1">
        <v>752</v>
      </c>
      <c r="Y1523" s="1">
        <v>172</v>
      </c>
      <c r="AA1523" s="1">
        <v>1014</v>
      </c>
      <c r="AC1523" s="23">
        <v>10</v>
      </c>
      <c r="AD1523" s="25">
        <v>934</v>
      </c>
      <c r="AE1523" s="25"/>
      <c r="AF1523" s="1">
        <v>123</v>
      </c>
      <c r="AG1523" s="1">
        <v>1</v>
      </c>
      <c r="AH1523" s="1">
        <v>161</v>
      </c>
      <c r="AJ1523" s="1">
        <v>984</v>
      </c>
      <c r="AL1523" s="1">
        <v>295</v>
      </c>
      <c r="AN1523" s="1">
        <v>144</v>
      </c>
      <c r="AP1523" s="1">
        <v>133</v>
      </c>
      <c r="AR1523" s="1">
        <v>75</v>
      </c>
      <c r="AS1523" s="1">
        <v>250</v>
      </c>
      <c r="AU1523" s="1">
        <v>310</v>
      </c>
      <c r="AW1523" s="1">
        <v>468</v>
      </c>
      <c r="AY1523" s="23">
        <v>101</v>
      </c>
      <c r="AZ1523" s="1">
        <v>631</v>
      </c>
      <c r="BB1523" s="1">
        <v>92</v>
      </c>
      <c r="BD1523" s="1">
        <v>74</v>
      </c>
      <c r="BF1523" s="1">
        <v>240</v>
      </c>
      <c r="BH1523" s="1">
        <v>73</v>
      </c>
      <c r="BI1523" s="1">
        <v>89</v>
      </c>
      <c r="BJ1523" s="1">
        <v>29</v>
      </c>
      <c r="BK1523" s="1">
        <v>18</v>
      </c>
      <c r="BL1523" s="1">
        <v>1</v>
      </c>
    </row>
    <row r="1524" spans="1:64">
      <c r="A1524" s="26">
        <v>43914</v>
      </c>
      <c r="B1524" s="1">
        <v>73650</v>
      </c>
      <c r="C1524" s="1">
        <f t="shared" si="14"/>
        <v>73791</v>
      </c>
      <c r="D1524" s="67">
        <v>60810</v>
      </c>
      <c r="F1524" s="15">
        <v>1330</v>
      </c>
      <c r="G1524" s="15">
        <v>4</v>
      </c>
      <c r="H1524" s="1">
        <v>392</v>
      </c>
      <c r="I1524" s="1">
        <v>9</v>
      </c>
      <c r="J1524" s="1">
        <v>327</v>
      </c>
      <c r="K1524" s="1">
        <v>3</v>
      </c>
      <c r="L1524" s="1">
        <v>1216</v>
      </c>
      <c r="M1524" s="1">
        <v>5</v>
      </c>
      <c r="N1524" s="1">
        <v>133</v>
      </c>
      <c r="P1524" s="23">
        <v>29</v>
      </c>
      <c r="Q1524" s="1">
        <v>1250</v>
      </c>
      <c r="S1524" s="1">
        <v>570</v>
      </c>
      <c r="U1524" s="1">
        <v>536</v>
      </c>
      <c r="W1524" s="1">
        <v>752</v>
      </c>
      <c r="Y1524" s="1">
        <v>172</v>
      </c>
      <c r="AA1524" s="1">
        <v>1014</v>
      </c>
      <c r="AC1524" s="23">
        <v>10</v>
      </c>
      <c r="AD1524" s="25">
        <v>934</v>
      </c>
      <c r="AE1524" s="25"/>
      <c r="AF1524" s="1">
        <v>123</v>
      </c>
      <c r="AG1524" s="1">
        <v>1</v>
      </c>
      <c r="AH1524" s="1">
        <v>162</v>
      </c>
      <c r="AJ1524" s="1">
        <v>984</v>
      </c>
      <c r="AL1524" s="1">
        <v>295</v>
      </c>
      <c r="AN1524" s="1">
        <v>144</v>
      </c>
      <c r="AP1524" s="1">
        <v>133</v>
      </c>
      <c r="AR1524" s="1">
        <v>75</v>
      </c>
      <c r="AS1524" s="1">
        <v>250</v>
      </c>
      <c r="AU1524" s="1">
        <v>310</v>
      </c>
      <c r="AW1524" s="1">
        <v>468</v>
      </c>
      <c r="AY1524" s="23">
        <v>102</v>
      </c>
      <c r="AZ1524" s="1">
        <v>631</v>
      </c>
      <c r="BB1524" s="1">
        <v>92</v>
      </c>
      <c r="BD1524" s="1">
        <v>74</v>
      </c>
      <c r="BF1524" s="1">
        <v>240</v>
      </c>
      <c r="BH1524" s="1">
        <v>73</v>
      </c>
      <c r="BI1524" s="1">
        <v>89</v>
      </c>
      <c r="BJ1524" s="1">
        <v>30</v>
      </c>
      <c r="BK1524" s="1">
        <v>18</v>
      </c>
      <c r="BL1524" s="1">
        <v>1</v>
      </c>
    </row>
    <row r="1525" spans="1:64">
      <c r="A1525" s="26">
        <v>43915</v>
      </c>
      <c r="B1525" s="1">
        <v>74051</v>
      </c>
      <c r="C1525" s="1">
        <f t="shared" si="14"/>
        <v>74196</v>
      </c>
      <c r="D1525" s="67">
        <v>61201</v>
      </c>
      <c r="F1525" s="15">
        <v>1330</v>
      </c>
      <c r="G1525" s="15">
        <v>6</v>
      </c>
      <c r="H1525" s="1">
        <v>392</v>
      </c>
      <c r="I1525" s="1">
        <v>11</v>
      </c>
      <c r="J1525" s="1">
        <v>327</v>
      </c>
      <c r="K1525" s="1">
        <v>3</v>
      </c>
      <c r="L1525" s="1">
        <v>1216</v>
      </c>
      <c r="M1525" s="1">
        <v>6</v>
      </c>
      <c r="N1525" s="1">
        <v>133</v>
      </c>
      <c r="P1525" s="23">
        <v>29</v>
      </c>
      <c r="Q1525" s="1">
        <v>1250</v>
      </c>
      <c r="S1525" s="1">
        <v>570</v>
      </c>
      <c r="U1525" s="1">
        <v>536</v>
      </c>
      <c r="W1525" s="1">
        <v>752</v>
      </c>
      <c r="Y1525" s="1">
        <v>172</v>
      </c>
      <c r="AA1525" s="1">
        <v>1014</v>
      </c>
      <c r="AC1525" s="23">
        <v>10</v>
      </c>
      <c r="AD1525" s="25">
        <v>934</v>
      </c>
      <c r="AE1525" s="25"/>
      <c r="AF1525" s="1">
        <v>123</v>
      </c>
      <c r="AG1525" s="1">
        <v>1</v>
      </c>
      <c r="AH1525" s="1">
        <v>162</v>
      </c>
      <c r="AJ1525" s="1">
        <v>984</v>
      </c>
      <c r="AL1525" s="1">
        <v>295</v>
      </c>
      <c r="AN1525" s="1">
        <v>144</v>
      </c>
      <c r="AP1525" s="1">
        <v>133</v>
      </c>
      <c r="AR1525" s="1">
        <v>75</v>
      </c>
      <c r="AS1525" s="1">
        <v>250</v>
      </c>
      <c r="AU1525" s="1">
        <v>310</v>
      </c>
      <c r="AW1525" s="1">
        <v>469</v>
      </c>
      <c r="AY1525" s="23">
        <v>106</v>
      </c>
      <c r="AZ1525" s="1">
        <v>631</v>
      </c>
      <c r="BB1525" s="1">
        <v>92</v>
      </c>
      <c r="BD1525" s="1">
        <v>74</v>
      </c>
      <c r="BF1525" s="1">
        <v>242</v>
      </c>
      <c r="BH1525" s="1">
        <v>73</v>
      </c>
      <c r="BI1525" s="1">
        <v>89</v>
      </c>
      <c r="BJ1525" s="1">
        <v>32</v>
      </c>
      <c r="BK1525" s="1">
        <v>18</v>
      </c>
      <c r="BL1525" s="1">
        <v>1</v>
      </c>
    </row>
    <row r="1526" spans="1:64">
      <c r="A1526" s="26">
        <v>43916</v>
      </c>
      <c r="B1526" s="1">
        <v>74588</v>
      </c>
      <c r="C1526" s="1">
        <f t="shared" si="14"/>
        <v>74737</v>
      </c>
      <c r="D1526" s="67">
        <v>61731</v>
      </c>
      <c r="F1526" s="15">
        <v>1331</v>
      </c>
      <c r="G1526" s="15">
        <v>6</v>
      </c>
      <c r="H1526" s="1">
        <v>394</v>
      </c>
      <c r="I1526" s="1">
        <v>12</v>
      </c>
      <c r="J1526" s="1">
        <v>327</v>
      </c>
      <c r="K1526" s="1">
        <v>4</v>
      </c>
      <c r="L1526" s="1">
        <v>1216</v>
      </c>
      <c r="M1526" s="1">
        <v>6</v>
      </c>
      <c r="N1526" s="1">
        <v>133</v>
      </c>
      <c r="P1526" s="23">
        <v>29</v>
      </c>
      <c r="Q1526" s="1">
        <v>1250</v>
      </c>
      <c r="S1526" s="1">
        <v>570</v>
      </c>
      <c r="U1526" s="1">
        <v>536</v>
      </c>
      <c r="W1526" s="1">
        <v>752</v>
      </c>
      <c r="Y1526" s="1">
        <v>172</v>
      </c>
      <c r="AA1526" s="1">
        <v>1014</v>
      </c>
      <c r="AC1526" s="23">
        <v>10</v>
      </c>
      <c r="AD1526" s="25">
        <v>934</v>
      </c>
      <c r="AE1526" s="25"/>
      <c r="AF1526" s="1">
        <v>123</v>
      </c>
      <c r="AG1526" s="1">
        <v>1</v>
      </c>
      <c r="AH1526" s="1">
        <v>162</v>
      </c>
      <c r="AJ1526" s="1">
        <v>984</v>
      </c>
      <c r="AL1526" s="1">
        <v>295</v>
      </c>
      <c r="AN1526" s="1">
        <v>144</v>
      </c>
      <c r="AP1526" s="1">
        <v>133</v>
      </c>
      <c r="AR1526" s="1">
        <v>75</v>
      </c>
      <c r="AS1526" s="1">
        <v>250</v>
      </c>
      <c r="AU1526" s="1">
        <v>310</v>
      </c>
      <c r="AW1526" s="1">
        <v>469</v>
      </c>
      <c r="AY1526" s="23">
        <v>110</v>
      </c>
      <c r="AZ1526" s="1">
        <v>631</v>
      </c>
      <c r="BB1526" s="1">
        <v>92</v>
      </c>
      <c r="BD1526" s="1">
        <v>74</v>
      </c>
      <c r="BF1526" s="1">
        <v>242</v>
      </c>
      <c r="BH1526" s="1">
        <v>73</v>
      </c>
      <c r="BI1526" s="1">
        <v>89</v>
      </c>
      <c r="BJ1526" s="1">
        <v>34</v>
      </c>
      <c r="BK1526" s="1">
        <v>18</v>
      </c>
      <c r="BL1526" s="1">
        <v>1</v>
      </c>
    </row>
    <row r="1527" spans="1:64">
      <c r="A1527" s="26">
        <v>43917</v>
      </c>
      <c r="B1527" s="1">
        <v>74971</v>
      </c>
      <c r="C1527" s="1">
        <f t="shared" si="14"/>
        <v>75122</v>
      </c>
      <c r="D1527" s="67">
        <v>62098</v>
      </c>
      <c r="F1527" s="15">
        <v>1333</v>
      </c>
      <c r="G1527" s="15">
        <v>8</v>
      </c>
      <c r="H1527" s="1">
        <v>394</v>
      </c>
      <c r="I1527" s="1">
        <v>15</v>
      </c>
      <c r="J1527" s="1">
        <v>327</v>
      </c>
      <c r="K1527" s="1">
        <v>7</v>
      </c>
      <c r="L1527" s="1">
        <v>1216</v>
      </c>
      <c r="M1527" s="1">
        <v>9</v>
      </c>
      <c r="N1527" s="1">
        <v>133</v>
      </c>
      <c r="P1527" s="23">
        <v>30</v>
      </c>
      <c r="Q1527" s="1">
        <v>1250</v>
      </c>
      <c r="R1527" s="1">
        <v>1</v>
      </c>
      <c r="S1527" s="1">
        <v>570</v>
      </c>
      <c r="U1527" s="1">
        <v>536</v>
      </c>
      <c r="W1527" s="1">
        <v>752</v>
      </c>
      <c r="Y1527" s="1">
        <v>172</v>
      </c>
      <c r="AA1527" s="1">
        <v>1014</v>
      </c>
      <c r="AC1527" s="23">
        <v>10</v>
      </c>
      <c r="AD1527" s="25">
        <v>934</v>
      </c>
      <c r="AE1527" s="25"/>
      <c r="AF1527" s="1">
        <v>123</v>
      </c>
      <c r="AG1527" s="1">
        <v>1</v>
      </c>
      <c r="AH1527" s="1">
        <v>162</v>
      </c>
      <c r="AJ1527" s="1">
        <v>984</v>
      </c>
      <c r="AL1527" s="1">
        <v>295</v>
      </c>
      <c r="AN1527" s="1">
        <v>144</v>
      </c>
      <c r="AP1527" s="1">
        <v>133</v>
      </c>
      <c r="AR1527" s="1">
        <v>75</v>
      </c>
      <c r="AS1527" s="1">
        <v>250</v>
      </c>
      <c r="AU1527" s="1">
        <v>310</v>
      </c>
      <c r="AW1527" s="1">
        <v>469</v>
      </c>
      <c r="AY1527" s="23">
        <v>111</v>
      </c>
      <c r="AZ1527" s="1">
        <v>631</v>
      </c>
      <c r="BB1527" s="1">
        <v>92</v>
      </c>
      <c r="BD1527" s="1">
        <v>74</v>
      </c>
      <c r="BF1527" s="1">
        <v>242</v>
      </c>
      <c r="BH1527" s="1">
        <v>73</v>
      </c>
      <c r="BI1527" s="1">
        <v>89</v>
      </c>
      <c r="BJ1527" s="1">
        <v>36</v>
      </c>
      <c r="BK1527" s="1">
        <v>18</v>
      </c>
      <c r="BL1527" s="1">
        <v>1</v>
      </c>
    </row>
    <row r="1528" spans="1:64">
      <c r="A1528" s="26">
        <v>43918</v>
      </c>
      <c r="B1528" s="1">
        <v>75448</v>
      </c>
      <c r="C1528" s="1">
        <f t="shared" si="14"/>
        <v>75600</v>
      </c>
      <c r="D1528" s="67">
        <v>62565</v>
      </c>
      <c r="F1528" s="15">
        <v>1336</v>
      </c>
      <c r="G1528" s="15">
        <v>13</v>
      </c>
      <c r="H1528" s="1">
        <v>396</v>
      </c>
      <c r="I1528" s="1">
        <v>15</v>
      </c>
      <c r="J1528" s="1">
        <v>327</v>
      </c>
      <c r="K1528" s="1">
        <v>7</v>
      </c>
      <c r="L1528" s="1">
        <v>1216</v>
      </c>
      <c r="M1528" s="1">
        <v>9</v>
      </c>
      <c r="N1528" s="1">
        <v>133</v>
      </c>
      <c r="P1528" s="23">
        <v>30</v>
      </c>
      <c r="Q1528" s="1">
        <v>1250</v>
      </c>
      <c r="R1528" s="1">
        <v>1</v>
      </c>
      <c r="S1528" s="1">
        <v>570</v>
      </c>
      <c r="U1528" s="1">
        <v>536</v>
      </c>
      <c r="W1528" s="1">
        <v>752</v>
      </c>
      <c r="Y1528" s="1">
        <v>172</v>
      </c>
      <c r="AA1528" s="1">
        <v>1014</v>
      </c>
      <c r="AC1528" s="23">
        <v>10</v>
      </c>
      <c r="AD1528" s="25">
        <v>934</v>
      </c>
      <c r="AE1528" s="25"/>
      <c r="AF1528" s="1">
        <v>123</v>
      </c>
      <c r="AG1528" s="1">
        <v>1</v>
      </c>
      <c r="AH1528" s="1">
        <v>162</v>
      </c>
      <c r="AJ1528" s="1">
        <v>984</v>
      </c>
      <c r="AL1528" s="1">
        <v>295</v>
      </c>
      <c r="AN1528" s="1">
        <v>144</v>
      </c>
      <c r="AP1528" s="1">
        <v>133</v>
      </c>
      <c r="AR1528" s="1">
        <v>75</v>
      </c>
      <c r="AS1528" s="1">
        <v>250</v>
      </c>
      <c r="AU1528" s="1">
        <v>310</v>
      </c>
      <c r="AW1528" s="1">
        <v>469</v>
      </c>
      <c r="AY1528" s="23">
        <v>112</v>
      </c>
      <c r="AZ1528" s="1">
        <v>631</v>
      </c>
      <c r="BB1528" s="1">
        <v>92</v>
      </c>
      <c r="BD1528" s="1">
        <v>74</v>
      </c>
      <c r="BF1528" s="1">
        <v>242</v>
      </c>
      <c r="BH1528" s="1">
        <v>73</v>
      </c>
      <c r="BI1528" s="1">
        <v>89</v>
      </c>
      <c r="BJ1528" s="1">
        <v>36</v>
      </c>
      <c r="BK1528" s="1">
        <v>18</v>
      </c>
      <c r="BL1528" s="1">
        <v>1</v>
      </c>
    </row>
    <row r="1529" spans="1:64">
      <c r="A1529" s="26">
        <v>43919</v>
      </c>
      <c r="B1529" s="1">
        <v>75770</v>
      </c>
      <c r="C1529" s="1">
        <f t="shared" si="14"/>
        <v>75937</v>
      </c>
      <c r="D1529" s="67">
        <v>62882</v>
      </c>
      <c r="F1529" s="191">
        <v>1351</v>
      </c>
      <c r="G1529" s="191"/>
      <c r="H1529" s="1">
        <v>396</v>
      </c>
      <c r="I1529" s="1">
        <v>16</v>
      </c>
      <c r="J1529" s="1">
        <v>327</v>
      </c>
      <c r="K1529" s="1">
        <v>7</v>
      </c>
      <c r="L1529" s="1">
        <v>1216</v>
      </c>
      <c r="M1529" s="1">
        <v>9</v>
      </c>
      <c r="N1529" s="1">
        <v>133</v>
      </c>
      <c r="P1529" s="23">
        <v>39</v>
      </c>
      <c r="Q1529" s="1">
        <v>1250</v>
      </c>
      <c r="R1529" s="1">
        <v>1</v>
      </c>
      <c r="S1529" s="1">
        <v>570</v>
      </c>
      <c r="U1529" s="1">
        <v>536</v>
      </c>
      <c r="W1529" s="1">
        <v>752</v>
      </c>
      <c r="X1529" s="1">
        <v>1</v>
      </c>
      <c r="Y1529" s="1">
        <v>172</v>
      </c>
      <c r="AA1529" s="1">
        <v>1014</v>
      </c>
      <c r="AC1529" s="23">
        <v>10</v>
      </c>
      <c r="AD1529" s="25">
        <v>934</v>
      </c>
      <c r="AE1529" s="25">
        <v>1</v>
      </c>
      <c r="AF1529" s="1">
        <v>123</v>
      </c>
      <c r="AG1529" s="1">
        <v>1</v>
      </c>
      <c r="AH1529" s="1">
        <v>162</v>
      </c>
      <c r="AJ1529" s="1">
        <v>984</v>
      </c>
      <c r="AL1529" s="1">
        <v>295</v>
      </c>
      <c r="AN1529" s="1">
        <v>144</v>
      </c>
      <c r="AP1529" s="1">
        <v>133</v>
      </c>
      <c r="AR1529" s="1">
        <v>75</v>
      </c>
      <c r="AS1529" s="1">
        <v>250</v>
      </c>
      <c r="AU1529" s="1">
        <v>310</v>
      </c>
      <c r="AW1529" s="1">
        <v>469</v>
      </c>
      <c r="AY1529" s="23">
        <v>118</v>
      </c>
      <c r="AZ1529" s="1">
        <v>631</v>
      </c>
      <c r="BB1529" s="1">
        <v>92</v>
      </c>
      <c r="BD1529" s="1">
        <v>74</v>
      </c>
      <c r="BF1529" s="1">
        <v>242</v>
      </c>
      <c r="BH1529" s="1">
        <v>73</v>
      </c>
      <c r="BI1529" s="1">
        <v>89</v>
      </c>
      <c r="BJ1529" s="1">
        <v>36</v>
      </c>
      <c r="BK1529" s="1">
        <v>18</v>
      </c>
      <c r="BL1529" s="1">
        <v>1</v>
      </c>
    </row>
    <row r="1530" spans="1:64">
      <c r="A1530" s="26">
        <v>43920</v>
      </c>
      <c r="B1530" s="1">
        <v>76052</v>
      </c>
      <c r="C1530" s="1">
        <f t="shared" si="14"/>
        <v>76225</v>
      </c>
      <c r="D1530" s="67">
        <v>63153</v>
      </c>
      <c r="F1530" s="191">
        <v>1353</v>
      </c>
      <c r="G1530" s="191"/>
      <c r="H1530" s="1">
        <v>396</v>
      </c>
      <c r="I1530" s="1">
        <v>20</v>
      </c>
      <c r="J1530" s="1">
        <v>327</v>
      </c>
      <c r="K1530" s="1">
        <v>11</v>
      </c>
      <c r="L1530" s="1">
        <v>1216</v>
      </c>
      <c r="M1530" s="1">
        <v>10</v>
      </c>
      <c r="N1530" s="1">
        <v>133</v>
      </c>
      <c r="P1530" s="23">
        <v>39</v>
      </c>
      <c r="Q1530" s="1">
        <v>1250</v>
      </c>
      <c r="R1530" s="1">
        <v>1</v>
      </c>
      <c r="S1530" s="1">
        <v>570</v>
      </c>
      <c r="U1530" s="1">
        <v>536</v>
      </c>
      <c r="W1530" s="1">
        <v>752</v>
      </c>
      <c r="X1530" s="1">
        <v>1</v>
      </c>
      <c r="Y1530" s="1">
        <v>172</v>
      </c>
      <c r="AA1530" s="1">
        <v>1014</v>
      </c>
      <c r="AC1530" s="23">
        <v>10</v>
      </c>
      <c r="AD1530" s="25">
        <v>934</v>
      </c>
      <c r="AE1530" s="25">
        <v>1</v>
      </c>
      <c r="AF1530" s="1">
        <v>123</v>
      </c>
      <c r="AG1530" s="1">
        <v>1</v>
      </c>
      <c r="AH1530" s="1">
        <v>162</v>
      </c>
      <c r="AJ1530" s="1">
        <v>984</v>
      </c>
      <c r="AL1530" s="1">
        <v>295</v>
      </c>
      <c r="AN1530" s="1">
        <v>144</v>
      </c>
      <c r="AP1530" s="1">
        <v>133</v>
      </c>
      <c r="AR1530" s="1">
        <v>75</v>
      </c>
      <c r="AS1530" s="1">
        <v>250</v>
      </c>
      <c r="AU1530" s="1">
        <v>310</v>
      </c>
      <c r="AW1530" s="1">
        <v>469</v>
      </c>
      <c r="AY1530" s="23">
        <v>124</v>
      </c>
      <c r="AZ1530" s="1">
        <v>631</v>
      </c>
      <c r="BB1530" s="1">
        <v>92</v>
      </c>
      <c r="BD1530" s="1">
        <v>74</v>
      </c>
      <c r="BF1530" s="1">
        <v>242</v>
      </c>
      <c r="BH1530" s="1">
        <v>73</v>
      </c>
      <c r="BI1530" s="1">
        <v>89</v>
      </c>
      <c r="BJ1530" s="1">
        <v>36</v>
      </c>
      <c r="BK1530" s="1">
        <v>18</v>
      </c>
      <c r="BL1530" s="1">
        <v>1</v>
      </c>
    </row>
    <row r="1531" spans="1:64">
      <c r="A1531" s="26">
        <v>43921</v>
      </c>
      <c r="B1531" s="1">
        <v>76238</v>
      </c>
      <c r="C1531" s="1">
        <f t="shared" si="14"/>
        <v>76415</v>
      </c>
      <c r="D1531" s="67">
        <v>63326</v>
      </c>
      <c r="F1531" s="191">
        <v>1357</v>
      </c>
      <c r="G1531" s="191"/>
      <c r="H1531" s="1">
        <v>398</v>
      </c>
      <c r="I1531" s="1">
        <v>20</v>
      </c>
      <c r="J1531" s="1">
        <v>327</v>
      </c>
      <c r="K1531" s="1">
        <v>14</v>
      </c>
      <c r="L1531" s="1">
        <v>1216</v>
      </c>
      <c r="M1531" s="1">
        <v>10</v>
      </c>
      <c r="N1531" s="1">
        <v>133</v>
      </c>
      <c r="O1531" s="1">
        <v>2</v>
      </c>
      <c r="P1531" s="23">
        <v>39</v>
      </c>
      <c r="Q1531" s="1">
        <v>1250</v>
      </c>
      <c r="R1531" s="1">
        <v>1</v>
      </c>
      <c r="S1531" s="1">
        <v>570</v>
      </c>
      <c r="U1531" s="1">
        <v>536</v>
      </c>
      <c r="W1531" s="1">
        <v>752</v>
      </c>
      <c r="X1531" s="1">
        <v>1</v>
      </c>
      <c r="Y1531" s="1">
        <v>172</v>
      </c>
      <c r="AA1531" s="1">
        <v>1014</v>
      </c>
      <c r="AC1531" s="23">
        <v>10</v>
      </c>
      <c r="AD1531" s="25">
        <v>934</v>
      </c>
      <c r="AE1531" s="25">
        <v>1</v>
      </c>
      <c r="AF1531" s="1">
        <v>123</v>
      </c>
      <c r="AG1531" s="1">
        <v>1</v>
      </c>
      <c r="AH1531" s="1">
        <v>162</v>
      </c>
      <c r="AJ1531" s="1">
        <v>984</v>
      </c>
      <c r="AL1531" s="1">
        <v>295</v>
      </c>
      <c r="AM1531" s="1">
        <v>2</v>
      </c>
      <c r="AN1531" s="1">
        <v>144</v>
      </c>
      <c r="AP1531" s="1">
        <v>133</v>
      </c>
      <c r="AR1531" s="1">
        <v>75</v>
      </c>
      <c r="AS1531" s="1">
        <v>250</v>
      </c>
      <c r="AU1531" s="1">
        <v>310</v>
      </c>
      <c r="AW1531" s="1">
        <v>469</v>
      </c>
      <c r="AY1531" s="23">
        <v>128</v>
      </c>
      <c r="AZ1531" s="1">
        <v>631</v>
      </c>
      <c r="BB1531" s="1">
        <v>92</v>
      </c>
      <c r="BD1531" s="1">
        <v>74</v>
      </c>
      <c r="BF1531" s="1">
        <v>242</v>
      </c>
      <c r="BH1531" s="1">
        <v>73</v>
      </c>
      <c r="BI1531" s="1">
        <v>89</v>
      </c>
      <c r="BJ1531" s="1">
        <v>36</v>
      </c>
      <c r="BK1531" s="1">
        <v>18</v>
      </c>
      <c r="BL1531" s="1">
        <v>1</v>
      </c>
    </row>
    <row r="1532" spans="1:64">
      <c r="A1532" s="26">
        <v>43922</v>
      </c>
      <c r="B1532" s="1">
        <v>76408</v>
      </c>
      <c r="C1532" s="1">
        <f t="shared" si="14"/>
        <v>76610</v>
      </c>
      <c r="D1532" s="67">
        <v>63471</v>
      </c>
      <c r="F1532" s="191">
        <v>1365</v>
      </c>
      <c r="G1532" s="191"/>
      <c r="H1532" s="1">
        <v>398</v>
      </c>
      <c r="I1532" s="1">
        <v>26</v>
      </c>
      <c r="J1532" s="1">
        <v>327</v>
      </c>
      <c r="K1532" s="1">
        <v>16</v>
      </c>
      <c r="L1532" s="1">
        <v>1216</v>
      </c>
      <c r="M1532" s="1">
        <v>12</v>
      </c>
      <c r="N1532" s="1">
        <v>133</v>
      </c>
      <c r="O1532" s="1">
        <v>2</v>
      </c>
      <c r="P1532" s="23">
        <v>45</v>
      </c>
      <c r="Q1532" s="1">
        <v>1250</v>
      </c>
      <c r="R1532" s="1">
        <v>1</v>
      </c>
      <c r="S1532" s="1">
        <v>570</v>
      </c>
      <c r="U1532" s="1">
        <v>536</v>
      </c>
      <c r="V1532" s="1">
        <v>1</v>
      </c>
      <c r="W1532" s="1">
        <v>752</v>
      </c>
      <c r="X1532" s="1">
        <v>1</v>
      </c>
      <c r="Y1532" s="1">
        <v>172</v>
      </c>
      <c r="AA1532" s="1">
        <v>1014</v>
      </c>
      <c r="AC1532" s="23">
        <v>10</v>
      </c>
      <c r="AD1532" s="25">
        <v>934</v>
      </c>
      <c r="AE1532" s="25">
        <v>1</v>
      </c>
      <c r="AF1532" s="1">
        <v>123</v>
      </c>
      <c r="AG1532" s="1">
        <v>1</v>
      </c>
      <c r="AH1532" s="1">
        <v>162</v>
      </c>
      <c r="AJ1532" s="1">
        <v>984</v>
      </c>
      <c r="AL1532" s="1">
        <v>295</v>
      </c>
      <c r="AM1532" s="1">
        <v>4</v>
      </c>
      <c r="AN1532" s="1">
        <v>144</v>
      </c>
      <c r="AP1532" s="1">
        <v>133</v>
      </c>
      <c r="AR1532" s="1">
        <v>75</v>
      </c>
      <c r="AS1532" s="1">
        <v>250</v>
      </c>
      <c r="AT1532" s="1">
        <v>2</v>
      </c>
      <c r="AU1532" s="1">
        <v>310</v>
      </c>
      <c r="AW1532" s="1">
        <v>469</v>
      </c>
      <c r="AY1532" s="23">
        <v>147</v>
      </c>
      <c r="AZ1532" s="1">
        <v>631</v>
      </c>
      <c r="BB1532" s="1">
        <v>92</v>
      </c>
      <c r="BD1532" s="1">
        <v>74</v>
      </c>
      <c r="BF1532" s="1">
        <v>242</v>
      </c>
      <c r="BH1532" s="1">
        <v>73</v>
      </c>
      <c r="BI1532" s="1">
        <v>89</v>
      </c>
      <c r="BJ1532" s="1">
        <v>38</v>
      </c>
      <c r="BK1532" s="1">
        <v>18</v>
      </c>
      <c r="BL1532" s="1">
        <v>1</v>
      </c>
    </row>
    <row r="1533" spans="1:64">
      <c r="A1533" s="26">
        <v>43923</v>
      </c>
      <c r="B1533" s="1">
        <v>76571</v>
      </c>
      <c r="C1533" s="1">
        <f t="shared" si="14"/>
        <v>76786</v>
      </c>
      <c r="D1533" s="67">
        <v>63612</v>
      </c>
      <c r="F1533" s="191">
        <v>1368</v>
      </c>
      <c r="G1533" s="191"/>
      <c r="H1533" s="1">
        <v>400</v>
      </c>
      <c r="I1533" s="1">
        <v>34</v>
      </c>
      <c r="J1533" s="1">
        <v>327</v>
      </c>
      <c r="K1533" s="1">
        <v>16</v>
      </c>
      <c r="L1533" s="1">
        <v>1216</v>
      </c>
      <c r="M1533" s="1">
        <v>12</v>
      </c>
      <c r="N1533" s="1">
        <v>133</v>
      </c>
      <c r="O1533" s="1">
        <v>7</v>
      </c>
      <c r="P1533" s="23">
        <v>50</v>
      </c>
      <c r="Q1533" s="1">
        <v>1250</v>
      </c>
      <c r="R1533" s="1">
        <v>1</v>
      </c>
      <c r="S1533" s="1">
        <v>570</v>
      </c>
      <c r="U1533" s="1">
        <v>536</v>
      </c>
      <c r="V1533" s="1">
        <v>1</v>
      </c>
      <c r="W1533" s="1">
        <v>752</v>
      </c>
      <c r="X1533" s="1">
        <v>2</v>
      </c>
      <c r="Y1533" s="1">
        <v>172</v>
      </c>
      <c r="AA1533" s="1">
        <v>1014</v>
      </c>
      <c r="AC1533" s="23">
        <v>10</v>
      </c>
      <c r="AD1533" s="25">
        <v>934</v>
      </c>
      <c r="AE1533" s="25">
        <v>1</v>
      </c>
      <c r="AF1533" s="1">
        <v>123</v>
      </c>
      <c r="AG1533" s="1">
        <v>1</v>
      </c>
      <c r="AH1533" s="1">
        <v>162</v>
      </c>
      <c r="AJ1533" s="1">
        <v>984</v>
      </c>
      <c r="AL1533" s="1">
        <v>295</v>
      </c>
      <c r="AM1533" s="1">
        <v>5</v>
      </c>
      <c r="AN1533" s="1">
        <v>144</v>
      </c>
      <c r="AP1533" s="1">
        <v>133</v>
      </c>
      <c r="AR1533" s="1">
        <v>75</v>
      </c>
      <c r="AS1533" s="1">
        <v>250</v>
      </c>
      <c r="AT1533" s="1">
        <v>2</v>
      </c>
      <c r="AU1533" s="1">
        <v>310</v>
      </c>
      <c r="AW1533" s="1">
        <v>469</v>
      </c>
      <c r="AY1533" s="23">
        <v>154</v>
      </c>
      <c r="AZ1533" s="1">
        <v>631</v>
      </c>
      <c r="BA1533" s="1">
        <v>1</v>
      </c>
      <c r="BB1533" s="1">
        <v>92</v>
      </c>
      <c r="BD1533" s="1">
        <v>74</v>
      </c>
      <c r="BF1533" s="1">
        <v>242</v>
      </c>
      <c r="BG1533" s="1">
        <v>2</v>
      </c>
      <c r="BH1533" s="1">
        <v>73</v>
      </c>
      <c r="BI1533" s="1">
        <v>89</v>
      </c>
      <c r="BJ1533" s="1">
        <v>38</v>
      </c>
      <c r="BK1533" s="1">
        <v>18</v>
      </c>
      <c r="BL1533" s="1">
        <v>1</v>
      </c>
    </row>
    <row r="1534" spans="1:64">
      <c r="A1534" s="26">
        <v>43924</v>
      </c>
      <c r="B1534" s="1">
        <v>76751</v>
      </c>
      <c r="C1534" s="1">
        <f t="shared" si="14"/>
        <v>76984</v>
      </c>
      <c r="D1534" s="67">
        <v>63762</v>
      </c>
      <c r="F1534" s="191">
        <v>1378</v>
      </c>
      <c r="G1534" s="191"/>
      <c r="H1534" s="1">
        <v>400</v>
      </c>
      <c r="I1534" s="1">
        <v>38</v>
      </c>
      <c r="J1534" s="1">
        <v>327</v>
      </c>
      <c r="K1534" s="1">
        <v>21</v>
      </c>
      <c r="L1534" s="1">
        <v>1216</v>
      </c>
      <c r="M1534" s="1">
        <v>13</v>
      </c>
      <c r="N1534" s="1">
        <v>133</v>
      </c>
      <c r="O1534" s="1">
        <v>7</v>
      </c>
      <c r="P1534" s="23">
        <v>50</v>
      </c>
      <c r="Q1534" s="1">
        <v>1250</v>
      </c>
      <c r="R1534" s="1">
        <v>1</v>
      </c>
      <c r="S1534" s="1">
        <v>570</v>
      </c>
      <c r="U1534" s="1">
        <v>536</v>
      </c>
      <c r="V1534" s="1">
        <v>2</v>
      </c>
      <c r="W1534" s="1">
        <v>752</v>
      </c>
      <c r="X1534" s="1">
        <v>3</v>
      </c>
      <c r="Y1534" s="1">
        <v>172</v>
      </c>
      <c r="AA1534" s="1">
        <v>1014</v>
      </c>
      <c r="AC1534" s="23">
        <v>10</v>
      </c>
      <c r="AD1534" s="25">
        <v>934</v>
      </c>
      <c r="AE1534" s="25">
        <v>1</v>
      </c>
      <c r="AF1534" s="23">
        <v>121</v>
      </c>
      <c r="AG1534" s="23">
        <v>4</v>
      </c>
      <c r="AH1534" s="1">
        <v>162</v>
      </c>
      <c r="AJ1534" s="1">
        <v>984</v>
      </c>
      <c r="AL1534" s="1">
        <v>295</v>
      </c>
      <c r="AM1534" s="1">
        <v>6</v>
      </c>
      <c r="AN1534" s="1">
        <v>144</v>
      </c>
      <c r="AP1534" s="1">
        <v>133</v>
      </c>
      <c r="AR1534" s="1">
        <v>75</v>
      </c>
      <c r="AS1534" s="1">
        <v>250</v>
      </c>
      <c r="AT1534" s="1">
        <v>2</v>
      </c>
      <c r="AU1534" s="1">
        <v>310</v>
      </c>
      <c r="AW1534" s="1">
        <v>469</v>
      </c>
      <c r="AY1534" s="23">
        <v>173</v>
      </c>
      <c r="AZ1534" s="1">
        <v>631</v>
      </c>
      <c r="BA1534" s="1">
        <v>1</v>
      </c>
      <c r="BB1534" s="1">
        <v>92</v>
      </c>
      <c r="BD1534" s="1">
        <v>74</v>
      </c>
      <c r="BF1534" s="1">
        <v>242</v>
      </c>
      <c r="BG1534" s="1">
        <v>3</v>
      </c>
      <c r="BH1534" s="1">
        <v>73</v>
      </c>
      <c r="BI1534" s="1">
        <v>89</v>
      </c>
      <c r="BJ1534" s="1">
        <v>42</v>
      </c>
      <c r="BK1534" s="1">
        <v>18</v>
      </c>
      <c r="BL1534" s="1">
        <v>1</v>
      </c>
    </row>
    <row r="1535" spans="1:64">
      <c r="A1535" s="26">
        <v>43925</v>
      </c>
      <c r="B1535" s="1">
        <v>76964</v>
      </c>
      <c r="C1535" s="1">
        <f t="shared" si="14"/>
        <v>77210</v>
      </c>
      <c r="D1535" s="67">
        <v>63945</v>
      </c>
      <c r="F1535" s="191">
        <v>1387</v>
      </c>
      <c r="G1535" s="191"/>
      <c r="H1535" s="1">
        <v>401</v>
      </c>
      <c r="I1535" s="1">
        <v>40</v>
      </c>
      <c r="J1535" s="1">
        <v>327</v>
      </c>
      <c r="K1535" s="1">
        <v>29</v>
      </c>
      <c r="L1535" s="1">
        <v>1216</v>
      </c>
      <c r="M1535" s="1">
        <v>14</v>
      </c>
      <c r="N1535" s="1">
        <v>133</v>
      </c>
      <c r="O1535" s="1">
        <v>11</v>
      </c>
      <c r="P1535" s="23">
        <v>50</v>
      </c>
      <c r="Q1535" s="1">
        <v>1250</v>
      </c>
      <c r="R1535" s="1">
        <v>1</v>
      </c>
      <c r="S1535" s="1">
        <v>570</v>
      </c>
      <c r="U1535" s="1">
        <v>536</v>
      </c>
      <c r="V1535" s="1">
        <v>3</v>
      </c>
      <c r="W1535" s="1">
        <v>752</v>
      </c>
      <c r="X1535" s="1">
        <v>3</v>
      </c>
      <c r="Y1535" s="1">
        <v>172</v>
      </c>
      <c r="AA1535" s="1">
        <v>1014</v>
      </c>
      <c r="AC1535" s="23">
        <v>10</v>
      </c>
      <c r="AD1535" s="25">
        <v>934</v>
      </c>
      <c r="AE1535" s="25">
        <v>1</v>
      </c>
      <c r="AF1535" s="25">
        <v>121</v>
      </c>
      <c r="AG1535" s="25">
        <v>5</v>
      </c>
      <c r="AH1535" s="1">
        <v>162</v>
      </c>
      <c r="AJ1535" s="1">
        <v>984</v>
      </c>
      <c r="AL1535" s="1">
        <v>295</v>
      </c>
      <c r="AM1535" s="1">
        <v>8</v>
      </c>
      <c r="AN1535" s="1">
        <v>144</v>
      </c>
      <c r="AP1535" s="1">
        <v>133</v>
      </c>
      <c r="AR1535" s="1">
        <v>75</v>
      </c>
      <c r="AS1535" s="1">
        <v>250</v>
      </c>
      <c r="AT1535" s="1">
        <v>2</v>
      </c>
      <c r="AU1535" s="1">
        <v>310</v>
      </c>
      <c r="AW1535" s="1">
        <v>469</v>
      </c>
      <c r="AY1535" s="23">
        <v>186</v>
      </c>
      <c r="AZ1535" s="1">
        <v>631</v>
      </c>
      <c r="BA1535" s="1">
        <v>2</v>
      </c>
      <c r="BB1535" s="1">
        <v>92</v>
      </c>
      <c r="BD1535" s="1">
        <v>74</v>
      </c>
      <c r="BF1535" s="1">
        <v>242</v>
      </c>
      <c r="BG1535" s="1">
        <v>3</v>
      </c>
      <c r="BH1535" s="1">
        <v>73</v>
      </c>
      <c r="BI1535" s="1">
        <v>89</v>
      </c>
      <c r="BJ1535" s="1">
        <v>42</v>
      </c>
      <c r="BK1535" s="1">
        <v>18</v>
      </c>
      <c r="BL1535" s="1">
        <v>1</v>
      </c>
    </row>
    <row r="1536" spans="1:64">
      <c r="A1536" s="26">
        <v>43926</v>
      </c>
      <c r="B1536" s="1">
        <v>77078</v>
      </c>
      <c r="C1536" s="1">
        <f t="shared" si="14"/>
        <v>77348</v>
      </c>
      <c r="D1536" s="67">
        <v>64014</v>
      </c>
      <c r="F1536" s="191">
        <v>1395</v>
      </c>
      <c r="G1536" s="191"/>
      <c r="H1536" s="1">
        <v>401</v>
      </c>
      <c r="I1536" s="1">
        <v>42</v>
      </c>
      <c r="J1536" s="1">
        <v>328</v>
      </c>
      <c r="K1536" s="1">
        <v>55</v>
      </c>
      <c r="L1536" s="1">
        <v>1216</v>
      </c>
      <c r="M1536" s="1">
        <v>14</v>
      </c>
      <c r="N1536" s="1">
        <v>133</v>
      </c>
      <c r="O1536" s="1">
        <v>11</v>
      </c>
      <c r="P1536" s="23">
        <v>54</v>
      </c>
      <c r="Q1536" s="1">
        <v>1250</v>
      </c>
      <c r="R1536" s="1">
        <v>2</v>
      </c>
      <c r="S1536" s="1">
        <v>570</v>
      </c>
      <c r="U1536" s="1">
        <v>536</v>
      </c>
      <c r="V1536" s="1">
        <v>4</v>
      </c>
      <c r="W1536" s="1">
        <v>752</v>
      </c>
      <c r="X1536" s="1">
        <v>3</v>
      </c>
      <c r="Y1536" s="1">
        <v>172</v>
      </c>
      <c r="AA1536" s="1">
        <v>1014</v>
      </c>
      <c r="AC1536" s="23">
        <v>10</v>
      </c>
      <c r="AD1536" s="25">
        <v>934</v>
      </c>
      <c r="AE1536" s="25">
        <v>1</v>
      </c>
      <c r="AF1536" s="25">
        <v>121</v>
      </c>
      <c r="AG1536" s="25">
        <v>7</v>
      </c>
      <c r="AH1536" s="1">
        <v>162</v>
      </c>
      <c r="AJ1536" s="1">
        <v>984</v>
      </c>
      <c r="AL1536" s="1">
        <v>295</v>
      </c>
      <c r="AM1536" s="1">
        <v>10</v>
      </c>
      <c r="AN1536" s="1">
        <v>144</v>
      </c>
      <c r="AP1536" s="1">
        <v>133</v>
      </c>
      <c r="AR1536" s="1">
        <v>75</v>
      </c>
      <c r="AS1536" s="1">
        <v>250</v>
      </c>
      <c r="AT1536" s="1">
        <v>2</v>
      </c>
      <c r="AU1536" s="1">
        <v>310</v>
      </c>
      <c r="AW1536" s="1">
        <v>469</v>
      </c>
      <c r="AY1536" s="23">
        <v>206</v>
      </c>
      <c r="AZ1536" s="1">
        <v>631</v>
      </c>
      <c r="BA1536" s="1">
        <v>2</v>
      </c>
      <c r="BB1536" s="1">
        <v>92</v>
      </c>
      <c r="BD1536" s="1">
        <v>74</v>
      </c>
      <c r="BF1536" s="1">
        <v>242</v>
      </c>
      <c r="BG1536" s="1">
        <v>4</v>
      </c>
      <c r="BH1536" s="1">
        <v>73</v>
      </c>
      <c r="BI1536" s="1">
        <v>90</v>
      </c>
      <c r="BJ1536" s="1">
        <v>42</v>
      </c>
      <c r="BK1536" s="1">
        <v>18</v>
      </c>
      <c r="BL1536" s="1">
        <v>1</v>
      </c>
    </row>
    <row r="1537" spans="1:64">
      <c r="A1537" s="26">
        <v>43927</v>
      </c>
      <c r="B1537" s="1">
        <v>77167</v>
      </c>
      <c r="C1537" s="1">
        <f t="shared" si="14"/>
        <v>77450</v>
      </c>
      <c r="D1537" s="67">
        <v>64073</v>
      </c>
      <c r="F1537" s="191">
        <v>1401</v>
      </c>
      <c r="G1537" s="191"/>
      <c r="H1537" s="1">
        <v>402</v>
      </c>
      <c r="I1537" s="1">
        <v>46</v>
      </c>
      <c r="J1537" s="1">
        <v>328</v>
      </c>
      <c r="K1537" s="1">
        <v>61</v>
      </c>
      <c r="L1537" s="1">
        <v>1216</v>
      </c>
      <c r="M1537" s="1">
        <v>14</v>
      </c>
      <c r="N1537" s="1">
        <v>133</v>
      </c>
      <c r="O1537" s="1">
        <v>18</v>
      </c>
      <c r="P1537" s="23">
        <v>57</v>
      </c>
      <c r="Q1537" s="1">
        <v>1250</v>
      </c>
      <c r="R1537" s="1">
        <v>2</v>
      </c>
      <c r="S1537" s="1">
        <v>570</v>
      </c>
      <c r="U1537" s="1">
        <v>536</v>
      </c>
      <c r="V1537" s="1">
        <v>5</v>
      </c>
      <c r="W1537" s="1">
        <v>752</v>
      </c>
      <c r="X1537" s="1">
        <v>3</v>
      </c>
      <c r="Y1537" s="1">
        <v>172</v>
      </c>
      <c r="Z1537" s="1">
        <v>1</v>
      </c>
      <c r="AA1537" s="1">
        <v>1014</v>
      </c>
      <c r="AC1537" s="23">
        <v>10</v>
      </c>
      <c r="AD1537" s="25">
        <v>934</v>
      </c>
      <c r="AE1537" s="25">
        <v>1</v>
      </c>
      <c r="AF1537" s="25">
        <v>121</v>
      </c>
      <c r="AG1537" s="25">
        <v>9</v>
      </c>
      <c r="AH1537" s="1">
        <v>162</v>
      </c>
      <c r="AJ1537" s="1">
        <v>984</v>
      </c>
      <c r="AL1537" s="1">
        <v>295</v>
      </c>
      <c r="AM1537" s="1">
        <v>10</v>
      </c>
      <c r="AN1537" s="1">
        <v>144</v>
      </c>
      <c r="AP1537" s="1">
        <v>133</v>
      </c>
      <c r="AR1537" s="1">
        <v>75</v>
      </c>
      <c r="AS1537" s="1">
        <v>250</v>
      </c>
      <c r="AT1537" s="1">
        <v>2</v>
      </c>
      <c r="AU1537" s="1">
        <v>312</v>
      </c>
      <c r="AW1537" s="1">
        <v>469</v>
      </c>
      <c r="AY1537" s="23">
        <v>216</v>
      </c>
      <c r="AZ1537" s="1">
        <v>631</v>
      </c>
      <c r="BA1537" s="1">
        <v>2</v>
      </c>
      <c r="BB1537" s="1">
        <v>92</v>
      </c>
      <c r="BD1537" s="1">
        <v>74</v>
      </c>
      <c r="BF1537" s="1">
        <v>242</v>
      </c>
      <c r="BG1537" s="1">
        <v>4</v>
      </c>
      <c r="BH1537" s="1">
        <v>73</v>
      </c>
      <c r="BI1537" s="1">
        <v>90</v>
      </c>
      <c r="BJ1537" s="1">
        <v>42</v>
      </c>
      <c r="BK1537" s="1">
        <v>18</v>
      </c>
      <c r="BL1537" s="1">
        <v>1</v>
      </c>
    </row>
    <row r="1538" spans="1:64">
      <c r="A1538" s="26">
        <v>43928</v>
      </c>
      <c r="B1538" s="1">
        <v>77279</v>
      </c>
      <c r="C1538" s="1">
        <f t="shared" si="14"/>
        <v>77586</v>
      </c>
      <c r="D1538" s="67">
        <v>64142</v>
      </c>
      <c r="F1538" s="191">
        <v>1411</v>
      </c>
      <c r="G1538" s="191"/>
      <c r="H1538" s="1">
        <v>402</v>
      </c>
      <c r="I1538" s="1">
        <v>53</v>
      </c>
      <c r="J1538" s="1">
        <v>328</v>
      </c>
      <c r="K1538" s="1">
        <v>78</v>
      </c>
      <c r="L1538" s="1">
        <v>1216</v>
      </c>
      <c r="M1538" s="1">
        <v>16</v>
      </c>
      <c r="N1538" s="1">
        <v>133</v>
      </c>
      <c r="O1538" s="1">
        <v>19</v>
      </c>
      <c r="P1538" s="23">
        <v>61</v>
      </c>
      <c r="Q1538" s="1">
        <v>1250</v>
      </c>
      <c r="R1538" s="1">
        <v>2</v>
      </c>
      <c r="S1538" s="1">
        <v>570</v>
      </c>
      <c r="U1538" s="1">
        <v>536</v>
      </c>
      <c r="V1538" s="1">
        <v>5</v>
      </c>
      <c r="W1538" s="1">
        <v>752</v>
      </c>
      <c r="X1538" s="1">
        <v>3</v>
      </c>
      <c r="Y1538" s="1">
        <v>172</v>
      </c>
      <c r="Z1538" s="1">
        <v>1</v>
      </c>
      <c r="AA1538" s="1">
        <v>1014</v>
      </c>
      <c r="AC1538" s="23">
        <v>10</v>
      </c>
      <c r="AD1538" s="25">
        <v>934</v>
      </c>
      <c r="AE1538" s="25">
        <v>1</v>
      </c>
      <c r="AF1538" s="25">
        <v>121</v>
      </c>
      <c r="AG1538" s="25">
        <v>10</v>
      </c>
      <c r="AH1538" s="1">
        <v>162</v>
      </c>
      <c r="AJ1538" s="1">
        <v>984</v>
      </c>
      <c r="AL1538" s="1">
        <v>295</v>
      </c>
      <c r="AM1538" s="1">
        <v>12</v>
      </c>
      <c r="AN1538" s="1">
        <v>144</v>
      </c>
      <c r="AP1538" s="1">
        <v>133</v>
      </c>
      <c r="AQ1538" s="1">
        <v>1</v>
      </c>
      <c r="AR1538" s="1">
        <v>75</v>
      </c>
      <c r="AS1538" s="1">
        <v>250</v>
      </c>
      <c r="AT1538" s="1">
        <v>2</v>
      </c>
      <c r="AU1538" s="1">
        <v>312</v>
      </c>
      <c r="AW1538" s="1">
        <v>469</v>
      </c>
      <c r="AX1538" s="1">
        <v>1</v>
      </c>
      <c r="AY1538" s="23">
        <v>236</v>
      </c>
      <c r="AZ1538" s="1">
        <v>631</v>
      </c>
      <c r="BA1538" s="1">
        <v>2</v>
      </c>
      <c r="BB1538" s="1">
        <v>92</v>
      </c>
      <c r="BD1538" s="1">
        <v>74</v>
      </c>
      <c r="BF1538" s="1">
        <v>242</v>
      </c>
      <c r="BG1538" s="1">
        <v>4</v>
      </c>
      <c r="BH1538" s="1">
        <v>73</v>
      </c>
      <c r="BI1538" s="1">
        <v>90</v>
      </c>
      <c r="BJ1538" s="1">
        <v>43</v>
      </c>
      <c r="BK1538" s="1">
        <v>18</v>
      </c>
      <c r="BL1538" s="1">
        <v>1</v>
      </c>
    </row>
    <row r="1539" spans="1:64">
      <c r="A1539" s="26">
        <v>43929</v>
      </c>
      <c r="B1539" s="1">
        <v>77370</v>
      </c>
      <c r="C1539" s="1">
        <f t="shared" si="14"/>
        <v>77711</v>
      </c>
      <c r="D1539" s="67">
        <v>64187</v>
      </c>
      <c r="F1539" s="191">
        <v>1423</v>
      </c>
      <c r="G1539" s="191"/>
      <c r="H1539" s="1">
        <v>402</v>
      </c>
      <c r="I1539" s="1">
        <v>62</v>
      </c>
      <c r="J1539" s="1">
        <v>328</v>
      </c>
      <c r="K1539" s="1">
        <v>89</v>
      </c>
      <c r="L1539" s="1">
        <v>1216</v>
      </c>
      <c r="M1539" s="1">
        <v>19</v>
      </c>
      <c r="N1539" s="1">
        <v>133</v>
      </c>
      <c r="O1539" s="1">
        <v>19</v>
      </c>
      <c r="P1539" s="23">
        <v>67</v>
      </c>
      <c r="Q1539" s="1">
        <v>1250</v>
      </c>
      <c r="R1539" s="1">
        <v>2</v>
      </c>
      <c r="S1539" s="1">
        <v>570</v>
      </c>
      <c r="U1539" s="1">
        <v>536</v>
      </c>
      <c r="V1539" s="1">
        <v>5</v>
      </c>
      <c r="W1539" s="1">
        <v>752</v>
      </c>
      <c r="X1539" s="1">
        <v>4</v>
      </c>
      <c r="Y1539" s="1">
        <v>172</v>
      </c>
      <c r="Z1539" s="1">
        <v>1</v>
      </c>
      <c r="AA1539" s="1">
        <v>1014</v>
      </c>
      <c r="AC1539" s="23">
        <v>10</v>
      </c>
      <c r="AD1539" s="25">
        <v>934</v>
      </c>
      <c r="AE1539" s="25">
        <v>1</v>
      </c>
      <c r="AF1539" s="25">
        <v>121</v>
      </c>
      <c r="AG1539" s="25">
        <v>10</v>
      </c>
      <c r="AH1539" s="1">
        <v>162</v>
      </c>
      <c r="AJ1539" s="1">
        <v>984</v>
      </c>
      <c r="AL1539" s="1">
        <v>295</v>
      </c>
      <c r="AM1539" s="1">
        <v>13</v>
      </c>
      <c r="AN1539" s="1">
        <v>144</v>
      </c>
      <c r="AP1539" s="1">
        <v>133</v>
      </c>
      <c r="AQ1539" s="1">
        <v>1</v>
      </c>
      <c r="AR1539" s="1">
        <v>75</v>
      </c>
      <c r="AS1539" s="1">
        <v>250</v>
      </c>
      <c r="AT1539" s="1">
        <v>2</v>
      </c>
      <c r="AU1539" s="1">
        <v>312</v>
      </c>
      <c r="AV1539" s="1">
        <v>1</v>
      </c>
      <c r="AW1539" s="1">
        <v>469</v>
      </c>
      <c r="AX1539" s="1">
        <v>1</v>
      </c>
      <c r="AY1539" s="23">
        <v>264</v>
      </c>
      <c r="AZ1539" s="1">
        <v>631</v>
      </c>
      <c r="BA1539" s="1">
        <v>2</v>
      </c>
      <c r="BB1539" s="1">
        <v>92</v>
      </c>
      <c r="BC1539" s="1">
        <v>1</v>
      </c>
      <c r="BD1539" s="1">
        <v>74</v>
      </c>
      <c r="BE1539" s="1">
        <v>5</v>
      </c>
      <c r="BF1539" s="1">
        <v>242</v>
      </c>
      <c r="BG1539" s="1">
        <v>4</v>
      </c>
      <c r="BH1539" s="1">
        <v>73</v>
      </c>
      <c r="BI1539" s="1">
        <v>90</v>
      </c>
      <c r="BJ1539" s="1">
        <v>45</v>
      </c>
      <c r="BK1539" s="1">
        <v>18</v>
      </c>
      <c r="BL1539" s="1">
        <v>1</v>
      </c>
    </row>
    <row r="1540" spans="1:64">
      <c r="A1540" s="26">
        <v>43930</v>
      </c>
      <c r="B1540" s="1">
        <v>77455</v>
      </c>
      <c r="C1540" s="1">
        <f t="shared" si="14"/>
        <v>77838</v>
      </c>
      <c r="D1540" s="67">
        <v>64236</v>
      </c>
      <c r="F1540" s="191">
        <v>1434</v>
      </c>
      <c r="G1540" s="191"/>
      <c r="H1540" s="1">
        <v>403</v>
      </c>
      <c r="I1540" s="1">
        <v>66</v>
      </c>
      <c r="J1540" s="1">
        <v>328</v>
      </c>
      <c r="K1540" s="1">
        <v>94</v>
      </c>
      <c r="L1540" s="1">
        <v>1216</v>
      </c>
      <c r="M1540" s="1">
        <v>19</v>
      </c>
      <c r="N1540" s="1">
        <v>133</v>
      </c>
      <c r="O1540" s="1">
        <v>21</v>
      </c>
      <c r="P1540" s="23">
        <v>80</v>
      </c>
      <c r="Q1540" s="1">
        <v>1250</v>
      </c>
      <c r="R1540" s="1">
        <v>2</v>
      </c>
      <c r="S1540" s="1">
        <v>570</v>
      </c>
      <c r="U1540" s="1">
        <v>536</v>
      </c>
      <c r="V1540" s="1">
        <v>10</v>
      </c>
      <c r="W1540" s="1">
        <v>752</v>
      </c>
      <c r="X1540" s="1">
        <v>4</v>
      </c>
      <c r="Y1540" s="1">
        <v>172</v>
      </c>
      <c r="Z1540" s="1">
        <v>1</v>
      </c>
      <c r="AA1540" s="1">
        <v>1014</v>
      </c>
      <c r="AC1540" s="23">
        <v>10</v>
      </c>
      <c r="AD1540" s="25">
        <v>934</v>
      </c>
      <c r="AE1540" s="25">
        <v>2</v>
      </c>
      <c r="AF1540" s="25">
        <v>121</v>
      </c>
      <c r="AG1540" s="25">
        <v>11</v>
      </c>
      <c r="AH1540" s="1">
        <v>162</v>
      </c>
      <c r="AJ1540" s="1">
        <v>984</v>
      </c>
      <c r="AL1540" s="1">
        <v>295</v>
      </c>
      <c r="AM1540" s="1">
        <v>16</v>
      </c>
      <c r="AN1540" s="1">
        <v>144</v>
      </c>
      <c r="AP1540" s="1">
        <v>133</v>
      </c>
      <c r="AQ1540" s="1">
        <v>1</v>
      </c>
      <c r="AR1540" s="1">
        <v>75</v>
      </c>
      <c r="AS1540" s="1">
        <v>250</v>
      </c>
      <c r="AT1540" s="1">
        <v>2</v>
      </c>
      <c r="AU1540" s="1">
        <v>312</v>
      </c>
      <c r="AV1540" s="1">
        <v>1</v>
      </c>
      <c r="AW1540" s="1">
        <v>469</v>
      </c>
      <c r="AX1540" s="1">
        <v>1</v>
      </c>
      <c r="AY1540" s="23">
        <v>293</v>
      </c>
      <c r="AZ1540" s="1">
        <v>631</v>
      </c>
      <c r="BA1540" s="1">
        <v>3</v>
      </c>
      <c r="BB1540" s="1">
        <v>92</v>
      </c>
      <c r="BC1540" s="1">
        <v>3</v>
      </c>
      <c r="BD1540" s="1">
        <v>74</v>
      </c>
      <c r="BE1540" s="1">
        <v>5</v>
      </c>
      <c r="BF1540" s="1">
        <v>242</v>
      </c>
      <c r="BG1540" s="1">
        <v>4</v>
      </c>
      <c r="BH1540" s="1">
        <v>73</v>
      </c>
      <c r="BI1540" s="1">
        <v>90</v>
      </c>
      <c r="BJ1540" s="1">
        <v>45</v>
      </c>
      <c r="BK1540" s="1">
        <v>18</v>
      </c>
      <c r="BL1540" s="1">
        <v>1</v>
      </c>
    </row>
    <row r="1541" spans="1:64">
      <c r="A1541" s="26">
        <v>43931</v>
      </c>
      <c r="B1541" s="1">
        <v>77525</v>
      </c>
      <c r="C1541" s="1">
        <f t="shared" si="14"/>
        <v>77935</v>
      </c>
      <c r="D1541" s="67">
        <v>64264</v>
      </c>
      <c r="F1541" s="191">
        <v>1437</v>
      </c>
      <c r="G1541" s="191"/>
      <c r="H1541" s="1">
        <v>403</v>
      </c>
      <c r="I1541" s="1">
        <v>71</v>
      </c>
      <c r="J1541" s="1">
        <v>328</v>
      </c>
      <c r="K1541" s="1">
        <v>107</v>
      </c>
      <c r="L1541" s="1">
        <v>1216</v>
      </c>
      <c r="M1541" s="1">
        <v>20</v>
      </c>
      <c r="N1541" s="1">
        <v>133</v>
      </c>
      <c r="O1541" s="1">
        <v>25</v>
      </c>
      <c r="P1541" s="23">
        <v>91</v>
      </c>
      <c r="Q1541" s="1">
        <v>1250</v>
      </c>
      <c r="R1541" s="1">
        <v>2</v>
      </c>
      <c r="S1541" s="1">
        <v>570</v>
      </c>
      <c r="U1541" s="1">
        <v>536</v>
      </c>
      <c r="V1541" s="1">
        <v>11</v>
      </c>
      <c r="W1541" s="1">
        <v>752</v>
      </c>
      <c r="X1541" s="1">
        <v>5</v>
      </c>
      <c r="Y1541" s="1">
        <v>172</v>
      </c>
      <c r="Z1541" s="1">
        <v>2</v>
      </c>
      <c r="AA1541" s="1">
        <v>1014</v>
      </c>
      <c r="AC1541" s="23">
        <v>10</v>
      </c>
      <c r="AD1541" s="25">
        <v>934</v>
      </c>
      <c r="AE1541" s="25">
        <v>2</v>
      </c>
      <c r="AF1541" s="25">
        <v>121</v>
      </c>
      <c r="AG1541" s="25">
        <v>12</v>
      </c>
      <c r="AH1541" s="1">
        <v>162</v>
      </c>
      <c r="AJ1541" s="1">
        <v>984</v>
      </c>
      <c r="AL1541" s="1">
        <v>295</v>
      </c>
      <c r="AM1541" s="1">
        <v>22</v>
      </c>
      <c r="AN1541" s="1">
        <v>144</v>
      </c>
      <c r="AP1541" s="1">
        <v>133</v>
      </c>
      <c r="AQ1541" s="1">
        <v>2</v>
      </c>
      <c r="AR1541" s="1">
        <v>75</v>
      </c>
      <c r="AS1541" s="1">
        <v>250</v>
      </c>
      <c r="AT1541" s="1">
        <v>2</v>
      </c>
      <c r="AU1541" s="1">
        <v>312</v>
      </c>
      <c r="AV1541" s="1">
        <v>1</v>
      </c>
      <c r="AW1541" s="1">
        <v>469</v>
      </c>
      <c r="AX1541" s="1">
        <v>1</v>
      </c>
      <c r="AY1541" s="23">
        <v>309</v>
      </c>
      <c r="AZ1541" s="1">
        <v>631</v>
      </c>
      <c r="BA1541" s="1">
        <v>5</v>
      </c>
      <c r="BB1541" s="1">
        <v>92</v>
      </c>
      <c r="BC1541" s="1">
        <v>4</v>
      </c>
      <c r="BD1541" s="1">
        <v>74</v>
      </c>
      <c r="BE1541" s="1">
        <v>5</v>
      </c>
      <c r="BF1541" s="1">
        <v>242</v>
      </c>
      <c r="BG1541" s="1">
        <v>6</v>
      </c>
      <c r="BH1541" s="1">
        <v>73</v>
      </c>
      <c r="BI1541" s="1">
        <v>90</v>
      </c>
      <c r="BJ1541" s="1">
        <v>45</v>
      </c>
      <c r="BK1541" s="1">
        <v>18</v>
      </c>
      <c r="BL1541" s="1">
        <v>1</v>
      </c>
    </row>
    <row r="1542" spans="1:64">
      <c r="A1542" s="26">
        <v>43932</v>
      </c>
      <c r="B1542" s="1">
        <v>77575</v>
      </c>
      <c r="C1542" s="1">
        <f t="shared" si="14"/>
        <v>78020</v>
      </c>
      <c r="D1542" s="67">
        <v>64281</v>
      </c>
      <c r="F1542" s="191">
        <v>1443</v>
      </c>
      <c r="G1542" s="191"/>
      <c r="H1542" s="1">
        <v>403</v>
      </c>
      <c r="I1542" s="1">
        <v>76</v>
      </c>
      <c r="J1542" s="1">
        <v>328</v>
      </c>
      <c r="K1542" s="1">
        <v>110</v>
      </c>
      <c r="L1542" s="1">
        <v>1216</v>
      </c>
      <c r="M1542" s="1">
        <v>22</v>
      </c>
      <c r="N1542" s="1">
        <v>133</v>
      </c>
      <c r="O1542" s="1">
        <v>28</v>
      </c>
      <c r="P1542" s="23">
        <v>99</v>
      </c>
      <c r="Q1542" s="1">
        <v>1250</v>
      </c>
      <c r="R1542" s="1">
        <v>3</v>
      </c>
      <c r="S1542" s="1">
        <v>570</v>
      </c>
      <c r="U1542" s="1">
        <v>536</v>
      </c>
      <c r="V1542" s="1">
        <v>11</v>
      </c>
      <c r="W1542" s="1">
        <v>752</v>
      </c>
      <c r="X1542" s="1">
        <v>5</v>
      </c>
      <c r="Y1542" s="1">
        <v>172</v>
      </c>
      <c r="Z1542" s="1">
        <v>2</v>
      </c>
      <c r="AA1542" s="1">
        <v>1014</v>
      </c>
      <c r="AC1542" s="23">
        <v>10</v>
      </c>
      <c r="AD1542" s="25">
        <v>934</v>
      </c>
      <c r="AE1542" s="25">
        <v>2</v>
      </c>
      <c r="AF1542" s="25">
        <v>121</v>
      </c>
      <c r="AG1542" s="25">
        <v>15</v>
      </c>
      <c r="AH1542" s="1">
        <v>162</v>
      </c>
      <c r="AJ1542" s="1">
        <v>984</v>
      </c>
      <c r="AL1542" s="1">
        <v>295</v>
      </c>
      <c r="AM1542" s="1">
        <v>26</v>
      </c>
      <c r="AN1542" s="1">
        <v>144</v>
      </c>
      <c r="AP1542" s="1">
        <v>133</v>
      </c>
      <c r="AQ1542" s="1">
        <v>2</v>
      </c>
      <c r="AR1542" s="1">
        <v>75</v>
      </c>
      <c r="AS1542" s="1">
        <v>250</v>
      </c>
      <c r="AT1542" s="1">
        <v>2</v>
      </c>
      <c r="AU1542" s="1">
        <v>312</v>
      </c>
      <c r="AV1542" s="1">
        <v>1</v>
      </c>
      <c r="AW1542" s="1">
        <v>469</v>
      </c>
      <c r="AX1542" s="1">
        <v>1</v>
      </c>
      <c r="AY1542" s="23">
        <v>336</v>
      </c>
      <c r="AZ1542" s="1">
        <v>631</v>
      </c>
      <c r="BA1542" s="1">
        <v>7</v>
      </c>
      <c r="BB1542" s="1">
        <v>92</v>
      </c>
      <c r="BC1542" s="1">
        <v>4</v>
      </c>
      <c r="BD1542" s="1">
        <v>74</v>
      </c>
      <c r="BE1542" s="1">
        <v>9</v>
      </c>
      <c r="BF1542" s="1">
        <v>242</v>
      </c>
      <c r="BG1542" s="1">
        <v>6</v>
      </c>
      <c r="BH1542" s="1">
        <v>73</v>
      </c>
      <c r="BI1542" s="1">
        <v>90</v>
      </c>
      <c r="BJ1542" s="1">
        <v>45</v>
      </c>
      <c r="BK1542" s="1">
        <v>18</v>
      </c>
      <c r="BL1542" s="1">
        <v>1</v>
      </c>
    </row>
    <row r="1543" spans="1:64">
      <c r="A1543" s="26">
        <v>43933</v>
      </c>
      <c r="B1543" s="1">
        <v>77663</v>
      </c>
      <c r="C1543" s="1">
        <f t="shared" si="14"/>
        <v>78145</v>
      </c>
      <c r="D1543" s="67">
        <v>64338</v>
      </c>
      <c r="F1543" s="191">
        <v>1454</v>
      </c>
      <c r="G1543" s="191"/>
      <c r="H1543" s="1">
        <v>404</v>
      </c>
      <c r="I1543" s="1">
        <v>80</v>
      </c>
      <c r="J1543" s="1">
        <v>328</v>
      </c>
      <c r="K1543" s="1">
        <v>118</v>
      </c>
      <c r="L1543" s="1">
        <v>1216</v>
      </c>
      <c r="M1543" s="1">
        <v>23</v>
      </c>
      <c r="N1543" s="1">
        <v>133</v>
      </c>
      <c r="O1543" s="1">
        <v>28</v>
      </c>
      <c r="P1543" s="23">
        <v>109</v>
      </c>
      <c r="Q1543" s="1">
        <v>1250</v>
      </c>
      <c r="R1543" s="1">
        <v>3</v>
      </c>
      <c r="S1543" s="1">
        <v>570</v>
      </c>
      <c r="U1543" s="1">
        <v>536</v>
      </c>
      <c r="V1543" s="1">
        <v>12</v>
      </c>
      <c r="W1543" s="1">
        <v>752</v>
      </c>
      <c r="X1543" s="1">
        <v>6</v>
      </c>
      <c r="Y1543" s="1">
        <v>172</v>
      </c>
      <c r="Z1543" s="1">
        <v>2</v>
      </c>
      <c r="AA1543" s="1">
        <v>1014</v>
      </c>
      <c r="AC1543" s="23">
        <v>13</v>
      </c>
      <c r="AD1543" s="25">
        <v>934</v>
      </c>
      <c r="AE1543" s="25">
        <v>2</v>
      </c>
      <c r="AF1543" s="25">
        <v>121</v>
      </c>
      <c r="AG1543" s="25">
        <v>15</v>
      </c>
      <c r="AH1543" s="1">
        <v>162</v>
      </c>
      <c r="AJ1543" s="1">
        <v>984</v>
      </c>
      <c r="AL1543" s="1">
        <v>295</v>
      </c>
      <c r="AM1543" s="1">
        <v>30</v>
      </c>
      <c r="AN1543" s="1">
        <v>144</v>
      </c>
      <c r="AP1543" s="1">
        <v>133</v>
      </c>
      <c r="AQ1543" s="1">
        <v>2</v>
      </c>
      <c r="AR1543" s="1">
        <v>75</v>
      </c>
      <c r="AS1543" s="1">
        <v>250</v>
      </c>
      <c r="AT1543" s="1">
        <v>2</v>
      </c>
      <c r="AU1543" s="1">
        <v>312</v>
      </c>
      <c r="AV1543" s="1">
        <v>1</v>
      </c>
      <c r="AW1543" s="1">
        <v>469</v>
      </c>
      <c r="AX1543" s="1">
        <v>1</v>
      </c>
      <c r="AY1543" s="23">
        <v>360</v>
      </c>
      <c r="AZ1543" s="1">
        <v>631</v>
      </c>
      <c r="BA1543" s="1">
        <v>7</v>
      </c>
      <c r="BB1543" s="1">
        <v>92</v>
      </c>
      <c r="BC1543" s="1">
        <v>4</v>
      </c>
      <c r="BD1543" s="1">
        <v>74</v>
      </c>
      <c r="BE1543" s="1">
        <v>9</v>
      </c>
      <c r="BF1543" s="1">
        <v>242</v>
      </c>
      <c r="BG1543" s="1">
        <v>6</v>
      </c>
      <c r="BH1543" s="1">
        <v>73</v>
      </c>
      <c r="BI1543" s="1">
        <v>90</v>
      </c>
      <c r="BJ1543" s="1">
        <v>45</v>
      </c>
      <c r="BK1543" s="1">
        <v>18</v>
      </c>
      <c r="BL1543" s="1">
        <v>1</v>
      </c>
    </row>
    <row r="1544" spans="1:64">
      <c r="A1544" s="26">
        <v>43934</v>
      </c>
      <c r="B1544" s="1">
        <v>77738</v>
      </c>
      <c r="C1544" s="1">
        <f t="shared" si="14"/>
        <v>78262</v>
      </c>
      <c r="D1544" s="67">
        <v>64363</v>
      </c>
      <c r="F1544" s="191">
        <v>1458</v>
      </c>
      <c r="G1544" s="191"/>
      <c r="H1544" s="1">
        <v>404</v>
      </c>
      <c r="I1544" s="1">
        <v>87</v>
      </c>
      <c r="J1544" s="1">
        <v>328</v>
      </c>
      <c r="K1544" s="1">
        <v>130</v>
      </c>
      <c r="L1544" s="1">
        <v>1217</v>
      </c>
      <c r="M1544" s="1">
        <v>25</v>
      </c>
      <c r="N1544" s="1">
        <v>133</v>
      </c>
      <c r="O1544" s="1">
        <v>31</v>
      </c>
      <c r="P1544" s="23">
        <v>114</v>
      </c>
      <c r="Q1544" s="1">
        <v>1251</v>
      </c>
      <c r="R1544" s="1">
        <v>3</v>
      </c>
      <c r="S1544" s="1">
        <v>570</v>
      </c>
      <c r="U1544" s="1">
        <v>536</v>
      </c>
      <c r="V1544" s="1">
        <v>12</v>
      </c>
      <c r="W1544" s="1">
        <v>752</v>
      </c>
      <c r="X1544" s="1">
        <v>7</v>
      </c>
      <c r="Y1544" s="1">
        <v>172</v>
      </c>
      <c r="Z1544" s="1">
        <v>3</v>
      </c>
      <c r="AA1544" s="1">
        <v>1014</v>
      </c>
      <c r="AC1544" s="23">
        <v>13</v>
      </c>
      <c r="AD1544" s="25">
        <v>934</v>
      </c>
      <c r="AE1544" s="25">
        <v>2</v>
      </c>
      <c r="AF1544" s="25">
        <v>121</v>
      </c>
      <c r="AG1544" s="25">
        <v>17</v>
      </c>
      <c r="AH1544" s="1">
        <v>162</v>
      </c>
      <c r="AJ1544" s="1">
        <v>984</v>
      </c>
      <c r="AL1544" s="1">
        <v>295</v>
      </c>
      <c r="AM1544" s="1">
        <v>34</v>
      </c>
      <c r="AN1544" s="1">
        <v>144</v>
      </c>
      <c r="AP1544" s="1">
        <v>133</v>
      </c>
      <c r="AQ1544" s="1">
        <v>2</v>
      </c>
      <c r="AR1544" s="1">
        <v>75</v>
      </c>
      <c r="AS1544" s="1">
        <v>250</v>
      </c>
      <c r="AT1544" s="1">
        <v>2</v>
      </c>
      <c r="AU1544" s="1">
        <v>312</v>
      </c>
      <c r="AV1544" s="1">
        <v>2</v>
      </c>
      <c r="AW1544" s="1">
        <v>469</v>
      </c>
      <c r="AX1544" s="1">
        <v>1</v>
      </c>
      <c r="AY1544" s="23">
        <v>397</v>
      </c>
      <c r="AZ1544" s="1">
        <v>631</v>
      </c>
      <c r="BA1544" s="1">
        <v>10</v>
      </c>
      <c r="BB1544" s="1">
        <v>92</v>
      </c>
      <c r="BC1544" s="1">
        <v>4</v>
      </c>
      <c r="BD1544" s="1">
        <v>74</v>
      </c>
      <c r="BE1544" s="1">
        <v>17</v>
      </c>
      <c r="BF1544" s="1">
        <v>242</v>
      </c>
      <c r="BG1544" s="1">
        <v>6</v>
      </c>
      <c r="BH1544" s="1">
        <v>73</v>
      </c>
      <c r="BI1544" s="1">
        <v>90</v>
      </c>
      <c r="BJ1544" s="1">
        <v>45</v>
      </c>
      <c r="BK1544" s="1">
        <v>18</v>
      </c>
      <c r="BL1544" s="1">
        <v>1</v>
      </c>
    </row>
    <row r="1545" spans="1:64">
      <c r="A1545" s="26">
        <v>43935</v>
      </c>
      <c r="B1545" s="1">
        <v>77816</v>
      </c>
      <c r="C1545" s="1">
        <f t="shared" si="14"/>
        <v>78389</v>
      </c>
      <c r="D1545" s="67">
        <v>64402</v>
      </c>
      <c r="F1545" s="191">
        <v>1462</v>
      </c>
      <c r="G1545" s="191"/>
      <c r="H1545" s="1">
        <v>404</v>
      </c>
      <c r="I1545" s="1">
        <v>91</v>
      </c>
      <c r="J1545" s="1">
        <v>328</v>
      </c>
      <c r="K1545" s="1">
        <v>140</v>
      </c>
      <c r="L1545" s="1">
        <v>1217</v>
      </c>
      <c r="M1545" s="1">
        <v>27</v>
      </c>
      <c r="N1545" s="1">
        <v>133</v>
      </c>
      <c r="O1545" s="1">
        <v>35</v>
      </c>
      <c r="P1545" s="23">
        <v>124</v>
      </c>
      <c r="Q1545" s="1">
        <v>1251</v>
      </c>
      <c r="R1545" s="1">
        <v>3</v>
      </c>
      <c r="S1545" s="1">
        <v>570</v>
      </c>
      <c r="U1545" s="1">
        <v>536</v>
      </c>
      <c r="V1545" s="1">
        <v>14</v>
      </c>
      <c r="W1545" s="1">
        <v>752</v>
      </c>
      <c r="X1545" s="1">
        <v>9</v>
      </c>
      <c r="Y1545" s="1">
        <v>172</v>
      </c>
      <c r="Z1545" s="1">
        <v>4</v>
      </c>
      <c r="AA1545" s="1">
        <v>1014</v>
      </c>
      <c r="AC1545" s="23">
        <v>15</v>
      </c>
      <c r="AD1545" s="25">
        <v>934</v>
      </c>
      <c r="AE1545" s="25">
        <v>2</v>
      </c>
      <c r="AF1545" s="25">
        <v>121</v>
      </c>
      <c r="AG1545" s="25">
        <v>17</v>
      </c>
      <c r="AH1545" s="1">
        <v>162</v>
      </c>
      <c r="AJ1545" s="1">
        <v>984</v>
      </c>
      <c r="AL1545" s="1">
        <v>295</v>
      </c>
      <c r="AM1545" s="1">
        <v>36</v>
      </c>
      <c r="AN1545" s="1">
        <v>144</v>
      </c>
      <c r="AP1545" s="1">
        <v>133</v>
      </c>
      <c r="AQ1545" s="1">
        <v>2</v>
      </c>
      <c r="AR1545" s="1">
        <v>75</v>
      </c>
      <c r="AS1545" s="1">
        <v>250</v>
      </c>
      <c r="AT1545" s="1">
        <v>2</v>
      </c>
      <c r="AU1545" s="1">
        <v>312</v>
      </c>
      <c r="AV1545" s="1">
        <v>2</v>
      </c>
      <c r="AW1545" s="1">
        <v>469</v>
      </c>
      <c r="AX1545" s="1">
        <v>1</v>
      </c>
      <c r="AY1545" s="23">
        <v>434</v>
      </c>
      <c r="AZ1545" s="1">
        <v>631</v>
      </c>
      <c r="BA1545" s="1">
        <v>11</v>
      </c>
      <c r="BB1545" s="1">
        <v>92</v>
      </c>
      <c r="BC1545" s="1">
        <v>4</v>
      </c>
      <c r="BD1545" s="1">
        <v>74</v>
      </c>
      <c r="BE1545" s="1">
        <v>20</v>
      </c>
      <c r="BF1545" s="1">
        <v>242</v>
      </c>
      <c r="BG1545" s="1">
        <v>9</v>
      </c>
      <c r="BH1545" s="1">
        <v>73</v>
      </c>
      <c r="BI1545" s="1">
        <v>90</v>
      </c>
      <c r="BJ1545" s="1">
        <v>46</v>
      </c>
      <c r="BK1545" s="1">
        <v>18</v>
      </c>
      <c r="BL1545" s="1">
        <v>1</v>
      </c>
    </row>
    <row r="1546" spans="1:64">
      <c r="A1546" s="26">
        <v>43936</v>
      </c>
      <c r="B1546" s="1">
        <v>77892</v>
      </c>
      <c r="C1546" s="1">
        <f t="shared" si="14"/>
        <v>78502</v>
      </c>
      <c r="D1546" s="67">
        <v>64435</v>
      </c>
      <c r="F1546" s="191">
        <v>1471</v>
      </c>
      <c r="G1546" s="191"/>
      <c r="H1546" s="1">
        <v>404</v>
      </c>
      <c r="I1546" s="1">
        <v>99</v>
      </c>
      <c r="J1546" s="1">
        <v>328</v>
      </c>
      <c r="K1546" s="1">
        <v>155</v>
      </c>
      <c r="L1546" s="1">
        <v>1217</v>
      </c>
      <c r="M1546" s="1">
        <v>27</v>
      </c>
      <c r="N1546" s="1">
        <v>133</v>
      </c>
      <c r="O1546" s="1">
        <v>38</v>
      </c>
      <c r="P1546" s="23">
        <v>137</v>
      </c>
      <c r="Q1546" s="1">
        <v>1251</v>
      </c>
      <c r="R1546" s="1">
        <v>3</v>
      </c>
      <c r="S1546" s="1">
        <v>570</v>
      </c>
      <c r="U1546" s="1">
        <v>536</v>
      </c>
      <c r="V1546" s="1">
        <v>16</v>
      </c>
      <c r="W1546" s="1">
        <v>752</v>
      </c>
      <c r="X1546" s="1">
        <v>9</v>
      </c>
      <c r="Y1546" s="1">
        <v>172</v>
      </c>
      <c r="Z1546" s="1">
        <v>4</v>
      </c>
      <c r="AA1546" s="1">
        <v>1014</v>
      </c>
      <c r="AC1546" s="23">
        <v>16</v>
      </c>
      <c r="AD1546" s="25">
        <v>934</v>
      </c>
      <c r="AE1546" s="25">
        <v>2</v>
      </c>
      <c r="AF1546" s="25">
        <v>121</v>
      </c>
      <c r="AG1546" s="25">
        <v>17</v>
      </c>
      <c r="AH1546" s="1">
        <v>162</v>
      </c>
      <c r="AJ1546" s="1">
        <v>984</v>
      </c>
      <c r="AL1546" s="1">
        <v>295</v>
      </c>
      <c r="AM1546" s="1">
        <v>38</v>
      </c>
      <c r="AN1546" s="1">
        <v>144</v>
      </c>
      <c r="AP1546" s="1">
        <v>133</v>
      </c>
      <c r="AQ1546" s="1">
        <v>2</v>
      </c>
      <c r="AR1546" s="1">
        <v>75</v>
      </c>
      <c r="AS1546" s="1">
        <v>250</v>
      </c>
      <c r="AT1546" s="1">
        <v>2</v>
      </c>
      <c r="AU1546" s="1">
        <v>312</v>
      </c>
      <c r="AV1546" s="1">
        <v>3</v>
      </c>
      <c r="AW1546" s="1">
        <v>469</v>
      </c>
      <c r="AX1546" s="1">
        <v>2</v>
      </c>
      <c r="AY1546" s="23">
        <v>459</v>
      </c>
      <c r="AZ1546" s="1">
        <v>631</v>
      </c>
      <c r="BA1546" s="1">
        <v>11</v>
      </c>
      <c r="BB1546" s="1">
        <v>92</v>
      </c>
      <c r="BC1546" s="1">
        <v>4</v>
      </c>
      <c r="BD1546" s="1">
        <v>74</v>
      </c>
      <c r="BE1546" s="1">
        <v>20</v>
      </c>
      <c r="BF1546" s="1">
        <v>242</v>
      </c>
      <c r="BG1546" s="1">
        <v>9</v>
      </c>
      <c r="BH1546" s="1">
        <v>73</v>
      </c>
      <c r="BI1546" s="1">
        <v>90</v>
      </c>
      <c r="BJ1546" s="1">
        <v>46</v>
      </c>
      <c r="BK1546" s="1">
        <v>18</v>
      </c>
      <c r="BL1546" s="1">
        <v>1</v>
      </c>
    </row>
    <row r="1547" spans="1:64">
      <c r="A1547" s="26">
        <v>43937</v>
      </c>
      <c r="B1547" s="1">
        <v>77944</v>
      </c>
      <c r="C1547" s="1">
        <f t="shared" si="14"/>
        <v>77635</v>
      </c>
      <c r="D1547" s="87">
        <v>63487</v>
      </c>
      <c r="F1547" s="191">
        <v>1475</v>
      </c>
      <c r="G1547" s="191"/>
      <c r="H1547" s="1">
        <v>404</v>
      </c>
      <c r="I1547" s="1">
        <v>105</v>
      </c>
      <c r="J1547" s="1">
        <v>330</v>
      </c>
      <c r="K1547" s="1">
        <v>159</v>
      </c>
      <c r="L1547" s="1">
        <v>1217</v>
      </c>
      <c r="M1547" s="1">
        <v>29</v>
      </c>
      <c r="N1547" s="1">
        <v>133</v>
      </c>
      <c r="O1547" s="1">
        <v>39</v>
      </c>
      <c r="P1547" s="23">
        <v>155</v>
      </c>
      <c r="Q1547" s="1">
        <v>1251</v>
      </c>
      <c r="R1547" s="1">
        <v>3</v>
      </c>
      <c r="S1547" s="1">
        <v>570</v>
      </c>
      <c r="U1547" s="1">
        <v>536</v>
      </c>
      <c r="V1547" s="1">
        <v>16</v>
      </c>
      <c r="W1547" s="1">
        <v>752</v>
      </c>
      <c r="X1547" s="1">
        <v>9</v>
      </c>
      <c r="Y1547" s="1">
        <v>172</v>
      </c>
      <c r="Z1547" s="1">
        <v>5</v>
      </c>
      <c r="AA1547" s="1">
        <v>1014</v>
      </c>
      <c r="AC1547" s="23">
        <v>16</v>
      </c>
      <c r="AD1547" s="25">
        <v>934</v>
      </c>
      <c r="AE1547" s="25">
        <v>2</v>
      </c>
      <c r="AF1547" s="25">
        <v>121</v>
      </c>
      <c r="AG1547" s="25">
        <v>19</v>
      </c>
      <c r="AH1547" s="1">
        <v>162</v>
      </c>
      <c r="AJ1547" s="1">
        <v>984</v>
      </c>
      <c r="AL1547" s="1">
        <v>295</v>
      </c>
      <c r="AM1547" s="1">
        <v>39</v>
      </c>
      <c r="AN1547" s="1">
        <v>144</v>
      </c>
      <c r="AP1547" s="1">
        <v>133</v>
      </c>
      <c r="AQ1547" s="1">
        <v>2</v>
      </c>
      <c r="AR1547" s="1">
        <v>75</v>
      </c>
      <c r="AS1547" s="1">
        <v>250</v>
      </c>
      <c r="AT1547" s="1">
        <v>2</v>
      </c>
      <c r="AU1547" s="1">
        <v>312</v>
      </c>
      <c r="AV1547" s="1">
        <v>4</v>
      </c>
      <c r="AW1547" s="1">
        <v>469</v>
      </c>
      <c r="AX1547" s="1">
        <v>2</v>
      </c>
      <c r="AY1547" s="23">
        <v>485</v>
      </c>
      <c r="AZ1547" s="1">
        <v>631</v>
      </c>
      <c r="BA1547" s="1">
        <v>12</v>
      </c>
      <c r="BB1547" s="1">
        <v>92</v>
      </c>
      <c r="BC1547" s="1">
        <v>5</v>
      </c>
      <c r="BD1547" s="1">
        <v>74</v>
      </c>
      <c r="BE1547" s="1">
        <v>29</v>
      </c>
      <c r="BF1547" s="1">
        <v>242</v>
      </c>
      <c r="BG1547" s="1">
        <v>10</v>
      </c>
      <c r="BH1547" s="1">
        <v>73</v>
      </c>
      <c r="BI1547" s="1">
        <v>90</v>
      </c>
      <c r="BJ1547" s="1">
        <v>47</v>
      </c>
      <c r="BK1547" s="1">
        <v>18</v>
      </c>
      <c r="BL1547" s="1">
        <v>1</v>
      </c>
    </row>
    <row r="1548" spans="1:64">
      <c r="A1548" s="26">
        <v>43938</v>
      </c>
      <c r="B1548" s="23">
        <v>77029</v>
      </c>
      <c r="C1548" s="1">
        <f t="shared" ref="C1548:C1611" si="15">SUM(D1548:BL1548)</f>
        <v>77744</v>
      </c>
      <c r="D1548" s="73">
        <v>63494</v>
      </c>
      <c r="F1548" s="191">
        <v>1482</v>
      </c>
      <c r="G1548" s="191"/>
      <c r="H1548" s="1">
        <v>404</v>
      </c>
      <c r="I1548" s="1">
        <v>105</v>
      </c>
      <c r="J1548" s="1">
        <v>331</v>
      </c>
      <c r="K1548" s="1">
        <v>181</v>
      </c>
      <c r="L1548" s="1">
        <v>1217</v>
      </c>
      <c r="M1548" s="1">
        <v>29</v>
      </c>
      <c r="N1548" s="1">
        <v>133</v>
      </c>
      <c r="O1548" s="1">
        <v>40</v>
      </c>
      <c r="P1548" s="23">
        <v>166</v>
      </c>
      <c r="Q1548" s="1">
        <v>1251</v>
      </c>
      <c r="R1548" s="1">
        <v>3</v>
      </c>
      <c r="S1548" s="1">
        <v>570</v>
      </c>
      <c r="U1548" s="1">
        <v>536</v>
      </c>
      <c r="V1548" s="1">
        <v>17</v>
      </c>
      <c r="W1548" s="1">
        <v>752</v>
      </c>
      <c r="X1548" s="1">
        <v>13</v>
      </c>
      <c r="Y1548" s="1">
        <v>172</v>
      </c>
      <c r="Z1548" s="1">
        <v>5</v>
      </c>
      <c r="AA1548" s="1">
        <v>1014</v>
      </c>
      <c r="AB1548" s="1">
        <v>1</v>
      </c>
      <c r="AC1548" s="23">
        <v>17</v>
      </c>
      <c r="AD1548" s="25">
        <v>934</v>
      </c>
      <c r="AE1548" s="25">
        <v>2</v>
      </c>
      <c r="AF1548" s="25">
        <v>121</v>
      </c>
      <c r="AG1548" s="25">
        <v>21</v>
      </c>
      <c r="AH1548" s="1">
        <v>162</v>
      </c>
      <c r="AJ1548" s="1">
        <v>984</v>
      </c>
      <c r="AL1548" s="1">
        <v>295</v>
      </c>
      <c r="AM1548" s="1">
        <v>41</v>
      </c>
      <c r="AN1548" s="1">
        <v>144</v>
      </c>
      <c r="AP1548" s="1">
        <v>133</v>
      </c>
      <c r="AQ1548" s="1">
        <v>2</v>
      </c>
      <c r="AR1548" s="1">
        <v>75</v>
      </c>
      <c r="AS1548" s="1">
        <v>250</v>
      </c>
      <c r="AT1548" s="1">
        <v>2</v>
      </c>
      <c r="AU1548" s="1">
        <v>312</v>
      </c>
      <c r="AV1548" s="1">
        <v>4</v>
      </c>
      <c r="AW1548" s="1">
        <v>470</v>
      </c>
      <c r="AX1548" s="1">
        <v>2</v>
      </c>
      <c r="AY1548" s="23">
        <v>532</v>
      </c>
      <c r="AZ1548" s="1">
        <v>631</v>
      </c>
      <c r="BA1548" s="1">
        <v>12</v>
      </c>
      <c r="BB1548" s="1">
        <v>92</v>
      </c>
      <c r="BC1548" s="1">
        <v>5</v>
      </c>
      <c r="BD1548" s="1">
        <v>74</v>
      </c>
      <c r="BE1548" s="1">
        <v>30</v>
      </c>
      <c r="BF1548" s="1">
        <v>242</v>
      </c>
      <c r="BG1548" s="1">
        <v>10</v>
      </c>
      <c r="BH1548" s="1">
        <v>73</v>
      </c>
      <c r="BI1548" s="1">
        <v>90</v>
      </c>
      <c r="BJ1548" s="1">
        <v>47</v>
      </c>
      <c r="BK1548" s="1">
        <v>18</v>
      </c>
      <c r="BL1548" s="1">
        <v>1</v>
      </c>
    </row>
    <row r="1549" spans="1:64">
      <c r="A1549" s="26">
        <v>43939</v>
      </c>
      <c r="B1549" s="1">
        <v>77062</v>
      </c>
      <c r="C1549" s="1">
        <f t="shared" si="15"/>
        <v>77825</v>
      </c>
      <c r="D1549" s="67">
        <v>63507</v>
      </c>
      <c r="F1549" s="191">
        <v>1490</v>
      </c>
      <c r="G1549" s="191"/>
      <c r="H1549" s="1">
        <v>404</v>
      </c>
      <c r="I1549" s="1">
        <v>106</v>
      </c>
      <c r="J1549" s="1">
        <v>331</v>
      </c>
      <c r="K1549" s="1">
        <v>185</v>
      </c>
      <c r="L1549" s="1">
        <v>1217</v>
      </c>
      <c r="M1549" s="1">
        <v>30</v>
      </c>
      <c r="N1549" s="1">
        <v>133</v>
      </c>
      <c r="O1549" s="1">
        <v>40</v>
      </c>
      <c r="P1549" s="23">
        <v>178</v>
      </c>
      <c r="Q1549" s="1">
        <v>1251</v>
      </c>
      <c r="R1549" s="1">
        <v>3</v>
      </c>
      <c r="S1549" s="1">
        <v>570</v>
      </c>
      <c r="U1549" s="1">
        <v>536</v>
      </c>
      <c r="V1549" s="1">
        <v>18</v>
      </c>
      <c r="W1549" s="1">
        <v>752</v>
      </c>
      <c r="X1549" s="1">
        <v>13</v>
      </c>
      <c r="Y1549" s="1">
        <v>172</v>
      </c>
      <c r="Z1549" s="1">
        <v>6</v>
      </c>
      <c r="AA1549" s="1">
        <v>1014</v>
      </c>
      <c r="AB1549" s="1">
        <v>1</v>
      </c>
      <c r="AC1549" s="23">
        <v>17</v>
      </c>
      <c r="AD1549" s="25">
        <v>934</v>
      </c>
      <c r="AE1549" s="25">
        <v>2</v>
      </c>
      <c r="AF1549" s="25">
        <v>121</v>
      </c>
      <c r="AG1549" s="25">
        <v>21</v>
      </c>
      <c r="AH1549" s="1">
        <v>162</v>
      </c>
      <c r="AJ1549" s="1">
        <v>984</v>
      </c>
      <c r="AL1549" s="1">
        <v>295</v>
      </c>
      <c r="AM1549" s="1">
        <v>44</v>
      </c>
      <c r="AN1549" s="1">
        <v>144</v>
      </c>
      <c r="AO1549" s="1">
        <v>1</v>
      </c>
      <c r="AP1549" s="1">
        <v>133</v>
      </c>
      <c r="AQ1549" s="1">
        <v>2</v>
      </c>
      <c r="AR1549" s="1">
        <v>75</v>
      </c>
      <c r="AS1549" s="1">
        <v>250</v>
      </c>
      <c r="AT1549" s="1">
        <v>2</v>
      </c>
      <c r="AU1549" s="1">
        <v>312</v>
      </c>
      <c r="AV1549" s="1">
        <v>4</v>
      </c>
      <c r="AW1549" s="1">
        <v>470</v>
      </c>
      <c r="AX1549" s="1">
        <v>2</v>
      </c>
      <c r="AY1549" s="23">
        <v>568</v>
      </c>
      <c r="AZ1549" s="1">
        <v>631</v>
      </c>
      <c r="BA1549" s="1">
        <v>12</v>
      </c>
      <c r="BB1549" s="1">
        <v>92</v>
      </c>
      <c r="BC1549" s="1">
        <v>5</v>
      </c>
      <c r="BD1549" s="1">
        <v>74</v>
      </c>
      <c r="BE1549" s="1">
        <v>30</v>
      </c>
      <c r="BF1549" s="1">
        <v>242</v>
      </c>
      <c r="BG1549" s="1">
        <v>10</v>
      </c>
      <c r="BH1549" s="1">
        <v>73</v>
      </c>
      <c r="BI1549" s="1">
        <v>90</v>
      </c>
      <c r="BJ1549" s="1">
        <v>47</v>
      </c>
      <c r="BK1549" s="1">
        <v>18</v>
      </c>
      <c r="BL1549" s="1">
        <v>1</v>
      </c>
    </row>
    <row r="1550" spans="1:64">
      <c r="A1550" s="26">
        <v>43940</v>
      </c>
      <c r="B1550" s="1">
        <v>77084</v>
      </c>
      <c r="C1550" s="1">
        <f t="shared" si="15"/>
        <v>77895</v>
      </c>
      <c r="D1550" s="67">
        <v>63511</v>
      </c>
      <c r="F1550" s="191">
        <v>1494</v>
      </c>
      <c r="G1550" s="191"/>
      <c r="H1550" s="1">
        <v>405</v>
      </c>
      <c r="I1550" s="1">
        <v>109</v>
      </c>
      <c r="J1550" s="1">
        <v>331</v>
      </c>
      <c r="K1550" s="1">
        <v>190</v>
      </c>
      <c r="L1550" s="1">
        <v>1217</v>
      </c>
      <c r="M1550" s="1">
        <v>32</v>
      </c>
      <c r="N1550" s="1">
        <v>133</v>
      </c>
      <c r="O1550" s="1">
        <v>41</v>
      </c>
      <c r="P1550" s="23">
        <v>189</v>
      </c>
      <c r="Q1550" s="1">
        <v>1251</v>
      </c>
      <c r="R1550" s="1">
        <v>3</v>
      </c>
      <c r="S1550" s="1">
        <v>570</v>
      </c>
      <c r="U1550" s="1">
        <v>536</v>
      </c>
      <c r="V1550" s="1">
        <v>18</v>
      </c>
      <c r="W1550" s="1">
        <v>752</v>
      </c>
      <c r="X1550" s="1">
        <v>13</v>
      </c>
      <c r="Y1550" s="1">
        <v>172</v>
      </c>
      <c r="Z1550" s="1">
        <v>6</v>
      </c>
      <c r="AA1550" s="1">
        <v>1014</v>
      </c>
      <c r="AB1550" s="1">
        <v>1</v>
      </c>
      <c r="AC1550" s="23">
        <v>20</v>
      </c>
      <c r="AD1550" s="25">
        <v>934</v>
      </c>
      <c r="AE1550" s="25">
        <v>2</v>
      </c>
      <c r="AF1550" s="25">
        <v>122</v>
      </c>
      <c r="AG1550" s="25">
        <v>21</v>
      </c>
      <c r="AH1550" s="1">
        <v>162</v>
      </c>
      <c r="AJ1550" s="1">
        <v>984</v>
      </c>
      <c r="AL1550" s="1">
        <v>295</v>
      </c>
      <c r="AM1550" s="1">
        <v>44</v>
      </c>
      <c r="AN1550" s="1">
        <v>144</v>
      </c>
      <c r="AO1550" s="1">
        <v>1</v>
      </c>
      <c r="AP1550" s="1">
        <v>133</v>
      </c>
      <c r="AQ1550" s="1">
        <v>2</v>
      </c>
      <c r="AR1550" s="1">
        <v>75</v>
      </c>
      <c r="AS1550" s="1">
        <v>250</v>
      </c>
      <c r="AT1550" s="1">
        <v>2</v>
      </c>
      <c r="AU1550" s="1">
        <v>312</v>
      </c>
      <c r="AV1550" s="1">
        <v>5</v>
      </c>
      <c r="AW1550" s="1">
        <v>470</v>
      </c>
      <c r="AX1550" s="1">
        <v>2</v>
      </c>
      <c r="AY1550" s="23">
        <v>602</v>
      </c>
      <c r="AZ1550" s="1">
        <v>631</v>
      </c>
      <c r="BA1550" s="1">
        <v>12</v>
      </c>
      <c r="BB1550" s="1">
        <v>92</v>
      </c>
      <c r="BC1550" s="1">
        <v>5</v>
      </c>
      <c r="BD1550" s="1">
        <v>74</v>
      </c>
      <c r="BE1550" s="1">
        <v>30</v>
      </c>
      <c r="BF1550" s="1">
        <v>242</v>
      </c>
      <c r="BG1550" s="1">
        <v>10</v>
      </c>
      <c r="BH1550" s="1">
        <v>73</v>
      </c>
      <c r="BI1550" s="1">
        <v>90</v>
      </c>
      <c r="BJ1550" s="1">
        <v>47</v>
      </c>
      <c r="BK1550" s="1">
        <v>18</v>
      </c>
      <c r="BL1550" s="1">
        <v>1</v>
      </c>
    </row>
    <row r="1551" spans="1:64">
      <c r="A1551" s="26">
        <v>43941</v>
      </c>
      <c r="B1551" s="1">
        <v>77123</v>
      </c>
      <c r="C1551" s="1">
        <f t="shared" si="15"/>
        <v>77978</v>
      </c>
      <c r="D1551" s="67">
        <v>63514</v>
      </c>
      <c r="F1551" s="191">
        <v>1501</v>
      </c>
      <c r="G1551" s="191"/>
      <c r="H1551" s="1">
        <v>406</v>
      </c>
      <c r="I1551" s="1">
        <v>110</v>
      </c>
      <c r="J1551" s="1">
        <v>331</v>
      </c>
      <c r="K1551" s="1">
        <v>199</v>
      </c>
      <c r="L1551" s="1">
        <v>1217</v>
      </c>
      <c r="M1551" s="1">
        <v>34</v>
      </c>
      <c r="N1551" s="1">
        <v>133</v>
      </c>
      <c r="O1551" s="1">
        <v>41</v>
      </c>
      <c r="P1551" s="23">
        <v>203</v>
      </c>
      <c r="Q1551" s="1">
        <v>1251</v>
      </c>
      <c r="R1551" s="1">
        <v>3</v>
      </c>
      <c r="S1551" s="1">
        <v>570</v>
      </c>
      <c r="U1551" s="1">
        <v>536</v>
      </c>
      <c r="V1551" s="1">
        <v>18</v>
      </c>
      <c r="W1551" s="1">
        <v>752</v>
      </c>
      <c r="X1551" s="1">
        <v>13</v>
      </c>
      <c r="Y1551" s="1">
        <v>172</v>
      </c>
      <c r="Z1551" s="1">
        <v>6</v>
      </c>
      <c r="AA1551" s="1">
        <v>1014</v>
      </c>
      <c r="AB1551" s="1">
        <v>1</v>
      </c>
      <c r="AC1551" s="23">
        <v>22</v>
      </c>
      <c r="AD1551" s="25">
        <v>934</v>
      </c>
      <c r="AE1551" s="25">
        <v>2</v>
      </c>
      <c r="AF1551" s="25">
        <v>122</v>
      </c>
      <c r="AG1551" s="25">
        <v>21</v>
      </c>
      <c r="AH1551" s="1">
        <v>162</v>
      </c>
      <c r="AJ1551" s="1">
        <v>984</v>
      </c>
      <c r="AL1551" s="1">
        <v>295</v>
      </c>
      <c r="AM1551" s="1">
        <v>46</v>
      </c>
      <c r="AN1551" s="1">
        <v>144</v>
      </c>
      <c r="AO1551" s="1">
        <v>1</v>
      </c>
      <c r="AP1551" s="1">
        <v>133</v>
      </c>
      <c r="AQ1551" s="1">
        <v>7</v>
      </c>
      <c r="AR1551" s="1">
        <v>75</v>
      </c>
      <c r="AS1551" s="1">
        <v>250</v>
      </c>
      <c r="AT1551" s="1">
        <v>2</v>
      </c>
      <c r="AU1551" s="1">
        <v>312</v>
      </c>
      <c r="AV1551" s="1">
        <v>5</v>
      </c>
      <c r="AW1551" s="1">
        <v>470</v>
      </c>
      <c r="AX1551" s="1">
        <v>5</v>
      </c>
      <c r="AY1551" s="23">
        <v>630</v>
      </c>
      <c r="AZ1551" s="1">
        <v>631</v>
      </c>
      <c r="BA1551" s="1">
        <v>13</v>
      </c>
      <c r="BB1551" s="1">
        <v>92</v>
      </c>
      <c r="BC1551" s="1">
        <v>5</v>
      </c>
      <c r="BD1551" s="1">
        <v>74</v>
      </c>
      <c r="BE1551" s="1">
        <v>34</v>
      </c>
      <c r="BF1551" s="1">
        <v>242</v>
      </c>
      <c r="BG1551" s="1">
        <v>11</v>
      </c>
      <c r="BH1551" s="1">
        <v>73</v>
      </c>
      <c r="BI1551" s="1">
        <v>90</v>
      </c>
      <c r="BJ1551" s="1">
        <v>47</v>
      </c>
      <c r="BK1551" s="1">
        <v>18</v>
      </c>
      <c r="BL1551" s="1">
        <v>1</v>
      </c>
    </row>
    <row r="1552" spans="1:64">
      <c r="A1552" s="26">
        <v>43942</v>
      </c>
      <c r="B1552" s="1">
        <v>77151</v>
      </c>
      <c r="C1552" s="1">
        <f t="shared" si="15"/>
        <v>78042</v>
      </c>
      <c r="D1552" s="67">
        <v>63519</v>
      </c>
      <c r="F1552" s="191">
        <v>1511</v>
      </c>
      <c r="G1552" s="191"/>
      <c r="H1552" s="1">
        <v>406</v>
      </c>
      <c r="I1552" s="1">
        <v>112</v>
      </c>
      <c r="J1552" s="1">
        <v>331</v>
      </c>
      <c r="K1552" s="1">
        <v>199</v>
      </c>
      <c r="L1552" s="1">
        <v>1217</v>
      </c>
      <c r="M1552" s="1">
        <v>35</v>
      </c>
      <c r="N1552" s="1">
        <v>133</v>
      </c>
      <c r="O1552" s="1">
        <v>43</v>
      </c>
      <c r="P1552" s="23">
        <v>217</v>
      </c>
      <c r="Q1552" s="1">
        <v>1251</v>
      </c>
      <c r="R1552" s="1">
        <v>3</v>
      </c>
      <c r="S1552" s="1">
        <v>570</v>
      </c>
      <c r="U1552" s="1">
        <v>536</v>
      </c>
      <c r="V1552" s="1">
        <v>20</v>
      </c>
      <c r="W1552" s="1">
        <v>752</v>
      </c>
      <c r="X1552" s="1">
        <v>14</v>
      </c>
      <c r="Y1552" s="1">
        <v>172</v>
      </c>
      <c r="Z1552" s="1">
        <v>6</v>
      </c>
      <c r="AA1552" s="1">
        <v>1014</v>
      </c>
      <c r="AB1552" s="1">
        <v>1</v>
      </c>
      <c r="AC1552" s="23">
        <v>24</v>
      </c>
      <c r="AD1552" s="25">
        <v>934</v>
      </c>
      <c r="AE1552" s="25">
        <v>2</v>
      </c>
      <c r="AF1552" s="25">
        <v>122</v>
      </c>
      <c r="AG1552" s="25">
        <v>21</v>
      </c>
      <c r="AH1552" s="1">
        <v>162</v>
      </c>
      <c r="AJ1552" s="1">
        <v>984</v>
      </c>
      <c r="AL1552" s="1">
        <v>295</v>
      </c>
      <c r="AM1552" s="1">
        <v>47</v>
      </c>
      <c r="AN1552" s="1">
        <v>144</v>
      </c>
      <c r="AO1552" s="1">
        <v>1</v>
      </c>
      <c r="AP1552" s="1">
        <v>133</v>
      </c>
      <c r="AQ1552" s="1">
        <v>7</v>
      </c>
      <c r="AR1552" s="1">
        <v>75</v>
      </c>
      <c r="AS1552" s="1">
        <v>250</v>
      </c>
      <c r="AT1552" s="1">
        <v>2</v>
      </c>
      <c r="AU1552" s="1">
        <v>312</v>
      </c>
      <c r="AV1552" s="1">
        <v>5</v>
      </c>
      <c r="AW1552" s="1">
        <v>470</v>
      </c>
      <c r="AX1552" s="1">
        <v>7</v>
      </c>
      <c r="AY1552" s="23">
        <v>650</v>
      </c>
      <c r="AZ1552" s="1">
        <v>631</v>
      </c>
      <c r="BA1552" s="1">
        <v>14</v>
      </c>
      <c r="BB1552" s="1">
        <v>92</v>
      </c>
      <c r="BC1552" s="1">
        <v>6</v>
      </c>
      <c r="BD1552" s="1">
        <v>74</v>
      </c>
      <c r="BE1552" s="1">
        <v>34</v>
      </c>
      <c r="BF1552" s="1">
        <v>242</v>
      </c>
      <c r="BG1552" s="1">
        <v>11</v>
      </c>
      <c r="BH1552" s="1">
        <v>73</v>
      </c>
      <c r="BI1552" s="1">
        <v>90</v>
      </c>
      <c r="BJ1552" s="1">
        <v>47</v>
      </c>
      <c r="BK1552" s="1">
        <v>18</v>
      </c>
      <c r="BL1552" s="1">
        <v>1</v>
      </c>
    </row>
    <row r="1553" spans="1:64">
      <c r="A1553" s="26">
        <v>43943</v>
      </c>
      <c r="B1553" s="1">
        <v>77207</v>
      </c>
      <c r="C1553" s="1">
        <f t="shared" si="15"/>
        <v>78147</v>
      </c>
      <c r="D1553" s="67">
        <v>63547</v>
      </c>
      <c r="F1553" s="191">
        <v>1518</v>
      </c>
      <c r="G1553" s="191"/>
      <c r="H1553" s="1">
        <v>406</v>
      </c>
      <c r="I1553" s="1">
        <v>116</v>
      </c>
      <c r="J1553" s="1">
        <v>331</v>
      </c>
      <c r="K1553" s="1">
        <v>201</v>
      </c>
      <c r="L1553" s="1">
        <v>1217</v>
      </c>
      <c r="M1553" s="1">
        <v>37</v>
      </c>
      <c r="N1553" s="1">
        <v>133</v>
      </c>
      <c r="O1553" s="1">
        <v>45</v>
      </c>
      <c r="P1553" s="23">
        <v>236</v>
      </c>
      <c r="Q1553" s="1">
        <v>1251</v>
      </c>
      <c r="R1553" s="1">
        <v>3</v>
      </c>
      <c r="S1553" s="1">
        <v>570</v>
      </c>
      <c r="U1553" s="1">
        <v>536</v>
      </c>
      <c r="V1553" s="1">
        <v>21</v>
      </c>
      <c r="W1553" s="1">
        <v>752</v>
      </c>
      <c r="X1553" s="1">
        <v>14</v>
      </c>
      <c r="Y1553" s="1">
        <v>172</v>
      </c>
      <c r="Z1553" s="1">
        <v>6</v>
      </c>
      <c r="AA1553" s="1">
        <v>1014</v>
      </c>
      <c r="AB1553" s="1">
        <v>1</v>
      </c>
      <c r="AC1553" s="23">
        <v>26</v>
      </c>
      <c r="AD1553" s="25">
        <v>934</v>
      </c>
      <c r="AE1553" s="25">
        <v>2</v>
      </c>
      <c r="AF1553" s="25">
        <v>122</v>
      </c>
      <c r="AG1553" s="25">
        <v>21</v>
      </c>
      <c r="AH1553" s="1">
        <v>162</v>
      </c>
      <c r="AJ1553" s="1">
        <v>984</v>
      </c>
      <c r="AL1553" s="1">
        <v>295</v>
      </c>
      <c r="AM1553" s="1">
        <v>47</v>
      </c>
      <c r="AN1553" s="1">
        <v>144</v>
      </c>
      <c r="AO1553" s="1">
        <v>1</v>
      </c>
      <c r="AP1553" s="1">
        <v>133</v>
      </c>
      <c r="AQ1553" s="1">
        <v>9</v>
      </c>
      <c r="AR1553" s="1">
        <v>75</v>
      </c>
      <c r="AS1553" s="1">
        <v>250</v>
      </c>
      <c r="AT1553" s="1">
        <v>2</v>
      </c>
      <c r="AU1553" s="1">
        <v>312</v>
      </c>
      <c r="AV1553" s="1">
        <v>5</v>
      </c>
      <c r="AW1553" s="1">
        <v>470</v>
      </c>
      <c r="AX1553" s="1">
        <v>15</v>
      </c>
      <c r="AY1553" s="23">
        <v>678</v>
      </c>
      <c r="AZ1553" s="1">
        <v>631</v>
      </c>
      <c r="BA1553" s="1">
        <v>14</v>
      </c>
      <c r="BB1553" s="1">
        <v>92</v>
      </c>
      <c r="BC1553" s="1">
        <v>6</v>
      </c>
      <c r="BD1553" s="1">
        <v>74</v>
      </c>
      <c r="BE1553" s="1">
        <v>34</v>
      </c>
      <c r="BF1553" s="1">
        <v>242</v>
      </c>
      <c r="BG1553" s="1">
        <v>11</v>
      </c>
      <c r="BH1553" s="1">
        <v>73</v>
      </c>
      <c r="BI1553" s="1">
        <v>90</v>
      </c>
      <c r="BJ1553" s="1">
        <v>47</v>
      </c>
      <c r="BK1553" s="1">
        <v>18</v>
      </c>
      <c r="BL1553" s="1">
        <v>1</v>
      </c>
    </row>
    <row r="1554" spans="1:64">
      <c r="A1554" s="26">
        <v>43944</v>
      </c>
      <c r="B1554" s="1">
        <v>77257</v>
      </c>
      <c r="C1554" s="1">
        <f t="shared" si="15"/>
        <v>78236</v>
      </c>
      <c r="D1554" s="67">
        <v>63569</v>
      </c>
      <c r="F1554" s="191">
        <v>1528</v>
      </c>
      <c r="G1554" s="191"/>
      <c r="H1554" s="1">
        <v>406</v>
      </c>
      <c r="I1554" s="1">
        <v>118</v>
      </c>
      <c r="J1554" s="1">
        <v>331</v>
      </c>
      <c r="K1554" s="1">
        <v>202</v>
      </c>
      <c r="L1554" s="1">
        <v>1217</v>
      </c>
      <c r="M1554" s="1">
        <v>39</v>
      </c>
      <c r="N1554" s="1">
        <v>133</v>
      </c>
      <c r="O1554" s="1">
        <v>46</v>
      </c>
      <c r="P1554" s="23">
        <v>253</v>
      </c>
      <c r="Q1554" s="1">
        <v>1251</v>
      </c>
      <c r="R1554" s="1">
        <v>3</v>
      </c>
      <c r="S1554" s="1">
        <v>570</v>
      </c>
      <c r="T1554" s="1">
        <v>3</v>
      </c>
      <c r="U1554" s="1">
        <v>537</v>
      </c>
      <c r="V1554" s="1">
        <v>21</v>
      </c>
      <c r="W1554" s="1">
        <v>752</v>
      </c>
      <c r="X1554" s="1">
        <v>14</v>
      </c>
      <c r="Y1554" s="1">
        <v>172</v>
      </c>
      <c r="Z1554" s="1">
        <v>8</v>
      </c>
      <c r="AA1554" s="1">
        <v>1014</v>
      </c>
      <c r="AB1554" s="1">
        <v>1</v>
      </c>
      <c r="AC1554" s="23">
        <v>27</v>
      </c>
      <c r="AD1554" s="25">
        <v>934</v>
      </c>
      <c r="AE1554" s="25">
        <v>2</v>
      </c>
      <c r="AF1554" s="25">
        <v>122</v>
      </c>
      <c r="AG1554" s="25">
        <v>21</v>
      </c>
      <c r="AH1554" s="1">
        <v>162</v>
      </c>
      <c r="AJ1554" s="1">
        <v>984</v>
      </c>
      <c r="AL1554" s="1">
        <v>295</v>
      </c>
      <c r="AM1554" s="1">
        <v>51</v>
      </c>
      <c r="AN1554" s="1">
        <v>144</v>
      </c>
      <c r="AO1554" s="1">
        <v>1</v>
      </c>
      <c r="AP1554" s="1">
        <v>133</v>
      </c>
      <c r="AQ1554" s="1">
        <v>9</v>
      </c>
      <c r="AR1554" s="1">
        <v>75</v>
      </c>
      <c r="AS1554" s="1">
        <v>250</v>
      </c>
      <c r="AT1554" s="1">
        <v>2</v>
      </c>
      <c r="AU1554" s="1">
        <v>312</v>
      </c>
      <c r="AV1554" s="1">
        <v>5</v>
      </c>
      <c r="AW1554" s="1">
        <v>470</v>
      </c>
      <c r="AX1554" s="1">
        <v>15</v>
      </c>
      <c r="AY1554" s="23">
        <v>699</v>
      </c>
      <c r="AZ1554" s="1">
        <v>631</v>
      </c>
      <c r="BA1554" s="1">
        <v>15</v>
      </c>
      <c r="BB1554" s="1">
        <v>92</v>
      </c>
      <c r="BC1554" s="1">
        <v>7</v>
      </c>
      <c r="BD1554" s="1">
        <v>74</v>
      </c>
      <c r="BE1554" s="1">
        <v>34</v>
      </c>
      <c r="BF1554" s="1">
        <v>242</v>
      </c>
      <c r="BG1554" s="1">
        <v>11</v>
      </c>
      <c r="BH1554" s="1">
        <v>73</v>
      </c>
      <c r="BI1554" s="1">
        <v>90</v>
      </c>
      <c r="BJ1554" s="1">
        <v>47</v>
      </c>
      <c r="BK1554" s="1">
        <v>18</v>
      </c>
      <c r="BL1554" s="1">
        <v>1</v>
      </c>
    </row>
    <row r="1555" spans="1:64">
      <c r="A1555" s="26">
        <v>43945</v>
      </c>
      <c r="B1555" s="1">
        <v>77346</v>
      </c>
      <c r="C1555" s="1">
        <f t="shared" si="15"/>
        <v>78362</v>
      </c>
      <c r="D1555" s="67">
        <v>63593</v>
      </c>
      <c r="F1555" s="191">
        <v>1534</v>
      </c>
      <c r="G1555" s="191"/>
      <c r="H1555" s="1">
        <v>407</v>
      </c>
      <c r="I1555" s="1">
        <v>118</v>
      </c>
      <c r="J1555" s="1">
        <v>331</v>
      </c>
      <c r="K1555" s="1">
        <v>216</v>
      </c>
      <c r="L1555" s="1">
        <v>1217</v>
      </c>
      <c r="M1555" s="1">
        <v>39</v>
      </c>
      <c r="N1555" s="1">
        <v>133</v>
      </c>
      <c r="O1555" s="1">
        <v>48</v>
      </c>
      <c r="P1555" s="23">
        <v>264</v>
      </c>
      <c r="Q1555" s="1">
        <v>1251</v>
      </c>
      <c r="R1555" s="1">
        <v>3</v>
      </c>
      <c r="S1555" s="1">
        <v>570</v>
      </c>
      <c r="T1555" s="1">
        <v>3</v>
      </c>
      <c r="U1555" s="1">
        <v>537</v>
      </c>
      <c r="V1555" s="1">
        <v>21</v>
      </c>
      <c r="W1555" s="1">
        <v>752</v>
      </c>
      <c r="X1555" s="1">
        <v>15</v>
      </c>
      <c r="Y1555" s="1">
        <v>172</v>
      </c>
      <c r="Z1555" s="1">
        <v>8</v>
      </c>
      <c r="AA1555" s="1">
        <v>1014</v>
      </c>
      <c r="AB1555" s="1">
        <v>1</v>
      </c>
      <c r="AC1555" s="23">
        <v>27</v>
      </c>
      <c r="AD1555" s="25">
        <v>934</v>
      </c>
      <c r="AE1555" s="25">
        <v>2</v>
      </c>
      <c r="AF1555" s="25">
        <v>122</v>
      </c>
      <c r="AG1555" s="25">
        <v>21</v>
      </c>
      <c r="AH1555" s="1">
        <v>162</v>
      </c>
      <c r="AJ1555" s="1">
        <v>984</v>
      </c>
      <c r="AK1555" s="1">
        <v>1</v>
      </c>
      <c r="AL1555" s="1">
        <v>295</v>
      </c>
      <c r="AM1555" s="1">
        <v>54</v>
      </c>
      <c r="AN1555" s="1">
        <v>144</v>
      </c>
      <c r="AO1555" s="1">
        <v>1</v>
      </c>
      <c r="AP1555" s="1">
        <v>133</v>
      </c>
      <c r="AQ1555" s="1">
        <v>16</v>
      </c>
      <c r="AR1555" s="1">
        <v>75</v>
      </c>
      <c r="AS1555" s="1">
        <v>250</v>
      </c>
      <c r="AT1555" s="1">
        <v>2</v>
      </c>
      <c r="AU1555" s="1">
        <v>312</v>
      </c>
      <c r="AV1555" s="1">
        <v>6</v>
      </c>
      <c r="AW1555" s="1">
        <v>470</v>
      </c>
      <c r="AX1555" s="1">
        <v>38</v>
      </c>
      <c r="AY1555" s="23">
        <v>725</v>
      </c>
      <c r="AZ1555" s="1">
        <v>631</v>
      </c>
      <c r="BA1555" s="1">
        <v>15</v>
      </c>
      <c r="BB1555" s="1">
        <v>92</v>
      </c>
      <c r="BC1555" s="1">
        <v>7</v>
      </c>
      <c r="BD1555" s="1">
        <v>74</v>
      </c>
      <c r="BE1555" s="1">
        <v>40</v>
      </c>
      <c r="BF1555" s="1">
        <v>242</v>
      </c>
      <c r="BG1555" s="1">
        <v>11</v>
      </c>
      <c r="BH1555" s="1">
        <v>73</v>
      </c>
      <c r="BI1555" s="1">
        <v>90</v>
      </c>
      <c r="BJ1555" s="1">
        <v>47</v>
      </c>
      <c r="BK1555" s="1">
        <v>18</v>
      </c>
      <c r="BL1555" s="1">
        <v>1</v>
      </c>
    </row>
    <row r="1556" spans="1:64">
      <c r="A1556" s="26">
        <v>43946</v>
      </c>
      <c r="B1556" s="1">
        <v>77394</v>
      </c>
      <c r="C1556" s="1">
        <f t="shared" si="15"/>
        <v>78450</v>
      </c>
      <c r="D1556" s="67">
        <v>63604</v>
      </c>
      <c r="F1556" s="191">
        <v>1542</v>
      </c>
      <c r="G1556" s="191"/>
      <c r="H1556" s="1">
        <v>407</v>
      </c>
      <c r="I1556" s="1">
        <v>118</v>
      </c>
      <c r="J1556" s="1">
        <v>331</v>
      </c>
      <c r="K1556" s="1">
        <v>227</v>
      </c>
      <c r="L1556" s="1">
        <v>1217</v>
      </c>
      <c r="M1556" s="1">
        <v>40</v>
      </c>
      <c r="N1556" s="1">
        <v>133</v>
      </c>
      <c r="O1556" s="1">
        <v>49</v>
      </c>
      <c r="P1556" s="23">
        <v>275</v>
      </c>
      <c r="Q1556" s="1">
        <v>1251</v>
      </c>
      <c r="R1556" s="1">
        <v>3</v>
      </c>
      <c r="S1556" s="1">
        <v>570</v>
      </c>
      <c r="T1556" s="1">
        <v>3</v>
      </c>
      <c r="U1556" s="1">
        <v>537</v>
      </c>
      <c r="V1556" s="1">
        <v>21</v>
      </c>
      <c r="W1556" s="1">
        <v>752</v>
      </c>
      <c r="X1556" s="1">
        <v>15</v>
      </c>
      <c r="Y1556" s="1">
        <v>172</v>
      </c>
      <c r="Z1556" s="1">
        <v>9</v>
      </c>
      <c r="AA1556" s="1">
        <v>1014</v>
      </c>
      <c r="AB1556" s="1">
        <v>1</v>
      </c>
      <c r="AC1556" s="23">
        <v>28</v>
      </c>
      <c r="AD1556" s="25">
        <v>934</v>
      </c>
      <c r="AE1556" s="25">
        <v>2</v>
      </c>
      <c r="AF1556" s="25">
        <v>122</v>
      </c>
      <c r="AG1556" s="25">
        <v>21</v>
      </c>
      <c r="AH1556" s="1">
        <v>162</v>
      </c>
      <c r="AJ1556" s="1">
        <v>984</v>
      </c>
      <c r="AK1556" s="1">
        <v>1</v>
      </c>
      <c r="AL1556" s="1">
        <v>295</v>
      </c>
      <c r="AM1556" s="1">
        <v>54</v>
      </c>
      <c r="AN1556" s="1">
        <v>144</v>
      </c>
      <c r="AO1556" s="1">
        <v>1</v>
      </c>
      <c r="AP1556" s="1">
        <v>133</v>
      </c>
      <c r="AQ1556" s="1">
        <v>21</v>
      </c>
      <c r="AR1556" s="1">
        <v>75</v>
      </c>
      <c r="AS1556" s="1">
        <v>250</v>
      </c>
      <c r="AT1556" s="1">
        <v>2</v>
      </c>
      <c r="AU1556" s="1">
        <v>312</v>
      </c>
      <c r="AV1556" s="1">
        <v>6</v>
      </c>
      <c r="AW1556" s="1">
        <v>470</v>
      </c>
      <c r="AX1556" s="1">
        <v>41</v>
      </c>
      <c r="AY1556" s="23">
        <v>753</v>
      </c>
      <c r="AZ1556" s="1">
        <v>631</v>
      </c>
      <c r="BA1556" s="1">
        <v>15</v>
      </c>
      <c r="BB1556" s="1">
        <v>92</v>
      </c>
      <c r="BC1556" s="1">
        <v>7</v>
      </c>
      <c r="BD1556" s="1">
        <v>74</v>
      </c>
      <c r="BE1556" s="1">
        <v>47</v>
      </c>
      <c r="BF1556" s="1">
        <v>242</v>
      </c>
      <c r="BG1556" s="1">
        <v>11</v>
      </c>
      <c r="BH1556" s="1">
        <v>73</v>
      </c>
      <c r="BI1556" s="1">
        <v>90</v>
      </c>
      <c r="BJ1556" s="1">
        <v>47</v>
      </c>
      <c r="BK1556" s="1">
        <v>18</v>
      </c>
      <c r="BL1556" s="1">
        <v>1</v>
      </c>
    </row>
    <row r="1557" spans="1:64">
      <c r="A1557" s="26">
        <v>43947</v>
      </c>
      <c r="B1557" s="1">
        <v>77474</v>
      </c>
      <c r="C1557" s="1">
        <f t="shared" si="15"/>
        <v>78558</v>
      </c>
      <c r="D1557" s="67">
        <v>63616</v>
      </c>
      <c r="F1557" s="191">
        <v>1542</v>
      </c>
      <c r="G1557" s="191"/>
      <c r="H1557" s="1">
        <v>407</v>
      </c>
      <c r="I1557" s="1">
        <v>118</v>
      </c>
      <c r="J1557" s="1">
        <v>331</v>
      </c>
      <c r="K1557" s="1">
        <v>237</v>
      </c>
      <c r="L1557" s="1">
        <v>1217</v>
      </c>
      <c r="M1557" s="1">
        <v>41</v>
      </c>
      <c r="N1557" s="1">
        <v>133</v>
      </c>
      <c r="O1557" s="1">
        <v>49</v>
      </c>
      <c r="P1557" s="23">
        <v>281</v>
      </c>
      <c r="Q1557" s="1">
        <v>1251</v>
      </c>
      <c r="R1557" s="1">
        <v>3</v>
      </c>
      <c r="S1557" s="1">
        <v>570</v>
      </c>
      <c r="T1557" s="1">
        <v>3</v>
      </c>
      <c r="U1557" s="1">
        <v>537</v>
      </c>
      <c r="V1557" s="1">
        <v>21</v>
      </c>
      <c r="W1557" s="1">
        <v>752</v>
      </c>
      <c r="X1557" s="1">
        <v>16</v>
      </c>
      <c r="Y1557" s="1">
        <v>172</v>
      </c>
      <c r="Z1557" s="1">
        <v>9</v>
      </c>
      <c r="AA1557" s="1">
        <v>1014</v>
      </c>
      <c r="AB1557" s="1">
        <v>1</v>
      </c>
      <c r="AC1557" s="23">
        <v>31</v>
      </c>
      <c r="AD1557" s="25">
        <v>934</v>
      </c>
      <c r="AE1557" s="25">
        <v>2</v>
      </c>
      <c r="AF1557" s="25">
        <v>122</v>
      </c>
      <c r="AG1557" s="25">
        <v>21</v>
      </c>
      <c r="AH1557" s="1">
        <v>162</v>
      </c>
      <c r="AJ1557" s="1">
        <v>984</v>
      </c>
      <c r="AK1557" s="1">
        <v>1</v>
      </c>
      <c r="AL1557" s="1">
        <v>295</v>
      </c>
      <c r="AM1557" s="1">
        <v>54</v>
      </c>
      <c r="AN1557" s="1">
        <v>144</v>
      </c>
      <c r="AO1557" s="1">
        <v>1</v>
      </c>
      <c r="AP1557" s="1">
        <v>133</v>
      </c>
      <c r="AQ1557" s="1">
        <v>24</v>
      </c>
      <c r="AR1557" s="1">
        <v>75</v>
      </c>
      <c r="AS1557" s="1">
        <v>250</v>
      </c>
      <c r="AT1557" s="1">
        <v>2</v>
      </c>
      <c r="AU1557" s="1">
        <v>312</v>
      </c>
      <c r="AV1557" s="1">
        <v>6</v>
      </c>
      <c r="AW1557" s="1">
        <v>470</v>
      </c>
      <c r="AX1557" s="1">
        <v>86</v>
      </c>
      <c r="AY1557" s="23">
        <v>772</v>
      </c>
      <c r="AZ1557" s="1">
        <v>631</v>
      </c>
      <c r="BA1557" s="1">
        <v>15</v>
      </c>
      <c r="BB1557" s="1">
        <v>92</v>
      </c>
      <c r="BC1557" s="1">
        <v>7</v>
      </c>
      <c r="BD1557" s="1">
        <v>74</v>
      </c>
      <c r="BE1557" s="1">
        <v>55</v>
      </c>
      <c r="BF1557" s="1">
        <v>242</v>
      </c>
      <c r="BG1557" s="1">
        <v>11</v>
      </c>
      <c r="BH1557" s="1">
        <v>73</v>
      </c>
      <c r="BI1557" s="1">
        <v>90</v>
      </c>
      <c r="BJ1557" s="1">
        <v>47</v>
      </c>
      <c r="BK1557" s="1">
        <v>18</v>
      </c>
      <c r="BL1557" s="1">
        <v>1</v>
      </c>
    </row>
    <row r="1558" spans="1:64">
      <c r="A1558" s="26">
        <v>43948</v>
      </c>
      <c r="B1558" s="1">
        <v>77555</v>
      </c>
      <c r="C1558" s="1">
        <f t="shared" si="15"/>
        <v>78664</v>
      </c>
      <c r="D1558" s="67">
        <v>63616</v>
      </c>
      <c r="F1558" s="191">
        <v>1547</v>
      </c>
      <c r="G1558" s="191"/>
      <c r="H1558" s="1">
        <v>407</v>
      </c>
      <c r="I1558" s="1">
        <v>129</v>
      </c>
      <c r="J1558" s="1">
        <v>331</v>
      </c>
      <c r="K1558" s="1">
        <v>250</v>
      </c>
      <c r="L1558" s="1">
        <v>1217</v>
      </c>
      <c r="M1558" s="1">
        <v>44</v>
      </c>
      <c r="N1558" s="1">
        <v>133</v>
      </c>
      <c r="O1558" s="1">
        <v>49</v>
      </c>
      <c r="P1558" s="23">
        <v>290</v>
      </c>
      <c r="Q1558" s="1">
        <v>1251</v>
      </c>
      <c r="R1558" s="1">
        <v>3</v>
      </c>
      <c r="S1558" s="1">
        <v>570</v>
      </c>
      <c r="T1558" s="1">
        <v>3</v>
      </c>
      <c r="U1558" s="1">
        <v>537</v>
      </c>
      <c r="V1558" s="1">
        <v>21</v>
      </c>
      <c r="W1558" s="1">
        <v>752</v>
      </c>
      <c r="X1558" s="1">
        <v>16</v>
      </c>
      <c r="Y1558" s="1">
        <v>172</v>
      </c>
      <c r="Z1558" s="1">
        <v>9</v>
      </c>
      <c r="AA1558" s="1">
        <v>1014</v>
      </c>
      <c r="AB1558" s="1">
        <v>1</v>
      </c>
      <c r="AC1558" s="23">
        <v>32</v>
      </c>
      <c r="AD1558" s="25">
        <v>934</v>
      </c>
      <c r="AE1558" s="25">
        <v>2</v>
      </c>
      <c r="AF1558" s="25">
        <v>122</v>
      </c>
      <c r="AG1558" s="25">
        <v>21</v>
      </c>
      <c r="AH1558" s="1">
        <v>162</v>
      </c>
      <c r="AJ1558" s="1">
        <v>984</v>
      </c>
      <c r="AK1558" s="1">
        <v>1</v>
      </c>
      <c r="AL1558" s="1">
        <v>295</v>
      </c>
      <c r="AM1558" s="1">
        <v>54</v>
      </c>
      <c r="AN1558" s="1">
        <v>144</v>
      </c>
      <c r="AO1558" s="1">
        <v>1</v>
      </c>
      <c r="AP1558" s="1">
        <v>133</v>
      </c>
      <c r="AQ1558" s="1">
        <v>27</v>
      </c>
      <c r="AR1558" s="1">
        <v>75</v>
      </c>
      <c r="AS1558" s="1">
        <v>250</v>
      </c>
      <c r="AT1558" s="1">
        <v>2</v>
      </c>
      <c r="AU1558" s="1">
        <v>312</v>
      </c>
      <c r="AV1558" s="1">
        <v>6</v>
      </c>
      <c r="AW1558" s="1">
        <v>470</v>
      </c>
      <c r="AX1558" s="1">
        <v>116</v>
      </c>
      <c r="AY1558" s="23">
        <v>787</v>
      </c>
      <c r="AZ1558" s="1">
        <v>631</v>
      </c>
      <c r="BA1558" s="1">
        <v>15</v>
      </c>
      <c r="BB1558" s="1">
        <v>92</v>
      </c>
      <c r="BC1558" s="1">
        <v>7</v>
      </c>
      <c r="BD1558" s="1">
        <v>74</v>
      </c>
      <c r="BE1558" s="1">
        <v>71</v>
      </c>
      <c r="BF1558" s="1">
        <v>242</v>
      </c>
      <c r="BG1558" s="1">
        <v>11</v>
      </c>
      <c r="BH1558" s="1">
        <v>73</v>
      </c>
      <c r="BI1558" s="1">
        <v>90</v>
      </c>
      <c r="BJ1558" s="1">
        <v>47</v>
      </c>
      <c r="BK1558" s="1">
        <v>18</v>
      </c>
      <c r="BL1558" s="1">
        <v>1</v>
      </c>
    </row>
    <row r="1559" spans="1:64">
      <c r="A1559" s="26">
        <v>43949</v>
      </c>
      <c r="B1559" s="1">
        <v>77578</v>
      </c>
      <c r="C1559" s="1">
        <f t="shared" si="15"/>
        <v>78729</v>
      </c>
      <c r="D1559" s="67">
        <v>63616</v>
      </c>
      <c r="F1559" s="191">
        <v>1554</v>
      </c>
      <c r="G1559" s="191"/>
      <c r="H1559" s="1">
        <v>407</v>
      </c>
      <c r="I1559" s="1">
        <v>131</v>
      </c>
      <c r="J1559" s="1">
        <v>331</v>
      </c>
      <c r="K1559" s="1">
        <v>253</v>
      </c>
      <c r="L1559" s="1">
        <v>1217</v>
      </c>
      <c r="M1559" s="1">
        <v>45</v>
      </c>
      <c r="N1559" s="1">
        <v>133</v>
      </c>
      <c r="O1559" s="1">
        <v>50</v>
      </c>
      <c r="P1559" s="23">
        <v>307</v>
      </c>
      <c r="Q1559" s="1">
        <v>1251</v>
      </c>
      <c r="R1559" s="1">
        <v>3</v>
      </c>
      <c r="S1559" s="1">
        <v>570</v>
      </c>
      <c r="T1559" s="1">
        <v>3</v>
      </c>
      <c r="U1559" s="1">
        <v>537</v>
      </c>
      <c r="V1559" s="1">
        <v>21</v>
      </c>
      <c r="W1559" s="1">
        <v>752</v>
      </c>
      <c r="X1559" s="1">
        <v>19</v>
      </c>
      <c r="Y1559" s="1">
        <v>172</v>
      </c>
      <c r="Z1559" s="1">
        <v>9</v>
      </c>
      <c r="AA1559" s="1">
        <v>1014</v>
      </c>
      <c r="AB1559" s="1">
        <v>1</v>
      </c>
      <c r="AC1559" s="23">
        <v>33</v>
      </c>
      <c r="AD1559" s="25">
        <v>934</v>
      </c>
      <c r="AE1559" s="25">
        <v>2</v>
      </c>
      <c r="AF1559" s="25">
        <v>122</v>
      </c>
      <c r="AG1559" s="25">
        <v>21</v>
      </c>
      <c r="AH1559" s="1">
        <v>162</v>
      </c>
      <c r="AJ1559" s="1">
        <v>984</v>
      </c>
      <c r="AK1559" s="1">
        <v>1</v>
      </c>
      <c r="AL1559" s="1">
        <v>295</v>
      </c>
      <c r="AM1559" s="1">
        <v>57</v>
      </c>
      <c r="AN1559" s="1">
        <v>144</v>
      </c>
      <c r="AO1559" s="1">
        <v>1</v>
      </c>
      <c r="AP1559" s="1">
        <v>133</v>
      </c>
      <c r="AQ1559" s="1">
        <v>27</v>
      </c>
      <c r="AR1559" s="1">
        <v>75</v>
      </c>
      <c r="AS1559" s="1">
        <v>250</v>
      </c>
      <c r="AT1559" s="1">
        <v>2</v>
      </c>
      <c r="AU1559" s="1">
        <v>312</v>
      </c>
      <c r="AV1559" s="1">
        <v>6</v>
      </c>
      <c r="AW1559" s="1">
        <v>471</v>
      </c>
      <c r="AX1559" s="1">
        <v>116</v>
      </c>
      <c r="AY1559" s="23">
        <v>811</v>
      </c>
      <c r="AZ1559" s="1">
        <v>631</v>
      </c>
      <c r="BA1559" s="1">
        <v>16</v>
      </c>
      <c r="BB1559" s="1">
        <v>92</v>
      </c>
      <c r="BC1559" s="1">
        <v>7</v>
      </c>
      <c r="BD1559" s="1">
        <v>74</v>
      </c>
      <c r="BE1559" s="1">
        <v>72</v>
      </c>
      <c r="BF1559" s="1">
        <v>242</v>
      </c>
      <c r="BG1559" s="1">
        <v>11</v>
      </c>
      <c r="BH1559" s="1">
        <v>73</v>
      </c>
      <c r="BI1559" s="1">
        <v>90</v>
      </c>
      <c r="BJ1559" s="1">
        <v>47</v>
      </c>
      <c r="BK1559" s="1">
        <v>18</v>
      </c>
      <c r="BL1559" s="1">
        <v>1</v>
      </c>
    </row>
    <row r="1560" spans="1:64">
      <c r="A1560" s="26">
        <v>43950</v>
      </c>
      <c r="B1560" s="1">
        <v>77610</v>
      </c>
      <c r="C1560" s="1">
        <f t="shared" si="15"/>
        <v>78785</v>
      </c>
      <c r="D1560" s="67">
        <v>63616</v>
      </c>
      <c r="F1560" s="191">
        <v>1557</v>
      </c>
      <c r="G1560" s="191"/>
      <c r="H1560" s="1">
        <v>407</v>
      </c>
      <c r="I1560" s="1">
        <v>135</v>
      </c>
      <c r="J1560" s="1">
        <v>331</v>
      </c>
      <c r="K1560" s="1">
        <v>266</v>
      </c>
      <c r="L1560" s="1">
        <v>1217</v>
      </c>
      <c r="M1560" s="1">
        <v>46</v>
      </c>
      <c r="N1560" s="1">
        <v>133</v>
      </c>
      <c r="O1560" s="1">
        <v>50</v>
      </c>
      <c r="P1560" s="23">
        <v>311</v>
      </c>
      <c r="Q1560" s="1">
        <v>1251</v>
      </c>
      <c r="R1560" s="1">
        <v>3</v>
      </c>
      <c r="S1560" s="1">
        <v>570</v>
      </c>
      <c r="T1560" s="1">
        <v>3</v>
      </c>
      <c r="U1560" s="1">
        <v>537</v>
      </c>
      <c r="V1560" s="1">
        <v>21</v>
      </c>
      <c r="W1560" s="1">
        <v>752</v>
      </c>
      <c r="X1560" s="1">
        <v>20</v>
      </c>
      <c r="Y1560" s="1">
        <v>172</v>
      </c>
      <c r="Z1560" s="1">
        <v>9</v>
      </c>
      <c r="AA1560" s="1">
        <v>1014</v>
      </c>
      <c r="AB1560" s="1">
        <v>1</v>
      </c>
      <c r="AC1560" s="23">
        <v>34</v>
      </c>
      <c r="AD1560" s="25">
        <v>934</v>
      </c>
      <c r="AE1560" s="25">
        <v>2</v>
      </c>
      <c r="AF1560" s="25">
        <v>122</v>
      </c>
      <c r="AG1560" s="25">
        <v>21</v>
      </c>
      <c r="AH1560" s="1">
        <v>162</v>
      </c>
      <c r="AJ1560" s="1">
        <v>984</v>
      </c>
      <c r="AK1560" s="1">
        <v>1</v>
      </c>
      <c r="AL1560" s="1">
        <v>295</v>
      </c>
      <c r="AM1560" s="1">
        <v>58</v>
      </c>
      <c r="AN1560" s="1">
        <v>144</v>
      </c>
      <c r="AO1560" s="1">
        <v>1</v>
      </c>
      <c r="AP1560" s="1">
        <v>133</v>
      </c>
      <c r="AQ1560" s="1">
        <v>31</v>
      </c>
      <c r="AR1560" s="1">
        <v>75</v>
      </c>
      <c r="AS1560" s="1">
        <v>250</v>
      </c>
      <c r="AT1560" s="1">
        <v>2</v>
      </c>
      <c r="AU1560" s="1">
        <v>312</v>
      </c>
      <c r="AV1560" s="1">
        <v>6</v>
      </c>
      <c r="AW1560" s="1">
        <v>471</v>
      </c>
      <c r="AX1560" s="1">
        <v>116</v>
      </c>
      <c r="AY1560" s="23">
        <v>830</v>
      </c>
      <c r="AZ1560" s="1">
        <v>631</v>
      </c>
      <c r="BA1560" s="1">
        <v>17</v>
      </c>
      <c r="BB1560" s="1">
        <v>92</v>
      </c>
      <c r="BC1560" s="1">
        <v>7</v>
      </c>
      <c r="BD1560" s="1">
        <v>74</v>
      </c>
      <c r="BE1560" s="1">
        <v>76</v>
      </c>
      <c r="BF1560" s="1">
        <v>242</v>
      </c>
      <c r="BG1560" s="1">
        <v>11</v>
      </c>
      <c r="BH1560" s="1">
        <v>73</v>
      </c>
      <c r="BI1560" s="1">
        <v>90</v>
      </c>
      <c r="BJ1560" s="1">
        <v>47</v>
      </c>
      <c r="BK1560" s="1">
        <v>18</v>
      </c>
      <c r="BL1560" s="1">
        <v>1</v>
      </c>
    </row>
    <row r="1561" spans="1:64">
      <c r="A1561" s="26">
        <v>43951</v>
      </c>
      <c r="B1561" s="1">
        <v>77642</v>
      </c>
      <c r="C1561" s="1">
        <f t="shared" si="15"/>
        <v>78845</v>
      </c>
      <c r="D1561" s="67">
        <v>63616</v>
      </c>
      <c r="F1561" s="191">
        <v>1565</v>
      </c>
      <c r="G1561" s="191"/>
      <c r="H1561" s="1">
        <v>407</v>
      </c>
      <c r="I1561" s="1">
        <v>140</v>
      </c>
      <c r="J1561" s="1">
        <v>331</v>
      </c>
      <c r="K1561" s="1">
        <v>268</v>
      </c>
      <c r="L1561" s="1">
        <v>1217</v>
      </c>
      <c r="M1561" s="1">
        <v>47</v>
      </c>
      <c r="N1561" s="1">
        <v>133</v>
      </c>
      <c r="O1561" s="1">
        <v>51</v>
      </c>
      <c r="P1561" s="23">
        <v>322</v>
      </c>
      <c r="Q1561" s="1">
        <v>1251</v>
      </c>
      <c r="R1561" s="1">
        <v>3</v>
      </c>
      <c r="S1561" s="1">
        <v>570</v>
      </c>
      <c r="T1561" s="1">
        <v>3</v>
      </c>
      <c r="U1561" s="1">
        <v>537</v>
      </c>
      <c r="V1561" s="1">
        <v>21</v>
      </c>
      <c r="W1561" s="1">
        <v>752</v>
      </c>
      <c r="X1561" s="1">
        <v>20</v>
      </c>
      <c r="Y1561" s="1">
        <v>172</v>
      </c>
      <c r="Z1561" s="1">
        <v>9</v>
      </c>
      <c r="AA1561" s="1">
        <v>1014</v>
      </c>
      <c r="AB1561" s="1">
        <v>1</v>
      </c>
      <c r="AC1561" s="23">
        <v>35</v>
      </c>
      <c r="AD1561" s="25">
        <v>934</v>
      </c>
      <c r="AE1561" s="25">
        <v>2</v>
      </c>
      <c r="AF1561" s="25">
        <v>122</v>
      </c>
      <c r="AG1561" s="25">
        <v>21</v>
      </c>
      <c r="AH1561" s="1">
        <v>162</v>
      </c>
      <c r="AJ1561" s="1">
        <v>984</v>
      </c>
      <c r="AK1561" s="1">
        <v>1</v>
      </c>
      <c r="AL1561" s="1">
        <v>295</v>
      </c>
      <c r="AM1561" s="1">
        <v>58</v>
      </c>
      <c r="AN1561" s="1">
        <v>144</v>
      </c>
      <c r="AO1561" s="1">
        <v>1</v>
      </c>
      <c r="AP1561" s="1">
        <v>133</v>
      </c>
      <c r="AQ1561" s="1">
        <v>39</v>
      </c>
      <c r="AR1561" s="1">
        <v>75</v>
      </c>
      <c r="AS1561" s="1">
        <v>250</v>
      </c>
      <c r="AT1561" s="1">
        <v>2</v>
      </c>
      <c r="AU1561" s="1">
        <v>312</v>
      </c>
      <c r="AV1561" s="1">
        <v>6</v>
      </c>
      <c r="AW1561" s="1">
        <v>471</v>
      </c>
      <c r="AX1561" s="1">
        <v>116</v>
      </c>
      <c r="AY1561" s="23">
        <v>846</v>
      </c>
      <c r="AZ1561" s="1">
        <v>631</v>
      </c>
      <c r="BA1561" s="1">
        <v>19</v>
      </c>
      <c r="BB1561" s="1">
        <v>92</v>
      </c>
      <c r="BC1561" s="1">
        <v>9</v>
      </c>
      <c r="BD1561" s="1">
        <v>74</v>
      </c>
      <c r="BE1561" s="1">
        <v>78</v>
      </c>
      <c r="BF1561" s="1">
        <v>242</v>
      </c>
      <c r="BG1561" s="1">
        <v>12</v>
      </c>
      <c r="BH1561" s="1">
        <v>73</v>
      </c>
      <c r="BI1561" s="1">
        <v>90</v>
      </c>
      <c r="BJ1561" s="1">
        <v>47</v>
      </c>
      <c r="BK1561" s="1">
        <v>18</v>
      </c>
      <c r="BL1561" s="1">
        <v>1</v>
      </c>
    </row>
    <row r="1562" spans="1:64">
      <c r="A1562" s="26">
        <v>43952</v>
      </c>
      <c r="B1562" s="1">
        <v>77685</v>
      </c>
      <c r="C1562" s="1">
        <f t="shared" si="15"/>
        <v>78905</v>
      </c>
      <c r="D1562" s="67">
        <v>63616</v>
      </c>
      <c r="F1562" s="191">
        <v>1567</v>
      </c>
      <c r="G1562" s="191"/>
      <c r="H1562" s="1">
        <v>407</v>
      </c>
      <c r="I1562" s="1">
        <v>140</v>
      </c>
      <c r="J1562" s="1">
        <v>331</v>
      </c>
      <c r="K1562" s="1">
        <v>281</v>
      </c>
      <c r="L1562" s="1">
        <v>1217</v>
      </c>
      <c r="M1562" s="1">
        <v>48</v>
      </c>
      <c r="N1562" s="1">
        <v>133</v>
      </c>
      <c r="O1562" s="1">
        <v>52</v>
      </c>
      <c r="P1562" s="23">
        <v>324</v>
      </c>
      <c r="Q1562" s="1">
        <v>1251</v>
      </c>
      <c r="R1562" s="1">
        <v>3</v>
      </c>
      <c r="S1562" s="1">
        <v>570</v>
      </c>
      <c r="T1562" s="1">
        <v>3</v>
      </c>
      <c r="U1562" s="1">
        <v>537</v>
      </c>
      <c r="V1562" s="1">
        <v>21</v>
      </c>
      <c r="W1562" s="1">
        <v>752</v>
      </c>
      <c r="X1562" s="1">
        <v>20</v>
      </c>
      <c r="Y1562" s="1">
        <v>172</v>
      </c>
      <c r="Z1562" s="1">
        <v>9</v>
      </c>
      <c r="AA1562" s="1">
        <v>1014</v>
      </c>
      <c r="AB1562" s="1">
        <v>1</v>
      </c>
      <c r="AC1562" s="23">
        <v>37</v>
      </c>
      <c r="AD1562" s="25">
        <v>934</v>
      </c>
      <c r="AE1562" s="25">
        <v>2</v>
      </c>
      <c r="AF1562" s="25">
        <v>123</v>
      </c>
      <c r="AG1562" s="25">
        <v>21</v>
      </c>
      <c r="AH1562" s="1">
        <v>162</v>
      </c>
      <c r="AJ1562" s="1">
        <v>984</v>
      </c>
      <c r="AK1562" s="1">
        <v>1</v>
      </c>
      <c r="AL1562" s="1">
        <v>295</v>
      </c>
      <c r="AM1562" s="1">
        <v>58</v>
      </c>
      <c r="AN1562" s="1">
        <v>144</v>
      </c>
      <c r="AO1562" s="1">
        <v>1</v>
      </c>
      <c r="AP1562" s="1">
        <v>133</v>
      </c>
      <c r="AQ1562" s="1">
        <v>43</v>
      </c>
      <c r="AR1562" s="1">
        <v>75</v>
      </c>
      <c r="AS1562" s="1">
        <v>250</v>
      </c>
      <c r="AT1562" s="1">
        <v>2</v>
      </c>
      <c r="AU1562" s="1">
        <v>312</v>
      </c>
      <c r="AV1562" s="1">
        <v>6</v>
      </c>
      <c r="AW1562" s="1">
        <v>471</v>
      </c>
      <c r="AX1562" s="1">
        <v>133</v>
      </c>
      <c r="AY1562" s="23">
        <v>859</v>
      </c>
      <c r="AZ1562" s="1">
        <v>631</v>
      </c>
      <c r="BA1562" s="1">
        <v>19</v>
      </c>
      <c r="BB1562" s="1">
        <v>92</v>
      </c>
      <c r="BC1562" s="1">
        <v>10</v>
      </c>
      <c r="BD1562" s="1">
        <v>74</v>
      </c>
      <c r="BE1562" s="1">
        <v>80</v>
      </c>
      <c r="BF1562" s="1">
        <v>242</v>
      </c>
      <c r="BG1562" s="1">
        <v>13</v>
      </c>
      <c r="BH1562" s="1">
        <v>73</v>
      </c>
      <c r="BI1562" s="1">
        <v>90</v>
      </c>
      <c r="BJ1562" s="1">
        <v>47</v>
      </c>
      <c r="BK1562" s="1">
        <v>18</v>
      </c>
      <c r="BL1562" s="1">
        <v>1</v>
      </c>
    </row>
    <row r="1563" spans="1:64">
      <c r="A1563" s="26">
        <v>43953</v>
      </c>
      <c r="B1563" s="1">
        <v>77713</v>
      </c>
      <c r="C1563" s="1">
        <f t="shared" si="15"/>
        <v>78939</v>
      </c>
      <c r="D1563" s="67">
        <v>63616</v>
      </c>
      <c r="F1563" s="191">
        <v>1567</v>
      </c>
      <c r="G1563" s="191"/>
      <c r="H1563" s="1">
        <v>407</v>
      </c>
      <c r="I1563" s="1">
        <v>144</v>
      </c>
      <c r="J1563" s="1">
        <v>332</v>
      </c>
      <c r="K1563" s="1">
        <v>281</v>
      </c>
      <c r="L1563" s="1">
        <v>1217</v>
      </c>
      <c r="M1563" s="1">
        <v>48</v>
      </c>
      <c r="N1563" s="1">
        <v>133</v>
      </c>
      <c r="O1563" s="1">
        <v>53</v>
      </c>
      <c r="P1563" s="23">
        <v>324</v>
      </c>
      <c r="Q1563" s="1">
        <v>1251</v>
      </c>
      <c r="R1563" s="1">
        <v>3</v>
      </c>
      <c r="S1563" s="1">
        <v>570</v>
      </c>
      <c r="T1563" s="1">
        <v>3</v>
      </c>
      <c r="U1563" s="1">
        <v>537</v>
      </c>
      <c r="V1563" s="1">
        <v>21</v>
      </c>
      <c r="W1563" s="1">
        <v>752</v>
      </c>
      <c r="X1563" s="1">
        <v>20</v>
      </c>
      <c r="Y1563" s="1">
        <v>172</v>
      </c>
      <c r="Z1563" s="1">
        <v>9</v>
      </c>
      <c r="AA1563" s="1">
        <v>1014</v>
      </c>
      <c r="AB1563" s="1">
        <v>1</v>
      </c>
      <c r="AC1563" s="23">
        <v>38</v>
      </c>
      <c r="AD1563" s="25">
        <v>934</v>
      </c>
      <c r="AE1563" s="25">
        <v>2</v>
      </c>
      <c r="AF1563" s="25">
        <v>123</v>
      </c>
      <c r="AG1563" s="25">
        <v>21</v>
      </c>
      <c r="AH1563" s="1">
        <v>162</v>
      </c>
      <c r="AJ1563" s="1">
        <v>984</v>
      </c>
      <c r="AK1563" s="1">
        <v>1</v>
      </c>
      <c r="AL1563" s="1">
        <v>295</v>
      </c>
      <c r="AM1563" s="1">
        <v>58</v>
      </c>
      <c r="AN1563" s="1">
        <v>144</v>
      </c>
      <c r="AO1563" s="1">
        <v>1</v>
      </c>
      <c r="AP1563" s="1">
        <v>133</v>
      </c>
      <c r="AQ1563" s="1">
        <v>43</v>
      </c>
      <c r="AR1563" s="1">
        <v>75</v>
      </c>
      <c r="AS1563" s="1">
        <v>250</v>
      </c>
      <c r="AT1563" s="1">
        <v>2</v>
      </c>
      <c r="AU1563" s="1">
        <v>312</v>
      </c>
      <c r="AV1563" s="1">
        <v>6</v>
      </c>
      <c r="AW1563" s="1">
        <v>484</v>
      </c>
      <c r="AX1563" s="1">
        <v>136</v>
      </c>
      <c r="AY1563" s="23">
        <v>864</v>
      </c>
      <c r="AZ1563" s="1">
        <v>631</v>
      </c>
      <c r="BA1563" s="1">
        <v>19</v>
      </c>
      <c r="BB1563" s="1">
        <v>92</v>
      </c>
      <c r="BC1563" s="1">
        <v>11</v>
      </c>
      <c r="BD1563" s="1">
        <v>74</v>
      </c>
      <c r="BE1563" s="1">
        <v>80</v>
      </c>
      <c r="BF1563" s="1">
        <v>242</v>
      </c>
      <c r="BG1563" s="1">
        <v>18</v>
      </c>
      <c r="BH1563" s="1">
        <v>73</v>
      </c>
      <c r="BI1563" s="1">
        <v>90</v>
      </c>
      <c r="BJ1563" s="1">
        <v>47</v>
      </c>
      <c r="BK1563" s="1">
        <v>18</v>
      </c>
      <c r="BL1563" s="1">
        <v>1</v>
      </c>
    </row>
    <row r="1564" spans="1:64">
      <c r="A1564" s="26">
        <v>43954</v>
      </c>
      <c r="B1564" s="1">
        <v>77766</v>
      </c>
      <c r="C1564" s="1">
        <f t="shared" si="15"/>
        <v>79016</v>
      </c>
      <c r="D1564" s="67">
        <v>63616</v>
      </c>
      <c r="F1564" s="191">
        <v>1569</v>
      </c>
      <c r="G1564" s="191"/>
      <c r="H1564" s="1">
        <v>407</v>
      </c>
      <c r="I1564" s="1">
        <v>146</v>
      </c>
      <c r="J1564" s="1">
        <v>332</v>
      </c>
      <c r="K1564" s="1">
        <v>283</v>
      </c>
      <c r="L1564" s="1">
        <v>1217</v>
      </c>
      <c r="M1564" s="1">
        <v>48</v>
      </c>
      <c r="N1564" s="1">
        <v>133</v>
      </c>
      <c r="O1564" s="1">
        <v>53</v>
      </c>
      <c r="P1564" s="23">
        <v>332</v>
      </c>
      <c r="Q1564" s="1">
        <v>1251</v>
      </c>
      <c r="R1564" s="1">
        <v>3</v>
      </c>
      <c r="S1564" s="1">
        <v>570</v>
      </c>
      <c r="T1564" s="1">
        <v>3</v>
      </c>
      <c r="U1564" s="1">
        <v>537</v>
      </c>
      <c r="V1564" s="1">
        <v>21</v>
      </c>
      <c r="W1564" s="1">
        <v>752</v>
      </c>
      <c r="X1564" s="1">
        <v>21</v>
      </c>
      <c r="Y1564" s="1">
        <v>172</v>
      </c>
      <c r="Z1564" s="1">
        <v>9</v>
      </c>
      <c r="AA1564" s="1">
        <v>1014</v>
      </c>
      <c r="AB1564" s="1">
        <v>1</v>
      </c>
      <c r="AC1564" s="23">
        <v>39</v>
      </c>
      <c r="AD1564" s="25">
        <v>934</v>
      </c>
      <c r="AE1564" s="25">
        <v>2</v>
      </c>
      <c r="AF1564" s="25">
        <v>123</v>
      </c>
      <c r="AG1564" s="25">
        <v>21</v>
      </c>
      <c r="AH1564" s="1">
        <v>162</v>
      </c>
      <c r="AJ1564" s="1">
        <v>984</v>
      </c>
      <c r="AK1564" s="1">
        <v>1</v>
      </c>
      <c r="AL1564" s="1">
        <v>295</v>
      </c>
      <c r="AM1564" s="1">
        <v>58</v>
      </c>
      <c r="AN1564" s="1">
        <v>144</v>
      </c>
      <c r="AO1564" s="1">
        <v>1</v>
      </c>
      <c r="AP1564" s="1">
        <v>133</v>
      </c>
      <c r="AQ1564" s="1">
        <v>47</v>
      </c>
      <c r="AR1564" s="1">
        <v>75</v>
      </c>
      <c r="AS1564" s="1">
        <v>250</v>
      </c>
      <c r="AT1564" s="1">
        <v>2</v>
      </c>
      <c r="AU1564" s="1">
        <v>312</v>
      </c>
      <c r="AV1564" s="1">
        <v>6</v>
      </c>
      <c r="AW1564" s="1">
        <v>484</v>
      </c>
      <c r="AX1564" s="1">
        <v>173</v>
      </c>
      <c r="AY1564" s="23">
        <v>879</v>
      </c>
      <c r="AZ1564" s="1">
        <v>631</v>
      </c>
      <c r="BA1564" s="1">
        <v>19</v>
      </c>
      <c r="BB1564" s="1">
        <v>92</v>
      </c>
      <c r="BC1564" s="1">
        <v>11</v>
      </c>
      <c r="BD1564" s="1">
        <v>74</v>
      </c>
      <c r="BE1564" s="1">
        <v>82</v>
      </c>
      <c r="BF1564" s="1">
        <v>242</v>
      </c>
      <c r="BG1564" s="1">
        <v>21</v>
      </c>
      <c r="BH1564" s="1">
        <v>73</v>
      </c>
      <c r="BI1564" s="1">
        <v>90</v>
      </c>
      <c r="BJ1564" s="1">
        <v>47</v>
      </c>
      <c r="BK1564" s="1">
        <v>18</v>
      </c>
      <c r="BL1564" s="1">
        <v>1</v>
      </c>
    </row>
    <row r="1565" spans="1:64">
      <c r="A1565" s="26">
        <v>43955</v>
      </c>
      <c r="B1565" s="1">
        <v>77853</v>
      </c>
      <c r="C1565" s="1">
        <f t="shared" si="15"/>
        <v>79126</v>
      </c>
      <c r="D1565" s="67">
        <v>63616</v>
      </c>
      <c r="F1565" s="191">
        <v>1571</v>
      </c>
      <c r="G1565" s="191"/>
      <c r="H1565" s="1">
        <v>407</v>
      </c>
      <c r="I1565" s="1">
        <v>147</v>
      </c>
      <c r="J1565" s="1">
        <v>332</v>
      </c>
      <c r="K1565" s="1">
        <v>287</v>
      </c>
      <c r="L1565" s="1">
        <v>1217</v>
      </c>
      <c r="M1565" s="1">
        <v>50</v>
      </c>
      <c r="N1565" s="1">
        <v>133</v>
      </c>
      <c r="O1565" s="1">
        <v>53</v>
      </c>
      <c r="P1565" s="23">
        <v>334</v>
      </c>
      <c r="Q1565" s="1">
        <v>1251</v>
      </c>
      <c r="R1565" s="1">
        <v>3</v>
      </c>
      <c r="S1565" s="1">
        <v>570</v>
      </c>
      <c r="T1565" s="1">
        <v>3</v>
      </c>
      <c r="U1565" s="1">
        <v>537</v>
      </c>
      <c r="V1565" s="1">
        <v>21</v>
      </c>
      <c r="W1565" s="1">
        <v>752</v>
      </c>
      <c r="X1565" s="1">
        <v>21</v>
      </c>
      <c r="Y1565" s="1">
        <v>172</v>
      </c>
      <c r="Z1565" s="1">
        <v>9</v>
      </c>
      <c r="AA1565" s="1">
        <v>1014</v>
      </c>
      <c r="AB1565" s="1">
        <v>1</v>
      </c>
      <c r="AC1565" s="23">
        <v>39</v>
      </c>
      <c r="AD1565" s="25">
        <v>934</v>
      </c>
      <c r="AE1565" s="25">
        <v>2</v>
      </c>
      <c r="AF1565" s="25">
        <v>123</v>
      </c>
      <c r="AG1565" s="25">
        <v>21</v>
      </c>
      <c r="AH1565" s="1">
        <v>162</v>
      </c>
      <c r="AJ1565" s="1">
        <v>984</v>
      </c>
      <c r="AK1565" s="1">
        <v>1</v>
      </c>
      <c r="AL1565" s="1">
        <v>295</v>
      </c>
      <c r="AM1565" s="1">
        <v>58</v>
      </c>
      <c r="AN1565" s="1">
        <v>144</v>
      </c>
      <c r="AO1565" s="1">
        <v>1</v>
      </c>
      <c r="AP1565" s="1">
        <v>133</v>
      </c>
      <c r="AQ1565" s="1">
        <v>57</v>
      </c>
      <c r="AR1565" s="1">
        <v>75</v>
      </c>
      <c r="AS1565" s="1">
        <v>250</v>
      </c>
      <c r="AT1565" s="1">
        <v>2</v>
      </c>
      <c r="AU1565" s="1">
        <v>312</v>
      </c>
      <c r="AV1565" s="1">
        <v>8</v>
      </c>
      <c r="AW1565" s="1">
        <v>492</v>
      </c>
      <c r="AX1565" s="1">
        <v>227</v>
      </c>
      <c r="AY1565" s="23">
        <v>900</v>
      </c>
      <c r="AZ1565" s="1">
        <v>631</v>
      </c>
      <c r="BA1565" s="1">
        <v>19</v>
      </c>
      <c r="BB1565" s="1">
        <v>92</v>
      </c>
      <c r="BC1565" s="1">
        <v>11</v>
      </c>
      <c r="BD1565" s="1">
        <v>74</v>
      </c>
      <c r="BE1565" s="1">
        <v>86</v>
      </c>
      <c r="BF1565" s="1">
        <v>242</v>
      </c>
      <c r="BG1565" s="1">
        <v>21</v>
      </c>
      <c r="BH1565" s="1">
        <v>73</v>
      </c>
      <c r="BI1565" s="1">
        <v>90</v>
      </c>
      <c r="BJ1565" s="1">
        <v>47</v>
      </c>
      <c r="BK1565" s="1">
        <v>18</v>
      </c>
      <c r="BL1565" s="1">
        <v>1</v>
      </c>
    </row>
    <row r="1566" spans="1:64">
      <c r="A1566" s="26">
        <v>43956</v>
      </c>
      <c r="B1566" s="1">
        <v>77911</v>
      </c>
      <c r="C1566" s="1">
        <f t="shared" si="15"/>
        <v>79204</v>
      </c>
      <c r="D1566" s="67">
        <v>63616</v>
      </c>
      <c r="F1566" s="191">
        <v>1575</v>
      </c>
      <c r="G1566" s="191"/>
      <c r="H1566" s="1">
        <v>407</v>
      </c>
      <c r="I1566" s="1">
        <v>148</v>
      </c>
      <c r="J1566" s="1">
        <v>332</v>
      </c>
      <c r="K1566" s="1">
        <v>288</v>
      </c>
      <c r="L1566" s="1">
        <v>1217</v>
      </c>
      <c r="M1566" s="1">
        <v>50</v>
      </c>
      <c r="N1566" s="1">
        <v>133</v>
      </c>
      <c r="O1566" s="1">
        <v>53</v>
      </c>
      <c r="P1566" s="23">
        <v>334</v>
      </c>
      <c r="Q1566" s="1">
        <v>1251</v>
      </c>
      <c r="R1566" s="1">
        <v>3</v>
      </c>
      <c r="S1566" s="1">
        <v>570</v>
      </c>
      <c r="T1566" s="1">
        <v>3</v>
      </c>
      <c r="U1566" s="1">
        <v>537</v>
      </c>
      <c r="V1566" s="1">
        <v>21</v>
      </c>
      <c r="W1566" s="1">
        <v>753</v>
      </c>
      <c r="X1566" s="1">
        <v>22</v>
      </c>
      <c r="Y1566" s="1">
        <v>172</v>
      </c>
      <c r="Z1566" s="1">
        <v>9</v>
      </c>
      <c r="AA1566" s="1">
        <v>1014</v>
      </c>
      <c r="AB1566" s="1">
        <v>1</v>
      </c>
      <c r="AC1566" s="23">
        <v>39</v>
      </c>
      <c r="AD1566" s="25">
        <v>934</v>
      </c>
      <c r="AE1566" s="25">
        <v>2</v>
      </c>
      <c r="AF1566" s="25">
        <v>123</v>
      </c>
      <c r="AG1566" s="25">
        <v>21</v>
      </c>
      <c r="AH1566" s="1">
        <v>162</v>
      </c>
      <c r="AJ1566" s="1">
        <v>984</v>
      </c>
      <c r="AK1566" s="1">
        <v>1</v>
      </c>
      <c r="AL1566" s="1">
        <v>295</v>
      </c>
      <c r="AM1566" s="1">
        <v>58</v>
      </c>
      <c r="AN1566" s="1">
        <v>144</v>
      </c>
      <c r="AO1566" s="1">
        <v>1</v>
      </c>
      <c r="AP1566" s="1">
        <v>133</v>
      </c>
      <c r="AQ1566" s="1">
        <v>60</v>
      </c>
      <c r="AR1566" s="1">
        <v>75</v>
      </c>
      <c r="AS1566" s="1">
        <v>250</v>
      </c>
      <c r="AT1566" s="1">
        <v>2</v>
      </c>
      <c r="AU1566" s="1">
        <v>312</v>
      </c>
      <c r="AV1566" s="1">
        <v>8</v>
      </c>
      <c r="AW1566" s="1">
        <v>497</v>
      </c>
      <c r="AX1566" s="1">
        <v>261</v>
      </c>
      <c r="AY1566" s="23">
        <v>920</v>
      </c>
      <c r="AZ1566" s="1">
        <v>631</v>
      </c>
      <c r="BA1566" s="1">
        <v>19</v>
      </c>
      <c r="BB1566" s="1">
        <v>92</v>
      </c>
      <c r="BC1566" s="1">
        <v>11</v>
      </c>
      <c r="BD1566" s="1">
        <v>75</v>
      </c>
      <c r="BE1566" s="1">
        <v>92</v>
      </c>
      <c r="BF1566" s="1">
        <v>242</v>
      </c>
      <c r="BG1566" s="1">
        <v>22</v>
      </c>
      <c r="BH1566" s="1">
        <v>73</v>
      </c>
      <c r="BI1566" s="1">
        <v>90</v>
      </c>
      <c r="BJ1566" s="1">
        <v>47</v>
      </c>
      <c r="BK1566" s="1">
        <v>18</v>
      </c>
      <c r="BL1566" s="1">
        <v>1</v>
      </c>
    </row>
    <row r="1567" spans="1:64">
      <c r="A1567" s="26">
        <v>43957</v>
      </c>
      <c r="B1567" s="1">
        <v>77957</v>
      </c>
      <c r="C1567" s="1">
        <f t="shared" si="15"/>
        <v>79268</v>
      </c>
      <c r="D1567" s="67">
        <v>63616</v>
      </c>
      <c r="F1567" s="191">
        <v>1575</v>
      </c>
      <c r="G1567" s="191"/>
      <c r="H1567" s="1">
        <v>407</v>
      </c>
      <c r="I1567" s="1">
        <v>150</v>
      </c>
      <c r="J1567" s="1">
        <v>332</v>
      </c>
      <c r="K1567" s="1">
        <v>288</v>
      </c>
      <c r="L1567" s="1">
        <v>1217</v>
      </c>
      <c r="M1567" s="1">
        <v>50</v>
      </c>
      <c r="N1567" s="1">
        <v>133</v>
      </c>
      <c r="O1567" s="1">
        <v>53</v>
      </c>
      <c r="P1567" s="23">
        <v>339</v>
      </c>
      <c r="Q1567" s="1">
        <v>1251</v>
      </c>
      <c r="R1567" s="1">
        <v>3</v>
      </c>
      <c r="S1567" s="1">
        <v>570</v>
      </c>
      <c r="T1567" s="1">
        <v>3</v>
      </c>
      <c r="U1567" s="1">
        <v>537</v>
      </c>
      <c r="V1567" s="1">
        <v>21</v>
      </c>
      <c r="W1567" s="1">
        <v>753</v>
      </c>
      <c r="X1567" s="1">
        <v>22</v>
      </c>
      <c r="Y1567" s="1">
        <v>172</v>
      </c>
      <c r="Z1567" s="1">
        <v>9</v>
      </c>
      <c r="AA1567" s="1">
        <v>1014</v>
      </c>
      <c r="AB1567" s="1">
        <v>1</v>
      </c>
      <c r="AC1567" s="23">
        <v>40</v>
      </c>
      <c r="AD1567" s="25">
        <v>934</v>
      </c>
      <c r="AE1567" s="25">
        <v>2</v>
      </c>
      <c r="AF1567" s="25">
        <v>123</v>
      </c>
      <c r="AG1567" s="25">
        <v>21</v>
      </c>
      <c r="AH1567" s="1">
        <v>162</v>
      </c>
      <c r="AJ1567" s="1">
        <v>984</v>
      </c>
      <c r="AK1567" s="1">
        <v>1</v>
      </c>
      <c r="AL1567" s="1">
        <v>295</v>
      </c>
      <c r="AM1567" s="1">
        <v>59</v>
      </c>
      <c r="AN1567" s="1">
        <v>144</v>
      </c>
      <c r="AO1567" s="1">
        <v>1</v>
      </c>
      <c r="AP1567" s="1">
        <v>133</v>
      </c>
      <c r="AQ1567" s="1">
        <v>61</v>
      </c>
      <c r="AR1567" s="1">
        <v>75</v>
      </c>
      <c r="AS1567" s="1">
        <v>250</v>
      </c>
      <c r="AT1567" s="1">
        <v>2</v>
      </c>
      <c r="AU1567" s="1">
        <v>312</v>
      </c>
      <c r="AV1567" s="1">
        <v>8</v>
      </c>
      <c r="AW1567" s="1">
        <v>509</v>
      </c>
      <c r="AX1567" s="1">
        <v>284</v>
      </c>
      <c r="AY1567" s="23">
        <v>932</v>
      </c>
      <c r="AZ1567" s="1">
        <v>631</v>
      </c>
      <c r="BA1567" s="1">
        <v>20</v>
      </c>
      <c r="BB1567" s="1">
        <v>92</v>
      </c>
      <c r="BC1567" s="1">
        <v>11</v>
      </c>
      <c r="BD1567" s="1">
        <v>75</v>
      </c>
      <c r="BE1567" s="1">
        <v>96</v>
      </c>
      <c r="BF1567" s="1">
        <v>242</v>
      </c>
      <c r="BG1567" s="1">
        <v>24</v>
      </c>
      <c r="BH1567" s="1">
        <v>73</v>
      </c>
      <c r="BI1567" s="1">
        <v>90</v>
      </c>
      <c r="BJ1567" s="1">
        <v>47</v>
      </c>
      <c r="BK1567" s="1">
        <v>18</v>
      </c>
      <c r="BL1567" s="1">
        <v>1</v>
      </c>
    </row>
    <row r="1568" spans="1:64">
      <c r="A1568" s="26">
        <v>43958</v>
      </c>
      <c r="B1568" s="1">
        <v>77993</v>
      </c>
      <c r="C1568" s="1">
        <f t="shared" si="15"/>
        <v>79324</v>
      </c>
      <c r="D1568" s="67">
        <v>63616</v>
      </c>
      <c r="F1568" s="191">
        <v>1575</v>
      </c>
      <c r="G1568" s="191"/>
      <c r="H1568" s="1">
        <v>407</v>
      </c>
      <c r="I1568" s="1">
        <v>153</v>
      </c>
      <c r="J1568" s="1">
        <v>332</v>
      </c>
      <c r="K1568" s="1">
        <v>291</v>
      </c>
      <c r="L1568" s="1">
        <v>1217</v>
      </c>
      <c r="M1568" s="1">
        <v>50</v>
      </c>
      <c r="N1568" s="1">
        <v>133</v>
      </c>
      <c r="O1568" s="1">
        <v>53</v>
      </c>
      <c r="P1568" s="23">
        <v>347</v>
      </c>
      <c r="Q1568" s="1">
        <v>1251</v>
      </c>
      <c r="R1568" s="1">
        <v>3</v>
      </c>
      <c r="S1568" s="1">
        <v>570</v>
      </c>
      <c r="T1568" s="1">
        <v>3</v>
      </c>
      <c r="U1568" s="1">
        <v>537</v>
      </c>
      <c r="V1568" s="1">
        <v>21</v>
      </c>
      <c r="W1568" s="1">
        <v>753</v>
      </c>
      <c r="X1568" s="1">
        <v>23</v>
      </c>
      <c r="Y1568" s="1">
        <v>172</v>
      </c>
      <c r="Z1568" s="1">
        <v>10</v>
      </c>
      <c r="AA1568" s="1">
        <v>1014</v>
      </c>
      <c r="AB1568" s="1">
        <v>1</v>
      </c>
      <c r="AC1568" s="23">
        <v>40</v>
      </c>
      <c r="AD1568" s="25">
        <v>934</v>
      </c>
      <c r="AE1568" s="25">
        <v>2</v>
      </c>
      <c r="AF1568" s="25">
        <v>123</v>
      </c>
      <c r="AG1568" s="25">
        <v>21</v>
      </c>
      <c r="AH1568" s="1">
        <v>162</v>
      </c>
      <c r="AJ1568" s="1">
        <v>984</v>
      </c>
      <c r="AK1568" s="1">
        <v>1</v>
      </c>
      <c r="AL1568" s="1">
        <v>295</v>
      </c>
      <c r="AM1568" s="1">
        <v>59</v>
      </c>
      <c r="AN1568" s="1">
        <v>144</v>
      </c>
      <c r="AO1568" s="1">
        <v>1</v>
      </c>
      <c r="AP1568" s="1">
        <v>133</v>
      </c>
      <c r="AQ1568" s="1">
        <v>62</v>
      </c>
      <c r="AR1568" s="1">
        <v>75</v>
      </c>
      <c r="AS1568" s="1">
        <v>250</v>
      </c>
      <c r="AT1568" s="1">
        <v>2</v>
      </c>
      <c r="AU1568" s="1">
        <v>312</v>
      </c>
      <c r="AV1568" s="1">
        <v>8</v>
      </c>
      <c r="AW1568" s="1">
        <v>518</v>
      </c>
      <c r="AX1568" s="1">
        <v>297</v>
      </c>
      <c r="AY1568" s="23">
        <v>944</v>
      </c>
      <c r="AZ1568" s="1">
        <v>631</v>
      </c>
      <c r="BA1568" s="1">
        <v>21</v>
      </c>
      <c r="BB1568" s="1">
        <v>92</v>
      </c>
      <c r="BC1568" s="1">
        <v>12</v>
      </c>
      <c r="BD1568" s="1">
        <v>75</v>
      </c>
      <c r="BE1568" s="1">
        <v>97</v>
      </c>
      <c r="BF1568" s="1">
        <v>242</v>
      </c>
      <c r="BG1568" s="1">
        <v>26</v>
      </c>
      <c r="BH1568" s="1">
        <v>73</v>
      </c>
      <c r="BI1568" s="1">
        <v>90</v>
      </c>
      <c r="BJ1568" s="1">
        <v>47</v>
      </c>
      <c r="BK1568" s="1">
        <v>18</v>
      </c>
      <c r="BL1568" s="1">
        <v>1</v>
      </c>
    </row>
    <row r="1569" spans="1:64">
      <c r="A1569" s="26">
        <v>43959</v>
      </c>
      <c r="B1569" s="1">
        <v>78046</v>
      </c>
      <c r="C1569" s="1">
        <f t="shared" si="15"/>
        <v>79401</v>
      </c>
      <c r="D1569" s="67">
        <v>63616</v>
      </c>
      <c r="F1569" s="191">
        <v>1576</v>
      </c>
      <c r="G1569" s="191"/>
      <c r="H1569" s="1">
        <v>407</v>
      </c>
      <c r="I1569" s="1">
        <v>156</v>
      </c>
      <c r="J1569" s="1">
        <v>332</v>
      </c>
      <c r="K1569" s="1">
        <v>291</v>
      </c>
      <c r="L1569" s="1">
        <v>1217</v>
      </c>
      <c r="M1569" s="1">
        <v>50</v>
      </c>
      <c r="N1569" s="1">
        <v>133</v>
      </c>
      <c r="O1569" s="1">
        <v>53</v>
      </c>
      <c r="P1569" s="23">
        <v>355</v>
      </c>
      <c r="Q1569" s="1">
        <v>1251</v>
      </c>
      <c r="R1569" s="1">
        <v>3</v>
      </c>
      <c r="S1569" s="1">
        <v>570</v>
      </c>
      <c r="T1569" s="1">
        <v>3</v>
      </c>
      <c r="U1569" s="1">
        <v>537</v>
      </c>
      <c r="V1569" s="1">
        <v>21</v>
      </c>
      <c r="W1569" s="1">
        <v>753</v>
      </c>
      <c r="X1569" s="1">
        <v>23</v>
      </c>
      <c r="Y1569" s="1">
        <v>172</v>
      </c>
      <c r="Z1569" s="1">
        <v>10</v>
      </c>
      <c r="AA1569" s="1">
        <v>1014</v>
      </c>
      <c r="AB1569" s="1">
        <v>1</v>
      </c>
      <c r="AC1569" s="23">
        <v>40</v>
      </c>
      <c r="AD1569" s="25">
        <v>934</v>
      </c>
      <c r="AE1569" s="25">
        <v>2</v>
      </c>
      <c r="AF1569" s="25">
        <v>123</v>
      </c>
      <c r="AG1569" s="25">
        <v>21</v>
      </c>
      <c r="AH1569" s="1">
        <v>162</v>
      </c>
      <c r="AJ1569" s="1">
        <v>984</v>
      </c>
      <c r="AK1569" s="1">
        <v>1</v>
      </c>
      <c r="AL1569" s="1">
        <v>295</v>
      </c>
      <c r="AM1569" s="1">
        <v>59</v>
      </c>
      <c r="AN1569" s="1">
        <v>144</v>
      </c>
      <c r="AO1569" s="1">
        <v>1</v>
      </c>
      <c r="AP1569" s="1">
        <v>133</v>
      </c>
      <c r="AQ1569" s="1">
        <v>63</v>
      </c>
      <c r="AR1569" s="1">
        <v>75</v>
      </c>
      <c r="AS1569" s="1">
        <v>250</v>
      </c>
      <c r="AT1569" s="1">
        <v>2</v>
      </c>
      <c r="AU1569" s="1">
        <v>312</v>
      </c>
      <c r="AV1569" s="1">
        <v>8</v>
      </c>
      <c r="AW1569" s="1">
        <v>526</v>
      </c>
      <c r="AX1569" s="1">
        <v>309</v>
      </c>
      <c r="AY1569" s="23">
        <v>960</v>
      </c>
      <c r="AZ1569" s="1">
        <v>631</v>
      </c>
      <c r="BA1569" s="1">
        <v>21</v>
      </c>
      <c r="BB1569" s="1">
        <v>92</v>
      </c>
      <c r="BC1569" s="1">
        <v>13</v>
      </c>
      <c r="BD1569" s="1">
        <v>75</v>
      </c>
      <c r="BE1569" s="1">
        <v>100</v>
      </c>
      <c r="BF1569" s="1">
        <v>242</v>
      </c>
      <c r="BG1569" s="1">
        <v>50</v>
      </c>
      <c r="BH1569" s="1">
        <v>73</v>
      </c>
      <c r="BI1569" s="1">
        <v>90</v>
      </c>
      <c r="BJ1569" s="1">
        <v>47</v>
      </c>
      <c r="BK1569" s="1">
        <v>18</v>
      </c>
      <c r="BL1569" s="1">
        <v>1</v>
      </c>
    </row>
    <row r="1570" spans="1:64">
      <c r="A1570" s="26">
        <v>43960</v>
      </c>
      <c r="B1570" s="1">
        <v>78120</v>
      </c>
      <c r="C1570" s="1">
        <f t="shared" si="15"/>
        <v>79488</v>
      </c>
      <c r="D1570" s="67">
        <v>63616</v>
      </c>
      <c r="F1570" s="191">
        <v>1576</v>
      </c>
      <c r="G1570" s="191"/>
      <c r="H1570" s="1">
        <v>407</v>
      </c>
      <c r="I1570" s="1">
        <v>158</v>
      </c>
      <c r="J1570" s="1">
        <v>332</v>
      </c>
      <c r="K1570" s="1">
        <v>294</v>
      </c>
      <c r="L1570" s="1">
        <v>1217</v>
      </c>
      <c r="M1570" s="1">
        <v>50</v>
      </c>
      <c r="N1570" s="1">
        <v>133</v>
      </c>
      <c r="O1570" s="1">
        <v>53</v>
      </c>
      <c r="P1570" s="23">
        <v>361</v>
      </c>
      <c r="Q1570" s="1">
        <v>1251</v>
      </c>
      <c r="R1570" s="1">
        <v>3</v>
      </c>
      <c r="S1570" s="1">
        <v>570</v>
      </c>
      <c r="T1570" s="1">
        <v>3</v>
      </c>
      <c r="U1570" s="1">
        <v>537</v>
      </c>
      <c r="V1570" s="1">
        <v>21</v>
      </c>
      <c r="W1570" s="1">
        <v>753</v>
      </c>
      <c r="X1570" s="1">
        <v>23</v>
      </c>
      <c r="Y1570" s="1">
        <v>172</v>
      </c>
      <c r="Z1570" s="1">
        <v>11</v>
      </c>
      <c r="AA1570" s="1">
        <v>1014</v>
      </c>
      <c r="AB1570" s="1">
        <v>1</v>
      </c>
      <c r="AC1570" s="23">
        <v>40</v>
      </c>
      <c r="AD1570" s="25">
        <v>934</v>
      </c>
      <c r="AE1570" s="25">
        <v>2</v>
      </c>
      <c r="AF1570" s="25">
        <v>123</v>
      </c>
      <c r="AG1570" s="25">
        <v>21</v>
      </c>
      <c r="AH1570" s="1">
        <v>162</v>
      </c>
      <c r="AJ1570" s="1">
        <v>984</v>
      </c>
      <c r="AK1570" s="1">
        <v>1</v>
      </c>
      <c r="AL1570" s="1">
        <v>295</v>
      </c>
      <c r="AM1570" s="1">
        <v>59</v>
      </c>
      <c r="AN1570" s="1">
        <v>144</v>
      </c>
      <c r="AO1570" s="1">
        <v>1</v>
      </c>
      <c r="AP1570" s="1">
        <v>134</v>
      </c>
      <c r="AQ1570" s="1">
        <v>63</v>
      </c>
      <c r="AR1570" s="1">
        <v>75</v>
      </c>
      <c r="AS1570" s="1">
        <v>250</v>
      </c>
      <c r="AT1570" s="1">
        <v>2</v>
      </c>
      <c r="AU1570" s="1">
        <v>312</v>
      </c>
      <c r="AV1570" s="1">
        <v>9</v>
      </c>
      <c r="AW1570" s="1">
        <v>536</v>
      </c>
      <c r="AX1570" s="1">
        <v>355</v>
      </c>
      <c r="AY1570" s="23">
        <v>967</v>
      </c>
      <c r="AZ1570" s="1">
        <v>631</v>
      </c>
      <c r="BA1570" s="1">
        <v>21</v>
      </c>
      <c r="BB1570" s="1">
        <v>92</v>
      </c>
      <c r="BC1570" s="1">
        <v>13</v>
      </c>
      <c r="BD1570" s="1">
        <v>75</v>
      </c>
      <c r="BE1570" s="1">
        <v>109</v>
      </c>
      <c r="BF1570" s="1">
        <v>242</v>
      </c>
      <c r="BG1570" s="1">
        <v>51</v>
      </c>
      <c r="BH1570" s="1">
        <v>73</v>
      </c>
      <c r="BI1570" s="1">
        <v>90</v>
      </c>
      <c r="BJ1570" s="1">
        <v>47</v>
      </c>
      <c r="BK1570" s="1">
        <v>18</v>
      </c>
      <c r="BL1570" s="1">
        <v>1</v>
      </c>
    </row>
    <row r="1571" spans="1:64">
      <c r="A1571" s="26">
        <v>43961</v>
      </c>
      <c r="B1571" s="1">
        <v>78144</v>
      </c>
      <c r="C1571" s="1">
        <f t="shared" si="15"/>
        <v>79533</v>
      </c>
      <c r="D1571" s="67">
        <v>63616</v>
      </c>
      <c r="F1571" s="191">
        <v>1577</v>
      </c>
      <c r="G1571" s="191"/>
      <c r="H1571" s="1">
        <v>407</v>
      </c>
      <c r="I1571" s="1">
        <v>161</v>
      </c>
      <c r="J1571" s="1">
        <v>332</v>
      </c>
      <c r="K1571" s="1">
        <v>295</v>
      </c>
      <c r="L1571" s="1">
        <v>1217</v>
      </c>
      <c r="M1571" s="1">
        <v>50</v>
      </c>
      <c r="N1571" s="1">
        <v>133</v>
      </c>
      <c r="O1571" s="1">
        <v>53</v>
      </c>
      <c r="P1571" s="23">
        <v>366</v>
      </c>
      <c r="Q1571" s="1">
        <v>1251</v>
      </c>
      <c r="R1571" s="1">
        <v>3</v>
      </c>
      <c r="S1571" s="1">
        <v>570</v>
      </c>
      <c r="T1571" s="1">
        <v>3</v>
      </c>
      <c r="U1571" s="1">
        <v>537</v>
      </c>
      <c r="V1571" s="1">
        <v>21</v>
      </c>
      <c r="W1571" s="1">
        <v>754</v>
      </c>
      <c r="X1571" s="1">
        <v>23</v>
      </c>
      <c r="Y1571" s="1">
        <v>172</v>
      </c>
      <c r="Z1571" s="1">
        <v>11</v>
      </c>
      <c r="AA1571" s="1">
        <v>1014</v>
      </c>
      <c r="AB1571" s="1">
        <v>1</v>
      </c>
      <c r="AC1571" s="23">
        <v>41</v>
      </c>
      <c r="AD1571" s="25">
        <v>934</v>
      </c>
      <c r="AE1571" s="25">
        <v>2</v>
      </c>
      <c r="AF1571" s="25">
        <v>123</v>
      </c>
      <c r="AG1571" s="25">
        <v>21</v>
      </c>
      <c r="AH1571" s="1">
        <v>162</v>
      </c>
      <c r="AJ1571" s="1">
        <v>984</v>
      </c>
      <c r="AK1571" s="1">
        <v>1</v>
      </c>
      <c r="AL1571" s="1">
        <v>295</v>
      </c>
      <c r="AM1571" s="1">
        <v>59</v>
      </c>
      <c r="AN1571" s="1">
        <v>144</v>
      </c>
      <c r="AO1571" s="1">
        <v>1</v>
      </c>
      <c r="AP1571" s="1">
        <v>134</v>
      </c>
      <c r="AQ1571" s="1">
        <v>63</v>
      </c>
      <c r="AR1571" s="1">
        <v>75</v>
      </c>
      <c r="AS1571" s="1">
        <v>250</v>
      </c>
      <c r="AT1571" s="1">
        <v>2</v>
      </c>
      <c r="AU1571" s="1">
        <v>312</v>
      </c>
      <c r="AV1571" s="1">
        <v>9</v>
      </c>
      <c r="AW1571" s="1">
        <v>536</v>
      </c>
      <c r="AX1571" s="1">
        <v>368</v>
      </c>
      <c r="AY1571" s="23">
        <v>982</v>
      </c>
      <c r="AZ1571" s="1">
        <v>631</v>
      </c>
      <c r="BA1571" s="1">
        <v>22</v>
      </c>
      <c r="BB1571" s="1">
        <v>92</v>
      </c>
      <c r="BC1571" s="1">
        <v>13</v>
      </c>
      <c r="BD1571" s="1">
        <v>75</v>
      </c>
      <c r="BE1571" s="1">
        <v>112</v>
      </c>
      <c r="BF1571" s="1">
        <v>242</v>
      </c>
      <c r="BG1571" s="1">
        <v>52</v>
      </c>
      <c r="BH1571" s="1">
        <v>73</v>
      </c>
      <c r="BI1571" s="1">
        <v>90</v>
      </c>
      <c r="BJ1571" s="1">
        <v>47</v>
      </c>
      <c r="BK1571" s="1">
        <v>18</v>
      </c>
      <c r="BL1571" s="1">
        <v>1</v>
      </c>
    </row>
    <row r="1572" spans="1:64">
      <c r="A1572" s="26">
        <v>43962</v>
      </c>
      <c r="B1572" s="1">
        <v>78171</v>
      </c>
      <c r="C1572" s="1">
        <f t="shared" si="15"/>
        <v>79566</v>
      </c>
      <c r="D1572" s="67">
        <v>63616</v>
      </c>
      <c r="F1572" s="191">
        <v>1578</v>
      </c>
      <c r="G1572" s="191"/>
      <c r="H1572" s="1">
        <v>407</v>
      </c>
      <c r="I1572" s="1">
        <v>164</v>
      </c>
      <c r="J1572" s="1">
        <v>332</v>
      </c>
      <c r="K1572" s="1">
        <v>295</v>
      </c>
      <c r="L1572" s="1">
        <v>1217</v>
      </c>
      <c r="M1572" s="1">
        <v>50</v>
      </c>
      <c r="N1572" s="1">
        <v>133</v>
      </c>
      <c r="O1572" s="1">
        <v>53</v>
      </c>
      <c r="P1572" s="23">
        <v>368</v>
      </c>
      <c r="Q1572" s="1">
        <v>1251</v>
      </c>
      <c r="R1572" s="1">
        <v>3</v>
      </c>
      <c r="S1572" s="1">
        <v>570</v>
      </c>
      <c r="T1572" s="1">
        <v>3</v>
      </c>
      <c r="U1572" s="1">
        <v>537</v>
      </c>
      <c r="V1572" s="1">
        <v>21</v>
      </c>
      <c r="W1572" s="1">
        <v>754</v>
      </c>
      <c r="X1572" s="1">
        <v>23</v>
      </c>
      <c r="Y1572" s="1">
        <v>172</v>
      </c>
      <c r="Z1572" s="1">
        <v>11</v>
      </c>
      <c r="AA1572" s="1">
        <v>1014</v>
      </c>
      <c r="AB1572" s="1">
        <v>1</v>
      </c>
      <c r="AC1572" s="23">
        <v>42</v>
      </c>
      <c r="AD1572" s="25">
        <v>934</v>
      </c>
      <c r="AE1572" s="25">
        <v>2</v>
      </c>
      <c r="AF1572" s="25">
        <v>123</v>
      </c>
      <c r="AG1572" s="25">
        <v>21</v>
      </c>
      <c r="AH1572" s="1">
        <v>162</v>
      </c>
      <c r="AJ1572" s="1">
        <v>984</v>
      </c>
      <c r="AK1572" s="1">
        <v>1</v>
      </c>
      <c r="AL1572" s="1">
        <v>295</v>
      </c>
      <c r="AM1572" s="1">
        <v>59</v>
      </c>
      <c r="AN1572" s="1">
        <v>144</v>
      </c>
      <c r="AO1572" s="1">
        <v>1</v>
      </c>
      <c r="AP1572" s="1">
        <v>134</v>
      </c>
      <c r="AQ1572" s="1">
        <v>63</v>
      </c>
      <c r="AR1572" s="1">
        <v>75</v>
      </c>
      <c r="AS1572" s="1">
        <v>250</v>
      </c>
      <c r="AT1572" s="1">
        <v>2</v>
      </c>
      <c r="AU1572" s="1">
        <v>312</v>
      </c>
      <c r="AV1572" s="1">
        <v>9</v>
      </c>
      <c r="AW1572" s="1">
        <v>542</v>
      </c>
      <c r="AX1572" s="1">
        <v>382</v>
      </c>
      <c r="AY1572" s="23">
        <v>985</v>
      </c>
      <c r="AZ1572" s="1">
        <v>631</v>
      </c>
      <c r="BA1572" s="1">
        <v>22</v>
      </c>
      <c r="BB1572" s="1">
        <v>92</v>
      </c>
      <c r="BC1572" s="1">
        <v>13</v>
      </c>
      <c r="BD1572" s="1">
        <v>75</v>
      </c>
      <c r="BE1572" s="1">
        <v>113</v>
      </c>
      <c r="BF1572" s="1">
        <v>242</v>
      </c>
      <c r="BG1572" s="1">
        <v>54</v>
      </c>
      <c r="BH1572" s="1">
        <v>73</v>
      </c>
      <c r="BI1572" s="1">
        <v>90</v>
      </c>
      <c r="BJ1572" s="1">
        <v>47</v>
      </c>
      <c r="BK1572" s="1">
        <v>18</v>
      </c>
      <c r="BL1572" s="1">
        <v>1</v>
      </c>
    </row>
    <row r="1573" spans="1:64">
      <c r="A1573" s="26">
        <v>43963</v>
      </c>
      <c r="B1573" s="1">
        <v>78189</v>
      </c>
      <c r="C1573" s="1">
        <f t="shared" si="15"/>
        <v>79594</v>
      </c>
      <c r="D1573" s="67">
        <v>63616</v>
      </c>
      <c r="F1573" s="191">
        <v>1578</v>
      </c>
      <c r="G1573" s="191"/>
      <c r="H1573" s="1">
        <v>407</v>
      </c>
      <c r="I1573" s="1">
        <v>166</v>
      </c>
      <c r="J1573" s="1">
        <v>332</v>
      </c>
      <c r="K1573" s="1">
        <v>299</v>
      </c>
      <c r="L1573" s="1">
        <v>1217</v>
      </c>
      <c r="M1573" s="1">
        <v>50</v>
      </c>
      <c r="N1573" s="1">
        <v>133</v>
      </c>
      <c r="O1573" s="1">
        <v>53</v>
      </c>
      <c r="P1573" s="23">
        <v>372</v>
      </c>
      <c r="Q1573" s="1">
        <v>1251</v>
      </c>
      <c r="R1573" s="1">
        <v>3</v>
      </c>
      <c r="S1573" s="1">
        <v>570</v>
      </c>
      <c r="T1573" s="1">
        <v>3</v>
      </c>
      <c r="U1573" s="1">
        <v>537</v>
      </c>
      <c r="V1573" s="1">
        <v>21</v>
      </c>
      <c r="W1573" s="1">
        <v>754</v>
      </c>
      <c r="X1573" s="1">
        <v>23</v>
      </c>
      <c r="Y1573" s="1">
        <v>172</v>
      </c>
      <c r="Z1573" s="1">
        <v>11</v>
      </c>
      <c r="AA1573" s="1">
        <v>1014</v>
      </c>
      <c r="AB1573" s="1">
        <v>1</v>
      </c>
      <c r="AC1573" s="23">
        <v>42</v>
      </c>
      <c r="AD1573" s="25">
        <v>934</v>
      </c>
      <c r="AE1573" s="25">
        <v>2</v>
      </c>
      <c r="AF1573" s="25">
        <v>123</v>
      </c>
      <c r="AG1573" s="25">
        <v>21</v>
      </c>
      <c r="AH1573" s="1">
        <v>162</v>
      </c>
      <c r="AJ1573" s="1">
        <v>984</v>
      </c>
      <c r="AK1573" s="1">
        <v>1</v>
      </c>
      <c r="AL1573" s="1">
        <v>295</v>
      </c>
      <c r="AM1573" s="1">
        <v>59</v>
      </c>
      <c r="AN1573" s="1">
        <v>144</v>
      </c>
      <c r="AO1573" s="1">
        <v>1</v>
      </c>
      <c r="AP1573" s="1">
        <v>134</v>
      </c>
      <c r="AQ1573" s="1">
        <v>64</v>
      </c>
      <c r="AR1573" s="1">
        <v>75</v>
      </c>
      <c r="AS1573" s="1">
        <v>250</v>
      </c>
      <c r="AT1573" s="1">
        <v>2</v>
      </c>
      <c r="AU1573" s="1">
        <v>312</v>
      </c>
      <c r="AV1573" s="1">
        <v>9</v>
      </c>
      <c r="AW1573" s="1">
        <v>543</v>
      </c>
      <c r="AX1573" s="1">
        <v>386</v>
      </c>
      <c r="AY1573" s="23">
        <v>991</v>
      </c>
      <c r="AZ1573" s="1">
        <v>631</v>
      </c>
      <c r="BA1573" s="1">
        <v>22</v>
      </c>
      <c r="BB1573" s="1">
        <v>92</v>
      </c>
      <c r="BC1573" s="1">
        <v>16</v>
      </c>
      <c r="BD1573" s="1">
        <v>75</v>
      </c>
      <c r="BE1573" s="1">
        <v>115</v>
      </c>
      <c r="BF1573" s="1">
        <v>242</v>
      </c>
      <c r="BG1573" s="1">
        <v>55</v>
      </c>
      <c r="BH1573" s="1">
        <v>73</v>
      </c>
      <c r="BI1573" s="1">
        <v>90</v>
      </c>
      <c r="BJ1573" s="1">
        <v>47</v>
      </c>
      <c r="BK1573" s="1">
        <v>18</v>
      </c>
      <c r="BL1573" s="1">
        <v>1</v>
      </c>
    </row>
    <row r="1574" spans="1:64">
      <c r="A1574" s="26">
        <v>43964</v>
      </c>
      <c r="B1574" s="1">
        <v>78195</v>
      </c>
      <c r="C1574" s="1">
        <f t="shared" si="15"/>
        <v>79621</v>
      </c>
      <c r="D1574" s="67">
        <v>63616</v>
      </c>
      <c r="F1574" s="191">
        <v>1579</v>
      </c>
      <c r="G1574" s="191"/>
      <c r="H1574" s="1">
        <v>407</v>
      </c>
      <c r="I1574" s="1">
        <v>167</v>
      </c>
      <c r="J1574" s="1">
        <v>332</v>
      </c>
      <c r="K1574" s="1">
        <v>301</v>
      </c>
      <c r="L1574" s="1">
        <v>1217</v>
      </c>
      <c r="M1574" s="1">
        <v>50</v>
      </c>
      <c r="N1574" s="1">
        <v>133</v>
      </c>
      <c r="O1574" s="1">
        <v>54</v>
      </c>
      <c r="P1574" s="23">
        <v>375</v>
      </c>
      <c r="Q1574" s="1">
        <v>1251</v>
      </c>
      <c r="R1574" s="1">
        <v>3</v>
      </c>
      <c r="S1574" s="1">
        <v>570</v>
      </c>
      <c r="T1574" s="1">
        <v>3</v>
      </c>
      <c r="U1574" s="1">
        <v>537</v>
      </c>
      <c r="V1574" s="1">
        <v>21</v>
      </c>
      <c r="W1574" s="1">
        <v>754</v>
      </c>
      <c r="X1574" s="1">
        <v>23</v>
      </c>
      <c r="Y1574" s="1">
        <v>172</v>
      </c>
      <c r="Z1574" s="1">
        <v>11</v>
      </c>
      <c r="AA1574" s="1">
        <v>1014</v>
      </c>
      <c r="AB1574" s="1">
        <v>1</v>
      </c>
      <c r="AC1574" s="23">
        <v>43</v>
      </c>
      <c r="AD1574" s="25">
        <v>934</v>
      </c>
      <c r="AE1574" s="25">
        <v>2</v>
      </c>
      <c r="AF1574" s="25">
        <v>123</v>
      </c>
      <c r="AG1574" s="25">
        <v>21</v>
      </c>
      <c r="AH1574" s="1">
        <v>162</v>
      </c>
      <c r="AJ1574" s="1">
        <v>984</v>
      </c>
      <c r="AK1574" s="1">
        <v>1</v>
      </c>
      <c r="AL1574" s="1">
        <v>295</v>
      </c>
      <c r="AM1574" s="1">
        <v>59</v>
      </c>
      <c r="AN1574" s="1">
        <v>144</v>
      </c>
      <c r="AO1574" s="1">
        <v>1</v>
      </c>
      <c r="AP1574" s="1">
        <v>134</v>
      </c>
      <c r="AQ1574" s="1">
        <v>64</v>
      </c>
      <c r="AR1574" s="1">
        <v>75</v>
      </c>
      <c r="AS1574" s="1">
        <v>250</v>
      </c>
      <c r="AT1574" s="1">
        <v>2</v>
      </c>
      <c r="AU1574" s="1">
        <v>312</v>
      </c>
      <c r="AV1574" s="1">
        <v>9</v>
      </c>
      <c r="AW1574" s="1">
        <v>544</v>
      </c>
      <c r="AX1574" s="1">
        <v>386</v>
      </c>
      <c r="AY1574" s="23">
        <v>1008</v>
      </c>
      <c r="AZ1574" s="1">
        <v>631</v>
      </c>
      <c r="BA1574" s="1">
        <v>22</v>
      </c>
      <c r="BB1574" s="1">
        <v>92</v>
      </c>
      <c r="BC1574" s="1">
        <v>16</v>
      </c>
      <c r="BD1574" s="1">
        <v>75</v>
      </c>
      <c r="BE1574" s="1">
        <v>115</v>
      </c>
      <c r="BF1574" s="1">
        <v>242</v>
      </c>
      <c r="BG1574" s="1">
        <v>55</v>
      </c>
      <c r="BH1574" s="1">
        <v>73</v>
      </c>
      <c r="BI1574" s="1">
        <v>90</v>
      </c>
      <c r="BJ1574" s="1">
        <v>47</v>
      </c>
      <c r="BK1574" s="1">
        <v>18</v>
      </c>
      <c r="BL1574" s="1">
        <v>1</v>
      </c>
    </row>
    <row r="1575" spans="1:64">
      <c r="A1575" s="26">
        <v>43965</v>
      </c>
      <c r="B1575" s="1">
        <v>78209</v>
      </c>
      <c r="C1575" s="1">
        <f t="shared" si="15"/>
        <v>79644</v>
      </c>
      <c r="D1575" s="67">
        <v>63616</v>
      </c>
      <c r="F1575" s="191">
        <v>1579</v>
      </c>
      <c r="G1575" s="191"/>
      <c r="H1575" s="1">
        <v>407</v>
      </c>
      <c r="I1575" s="1">
        <v>167</v>
      </c>
      <c r="J1575" s="1">
        <v>332</v>
      </c>
      <c r="K1575" s="1">
        <v>306</v>
      </c>
      <c r="L1575" s="1">
        <v>1217</v>
      </c>
      <c r="M1575" s="1">
        <v>50</v>
      </c>
      <c r="N1575" s="1">
        <v>133</v>
      </c>
      <c r="O1575" s="1">
        <v>54</v>
      </c>
      <c r="P1575" s="23">
        <v>383</v>
      </c>
      <c r="Q1575" s="1">
        <v>1251</v>
      </c>
      <c r="R1575" s="1">
        <v>3</v>
      </c>
      <c r="S1575" s="1">
        <v>570</v>
      </c>
      <c r="T1575" s="1">
        <v>3</v>
      </c>
      <c r="U1575" s="1">
        <v>537</v>
      </c>
      <c r="V1575" s="1">
        <v>21</v>
      </c>
      <c r="W1575" s="1">
        <v>754</v>
      </c>
      <c r="X1575" s="1">
        <v>24</v>
      </c>
      <c r="Y1575" s="1">
        <v>172</v>
      </c>
      <c r="Z1575" s="1">
        <v>11</v>
      </c>
      <c r="AA1575" s="1">
        <v>1014</v>
      </c>
      <c r="AB1575" s="1">
        <v>1</v>
      </c>
      <c r="AC1575" s="23">
        <v>43</v>
      </c>
      <c r="AD1575" s="25">
        <v>934</v>
      </c>
      <c r="AE1575" s="25">
        <v>2</v>
      </c>
      <c r="AF1575" s="25">
        <v>123</v>
      </c>
      <c r="AG1575" s="25">
        <v>21</v>
      </c>
      <c r="AH1575" s="1">
        <v>162</v>
      </c>
      <c r="AJ1575" s="1">
        <v>984</v>
      </c>
      <c r="AK1575" s="1">
        <v>1</v>
      </c>
      <c r="AL1575" s="1">
        <v>295</v>
      </c>
      <c r="AM1575" s="1">
        <v>60</v>
      </c>
      <c r="AN1575" s="1">
        <v>144</v>
      </c>
      <c r="AO1575" s="1">
        <v>1</v>
      </c>
      <c r="AP1575" s="1">
        <v>134</v>
      </c>
      <c r="AQ1575" s="1">
        <v>64</v>
      </c>
      <c r="AR1575" s="1">
        <v>75</v>
      </c>
      <c r="AS1575" s="1">
        <v>250</v>
      </c>
      <c r="AT1575" s="1">
        <v>2</v>
      </c>
      <c r="AU1575" s="1">
        <v>312</v>
      </c>
      <c r="AV1575" s="1">
        <v>9</v>
      </c>
      <c r="AW1575" s="1">
        <v>544</v>
      </c>
      <c r="AX1575" s="1">
        <v>386</v>
      </c>
      <c r="AY1575" s="23">
        <v>1009</v>
      </c>
      <c r="AZ1575" s="1">
        <v>631</v>
      </c>
      <c r="BA1575" s="1">
        <v>22</v>
      </c>
      <c r="BB1575" s="1">
        <v>92</v>
      </c>
      <c r="BC1575" s="1">
        <v>16</v>
      </c>
      <c r="BD1575" s="1">
        <v>75</v>
      </c>
      <c r="BE1575" s="1">
        <v>119</v>
      </c>
      <c r="BF1575" s="1">
        <v>242</v>
      </c>
      <c r="BG1575" s="1">
        <v>58</v>
      </c>
      <c r="BH1575" s="1">
        <v>73</v>
      </c>
      <c r="BI1575" s="1">
        <v>90</v>
      </c>
      <c r="BJ1575" s="1">
        <v>47</v>
      </c>
      <c r="BK1575" s="1">
        <v>18</v>
      </c>
      <c r="BL1575" s="1">
        <v>1</v>
      </c>
    </row>
    <row r="1576" spans="1:64">
      <c r="A1576" s="26">
        <v>43966</v>
      </c>
      <c r="B1576" s="1">
        <v>78219</v>
      </c>
      <c r="C1576" s="1">
        <f t="shared" si="15"/>
        <v>79668</v>
      </c>
      <c r="D1576" s="67">
        <v>63616</v>
      </c>
      <c r="F1576" s="191">
        <v>1579</v>
      </c>
      <c r="G1576" s="191"/>
      <c r="H1576" s="1">
        <v>408</v>
      </c>
      <c r="I1576" s="1">
        <v>168</v>
      </c>
      <c r="J1576" s="1">
        <v>332</v>
      </c>
      <c r="K1576" s="1">
        <v>308</v>
      </c>
      <c r="L1576" s="1">
        <v>1217</v>
      </c>
      <c r="M1576" s="1">
        <v>50</v>
      </c>
      <c r="N1576" s="1">
        <v>133</v>
      </c>
      <c r="O1576" s="1">
        <v>54</v>
      </c>
      <c r="P1576" s="23">
        <v>387</v>
      </c>
      <c r="Q1576" s="1">
        <v>1251</v>
      </c>
      <c r="R1576" s="1">
        <v>3</v>
      </c>
      <c r="S1576" s="1">
        <v>570</v>
      </c>
      <c r="T1576" s="1">
        <v>3</v>
      </c>
      <c r="U1576" s="1">
        <v>537</v>
      </c>
      <c r="V1576" s="1">
        <v>21</v>
      </c>
      <c r="W1576" s="1">
        <v>756</v>
      </c>
      <c r="X1576" s="1">
        <v>24</v>
      </c>
      <c r="Y1576" s="1">
        <v>172</v>
      </c>
      <c r="Z1576" s="1">
        <v>11</v>
      </c>
      <c r="AA1576" s="1">
        <v>1014</v>
      </c>
      <c r="AB1576" s="1">
        <v>1</v>
      </c>
      <c r="AC1576" s="23">
        <v>43</v>
      </c>
      <c r="AD1576" s="25">
        <v>934</v>
      </c>
      <c r="AE1576" s="25">
        <v>2</v>
      </c>
      <c r="AF1576" s="25">
        <v>123</v>
      </c>
      <c r="AG1576" s="25">
        <v>21</v>
      </c>
      <c r="AH1576" s="1">
        <v>162</v>
      </c>
      <c r="AJ1576" s="1">
        <v>984</v>
      </c>
      <c r="AK1576" s="1">
        <v>1</v>
      </c>
      <c r="AL1576" s="1">
        <v>295</v>
      </c>
      <c r="AM1576" s="1">
        <v>60</v>
      </c>
      <c r="AN1576" s="1">
        <v>144</v>
      </c>
      <c r="AO1576" s="1">
        <v>1</v>
      </c>
      <c r="AP1576" s="1">
        <v>134</v>
      </c>
      <c r="AQ1576" s="1">
        <v>64</v>
      </c>
      <c r="AR1576" s="1">
        <v>75</v>
      </c>
      <c r="AS1576" s="1">
        <v>250</v>
      </c>
      <c r="AT1576" s="1">
        <v>2</v>
      </c>
      <c r="AU1576" s="1">
        <v>312</v>
      </c>
      <c r="AV1576" s="1">
        <v>9</v>
      </c>
      <c r="AW1576" s="1">
        <v>545</v>
      </c>
      <c r="AX1576" s="1">
        <v>386</v>
      </c>
      <c r="AY1576" s="23">
        <v>1019</v>
      </c>
      <c r="AZ1576" s="1">
        <v>631</v>
      </c>
      <c r="BA1576" s="1">
        <v>22</v>
      </c>
      <c r="BB1576" s="1">
        <v>92</v>
      </c>
      <c r="BC1576" s="1">
        <v>16</v>
      </c>
      <c r="BD1576" s="1">
        <v>75</v>
      </c>
      <c r="BE1576" s="1">
        <v>121</v>
      </c>
      <c r="BF1576" s="1">
        <v>242</v>
      </c>
      <c r="BG1576" s="1">
        <v>59</v>
      </c>
      <c r="BH1576" s="1">
        <v>73</v>
      </c>
      <c r="BI1576" s="1">
        <v>90</v>
      </c>
      <c r="BJ1576" s="1">
        <v>47</v>
      </c>
      <c r="BK1576" s="1">
        <v>18</v>
      </c>
      <c r="BL1576" s="1">
        <v>1</v>
      </c>
    </row>
    <row r="1577" spans="1:64">
      <c r="A1577" s="26">
        <v>43967</v>
      </c>
      <c r="B1577" s="1">
        <v>78227</v>
      </c>
      <c r="C1577" s="1">
        <f t="shared" si="15"/>
        <v>79682</v>
      </c>
      <c r="D1577" s="67">
        <v>63616</v>
      </c>
      <c r="F1577" s="191">
        <v>1579</v>
      </c>
      <c r="G1577" s="191"/>
      <c r="H1577" s="1">
        <v>408</v>
      </c>
      <c r="I1577" s="1">
        <v>169</v>
      </c>
      <c r="J1577" s="1">
        <v>332</v>
      </c>
      <c r="K1577" s="1">
        <v>309</v>
      </c>
      <c r="L1577" s="1">
        <v>1217</v>
      </c>
      <c r="M1577" s="1">
        <v>50</v>
      </c>
      <c r="N1577" s="1">
        <v>133</v>
      </c>
      <c r="O1577" s="1">
        <v>54</v>
      </c>
      <c r="P1577" s="23">
        <v>389</v>
      </c>
      <c r="Q1577" s="1">
        <v>1251</v>
      </c>
      <c r="R1577" s="1">
        <v>3</v>
      </c>
      <c r="S1577" s="1">
        <v>570</v>
      </c>
      <c r="T1577" s="1">
        <v>3</v>
      </c>
      <c r="U1577" s="1">
        <v>537</v>
      </c>
      <c r="V1577" s="1">
        <v>21</v>
      </c>
      <c r="W1577" s="1">
        <v>756</v>
      </c>
      <c r="X1577" s="1">
        <v>24</v>
      </c>
      <c r="Y1577" s="1">
        <v>172</v>
      </c>
      <c r="Z1577" s="1">
        <v>11</v>
      </c>
      <c r="AA1577" s="1">
        <v>1014</v>
      </c>
      <c r="AB1577" s="1">
        <v>1</v>
      </c>
      <c r="AC1577" s="23">
        <v>44</v>
      </c>
      <c r="AD1577" s="25">
        <v>934</v>
      </c>
      <c r="AE1577" s="25">
        <v>2</v>
      </c>
      <c r="AF1577" s="25">
        <v>123</v>
      </c>
      <c r="AG1577" s="25">
        <v>21</v>
      </c>
      <c r="AH1577" s="1">
        <v>162</v>
      </c>
      <c r="AJ1577" s="1">
        <v>984</v>
      </c>
      <c r="AK1577" s="1">
        <v>1</v>
      </c>
      <c r="AL1577" s="1">
        <v>295</v>
      </c>
      <c r="AM1577" s="1">
        <v>60</v>
      </c>
      <c r="AN1577" s="1">
        <v>144</v>
      </c>
      <c r="AO1577" s="1">
        <v>1</v>
      </c>
      <c r="AP1577" s="1">
        <v>134</v>
      </c>
      <c r="AQ1577" s="1">
        <v>64</v>
      </c>
      <c r="AR1577" s="1">
        <v>75</v>
      </c>
      <c r="AS1577" s="1">
        <v>250</v>
      </c>
      <c r="AT1577" s="1">
        <v>2</v>
      </c>
      <c r="AU1577" s="1">
        <v>312</v>
      </c>
      <c r="AV1577" s="1">
        <v>9</v>
      </c>
      <c r="AW1577" s="1">
        <v>546</v>
      </c>
      <c r="AX1577" s="1">
        <v>386</v>
      </c>
      <c r="AY1577" s="23">
        <v>1022</v>
      </c>
      <c r="AZ1577" s="1">
        <v>631</v>
      </c>
      <c r="BA1577" s="1">
        <v>22</v>
      </c>
      <c r="BB1577" s="1">
        <v>95</v>
      </c>
      <c r="BC1577" s="1">
        <v>18</v>
      </c>
      <c r="BD1577" s="1">
        <v>75</v>
      </c>
      <c r="BE1577" s="1">
        <v>121</v>
      </c>
      <c r="BF1577" s="1">
        <v>242</v>
      </c>
      <c r="BG1577" s="1">
        <v>59</v>
      </c>
      <c r="BH1577" s="1">
        <v>73</v>
      </c>
      <c r="BI1577" s="1">
        <v>90</v>
      </c>
      <c r="BJ1577" s="1">
        <v>47</v>
      </c>
      <c r="BK1577" s="1">
        <v>18</v>
      </c>
      <c r="BL1577" s="1">
        <v>1</v>
      </c>
    </row>
    <row r="1578" spans="1:64">
      <c r="A1578" s="26">
        <v>43968</v>
      </c>
      <c r="B1578" s="1">
        <v>78238</v>
      </c>
      <c r="C1578" s="1">
        <f t="shared" si="15"/>
        <v>79701</v>
      </c>
      <c r="D1578" s="67">
        <v>63616</v>
      </c>
      <c r="F1578" s="191">
        <v>1579</v>
      </c>
      <c r="G1578" s="191"/>
      <c r="H1578" s="1">
        <v>408</v>
      </c>
      <c r="I1578" s="1">
        <v>170</v>
      </c>
      <c r="J1578" s="1">
        <v>332</v>
      </c>
      <c r="K1578" s="1">
        <v>309</v>
      </c>
      <c r="L1578" s="1">
        <v>1217</v>
      </c>
      <c r="M1578" s="1">
        <v>50</v>
      </c>
      <c r="N1578" s="1">
        <v>133</v>
      </c>
      <c r="O1578" s="1">
        <v>54</v>
      </c>
      <c r="P1578" s="23">
        <v>395</v>
      </c>
      <c r="Q1578" s="1">
        <v>1251</v>
      </c>
      <c r="R1578" s="1">
        <v>3</v>
      </c>
      <c r="S1578" s="1">
        <v>570</v>
      </c>
      <c r="T1578" s="1">
        <v>3</v>
      </c>
      <c r="U1578" s="1">
        <v>537</v>
      </c>
      <c r="V1578" s="1">
        <v>21</v>
      </c>
      <c r="W1578" s="1">
        <v>756</v>
      </c>
      <c r="X1578" s="1">
        <v>24</v>
      </c>
      <c r="Y1578" s="1">
        <v>172</v>
      </c>
      <c r="Z1578" s="1">
        <v>11</v>
      </c>
      <c r="AA1578" s="1">
        <v>1014</v>
      </c>
      <c r="AB1578" s="1">
        <v>1</v>
      </c>
      <c r="AC1578" s="23">
        <v>44</v>
      </c>
      <c r="AD1578" s="25">
        <v>934</v>
      </c>
      <c r="AE1578" s="25">
        <v>2</v>
      </c>
      <c r="AF1578" s="25">
        <v>123</v>
      </c>
      <c r="AG1578" s="25">
        <v>21</v>
      </c>
      <c r="AH1578" s="1">
        <v>162</v>
      </c>
      <c r="AJ1578" s="1">
        <v>984</v>
      </c>
      <c r="AK1578" s="1">
        <v>1</v>
      </c>
      <c r="AL1578" s="1">
        <v>295</v>
      </c>
      <c r="AM1578" s="1">
        <v>60</v>
      </c>
      <c r="AN1578" s="1">
        <v>144</v>
      </c>
      <c r="AO1578" s="1">
        <v>1</v>
      </c>
      <c r="AP1578" s="1">
        <v>134</v>
      </c>
      <c r="AQ1578" s="1">
        <v>64</v>
      </c>
      <c r="AR1578" s="1">
        <v>75</v>
      </c>
      <c r="AS1578" s="1">
        <v>250</v>
      </c>
      <c r="AT1578" s="1">
        <v>2</v>
      </c>
      <c r="AU1578" s="1">
        <v>312</v>
      </c>
      <c r="AV1578" s="1">
        <v>10</v>
      </c>
      <c r="AW1578" s="1">
        <v>546</v>
      </c>
      <c r="AX1578" s="1">
        <v>386</v>
      </c>
      <c r="AY1578" s="23">
        <v>1024</v>
      </c>
      <c r="AZ1578" s="1">
        <v>631</v>
      </c>
      <c r="BA1578" s="1">
        <v>22</v>
      </c>
      <c r="BB1578" s="1">
        <v>103</v>
      </c>
      <c r="BC1578" s="1">
        <v>19</v>
      </c>
      <c r="BD1578" s="1">
        <v>75</v>
      </c>
      <c r="BE1578" s="1">
        <v>121</v>
      </c>
      <c r="BF1578" s="1">
        <v>242</v>
      </c>
      <c r="BG1578" s="1">
        <v>59</v>
      </c>
      <c r="BH1578" s="1">
        <v>73</v>
      </c>
      <c r="BI1578" s="1">
        <v>90</v>
      </c>
      <c r="BJ1578" s="1">
        <v>47</v>
      </c>
      <c r="BK1578" s="1">
        <v>18</v>
      </c>
      <c r="BL1578" s="1">
        <v>1</v>
      </c>
    </row>
    <row r="1579" spans="1:64">
      <c r="A1579" s="26">
        <v>43969</v>
      </c>
      <c r="B1579" s="1">
        <v>78241</v>
      </c>
      <c r="C1579" s="1">
        <f t="shared" si="15"/>
        <v>79708</v>
      </c>
      <c r="D1579" s="67">
        <v>63616</v>
      </c>
      <c r="F1579" s="191">
        <v>1579</v>
      </c>
      <c r="G1579" s="191"/>
      <c r="H1579" s="1">
        <v>408</v>
      </c>
      <c r="I1579" s="1">
        <v>170</v>
      </c>
      <c r="J1579" s="1">
        <v>332</v>
      </c>
      <c r="K1579" s="1">
        <v>309</v>
      </c>
      <c r="L1579" s="1">
        <v>1217</v>
      </c>
      <c r="M1579" s="1">
        <v>50</v>
      </c>
      <c r="N1579" s="1">
        <v>133</v>
      </c>
      <c r="O1579" s="1">
        <v>54</v>
      </c>
      <c r="P1579" s="23">
        <v>398</v>
      </c>
      <c r="Q1579" s="1">
        <v>1251</v>
      </c>
      <c r="R1579" s="1">
        <v>3</v>
      </c>
      <c r="S1579" s="1">
        <v>570</v>
      </c>
      <c r="T1579" s="1">
        <v>3</v>
      </c>
      <c r="U1579" s="1">
        <v>537</v>
      </c>
      <c r="V1579" s="1">
        <v>21</v>
      </c>
      <c r="W1579" s="1">
        <v>756</v>
      </c>
      <c r="X1579" s="1">
        <v>24</v>
      </c>
      <c r="Y1579" s="1">
        <v>172</v>
      </c>
      <c r="Z1579" s="1">
        <v>11</v>
      </c>
      <c r="AA1579" s="1">
        <v>1014</v>
      </c>
      <c r="AB1579" s="1">
        <v>1</v>
      </c>
      <c r="AC1579" s="23">
        <v>44</v>
      </c>
      <c r="AD1579" s="25">
        <v>934</v>
      </c>
      <c r="AE1579" s="25">
        <v>2</v>
      </c>
      <c r="AF1579" s="25">
        <v>123</v>
      </c>
      <c r="AG1579" s="25">
        <v>21</v>
      </c>
      <c r="AH1579" s="1">
        <v>162</v>
      </c>
      <c r="AJ1579" s="1">
        <v>984</v>
      </c>
      <c r="AK1579" s="1">
        <v>1</v>
      </c>
      <c r="AL1579" s="1">
        <v>295</v>
      </c>
      <c r="AM1579" s="1">
        <v>60</v>
      </c>
      <c r="AN1579" s="1">
        <v>144</v>
      </c>
      <c r="AO1579" s="1">
        <v>1</v>
      </c>
      <c r="AP1579" s="1">
        <v>134</v>
      </c>
      <c r="AQ1579" s="1">
        <v>64</v>
      </c>
      <c r="AR1579" s="1">
        <v>75</v>
      </c>
      <c r="AS1579" s="1">
        <v>250</v>
      </c>
      <c r="AT1579" s="1">
        <v>2</v>
      </c>
      <c r="AU1579" s="1">
        <v>312</v>
      </c>
      <c r="AV1579" s="1">
        <v>10</v>
      </c>
      <c r="AW1579" s="1">
        <v>546</v>
      </c>
      <c r="AX1579" s="1">
        <v>386</v>
      </c>
      <c r="AY1579" s="23">
        <v>1025</v>
      </c>
      <c r="AZ1579" s="1">
        <v>631</v>
      </c>
      <c r="BA1579" s="1">
        <v>22</v>
      </c>
      <c r="BB1579" s="1">
        <v>104</v>
      </c>
      <c r="BC1579" s="1">
        <v>19</v>
      </c>
      <c r="BD1579" s="1">
        <v>75</v>
      </c>
      <c r="BE1579" s="1">
        <v>121</v>
      </c>
      <c r="BF1579" s="1">
        <v>242</v>
      </c>
      <c r="BG1579" s="1">
        <v>61</v>
      </c>
      <c r="BH1579" s="1">
        <v>73</v>
      </c>
      <c r="BI1579" s="1">
        <v>90</v>
      </c>
      <c r="BJ1579" s="1">
        <v>47</v>
      </c>
      <c r="BK1579" s="1">
        <v>18</v>
      </c>
      <c r="BL1579" s="1">
        <v>1</v>
      </c>
    </row>
    <row r="1580" spans="1:64">
      <c r="A1580" s="26">
        <v>43970</v>
      </c>
      <c r="B1580" s="1">
        <v>78244</v>
      </c>
      <c r="C1580" s="1">
        <f t="shared" si="15"/>
        <v>79715</v>
      </c>
      <c r="D1580" s="67">
        <v>63616</v>
      </c>
      <c r="F1580" s="191">
        <v>1579</v>
      </c>
      <c r="G1580" s="191"/>
      <c r="H1580" s="1">
        <v>408</v>
      </c>
      <c r="I1580" s="1">
        <v>170</v>
      </c>
      <c r="J1580" s="1">
        <v>332</v>
      </c>
      <c r="K1580" s="1">
        <v>310</v>
      </c>
      <c r="L1580" s="1">
        <v>1217</v>
      </c>
      <c r="M1580" s="1">
        <v>50</v>
      </c>
      <c r="N1580" s="1">
        <v>133</v>
      </c>
      <c r="O1580" s="1">
        <v>54</v>
      </c>
      <c r="P1580" s="23">
        <v>401</v>
      </c>
      <c r="Q1580" s="1">
        <v>1251</v>
      </c>
      <c r="R1580" s="1">
        <v>3</v>
      </c>
      <c r="S1580" s="1">
        <v>570</v>
      </c>
      <c r="T1580" s="1">
        <v>3</v>
      </c>
      <c r="U1580" s="1">
        <v>537</v>
      </c>
      <c r="V1580" s="1">
        <v>21</v>
      </c>
      <c r="W1580" s="1">
        <v>756</v>
      </c>
      <c r="X1580" s="1">
        <v>24</v>
      </c>
      <c r="Y1580" s="1">
        <v>172</v>
      </c>
      <c r="Z1580" s="1">
        <v>11</v>
      </c>
      <c r="AA1580" s="1">
        <v>1014</v>
      </c>
      <c r="AB1580" s="1">
        <v>1</v>
      </c>
      <c r="AC1580" s="23">
        <v>45</v>
      </c>
      <c r="AD1580" s="25">
        <v>934</v>
      </c>
      <c r="AE1580" s="25">
        <v>2</v>
      </c>
      <c r="AF1580" s="25">
        <v>123</v>
      </c>
      <c r="AG1580" s="25">
        <v>21</v>
      </c>
      <c r="AH1580" s="1">
        <v>162</v>
      </c>
      <c r="AJ1580" s="1">
        <v>984</v>
      </c>
      <c r="AK1580" s="1">
        <v>1</v>
      </c>
      <c r="AL1580" s="1">
        <v>295</v>
      </c>
      <c r="AM1580" s="1">
        <v>60</v>
      </c>
      <c r="AN1580" s="1">
        <v>144</v>
      </c>
      <c r="AO1580" s="1">
        <v>1</v>
      </c>
      <c r="AP1580" s="1">
        <v>134</v>
      </c>
      <c r="AQ1580" s="1">
        <v>64</v>
      </c>
      <c r="AR1580" s="1">
        <v>75</v>
      </c>
      <c r="AS1580" s="1">
        <v>250</v>
      </c>
      <c r="AT1580" s="1">
        <v>2</v>
      </c>
      <c r="AU1580" s="1">
        <v>312</v>
      </c>
      <c r="AV1580" s="1">
        <v>10</v>
      </c>
      <c r="AW1580" s="1">
        <v>546</v>
      </c>
      <c r="AX1580" s="1">
        <v>386</v>
      </c>
      <c r="AY1580" s="23">
        <v>1025</v>
      </c>
      <c r="AZ1580" s="1">
        <v>631</v>
      </c>
      <c r="BA1580" s="1">
        <v>22</v>
      </c>
      <c r="BB1580" s="1">
        <v>106</v>
      </c>
      <c r="BC1580" s="1">
        <v>19</v>
      </c>
      <c r="BD1580" s="1">
        <v>75</v>
      </c>
      <c r="BE1580" s="1">
        <v>121</v>
      </c>
      <c r="BF1580" s="1">
        <v>242</v>
      </c>
      <c r="BG1580" s="1">
        <v>61</v>
      </c>
      <c r="BH1580" s="1">
        <v>73</v>
      </c>
      <c r="BI1580" s="1">
        <v>90</v>
      </c>
      <c r="BJ1580" s="1">
        <v>47</v>
      </c>
      <c r="BK1580" s="1">
        <v>18</v>
      </c>
      <c r="BL1580" s="1">
        <v>1</v>
      </c>
    </row>
    <row r="1581" spans="1:64">
      <c r="A1581" s="26">
        <v>43971</v>
      </c>
      <c r="B1581" s="1">
        <v>78249</v>
      </c>
      <c r="C1581" s="1">
        <f t="shared" si="15"/>
        <v>79724</v>
      </c>
      <c r="D1581" s="67">
        <v>63616</v>
      </c>
      <c r="F1581" s="191">
        <v>1579</v>
      </c>
      <c r="G1581" s="191"/>
      <c r="H1581" s="1">
        <v>409</v>
      </c>
      <c r="I1581" s="1">
        <v>170</v>
      </c>
      <c r="J1581" s="1">
        <v>332</v>
      </c>
      <c r="K1581" s="1">
        <v>313</v>
      </c>
      <c r="L1581" s="1">
        <v>1217</v>
      </c>
      <c r="M1581" s="1">
        <v>50</v>
      </c>
      <c r="N1581" s="1">
        <v>133</v>
      </c>
      <c r="O1581" s="1">
        <v>54</v>
      </c>
      <c r="P1581" s="23">
        <v>402</v>
      </c>
      <c r="Q1581" s="1">
        <v>1251</v>
      </c>
      <c r="R1581" s="1">
        <v>3</v>
      </c>
      <c r="S1581" s="1">
        <v>570</v>
      </c>
      <c r="T1581" s="1">
        <v>3</v>
      </c>
      <c r="U1581" s="1">
        <v>537</v>
      </c>
      <c r="V1581" s="1">
        <v>21</v>
      </c>
      <c r="W1581" s="1">
        <v>756</v>
      </c>
      <c r="X1581" s="1">
        <v>24</v>
      </c>
      <c r="Y1581" s="1">
        <v>172</v>
      </c>
      <c r="Z1581" s="1">
        <v>11</v>
      </c>
      <c r="AA1581" s="1">
        <v>1014</v>
      </c>
      <c r="AB1581" s="1">
        <v>1</v>
      </c>
      <c r="AC1581" s="23">
        <v>45</v>
      </c>
      <c r="AD1581" s="25">
        <v>934</v>
      </c>
      <c r="AE1581" s="25">
        <v>2</v>
      </c>
      <c r="AF1581" s="25">
        <v>123</v>
      </c>
      <c r="AG1581" s="25">
        <v>21</v>
      </c>
      <c r="AH1581" s="1">
        <v>162</v>
      </c>
      <c r="AJ1581" s="1">
        <v>984</v>
      </c>
      <c r="AK1581" s="1">
        <v>1</v>
      </c>
      <c r="AL1581" s="1">
        <v>295</v>
      </c>
      <c r="AM1581" s="1">
        <v>60</v>
      </c>
      <c r="AN1581" s="1">
        <v>144</v>
      </c>
      <c r="AO1581" s="1">
        <v>1</v>
      </c>
      <c r="AP1581" s="1">
        <v>134</v>
      </c>
      <c r="AQ1581" s="1">
        <v>64</v>
      </c>
      <c r="AR1581" s="1">
        <v>75</v>
      </c>
      <c r="AS1581" s="1">
        <v>250</v>
      </c>
      <c r="AT1581" s="1">
        <v>2</v>
      </c>
      <c r="AU1581" s="1">
        <v>312</v>
      </c>
      <c r="AV1581" s="1">
        <v>10</v>
      </c>
      <c r="AW1581" s="1">
        <v>546</v>
      </c>
      <c r="AX1581" s="1">
        <v>386</v>
      </c>
      <c r="AY1581" s="23">
        <v>1026</v>
      </c>
      <c r="AZ1581" s="1">
        <v>631</v>
      </c>
      <c r="BA1581" s="1">
        <v>22</v>
      </c>
      <c r="BB1581" s="1">
        <v>106</v>
      </c>
      <c r="BC1581" s="1">
        <v>19</v>
      </c>
      <c r="BD1581" s="1">
        <v>76</v>
      </c>
      <c r="BE1581" s="1">
        <v>123</v>
      </c>
      <c r="BF1581" s="1">
        <v>242</v>
      </c>
      <c r="BG1581" s="1">
        <v>61</v>
      </c>
      <c r="BH1581" s="1">
        <v>73</v>
      </c>
      <c r="BI1581" s="1">
        <v>90</v>
      </c>
      <c r="BJ1581" s="1">
        <v>47</v>
      </c>
      <c r="BK1581" s="1">
        <v>18</v>
      </c>
      <c r="BL1581" s="1">
        <v>1</v>
      </c>
    </row>
    <row r="1582" spans="1:64">
      <c r="A1582" s="26">
        <v>43972</v>
      </c>
      <c r="B1582" s="1">
        <v>78255</v>
      </c>
      <c r="C1582" s="1">
        <f t="shared" si="15"/>
        <v>79736</v>
      </c>
      <c r="D1582" s="67">
        <v>63616</v>
      </c>
      <c r="F1582" s="191">
        <v>1580</v>
      </c>
      <c r="G1582" s="191"/>
      <c r="H1582" s="1">
        <v>409</v>
      </c>
      <c r="I1582" s="1">
        <v>170</v>
      </c>
      <c r="J1582" s="1">
        <v>332</v>
      </c>
      <c r="K1582" s="1">
        <v>314</v>
      </c>
      <c r="L1582" s="1">
        <v>1217</v>
      </c>
      <c r="M1582" s="1">
        <v>50</v>
      </c>
      <c r="N1582" s="1">
        <v>133</v>
      </c>
      <c r="O1582" s="1">
        <v>54</v>
      </c>
      <c r="P1582" s="23">
        <v>407</v>
      </c>
      <c r="Q1582" s="1">
        <v>1251</v>
      </c>
      <c r="R1582" s="1">
        <v>3</v>
      </c>
      <c r="S1582" s="1">
        <v>570</v>
      </c>
      <c r="T1582" s="1">
        <v>3</v>
      </c>
      <c r="U1582" s="1">
        <v>537</v>
      </c>
      <c r="V1582" s="1">
        <v>21</v>
      </c>
      <c r="W1582" s="1">
        <v>756</v>
      </c>
      <c r="X1582" s="1">
        <v>24</v>
      </c>
      <c r="Y1582" s="1">
        <v>172</v>
      </c>
      <c r="Z1582" s="1">
        <v>11</v>
      </c>
      <c r="AA1582" s="1">
        <v>1014</v>
      </c>
      <c r="AB1582" s="1">
        <v>1</v>
      </c>
      <c r="AC1582" s="23">
        <v>45</v>
      </c>
      <c r="AD1582" s="25">
        <v>934</v>
      </c>
      <c r="AE1582" s="25">
        <v>2</v>
      </c>
      <c r="AF1582" s="25">
        <v>123</v>
      </c>
      <c r="AG1582" s="25">
        <v>21</v>
      </c>
      <c r="AH1582" s="1">
        <v>162</v>
      </c>
      <c r="AJ1582" s="1">
        <v>984</v>
      </c>
      <c r="AK1582" s="1">
        <v>1</v>
      </c>
      <c r="AL1582" s="1">
        <v>295</v>
      </c>
      <c r="AM1582" s="1">
        <v>60</v>
      </c>
      <c r="AN1582" s="1">
        <v>144</v>
      </c>
      <c r="AO1582" s="1">
        <v>1</v>
      </c>
      <c r="AP1582" s="1">
        <v>134</v>
      </c>
      <c r="AQ1582" s="1">
        <v>64</v>
      </c>
      <c r="AR1582" s="1">
        <v>75</v>
      </c>
      <c r="AS1582" s="1">
        <v>250</v>
      </c>
      <c r="AT1582" s="1">
        <v>2</v>
      </c>
      <c r="AU1582" s="1">
        <v>312</v>
      </c>
      <c r="AV1582" s="1">
        <v>10</v>
      </c>
      <c r="AW1582" s="1">
        <v>546</v>
      </c>
      <c r="AX1582" s="1">
        <v>386</v>
      </c>
      <c r="AY1582" s="23">
        <v>1029</v>
      </c>
      <c r="AZ1582" s="1">
        <v>631</v>
      </c>
      <c r="BA1582" s="1">
        <v>22</v>
      </c>
      <c r="BB1582" s="1">
        <v>108</v>
      </c>
      <c r="BC1582" s="1">
        <v>19</v>
      </c>
      <c r="BD1582" s="1">
        <v>76</v>
      </c>
      <c r="BE1582" s="1">
        <v>123</v>
      </c>
      <c r="BF1582" s="1">
        <v>242</v>
      </c>
      <c r="BG1582" s="1">
        <v>61</v>
      </c>
      <c r="BH1582" s="1">
        <v>73</v>
      </c>
      <c r="BI1582" s="1">
        <v>90</v>
      </c>
      <c r="BJ1582" s="1">
        <v>47</v>
      </c>
      <c r="BK1582" s="1">
        <v>18</v>
      </c>
      <c r="BL1582" s="1">
        <v>1</v>
      </c>
    </row>
    <row r="1583" spans="1:64">
      <c r="A1583" s="26">
        <v>43973</v>
      </c>
      <c r="B1583" s="1">
        <v>78258</v>
      </c>
      <c r="C1583" s="1">
        <f t="shared" si="15"/>
        <v>79740</v>
      </c>
      <c r="D1583" s="67">
        <v>63616</v>
      </c>
      <c r="F1583" s="191">
        <v>1580</v>
      </c>
      <c r="G1583" s="191"/>
      <c r="H1583" s="1">
        <v>409</v>
      </c>
      <c r="I1583" s="1">
        <v>170</v>
      </c>
      <c r="J1583" s="1">
        <v>332</v>
      </c>
      <c r="K1583" s="1">
        <v>315</v>
      </c>
      <c r="L1583" s="1">
        <v>1217</v>
      </c>
      <c r="M1583" s="1">
        <v>50</v>
      </c>
      <c r="N1583" s="1">
        <v>133</v>
      </c>
      <c r="O1583" s="1">
        <v>54</v>
      </c>
      <c r="P1583" s="23">
        <v>408</v>
      </c>
      <c r="Q1583" s="1">
        <v>1251</v>
      </c>
      <c r="R1583" s="1">
        <v>3</v>
      </c>
      <c r="S1583" s="1">
        <v>570</v>
      </c>
      <c r="T1583" s="1">
        <v>3</v>
      </c>
      <c r="U1583" s="1">
        <v>537</v>
      </c>
      <c r="V1583" s="1">
        <v>21</v>
      </c>
      <c r="W1583" s="1">
        <v>756</v>
      </c>
      <c r="X1583" s="1">
        <v>24</v>
      </c>
      <c r="Y1583" s="1">
        <v>172</v>
      </c>
      <c r="Z1583" s="1">
        <v>11</v>
      </c>
      <c r="AA1583" s="1">
        <v>1014</v>
      </c>
      <c r="AB1583" s="1">
        <v>1</v>
      </c>
      <c r="AC1583" s="23">
        <v>45</v>
      </c>
      <c r="AD1583" s="25">
        <v>934</v>
      </c>
      <c r="AE1583" s="25">
        <v>2</v>
      </c>
      <c r="AF1583" s="25">
        <v>123</v>
      </c>
      <c r="AG1583" s="25">
        <v>21</v>
      </c>
      <c r="AH1583" s="1">
        <v>162</v>
      </c>
      <c r="AJ1583" s="1">
        <v>984</v>
      </c>
      <c r="AK1583" s="1">
        <v>1</v>
      </c>
      <c r="AL1583" s="1">
        <v>295</v>
      </c>
      <c r="AM1583" s="1">
        <v>60</v>
      </c>
      <c r="AN1583" s="1">
        <v>144</v>
      </c>
      <c r="AO1583" s="1">
        <v>1</v>
      </c>
      <c r="AP1583" s="1">
        <v>134</v>
      </c>
      <c r="AQ1583" s="1">
        <v>64</v>
      </c>
      <c r="AR1583" s="1">
        <v>75</v>
      </c>
      <c r="AS1583" s="1">
        <v>250</v>
      </c>
      <c r="AT1583" s="1">
        <v>2</v>
      </c>
      <c r="AU1583" s="1">
        <v>312</v>
      </c>
      <c r="AV1583" s="1">
        <v>10</v>
      </c>
      <c r="AW1583" s="1">
        <v>546</v>
      </c>
      <c r="AX1583" s="1">
        <v>386</v>
      </c>
      <c r="AY1583" s="23">
        <v>1029</v>
      </c>
      <c r="AZ1583" s="1">
        <v>631</v>
      </c>
      <c r="BA1583" s="1">
        <v>22</v>
      </c>
      <c r="BB1583" s="1">
        <v>109</v>
      </c>
      <c r="BC1583" s="1">
        <v>19</v>
      </c>
      <c r="BD1583" s="1">
        <v>76</v>
      </c>
      <c r="BE1583" s="1">
        <v>123</v>
      </c>
      <c r="BF1583" s="1">
        <v>242</v>
      </c>
      <c r="BG1583" s="1">
        <v>62</v>
      </c>
      <c r="BH1583" s="1">
        <v>73</v>
      </c>
      <c r="BI1583" s="1">
        <v>90</v>
      </c>
      <c r="BJ1583" s="1">
        <v>47</v>
      </c>
      <c r="BK1583" s="1">
        <v>18</v>
      </c>
      <c r="BL1583" s="1">
        <v>1</v>
      </c>
    </row>
    <row r="1584" spans="1:64">
      <c r="A1584" s="26">
        <v>43974</v>
      </c>
      <c r="B1584" s="1">
        <v>78261</v>
      </c>
      <c r="C1584" s="1">
        <f t="shared" si="15"/>
        <v>79746</v>
      </c>
      <c r="D1584" s="67">
        <v>63616</v>
      </c>
      <c r="F1584" s="191">
        <v>1580</v>
      </c>
      <c r="G1584" s="191"/>
      <c r="H1584" s="1">
        <v>409</v>
      </c>
      <c r="I1584" s="1">
        <v>172</v>
      </c>
      <c r="J1584" s="1">
        <v>332</v>
      </c>
      <c r="K1584" s="1">
        <v>315</v>
      </c>
      <c r="L1584" s="1">
        <v>1217</v>
      </c>
      <c r="M1584" s="1">
        <v>50</v>
      </c>
      <c r="N1584" s="1">
        <v>133</v>
      </c>
      <c r="O1584" s="1">
        <v>54</v>
      </c>
      <c r="P1584" s="23">
        <v>411</v>
      </c>
      <c r="Q1584" s="1">
        <v>1251</v>
      </c>
      <c r="R1584" s="1">
        <v>3</v>
      </c>
      <c r="S1584" s="1">
        <v>570</v>
      </c>
      <c r="T1584" s="1">
        <v>3</v>
      </c>
      <c r="U1584" s="1">
        <v>537</v>
      </c>
      <c r="V1584" s="1">
        <v>21</v>
      </c>
      <c r="W1584" s="1">
        <v>756</v>
      </c>
      <c r="X1584" s="1">
        <v>24</v>
      </c>
      <c r="Y1584" s="1">
        <v>172</v>
      </c>
      <c r="Z1584" s="1">
        <v>11</v>
      </c>
      <c r="AA1584" s="1">
        <v>1014</v>
      </c>
      <c r="AB1584" s="1">
        <v>1</v>
      </c>
      <c r="AC1584" s="23">
        <v>45</v>
      </c>
      <c r="AD1584" s="25">
        <v>934</v>
      </c>
      <c r="AE1584" s="25">
        <v>2</v>
      </c>
      <c r="AF1584" s="25">
        <v>123</v>
      </c>
      <c r="AG1584" s="25">
        <v>21</v>
      </c>
      <c r="AH1584" s="1">
        <v>162</v>
      </c>
      <c r="AJ1584" s="1">
        <v>984</v>
      </c>
      <c r="AK1584" s="1">
        <v>1</v>
      </c>
      <c r="AL1584" s="1">
        <v>295</v>
      </c>
      <c r="AM1584" s="1">
        <v>60</v>
      </c>
      <c r="AN1584" s="1">
        <v>144</v>
      </c>
      <c r="AO1584" s="1">
        <v>1</v>
      </c>
      <c r="AP1584" s="1">
        <v>134</v>
      </c>
      <c r="AQ1584" s="1">
        <v>64</v>
      </c>
      <c r="AR1584" s="1">
        <v>75</v>
      </c>
      <c r="AS1584" s="1">
        <v>250</v>
      </c>
      <c r="AT1584" s="1">
        <v>2</v>
      </c>
      <c r="AU1584" s="1">
        <v>312</v>
      </c>
      <c r="AV1584" s="1">
        <v>10</v>
      </c>
      <c r="AW1584" s="1">
        <v>546</v>
      </c>
      <c r="AX1584" s="1">
        <v>386</v>
      </c>
      <c r="AY1584" s="23">
        <v>1029</v>
      </c>
      <c r="AZ1584" s="1">
        <v>631</v>
      </c>
      <c r="BA1584" s="1">
        <v>22</v>
      </c>
      <c r="BB1584" s="1">
        <v>109</v>
      </c>
      <c r="BC1584" s="1">
        <v>19</v>
      </c>
      <c r="BD1584" s="1">
        <v>76</v>
      </c>
      <c r="BE1584" s="1">
        <v>123</v>
      </c>
      <c r="BF1584" s="1">
        <v>242</v>
      </c>
      <c r="BG1584" s="1">
        <v>63</v>
      </c>
      <c r="BH1584" s="1">
        <v>73</v>
      </c>
      <c r="BI1584" s="1">
        <v>90</v>
      </c>
      <c r="BJ1584" s="1">
        <v>47</v>
      </c>
      <c r="BK1584" s="1">
        <v>18</v>
      </c>
      <c r="BL1584" s="1">
        <v>1</v>
      </c>
    </row>
    <row r="1585" spans="1:64">
      <c r="A1585" s="26">
        <v>43975</v>
      </c>
      <c r="B1585" s="1">
        <v>78268</v>
      </c>
      <c r="C1585" s="1">
        <f t="shared" si="15"/>
        <v>79757</v>
      </c>
      <c r="D1585" s="67">
        <v>63617</v>
      </c>
      <c r="F1585" s="191">
        <v>1581</v>
      </c>
      <c r="G1585" s="191"/>
      <c r="H1585" s="1">
        <v>409</v>
      </c>
      <c r="I1585" s="1">
        <v>172</v>
      </c>
      <c r="J1585" s="1">
        <v>332</v>
      </c>
      <c r="K1585" s="1">
        <v>316</v>
      </c>
      <c r="L1585" s="1">
        <v>1217</v>
      </c>
      <c r="M1585" s="1">
        <v>50</v>
      </c>
      <c r="N1585" s="1">
        <v>133</v>
      </c>
      <c r="O1585" s="1">
        <v>55</v>
      </c>
      <c r="P1585" s="23">
        <v>414</v>
      </c>
      <c r="Q1585" s="1">
        <v>1251</v>
      </c>
      <c r="R1585" s="1">
        <v>3</v>
      </c>
      <c r="S1585" s="1">
        <v>570</v>
      </c>
      <c r="T1585" s="1">
        <v>3</v>
      </c>
      <c r="U1585" s="1">
        <v>537</v>
      </c>
      <c r="V1585" s="1">
        <v>21</v>
      </c>
      <c r="W1585" s="1">
        <v>756</v>
      </c>
      <c r="X1585" s="1">
        <v>24</v>
      </c>
      <c r="Y1585" s="1">
        <v>172</v>
      </c>
      <c r="Z1585" s="1">
        <v>11</v>
      </c>
      <c r="AA1585" s="1">
        <v>1014</v>
      </c>
      <c r="AB1585" s="1">
        <v>1</v>
      </c>
      <c r="AC1585" s="23">
        <v>45</v>
      </c>
      <c r="AD1585" s="25">
        <v>934</v>
      </c>
      <c r="AE1585" s="25">
        <v>2</v>
      </c>
      <c r="AF1585" s="25">
        <v>124</v>
      </c>
      <c r="AG1585" s="25">
        <v>21</v>
      </c>
      <c r="AH1585" s="1">
        <v>162</v>
      </c>
      <c r="AJ1585" s="1">
        <v>984</v>
      </c>
      <c r="AK1585" s="1">
        <v>1</v>
      </c>
      <c r="AL1585" s="1">
        <v>295</v>
      </c>
      <c r="AM1585" s="1">
        <v>60</v>
      </c>
      <c r="AN1585" s="1">
        <v>144</v>
      </c>
      <c r="AO1585" s="1">
        <v>1</v>
      </c>
      <c r="AP1585" s="1">
        <v>134</v>
      </c>
      <c r="AQ1585" s="1">
        <v>64</v>
      </c>
      <c r="AR1585" s="1">
        <v>75</v>
      </c>
      <c r="AS1585" s="1">
        <v>250</v>
      </c>
      <c r="AT1585" s="1">
        <v>2</v>
      </c>
      <c r="AU1585" s="1">
        <v>312</v>
      </c>
      <c r="AV1585" s="1">
        <v>10</v>
      </c>
      <c r="AW1585" s="1">
        <v>546</v>
      </c>
      <c r="AX1585" s="1">
        <v>386</v>
      </c>
      <c r="AY1585" s="23">
        <v>1030</v>
      </c>
      <c r="AZ1585" s="1">
        <v>631</v>
      </c>
      <c r="BA1585" s="1">
        <v>22</v>
      </c>
      <c r="BB1585" s="1">
        <v>109</v>
      </c>
      <c r="BC1585" s="1">
        <v>19</v>
      </c>
      <c r="BD1585" s="1">
        <v>76</v>
      </c>
      <c r="BE1585" s="1">
        <v>125</v>
      </c>
      <c r="BF1585" s="1">
        <v>242</v>
      </c>
      <c r="BG1585" s="1">
        <v>63</v>
      </c>
      <c r="BH1585" s="1">
        <v>73</v>
      </c>
      <c r="BI1585" s="1">
        <v>90</v>
      </c>
      <c r="BJ1585" s="1">
        <v>47</v>
      </c>
      <c r="BK1585" s="1">
        <v>18</v>
      </c>
      <c r="BL1585" s="1">
        <v>1</v>
      </c>
    </row>
    <row r="1586" spans="1:64">
      <c r="A1586" s="26">
        <v>43976</v>
      </c>
      <c r="B1586" s="1">
        <v>78277</v>
      </c>
      <c r="C1586" s="1">
        <f t="shared" si="15"/>
        <v>79767</v>
      </c>
      <c r="D1586" s="67">
        <v>63617</v>
      </c>
      <c r="F1586" s="191">
        <v>1581</v>
      </c>
      <c r="G1586" s="191"/>
      <c r="H1586" s="1">
        <v>409</v>
      </c>
      <c r="I1586" s="1">
        <v>172</v>
      </c>
      <c r="J1586" s="1">
        <v>332</v>
      </c>
      <c r="K1586" s="1">
        <v>320</v>
      </c>
      <c r="L1586" s="1">
        <v>1217</v>
      </c>
      <c r="M1586" s="1">
        <v>50</v>
      </c>
      <c r="N1586" s="1">
        <v>133</v>
      </c>
      <c r="O1586" s="1">
        <v>55</v>
      </c>
      <c r="P1586" s="23">
        <v>415</v>
      </c>
      <c r="Q1586" s="1">
        <v>1251</v>
      </c>
      <c r="R1586" s="1">
        <v>3</v>
      </c>
      <c r="S1586" s="1">
        <v>570</v>
      </c>
      <c r="T1586" s="1">
        <v>3</v>
      </c>
      <c r="U1586" s="1">
        <v>537</v>
      </c>
      <c r="V1586" s="1">
        <v>21</v>
      </c>
      <c r="W1586" s="1">
        <v>756</v>
      </c>
      <c r="X1586" s="1">
        <v>24</v>
      </c>
      <c r="Y1586" s="1">
        <v>172</v>
      </c>
      <c r="Z1586" s="1">
        <v>11</v>
      </c>
      <c r="AA1586" s="1">
        <v>1014</v>
      </c>
      <c r="AB1586" s="1">
        <v>1</v>
      </c>
      <c r="AC1586" s="23">
        <v>45</v>
      </c>
      <c r="AD1586" s="25">
        <v>934</v>
      </c>
      <c r="AE1586" s="25">
        <v>2</v>
      </c>
      <c r="AF1586" s="25">
        <v>126</v>
      </c>
      <c r="AG1586" s="25">
        <v>21</v>
      </c>
      <c r="AH1586" s="1">
        <v>162</v>
      </c>
      <c r="AJ1586" s="1">
        <v>984</v>
      </c>
      <c r="AK1586" s="1">
        <v>1</v>
      </c>
      <c r="AL1586" s="1">
        <v>295</v>
      </c>
      <c r="AM1586" s="1">
        <v>60</v>
      </c>
      <c r="AN1586" s="1">
        <v>144</v>
      </c>
      <c r="AO1586" s="1">
        <v>1</v>
      </c>
      <c r="AP1586" s="1">
        <v>134</v>
      </c>
      <c r="AQ1586" s="1">
        <v>64</v>
      </c>
      <c r="AR1586" s="1">
        <v>75</v>
      </c>
      <c r="AS1586" s="1">
        <v>250</v>
      </c>
      <c r="AT1586" s="1">
        <v>2</v>
      </c>
      <c r="AU1586" s="1">
        <v>312</v>
      </c>
      <c r="AV1586" s="1">
        <v>10</v>
      </c>
      <c r="AW1586" s="1">
        <v>546</v>
      </c>
      <c r="AX1586" s="1">
        <v>386</v>
      </c>
      <c r="AY1586" s="23">
        <v>1030</v>
      </c>
      <c r="AZ1586" s="1">
        <v>631</v>
      </c>
      <c r="BA1586" s="1">
        <v>22</v>
      </c>
      <c r="BB1586" s="1">
        <v>109</v>
      </c>
      <c r="BC1586" s="1">
        <v>19</v>
      </c>
      <c r="BD1586" s="1">
        <v>76</v>
      </c>
      <c r="BE1586" s="1">
        <v>128</v>
      </c>
      <c r="BF1586" s="1">
        <v>242</v>
      </c>
      <c r="BG1586" s="1">
        <v>63</v>
      </c>
      <c r="BH1586" s="1">
        <v>73</v>
      </c>
      <c r="BI1586" s="1">
        <v>90</v>
      </c>
      <c r="BJ1586" s="1">
        <v>47</v>
      </c>
      <c r="BK1586" s="1">
        <v>18</v>
      </c>
      <c r="BL1586" s="1">
        <v>1</v>
      </c>
    </row>
    <row r="1587" spans="1:64">
      <c r="A1587" s="26">
        <v>43977</v>
      </c>
      <c r="B1587" s="1">
        <v>78280</v>
      </c>
      <c r="C1587" s="1">
        <f t="shared" si="15"/>
        <v>79774</v>
      </c>
      <c r="D1587" s="67">
        <v>63618</v>
      </c>
      <c r="F1587" s="191">
        <v>1581</v>
      </c>
      <c r="G1587" s="191"/>
      <c r="H1587" s="1">
        <v>409</v>
      </c>
      <c r="I1587" s="1">
        <v>172</v>
      </c>
      <c r="J1587" s="1">
        <v>332</v>
      </c>
      <c r="K1587" s="1">
        <v>321</v>
      </c>
      <c r="L1587" s="1">
        <v>1217</v>
      </c>
      <c r="M1587" s="1">
        <v>50</v>
      </c>
      <c r="N1587" s="1">
        <v>133</v>
      </c>
      <c r="O1587" s="1">
        <v>55</v>
      </c>
      <c r="P1587" s="23">
        <v>416</v>
      </c>
      <c r="Q1587" s="1">
        <v>1251</v>
      </c>
      <c r="R1587" s="1">
        <v>3</v>
      </c>
      <c r="S1587" s="1">
        <v>570</v>
      </c>
      <c r="T1587" s="1">
        <v>3</v>
      </c>
      <c r="U1587" s="1">
        <v>537</v>
      </c>
      <c r="V1587" s="1">
        <v>21</v>
      </c>
      <c r="W1587" s="1">
        <v>756</v>
      </c>
      <c r="X1587" s="1">
        <v>24</v>
      </c>
      <c r="Y1587" s="1">
        <v>172</v>
      </c>
      <c r="Z1587" s="1">
        <v>11</v>
      </c>
      <c r="AA1587" s="1">
        <v>1014</v>
      </c>
      <c r="AB1587" s="1">
        <v>1</v>
      </c>
      <c r="AC1587" s="23">
        <v>45</v>
      </c>
      <c r="AD1587" s="25">
        <v>934</v>
      </c>
      <c r="AE1587" s="25">
        <v>2</v>
      </c>
      <c r="AF1587" s="25">
        <v>126</v>
      </c>
      <c r="AG1587" s="25">
        <v>21</v>
      </c>
      <c r="AH1587" s="1">
        <v>162</v>
      </c>
      <c r="AJ1587" s="1">
        <v>984</v>
      </c>
      <c r="AK1587" s="1">
        <v>1</v>
      </c>
      <c r="AL1587" s="1">
        <v>295</v>
      </c>
      <c r="AM1587" s="1">
        <v>60</v>
      </c>
      <c r="AN1587" s="1">
        <v>144</v>
      </c>
      <c r="AO1587" s="1">
        <v>1</v>
      </c>
      <c r="AP1587" s="1">
        <v>134</v>
      </c>
      <c r="AQ1587" s="1">
        <v>64</v>
      </c>
      <c r="AR1587" s="1">
        <v>75</v>
      </c>
      <c r="AS1587" s="1">
        <v>250</v>
      </c>
      <c r="AT1587" s="1">
        <v>2</v>
      </c>
      <c r="AU1587" s="1">
        <v>312</v>
      </c>
      <c r="AV1587" s="1">
        <v>10</v>
      </c>
      <c r="AW1587" s="1">
        <v>546</v>
      </c>
      <c r="AX1587" s="1">
        <v>386</v>
      </c>
      <c r="AY1587" s="23">
        <v>1033</v>
      </c>
      <c r="AZ1587" s="1">
        <v>631</v>
      </c>
      <c r="BA1587" s="1">
        <v>22</v>
      </c>
      <c r="BB1587" s="1">
        <v>109</v>
      </c>
      <c r="BC1587" s="1">
        <v>19</v>
      </c>
      <c r="BD1587" s="1">
        <v>76</v>
      </c>
      <c r="BE1587" s="1">
        <v>129</v>
      </c>
      <c r="BF1587" s="1">
        <v>242</v>
      </c>
      <c r="BG1587" s="1">
        <v>63</v>
      </c>
      <c r="BH1587" s="1">
        <v>73</v>
      </c>
      <c r="BI1587" s="1">
        <v>90</v>
      </c>
      <c r="BJ1587" s="1">
        <v>47</v>
      </c>
      <c r="BK1587" s="1">
        <v>18</v>
      </c>
      <c r="BL1587" s="1">
        <v>1</v>
      </c>
    </row>
    <row r="1588" spans="1:64">
      <c r="A1588" s="26">
        <v>43978</v>
      </c>
      <c r="B1588" s="1">
        <v>78288</v>
      </c>
      <c r="C1588" s="1">
        <f t="shared" si="15"/>
        <v>79786</v>
      </c>
      <c r="D1588" s="67">
        <v>63618</v>
      </c>
      <c r="F1588" s="191">
        <v>1582</v>
      </c>
      <c r="G1588" s="191"/>
      <c r="H1588" s="1">
        <v>409</v>
      </c>
      <c r="I1588" s="1">
        <v>172</v>
      </c>
      <c r="J1588" s="1">
        <v>333</v>
      </c>
      <c r="K1588" s="1">
        <v>322</v>
      </c>
      <c r="L1588" s="1">
        <v>1217</v>
      </c>
      <c r="M1588" s="1">
        <v>50</v>
      </c>
      <c r="N1588" s="1">
        <v>133</v>
      </c>
      <c r="O1588" s="1">
        <v>55</v>
      </c>
      <c r="P1588" s="23">
        <v>419</v>
      </c>
      <c r="Q1588" s="1">
        <v>1251</v>
      </c>
      <c r="R1588" s="1">
        <v>3</v>
      </c>
      <c r="S1588" s="1">
        <v>570</v>
      </c>
      <c r="T1588" s="1">
        <v>3</v>
      </c>
      <c r="U1588" s="1">
        <v>537</v>
      </c>
      <c r="V1588" s="1">
        <v>21</v>
      </c>
      <c r="W1588" s="1">
        <v>756</v>
      </c>
      <c r="X1588" s="1">
        <v>24</v>
      </c>
      <c r="Y1588" s="1">
        <v>172</v>
      </c>
      <c r="Z1588" s="1">
        <v>11</v>
      </c>
      <c r="AA1588" s="1">
        <v>1014</v>
      </c>
      <c r="AB1588" s="1">
        <v>1</v>
      </c>
      <c r="AC1588" s="23">
        <v>45</v>
      </c>
      <c r="AD1588" s="25">
        <v>934</v>
      </c>
      <c r="AE1588" s="25">
        <v>2</v>
      </c>
      <c r="AF1588" s="25">
        <v>126</v>
      </c>
      <c r="AG1588" s="25">
        <v>21</v>
      </c>
      <c r="AH1588" s="1">
        <v>162</v>
      </c>
      <c r="AJ1588" s="1">
        <v>984</v>
      </c>
      <c r="AK1588" s="1">
        <v>1</v>
      </c>
      <c r="AL1588" s="1">
        <v>295</v>
      </c>
      <c r="AM1588" s="1">
        <v>60</v>
      </c>
      <c r="AN1588" s="1">
        <v>144</v>
      </c>
      <c r="AO1588" s="1">
        <v>1</v>
      </c>
      <c r="AP1588" s="1">
        <v>134</v>
      </c>
      <c r="AQ1588" s="1">
        <v>64</v>
      </c>
      <c r="AR1588" s="1">
        <v>75</v>
      </c>
      <c r="AS1588" s="1">
        <v>250</v>
      </c>
      <c r="AT1588" s="1">
        <v>2</v>
      </c>
      <c r="AU1588" s="1">
        <v>312</v>
      </c>
      <c r="AV1588" s="1">
        <v>10</v>
      </c>
      <c r="AW1588" s="1">
        <v>546</v>
      </c>
      <c r="AX1588" s="1">
        <v>386</v>
      </c>
      <c r="AY1588" s="23">
        <v>1034</v>
      </c>
      <c r="AZ1588" s="1">
        <v>631</v>
      </c>
      <c r="BA1588" s="1">
        <v>22</v>
      </c>
      <c r="BB1588" s="1">
        <v>114</v>
      </c>
      <c r="BC1588" s="1">
        <v>19</v>
      </c>
      <c r="BD1588" s="1">
        <v>76</v>
      </c>
      <c r="BE1588" s="1">
        <v>129</v>
      </c>
      <c r="BF1588" s="1">
        <v>242</v>
      </c>
      <c r="BG1588" s="1">
        <v>63</v>
      </c>
      <c r="BH1588" s="1">
        <v>73</v>
      </c>
      <c r="BI1588" s="1">
        <v>90</v>
      </c>
      <c r="BJ1588" s="1">
        <v>47</v>
      </c>
      <c r="BK1588" s="1">
        <v>18</v>
      </c>
      <c r="BL1588" s="1">
        <v>1</v>
      </c>
    </row>
    <row r="1589" spans="1:64">
      <c r="A1589" s="26">
        <v>43979</v>
      </c>
      <c r="B1589" s="1">
        <v>78291</v>
      </c>
      <c r="C1589" s="1">
        <f t="shared" si="15"/>
        <v>79791</v>
      </c>
      <c r="D1589" s="67">
        <v>63618</v>
      </c>
      <c r="F1589" s="191">
        <v>1582</v>
      </c>
      <c r="G1589" s="191"/>
      <c r="H1589" s="1">
        <v>409</v>
      </c>
      <c r="I1589" s="1">
        <v>172</v>
      </c>
      <c r="J1589" s="1">
        <v>333</v>
      </c>
      <c r="K1589" s="1">
        <v>322</v>
      </c>
      <c r="L1589" s="1">
        <v>1217</v>
      </c>
      <c r="M1589" s="1">
        <v>50</v>
      </c>
      <c r="N1589" s="1">
        <v>133</v>
      </c>
      <c r="O1589" s="1">
        <v>55</v>
      </c>
      <c r="P1589" s="23">
        <v>420</v>
      </c>
      <c r="Q1589" s="1">
        <v>1251</v>
      </c>
      <c r="R1589" s="1">
        <v>3</v>
      </c>
      <c r="S1589" s="1">
        <v>570</v>
      </c>
      <c r="T1589" s="1">
        <v>3</v>
      </c>
      <c r="U1589" s="1">
        <v>537</v>
      </c>
      <c r="V1589" s="1">
        <v>21</v>
      </c>
      <c r="W1589" s="1">
        <v>756</v>
      </c>
      <c r="X1589" s="1">
        <v>24</v>
      </c>
      <c r="Y1589" s="1">
        <v>172</v>
      </c>
      <c r="Z1589" s="1">
        <v>11</v>
      </c>
      <c r="AA1589" s="1">
        <v>1014</v>
      </c>
      <c r="AB1589" s="1">
        <v>1</v>
      </c>
      <c r="AC1589" s="23">
        <v>45</v>
      </c>
      <c r="AD1589" s="25">
        <v>934</v>
      </c>
      <c r="AE1589" s="25">
        <v>2</v>
      </c>
      <c r="AF1589" s="25">
        <v>126</v>
      </c>
      <c r="AG1589" s="25">
        <v>21</v>
      </c>
      <c r="AH1589" s="1">
        <v>162</v>
      </c>
      <c r="AJ1589" s="1">
        <v>984</v>
      </c>
      <c r="AK1589" s="1">
        <v>1</v>
      </c>
      <c r="AL1589" s="1">
        <v>295</v>
      </c>
      <c r="AM1589" s="1">
        <v>60</v>
      </c>
      <c r="AN1589" s="1">
        <v>144</v>
      </c>
      <c r="AO1589" s="1">
        <v>1</v>
      </c>
      <c r="AP1589" s="1">
        <v>134</v>
      </c>
      <c r="AQ1589" s="1">
        <v>64</v>
      </c>
      <c r="AR1589" s="1">
        <v>75</v>
      </c>
      <c r="AS1589" s="1">
        <v>250</v>
      </c>
      <c r="AT1589" s="1">
        <v>2</v>
      </c>
      <c r="AU1589" s="1">
        <v>312</v>
      </c>
      <c r="AV1589" s="1">
        <v>10</v>
      </c>
      <c r="AW1589" s="1">
        <v>546</v>
      </c>
      <c r="AX1589" s="1">
        <v>386</v>
      </c>
      <c r="AY1589" s="23">
        <v>1035</v>
      </c>
      <c r="AZ1589" s="1">
        <v>631</v>
      </c>
      <c r="BA1589" s="1">
        <v>22</v>
      </c>
      <c r="BB1589" s="1">
        <v>117</v>
      </c>
      <c r="BC1589" s="1">
        <v>19</v>
      </c>
      <c r="BD1589" s="1">
        <v>76</v>
      </c>
      <c r="BE1589" s="1">
        <v>129</v>
      </c>
      <c r="BF1589" s="1">
        <v>242</v>
      </c>
      <c r="BG1589" s="1">
        <v>63</v>
      </c>
      <c r="BH1589" s="1">
        <v>73</v>
      </c>
      <c r="BI1589" s="1">
        <v>90</v>
      </c>
      <c r="BJ1589" s="1">
        <v>47</v>
      </c>
      <c r="BK1589" s="1">
        <v>18</v>
      </c>
      <c r="BL1589" s="1">
        <v>1</v>
      </c>
    </row>
    <row r="1590" spans="1:64">
      <c r="A1590" s="26">
        <v>43980</v>
      </c>
      <c r="B1590" s="1">
        <v>78302</v>
      </c>
      <c r="C1590" s="1">
        <f t="shared" si="15"/>
        <v>79802</v>
      </c>
      <c r="D1590" s="67">
        <v>63619</v>
      </c>
      <c r="F1590" s="191">
        <v>1583</v>
      </c>
      <c r="G1590" s="191"/>
      <c r="H1590" s="1">
        <v>409</v>
      </c>
      <c r="I1590" s="1">
        <v>172</v>
      </c>
      <c r="J1590" s="1">
        <v>333</v>
      </c>
      <c r="K1590" s="1">
        <v>324</v>
      </c>
      <c r="L1590" s="1">
        <v>1217</v>
      </c>
      <c r="M1590" s="1">
        <v>50</v>
      </c>
      <c r="N1590" s="1">
        <v>133</v>
      </c>
      <c r="O1590" s="1">
        <v>55</v>
      </c>
      <c r="P1590" s="23">
        <v>420</v>
      </c>
      <c r="Q1590" s="1">
        <v>1251</v>
      </c>
      <c r="R1590" s="1">
        <v>3</v>
      </c>
      <c r="S1590" s="1">
        <v>570</v>
      </c>
      <c r="T1590" s="1">
        <v>3</v>
      </c>
      <c r="U1590" s="1">
        <v>537</v>
      </c>
      <c r="V1590" s="1">
        <v>21</v>
      </c>
      <c r="W1590" s="1">
        <v>756</v>
      </c>
      <c r="X1590" s="1">
        <v>24</v>
      </c>
      <c r="Y1590" s="1">
        <v>172</v>
      </c>
      <c r="Z1590" s="1">
        <v>11</v>
      </c>
      <c r="AA1590" s="1">
        <v>1014</v>
      </c>
      <c r="AB1590" s="1">
        <v>1</v>
      </c>
      <c r="AC1590" s="23">
        <v>45</v>
      </c>
      <c r="AD1590" s="25">
        <v>934</v>
      </c>
      <c r="AE1590" s="25">
        <v>2</v>
      </c>
      <c r="AF1590" s="25">
        <v>126</v>
      </c>
      <c r="AG1590" s="25">
        <v>21</v>
      </c>
      <c r="AH1590" s="1">
        <v>162</v>
      </c>
      <c r="AJ1590" s="1">
        <v>984</v>
      </c>
      <c r="AK1590" s="1">
        <v>1</v>
      </c>
      <c r="AL1590" s="1">
        <v>295</v>
      </c>
      <c r="AM1590" s="1">
        <v>60</v>
      </c>
      <c r="AN1590" s="1">
        <v>144</v>
      </c>
      <c r="AO1590" s="1">
        <v>1</v>
      </c>
      <c r="AP1590" s="1">
        <v>134</v>
      </c>
      <c r="AQ1590" s="1">
        <v>64</v>
      </c>
      <c r="AR1590" s="1">
        <v>75</v>
      </c>
      <c r="AS1590" s="1">
        <v>250</v>
      </c>
      <c r="AT1590" s="1">
        <v>2</v>
      </c>
      <c r="AU1590" s="1">
        <v>312</v>
      </c>
      <c r="AV1590" s="1">
        <v>10</v>
      </c>
      <c r="AW1590" s="1">
        <v>546</v>
      </c>
      <c r="AX1590" s="1">
        <v>386</v>
      </c>
      <c r="AY1590" s="23">
        <v>1035</v>
      </c>
      <c r="AZ1590" s="1">
        <v>631</v>
      </c>
      <c r="BA1590" s="1">
        <v>22</v>
      </c>
      <c r="BB1590" s="1">
        <v>123</v>
      </c>
      <c r="BC1590" s="1">
        <v>19</v>
      </c>
      <c r="BD1590" s="1">
        <v>76</v>
      </c>
      <c r="BE1590" s="1">
        <v>130</v>
      </c>
      <c r="BF1590" s="1">
        <v>242</v>
      </c>
      <c r="BG1590" s="1">
        <v>63</v>
      </c>
      <c r="BH1590" s="1">
        <v>73</v>
      </c>
      <c r="BI1590" s="1">
        <v>90</v>
      </c>
      <c r="BJ1590" s="1">
        <v>47</v>
      </c>
      <c r="BK1590" s="1">
        <v>18</v>
      </c>
      <c r="BL1590" s="1">
        <v>1</v>
      </c>
    </row>
    <row r="1591" spans="1:64">
      <c r="A1591" s="26">
        <v>43981</v>
      </c>
      <c r="B1591" s="1">
        <v>78304</v>
      </c>
      <c r="C1591" s="1">
        <f t="shared" si="15"/>
        <v>79806</v>
      </c>
      <c r="D1591" s="67">
        <v>63619</v>
      </c>
      <c r="F1591" s="191">
        <v>1583</v>
      </c>
      <c r="G1591" s="191"/>
      <c r="H1591" s="1">
        <v>409</v>
      </c>
      <c r="I1591" s="1">
        <v>172</v>
      </c>
      <c r="J1591" s="1">
        <v>333</v>
      </c>
      <c r="K1591" s="1">
        <v>324</v>
      </c>
      <c r="L1591" s="1">
        <v>1217</v>
      </c>
      <c r="M1591" s="1">
        <v>50</v>
      </c>
      <c r="N1591" s="1">
        <v>133</v>
      </c>
      <c r="O1591" s="1">
        <v>55</v>
      </c>
      <c r="P1591" s="23">
        <v>421</v>
      </c>
      <c r="Q1591" s="1">
        <v>1251</v>
      </c>
      <c r="R1591" s="1">
        <v>3</v>
      </c>
      <c r="S1591" s="1">
        <v>570</v>
      </c>
      <c r="T1591" s="1">
        <v>3</v>
      </c>
      <c r="U1591" s="1">
        <v>537</v>
      </c>
      <c r="V1591" s="1">
        <v>21</v>
      </c>
      <c r="W1591" s="1">
        <v>756</v>
      </c>
      <c r="X1591" s="1">
        <v>24</v>
      </c>
      <c r="Y1591" s="1">
        <v>172</v>
      </c>
      <c r="Z1591" s="1">
        <v>11</v>
      </c>
      <c r="AA1591" s="1">
        <v>1014</v>
      </c>
      <c r="AB1591" s="1">
        <v>1</v>
      </c>
      <c r="AC1591" s="23">
        <v>45</v>
      </c>
      <c r="AD1591" s="25">
        <v>934</v>
      </c>
      <c r="AE1591" s="25">
        <v>2</v>
      </c>
      <c r="AF1591" s="25">
        <v>126</v>
      </c>
      <c r="AG1591" s="25">
        <v>21</v>
      </c>
      <c r="AH1591" s="1">
        <v>162</v>
      </c>
      <c r="AJ1591" s="1">
        <v>984</v>
      </c>
      <c r="AK1591" s="1">
        <v>1</v>
      </c>
      <c r="AL1591" s="1">
        <v>295</v>
      </c>
      <c r="AM1591" s="1">
        <v>60</v>
      </c>
      <c r="AN1591" s="1">
        <v>144</v>
      </c>
      <c r="AO1591" s="1">
        <v>1</v>
      </c>
      <c r="AP1591" s="1">
        <v>134</v>
      </c>
      <c r="AQ1591" s="1">
        <v>64</v>
      </c>
      <c r="AR1591" s="1">
        <v>75</v>
      </c>
      <c r="AS1591" s="1">
        <v>250</v>
      </c>
      <c r="AT1591" s="1">
        <v>2</v>
      </c>
      <c r="AU1591" s="1">
        <v>312</v>
      </c>
      <c r="AV1591" s="1">
        <v>10</v>
      </c>
      <c r="AW1591" s="1">
        <v>546</v>
      </c>
      <c r="AX1591" s="1">
        <v>386</v>
      </c>
      <c r="AY1591" s="23">
        <v>1036</v>
      </c>
      <c r="AZ1591" s="1">
        <v>631</v>
      </c>
      <c r="BA1591" s="1">
        <v>22</v>
      </c>
      <c r="BB1591" s="1">
        <v>125</v>
      </c>
      <c r="BC1591" s="1">
        <v>19</v>
      </c>
      <c r="BD1591" s="1">
        <v>76</v>
      </c>
      <c r="BE1591" s="1">
        <v>130</v>
      </c>
      <c r="BF1591" s="1">
        <v>242</v>
      </c>
      <c r="BG1591" s="1">
        <v>63</v>
      </c>
      <c r="BH1591" s="1">
        <v>73</v>
      </c>
      <c r="BI1591" s="1">
        <v>90</v>
      </c>
      <c r="BJ1591" s="1">
        <v>47</v>
      </c>
      <c r="BK1591" s="1">
        <v>18</v>
      </c>
      <c r="BL1591" s="1">
        <v>1</v>
      </c>
    </row>
    <row r="1592" spans="1:64">
      <c r="A1592" s="26">
        <v>43982</v>
      </c>
      <c r="B1592" s="1">
        <v>78307</v>
      </c>
      <c r="C1592" s="1">
        <f t="shared" si="15"/>
        <v>79812</v>
      </c>
      <c r="D1592" s="67">
        <v>63620</v>
      </c>
      <c r="F1592" s="191">
        <v>1583</v>
      </c>
      <c r="G1592" s="191"/>
      <c r="H1592" s="1">
        <v>409</v>
      </c>
      <c r="I1592" s="1">
        <v>172</v>
      </c>
      <c r="J1592" s="1">
        <v>333</v>
      </c>
      <c r="K1592" s="1">
        <v>324</v>
      </c>
      <c r="L1592" s="1">
        <v>1217</v>
      </c>
      <c r="M1592" s="1">
        <v>50</v>
      </c>
      <c r="N1592" s="1">
        <v>133</v>
      </c>
      <c r="O1592" s="1">
        <v>55</v>
      </c>
      <c r="P1592" s="23">
        <v>423</v>
      </c>
      <c r="Q1592" s="1">
        <v>1251</v>
      </c>
      <c r="R1592" s="1">
        <v>3</v>
      </c>
      <c r="S1592" s="1">
        <v>570</v>
      </c>
      <c r="T1592" s="1">
        <v>3</v>
      </c>
      <c r="U1592" s="1">
        <v>537</v>
      </c>
      <c r="V1592" s="1">
        <v>21</v>
      </c>
      <c r="W1592" s="1">
        <v>756</v>
      </c>
      <c r="X1592" s="1">
        <v>24</v>
      </c>
      <c r="Y1592" s="1">
        <v>172</v>
      </c>
      <c r="Z1592" s="1">
        <v>11</v>
      </c>
      <c r="AA1592" s="1">
        <v>1014</v>
      </c>
      <c r="AB1592" s="1">
        <v>1</v>
      </c>
      <c r="AC1592" s="23">
        <v>45</v>
      </c>
      <c r="AD1592" s="25">
        <v>934</v>
      </c>
      <c r="AE1592" s="25">
        <v>2</v>
      </c>
      <c r="AF1592" s="25">
        <v>126</v>
      </c>
      <c r="AG1592" s="25">
        <v>21</v>
      </c>
      <c r="AH1592" s="1">
        <v>162</v>
      </c>
      <c r="AJ1592" s="1">
        <v>984</v>
      </c>
      <c r="AK1592" s="1">
        <v>1</v>
      </c>
      <c r="AL1592" s="1">
        <v>295</v>
      </c>
      <c r="AM1592" s="1">
        <v>61</v>
      </c>
      <c r="AN1592" s="1">
        <v>144</v>
      </c>
      <c r="AO1592" s="1">
        <v>1</v>
      </c>
      <c r="AP1592" s="1">
        <v>134</v>
      </c>
      <c r="AQ1592" s="1">
        <v>64</v>
      </c>
      <c r="AR1592" s="1">
        <v>75</v>
      </c>
      <c r="AS1592" s="1">
        <v>250</v>
      </c>
      <c r="AT1592" s="1">
        <v>2</v>
      </c>
      <c r="AU1592" s="1">
        <v>312</v>
      </c>
      <c r="AV1592" s="1">
        <v>10</v>
      </c>
      <c r="AW1592" s="1">
        <v>546</v>
      </c>
      <c r="AX1592" s="1">
        <v>386</v>
      </c>
      <c r="AY1592" s="23">
        <v>1037</v>
      </c>
      <c r="AZ1592" s="1">
        <v>631</v>
      </c>
      <c r="BA1592" s="1">
        <v>22</v>
      </c>
      <c r="BB1592" s="1">
        <v>125</v>
      </c>
      <c r="BC1592" s="1">
        <v>19</v>
      </c>
      <c r="BD1592" s="1">
        <v>76</v>
      </c>
      <c r="BE1592" s="1">
        <v>131</v>
      </c>
      <c r="BF1592" s="1">
        <v>242</v>
      </c>
      <c r="BG1592" s="1">
        <v>63</v>
      </c>
      <c r="BH1592" s="1">
        <v>73</v>
      </c>
      <c r="BI1592" s="1">
        <v>90</v>
      </c>
      <c r="BJ1592" s="1">
        <v>47</v>
      </c>
      <c r="BK1592" s="1">
        <v>18</v>
      </c>
      <c r="BL1592" s="1">
        <v>1</v>
      </c>
    </row>
    <row r="1593" spans="1:64">
      <c r="A1593" s="26">
        <v>43983</v>
      </c>
      <c r="B1593" s="1">
        <v>78315</v>
      </c>
      <c r="C1593" s="1">
        <f t="shared" si="15"/>
        <v>79824</v>
      </c>
      <c r="D1593" s="67">
        <v>63620</v>
      </c>
      <c r="F1593" s="191">
        <v>1583</v>
      </c>
      <c r="G1593" s="191"/>
      <c r="H1593" s="1">
        <v>409</v>
      </c>
      <c r="I1593" s="1">
        <v>172</v>
      </c>
      <c r="J1593" s="1">
        <v>334</v>
      </c>
      <c r="K1593" s="1">
        <v>326</v>
      </c>
      <c r="L1593" s="1">
        <v>1217</v>
      </c>
      <c r="M1593" s="1">
        <v>50</v>
      </c>
      <c r="N1593" s="1">
        <v>133</v>
      </c>
      <c r="O1593" s="1">
        <v>55</v>
      </c>
      <c r="P1593" s="23">
        <v>427</v>
      </c>
      <c r="Q1593" s="1">
        <v>1251</v>
      </c>
      <c r="R1593" s="1">
        <v>3</v>
      </c>
      <c r="S1593" s="1">
        <v>570</v>
      </c>
      <c r="T1593" s="1">
        <v>3</v>
      </c>
      <c r="U1593" s="1">
        <v>537</v>
      </c>
      <c r="V1593" s="1">
        <v>21</v>
      </c>
      <c r="W1593" s="1">
        <v>756</v>
      </c>
      <c r="X1593" s="1">
        <v>24</v>
      </c>
      <c r="Y1593" s="1">
        <v>172</v>
      </c>
      <c r="Z1593" s="1">
        <v>11</v>
      </c>
      <c r="AA1593" s="1">
        <v>1014</v>
      </c>
      <c r="AB1593" s="1">
        <v>1</v>
      </c>
      <c r="AC1593" s="23">
        <v>45</v>
      </c>
      <c r="AD1593" s="25">
        <v>934</v>
      </c>
      <c r="AE1593" s="25">
        <v>2</v>
      </c>
      <c r="AF1593" s="25">
        <v>126</v>
      </c>
      <c r="AG1593" s="25">
        <v>21</v>
      </c>
      <c r="AH1593" s="1">
        <v>162</v>
      </c>
      <c r="AJ1593" s="1">
        <v>984</v>
      </c>
      <c r="AK1593" s="1">
        <v>1</v>
      </c>
      <c r="AL1593" s="1">
        <v>295</v>
      </c>
      <c r="AM1593" s="1">
        <v>61</v>
      </c>
      <c r="AN1593" s="1">
        <v>144</v>
      </c>
      <c r="AO1593" s="1">
        <v>1</v>
      </c>
      <c r="AP1593" s="1">
        <v>134</v>
      </c>
      <c r="AQ1593" s="1">
        <v>64</v>
      </c>
      <c r="AR1593" s="1">
        <v>75</v>
      </c>
      <c r="AS1593" s="1">
        <v>250</v>
      </c>
      <c r="AT1593" s="1">
        <v>2</v>
      </c>
      <c r="AU1593" s="1">
        <v>312</v>
      </c>
      <c r="AV1593" s="1">
        <v>10</v>
      </c>
      <c r="AW1593" s="1">
        <v>546</v>
      </c>
      <c r="AX1593" s="1">
        <v>386</v>
      </c>
      <c r="AY1593" s="23">
        <v>1037</v>
      </c>
      <c r="AZ1593" s="1">
        <v>631</v>
      </c>
      <c r="BA1593" s="1">
        <v>22</v>
      </c>
      <c r="BB1593" s="1">
        <v>128</v>
      </c>
      <c r="BC1593" s="1">
        <v>19</v>
      </c>
      <c r="BD1593" s="1">
        <v>76</v>
      </c>
      <c r="BE1593" s="1">
        <v>133</v>
      </c>
      <c r="BF1593" s="1">
        <v>242</v>
      </c>
      <c r="BG1593" s="1">
        <v>63</v>
      </c>
      <c r="BH1593" s="1">
        <v>73</v>
      </c>
      <c r="BI1593" s="1">
        <v>90</v>
      </c>
      <c r="BJ1593" s="1">
        <v>47</v>
      </c>
      <c r="BK1593" s="1">
        <v>18</v>
      </c>
      <c r="BL1593" s="1">
        <v>1</v>
      </c>
    </row>
    <row r="1594" spans="1:64">
      <c r="A1594" s="26">
        <v>43984</v>
      </c>
      <c r="B1594" s="23">
        <v>78314</v>
      </c>
      <c r="C1594" s="1">
        <f t="shared" si="15"/>
        <v>79824</v>
      </c>
      <c r="D1594" s="67">
        <v>63620</v>
      </c>
      <c r="F1594" s="191">
        <v>1583</v>
      </c>
      <c r="G1594" s="191"/>
      <c r="H1594" s="23">
        <v>410</v>
      </c>
      <c r="I1594" s="1">
        <v>172</v>
      </c>
      <c r="J1594" s="1">
        <v>334</v>
      </c>
      <c r="K1594" s="1">
        <v>327</v>
      </c>
      <c r="L1594" s="1">
        <v>1217</v>
      </c>
      <c r="M1594" s="1">
        <v>50</v>
      </c>
      <c r="N1594" s="1">
        <v>133</v>
      </c>
      <c r="O1594" s="1">
        <v>55</v>
      </c>
      <c r="P1594" s="23">
        <v>427</v>
      </c>
      <c r="Q1594" s="1">
        <v>1251</v>
      </c>
      <c r="R1594" s="1">
        <v>3</v>
      </c>
      <c r="S1594" s="1">
        <v>570</v>
      </c>
      <c r="T1594" s="1">
        <v>3</v>
      </c>
      <c r="U1594" s="1">
        <v>537</v>
      </c>
      <c r="V1594" s="1">
        <v>21</v>
      </c>
      <c r="W1594" s="1">
        <v>756</v>
      </c>
      <c r="X1594" s="1">
        <v>24</v>
      </c>
      <c r="Y1594" s="1">
        <v>172</v>
      </c>
      <c r="Z1594" s="1">
        <v>11</v>
      </c>
      <c r="AA1594" s="1">
        <v>1014</v>
      </c>
      <c r="AB1594" s="1">
        <v>1</v>
      </c>
      <c r="AC1594" s="23">
        <v>45</v>
      </c>
      <c r="AD1594" s="23">
        <v>929</v>
      </c>
      <c r="AE1594" s="25">
        <v>2</v>
      </c>
      <c r="AF1594" s="25">
        <v>126</v>
      </c>
      <c r="AG1594" s="25">
        <v>21</v>
      </c>
      <c r="AH1594" s="1">
        <v>162</v>
      </c>
      <c r="AJ1594" s="1">
        <v>984</v>
      </c>
      <c r="AK1594" s="1">
        <v>1</v>
      </c>
      <c r="AL1594" s="1">
        <v>295</v>
      </c>
      <c r="AM1594" s="1">
        <v>61</v>
      </c>
      <c r="AN1594" s="1">
        <v>144</v>
      </c>
      <c r="AO1594" s="1">
        <v>1</v>
      </c>
      <c r="AP1594" s="1">
        <v>134</v>
      </c>
      <c r="AQ1594" s="1">
        <v>64</v>
      </c>
      <c r="AR1594" s="1">
        <v>75</v>
      </c>
      <c r="AS1594" s="1">
        <v>250</v>
      </c>
      <c r="AT1594" s="1">
        <v>2</v>
      </c>
      <c r="AU1594" s="1">
        <v>312</v>
      </c>
      <c r="AV1594" s="1">
        <v>10</v>
      </c>
      <c r="AW1594" s="23">
        <v>548</v>
      </c>
      <c r="AX1594" s="1">
        <v>386</v>
      </c>
      <c r="AY1594" s="23">
        <v>1038</v>
      </c>
      <c r="AZ1594" s="1">
        <v>631</v>
      </c>
      <c r="BA1594" s="1">
        <v>22</v>
      </c>
      <c r="BB1594" s="1">
        <v>128</v>
      </c>
      <c r="BC1594" s="1">
        <v>19</v>
      </c>
      <c r="BD1594" s="1">
        <v>76</v>
      </c>
      <c r="BE1594" s="1">
        <v>133</v>
      </c>
      <c r="BF1594" s="1">
        <v>242</v>
      </c>
      <c r="BG1594" s="1">
        <v>63</v>
      </c>
      <c r="BH1594" s="1">
        <v>73</v>
      </c>
      <c r="BI1594" s="1">
        <v>90</v>
      </c>
      <c r="BJ1594" s="1">
        <v>47</v>
      </c>
      <c r="BK1594" s="1">
        <v>18</v>
      </c>
      <c r="BL1594" s="1">
        <v>1</v>
      </c>
    </row>
    <row r="1595" spans="1:64">
      <c r="A1595" s="26">
        <v>43985</v>
      </c>
      <c r="B1595" s="1">
        <v>78319</v>
      </c>
      <c r="C1595" s="1">
        <f t="shared" si="15"/>
        <v>79831</v>
      </c>
      <c r="D1595" s="67">
        <v>63620</v>
      </c>
      <c r="F1595" s="191">
        <v>1583</v>
      </c>
      <c r="G1595" s="191"/>
      <c r="H1595" s="1">
        <v>410</v>
      </c>
      <c r="I1595" s="1">
        <v>173</v>
      </c>
      <c r="J1595" s="1">
        <v>334</v>
      </c>
      <c r="K1595" s="1">
        <v>327</v>
      </c>
      <c r="L1595" s="1">
        <v>1217</v>
      </c>
      <c r="M1595" s="1">
        <v>50</v>
      </c>
      <c r="N1595" s="1">
        <v>133</v>
      </c>
      <c r="O1595" s="1">
        <v>55</v>
      </c>
      <c r="P1595" s="23">
        <v>428</v>
      </c>
      <c r="Q1595" s="1">
        <v>1251</v>
      </c>
      <c r="R1595" s="1">
        <v>3</v>
      </c>
      <c r="S1595" s="1">
        <v>570</v>
      </c>
      <c r="T1595" s="1">
        <v>3</v>
      </c>
      <c r="U1595" s="1">
        <v>537</v>
      </c>
      <c r="V1595" s="1">
        <v>21</v>
      </c>
      <c r="W1595" s="1">
        <v>756</v>
      </c>
      <c r="X1595" s="1">
        <v>24</v>
      </c>
      <c r="Y1595" s="1">
        <v>172</v>
      </c>
      <c r="Z1595" s="1">
        <v>11</v>
      </c>
      <c r="AA1595" s="1">
        <v>1014</v>
      </c>
      <c r="AB1595" s="1">
        <v>1</v>
      </c>
      <c r="AC1595" s="23">
        <v>45</v>
      </c>
      <c r="AD1595" s="25">
        <v>929</v>
      </c>
      <c r="AE1595" s="25">
        <v>2</v>
      </c>
      <c r="AF1595" s="25">
        <v>126</v>
      </c>
      <c r="AG1595" s="25">
        <v>21</v>
      </c>
      <c r="AH1595" s="1">
        <v>162</v>
      </c>
      <c r="AJ1595" s="1">
        <v>984</v>
      </c>
      <c r="AK1595" s="1">
        <v>1</v>
      </c>
      <c r="AL1595" s="1">
        <v>295</v>
      </c>
      <c r="AM1595" s="1">
        <v>61</v>
      </c>
      <c r="AN1595" s="1">
        <v>144</v>
      </c>
      <c r="AO1595" s="1">
        <v>1</v>
      </c>
      <c r="AP1595" s="1">
        <v>134</v>
      </c>
      <c r="AQ1595" s="1">
        <v>64</v>
      </c>
      <c r="AR1595" s="1">
        <v>75</v>
      </c>
      <c r="AS1595" s="1">
        <v>250</v>
      </c>
      <c r="AT1595" s="1">
        <v>2</v>
      </c>
      <c r="AU1595" s="1">
        <v>312</v>
      </c>
      <c r="AV1595" s="1">
        <v>10</v>
      </c>
      <c r="AW1595" s="1">
        <v>548</v>
      </c>
      <c r="AX1595" s="1">
        <v>386</v>
      </c>
      <c r="AY1595" s="23">
        <v>1039</v>
      </c>
      <c r="AZ1595" s="1">
        <v>631</v>
      </c>
      <c r="BA1595" s="1">
        <v>22</v>
      </c>
      <c r="BB1595" s="1">
        <v>129</v>
      </c>
      <c r="BC1595" s="1">
        <v>19</v>
      </c>
      <c r="BD1595" s="1">
        <v>76</v>
      </c>
      <c r="BE1595" s="1">
        <v>136</v>
      </c>
      <c r="BF1595" s="1">
        <v>242</v>
      </c>
      <c r="BG1595" s="1">
        <v>63</v>
      </c>
      <c r="BH1595" s="1">
        <v>73</v>
      </c>
      <c r="BI1595" s="1">
        <v>90</v>
      </c>
      <c r="BJ1595" s="1">
        <v>47</v>
      </c>
      <c r="BK1595" s="1">
        <v>18</v>
      </c>
      <c r="BL1595" s="1">
        <v>1</v>
      </c>
    </row>
    <row r="1596" spans="1:64">
      <c r="A1596" s="26">
        <v>43986</v>
      </c>
      <c r="B1596" s="1">
        <v>78327</v>
      </c>
      <c r="C1596" s="1">
        <f t="shared" si="15"/>
        <v>79842</v>
      </c>
      <c r="D1596" s="67">
        <v>63623</v>
      </c>
      <c r="F1596" s="191">
        <v>1584</v>
      </c>
      <c r="G1596" s="191"/>
      <c r="H1596" s="1">
        <v>410</v>
      </c>
      <c r="I1596" s="1">
        <v>173</v>
      </c>
      <c r="J1596" s="1">
        <v>334</v>
      </c>
      <c r="K1596" s="1">
        <v>328</v>
      </c>
      <c r="L1596" s="1">
        <v>1217</v>
      </c>
      <c r="M1596" s="1">
        <v>50</v>
      </c>
      <c r="N1596" s="1">
        <v>133</v>
      </c>
      <c r="O1596" s="1">
        <v>56</v>
      </c>
      <c r="P1596" s="23">
        <v>428</v>
      </c>
      <c r="Q1596" s="1">
        <v>1251</v>
      </c>
      <c r="R1596" s="1">
        <v>3</v>
      </c>
      <c r="S1596" s="1">
        <v>570</v>
      </c>
      <c r="T1596" s="1">
        <v>3</v>
      </c>
      <c r="U1596" s="1">
        <v>537</v>
      </c>
      <c r="V1596" s="1">
        <v>21</v>
      </c>
      <c r="W1596" s="1">
        <v>756</v>
      </c>
      <c r="X1596" s="1">
        <v>24</v>
      </c>
      <c r="Y1596" s="1">
        <v>172</v>
      </c>
      <c r="Z1596" s="1">
        <v>11</v>
      </c>
      <c r="AA1596" s="1">
        <v>1014</v>
      </c>
      <c r="AB1596" s="1">
        <v>1</v>
      </c>
      <c r="AC1596" s="23">
        <v>45</v>
      </c>
      <c r="AD1596" s="25">
        <v>929</v>
      </c>
      <c r="AE1596" s="25">
        <v>2</v>
      </c>
      <c r="AF1596" s="25">
        <v>126</v>
      </c>
      <c r="AG1596" s="25">
        <v>21</v>
      </c>
      <c r="AH1596" s="1">
        <v>162</v>
      </c>
      <c r="AJ1596" s="1">
        <v>984</v>
      </c>
      <c r="AK1596" s="1">
        <v>1</v>
      </c>
      <c r="AL1596" s="1">
        <v>295</v>
      </c>
      <c r="AM1596" s="1">
        <v>61</v>
      </c>
      <c r="AN1596" s="1">
        <v>144</v>
      </c>
      <c r="AO1596" s="1">
        <v>1</v>
      </c>
      <c r="AP1596" s="1">
        <v>134</v>
      </c>
      <c r="AQ1596" s="1">
        <v>64</v>
      </c>
      <c r="AR1596" s="1">
        <v>75</v>
      </c>
      <c r="AS1596" s="1">
        <v>250</v>
      </c>
      <c r="AT1596" s="1">
        <v>2</v>
      </c>
      <c r="AU1596" s="1">
        <v>312</v>
      </c>
      <c r="AV1596" s="1">
        <v>10</v>
      </c>
      <c r="AW1596" s="1">
        <v>548</v>
      </c>
      <c r="AX1596" s="1">
        <v>386</v>
      </c>
      <c r="AY1596" s="23">
        <v>1042</v>
      </c>
      <c r="AZ1596" s="1">
        <v>631</v>
      </c>
      <c r="BA1596" s="1">
        <v>22</v>
      </c>
      <c r="BB1596" s="1">
        <v>130</v>
      </c>
      <c r="BC1596" s="1">
        <v>19</v>
      </c>
      <c r="BD1596" s="1">
        <v>76</v>
      </c>
      <c r="BE1596" s="1">
        <v>137</v>
      </c>
      <c r="BF1596" s="1">
        <v>242</v>
      </c>
      <c r="BG1596" s="1">
        <v>63</v>
      </c>
      <c r="BH1596" s="1">
        <v>73</v>
      </c>
      <c r="BI1596" s="1">
        <v>90</v>
      </c>
      <c r="BJ1596" s="1">
        <v>47</v>
      </c>
      <c r="BK1596" s="1">
        <v>18</v>
      </c>
      <c r="BL1596" s="1">
        <v>1</v>
      </c>
    </row>
    <row r="1597" spans="1:64">
      <c r="A1597" s="26">
        <v>43987</v>
      </c>
      <c r="B1597" s="1">
        <v>78329</v>
      </c>
      <c r="C1597" s="1">
        <f t="shared" si="15"/>
        <v>79848</v>
      </c>
      <c r="D1597" s="67">
        <v>63623</v>
      </c>
      <c r="F1597" s="191">
        <v>1584</v>
      </c>
      <c r="G1597" s="191"/>
      <c r="H1597" s="1">
        <v>410</v>
      </c>
      <c r="I1597" s="1">
        <v>173</v>
      </c>
      <c r="J1597" s="1">
        <v>334</v>
      </c>
      <c r="K1597" s="1">
        <v>329</v>
      </c>
      <c r="L1597" s="1">
        <v>1217</v>
      </c>
      <c r="M1597" s="1">
        <v>50</v>
      </c>
      <c r="N1597" s="1">
        <v>133</v>
      </c>
      <c r="O1597" s="1">
        <v>56</v>
      </c>
      <c r="P1597" s="23">
        <v>429</v>
      </c>
      <c r="Q1597" s="1">
        <v>1251</v>
      </c>
      <c r="R1597" s="1">
        <v>3</v>
      </c>
      <c r="S1597" s="1">
        <v>570</v>
      </c>
      <c r="T1597" s="1">
        <v>3</v>
      </c>
      <c r="U1597" s="1">
        <v>537</v>
      </c>
      <c r="V1597" s="1">
        <v>21</v>
      </c>
      <c r="W1597" s="1">
        <v>756</v>
      </c>
      <c r="X1597" s="1">
        <v>24</v>
      </c>
      <c r="Y1597" s="1">
        <v>172</v>
      </c>
      <c r="Z1597" s="1">
        <v>11</v>
      </c>
      <c r="AA1597" s="1">
        <v>1014</v>
      </c>
      <c r="AB1597" s="1">
        <v>1</v>
      </c>
      <c r="AC1597" s="23">
        <v>45</v>
      </c>
      <c r="AD1597" s="25">
        <v>929</v>
      </c>
      <c r="AE1597" s="25">
        <v>2</v>
      </c>
      <c r="AF1597" s="25">
        <v>126</v>
      </c>
      <c r="AG1597" s="25">
        <v>21</v>
      </c>
      <c r="AH1597" s="1">
        <v>162</v>
      </c>
      <c r="AJ1597" s="1">
        <v>984</v>
      </c>
      <c r="AK1597" s="1">
        <v>1</v>
      </c>
      <c r="AL1597" s="1">
        <v>295</v>
      </c>
      <c r="AM1597" s="1">
        <v>61</v>
      </c>
      <c r="AN1597" s="1">
        <v>144</v>
      </c>
      <c r="AO1597" s="1">
        <v>1</v>
      </c>
      <c r="AP1597" s="1">
        <v>134</v>
      </c>
      <c r="AQ1597" s="1">
        <v>64</v>
      </c>
      <c r="AR1597" s="1">
        <v>75</v>
      </c>
      <c r="AS1597" s="1">
        <v>250</v>
      </c>
      <c r="AT1597" s="1">
        <v>2</v>
      </c>
      <c r="AU1597" s="1">
        <v>312</v>
      </c>
      <c r="AV1597" s="1">
        <v>10</v>
      </c>
      <c r="AW1597" s="1">
        <v>548</v>
      </c>
      <c r="AX1597" s="1">
        <v>386</v>
      </c>
      <c r="AY1597" s="23">
        <v>1045</v>
      </c>
      <c r="AZ1597" s="1">
        <v>631</v>
      </c>
      <c r="BA1597" s="1">
        <v>22</v>
      </c>
      <c r="BB1597" s="1">
        <v>131</v>
      </c>
      <c r="BC1597" s="1">
        <v>19</v>
      </c>
      <c r="BD1597" s="1">
        <v>76</v>
      </c>
      <c r="BE1597" s="1">
        <v>137</v>
      </c>
      <c r="BF1597" s="1">
        <v>242</v>
      </c>
      <c r="BG1597" s="1">
        <v>63</v>
      </c>
      <c r="BH1597" s="1">
        <v>73</v>
      </c>
      <c r="BI1597" s="1">
        <v>90</v>
      </c>
      <c r="BJ1597" s="1">
        <v>47</v>
      </c>
      <c r="BK1597" s="1">
        <v>18</v>
      </c>
      <c r="BL1597" s="1">
        <v>1</v>
      </c>
    </row>
    <row r="1598" spans="1:64">
      <c r="A1598" s="26">
        <v>43988</v>
      </c>
      <c r="B1598" s="1">
        <v>78332</v>
      </c>
      <c r="C1598" s="1">
        <f t="shared" si="15"/>
        <v>79853</v>
      </c>
      <c r="D1598" s="67">
        <v>63623</v>
      </c>
      <c r="F1598" s="191">
        <v>1584</v>
      </c>
      <c r="G1598" s="191"/>
      <c r="H1598" s="1">
        <v>410</v>
      </c>
      <c r="I1598" s="1">
        <v>173</v>
      </c>
      <c r="J1598" s="1">
        <v>334</v>
      </c>
      <c r="K1598" s="1">
        <v>330</v>
      </c>
      <c r="L1598" s="1">
        <v>1217</v>
      </c>
      <c r="M1598" s="1">
        <v>50</v>
      </c>
      <c r="N1598" s="1">
        <v>133</v>
      </c>
      <c r="O1598" s="1">
        <v>56</v>
      </c>
      <c r="P1598" s="23">
        <v>429</v>
      </c>
      <c r="Q1598" s="1">
        <v>1251</v>
      </c>
      <c r="R1598" s="1">
        <v>3</v>
      </c>
      <c r="S1598" s="1">
        <v>570</v>
      </c>
      <c r="T1598" s="1">
        <v>3</v>
      </c>
      <c r="U1598" s="1">
        <v>537</v>
      </c>
      <c r="V1598" s="1">
        <v>21</v>
      </c>
      <c r="W1598" s="1">
        <v>756</v>
      </c>
      <c r="X1598" s="1">
        <v>24</v>
      </c>
      <c r="Y1598" s="1">
        <v>172</v>
      </c>
      <c r="Z1598" s="1">
        <v>11</v>
      </c>
      <c r="AA1598" s="1">
        <v>1014</v>
      </c>
      <c r="AB1598" s="1">
        <v>1</v>
      </c>
      <c r="AC1598" s="23">
        <v>45</v>
      </c>
      <c r="AD1598" s="25">
        <v>929</v>
      </c>
      <c r="AE1598" s="25">
        <v>2</v>
      </c>
      <c r="AF1598" s="25">
        <v>126</v>
      </c>
      <c r="AG1598" s="25">
        <v>21</v>
      </c>
      <c r="AH1598" s="1">
        <v>162</v>
      </c>
      <c r="AJ1598" s="1">
        <v>984</v>
      </c>
      <c r="AK1598" s="1">
        <v>1</v>
      </c>
      <c r="AL1598" s="1">
        <v>295</v>
      </c>
      <c r="AM1598" s="1">
        <v>61</v>
      </c>
      <c r="AN1598" s="1">
        <v>144</v>
      </c>
      <c r="AO1598" s="1">
        <v>1</v>
      </c>
      <c r="AP1598" s="1">
        <v>134</v>
      </c>
      <c r="AQ1598" s="1">
        <v>64</v>
      </c>
      <c r="AR1598" s="1">
        <v>75</v>
      </c>
      <c r="AS1598" s="1">
        <v>250</v>
      </c>
      <c r="AT1598" s="1">
        <v>2</v>
      </c>
      <c r="AU1598" s="1">
        <v>312</v>
      </c>
      <c r="AV1598" s="1">
        <v>10</v>
      </c>
      <c r="AW1598" s="1">
        <v>548</v>
      </c>
      <c r="AX1598" s="1">
        <v>386</v>
      </c>
      <c r="AY1598" s="23">
        <v>1048</v>
      </c>
      <c r="AZ1598" s="1">
        <v>631</v>
      </c>
      <c r="BA1598" s="1">
        <v>22</v>
      </c>
      <c r="BB1598" s="1">
        <v>132</v>
      </c>
      <c r="BC1598" s="1">
        <v>19</v>
      </c>
      <c r="BD1598" s="1">
        <v>76</v>
      </c>
      <c r="BE1598" s="1">
        <v>137</v>
      </c>
      <c r="BF1598" s="1">
        <v>242</v>
      </c>
      <c r="BG1598" s="1">
        <v>63</v>
      </c>
      <c r="BH1598" s="1">
        <v>73</v>
      </c>
      <c r="BI1598" s="1">
        <v>90</v>
      </c>
      <c r="BJ1598" s="1">
        <v>47</v>
      </c>
      <c r="BK1598" s="1">
        <v>18</v>
      </c>
      <c r="BL1598" s="1">
        <v>1</v>
      </c>
    </row>
    <row r="1599" spans="1:64">
      <c r="A1599" s="26">
        <v>43989</v>
      </c>
      <c r="B1599" s="1">
        <v>78341</v>
      </c>
      <c r="C1599" s="1">
        <f t="shared" si="15"/>
        <v>79864</v>
      </c>
      <c r="D1599" s="67">
        <v>63623</v>
      </c>
      <c r="F1599" s="191">
        <v>1585</v>
      </c>
      <c r="G1599" s="191"/>
      <c r="H1599" s="1">
        <v>410</v>
      </c>
      <c r="I1599" s="1">
        <v>173</v>
      </c>
      <c r="J1599" s="1">
        <v>334</v>
      </c>
      <c r="K1599" s="1">
        <v>330</v>
      </c>
      <c r="L1599" s="1">
        <v>1217</v>
      </c>
      <c r="M1599" s="1">
        <v>50</v>
      </c>
      <c r="N1599" s="1">
        <v>133</v>
      </c>
      <c r="O1599" s="1">
        <v>56</v>
      </c>
      <c r="P1599" s="23">
        <v>430</v>
      </c>
      <c r="Q1599" s="1">
        <v>1251</v>
      </c>
      <c r="R1599" s="1">
        <v>3</v>
      </c>
      <c r="S1599" s="1">
        <v>570</v>
      </c>
      <c r="T1599" s="1">
        <v>3</v>
      </c>
      <c r="U1599" s="1">
        <v>537</v>
      </c>
      <c r="V1599" s="1">
        <v>21</v>
      </c>
      <c r="W1599" s="1">
        <v>756</v>
      </c>
      <c r="X1599" s="1">
        <v>25</v>
      </c>
      <c r="Y1599" s="1">
        <v>172</v>
      </c>
      <c r="Z1599" s="1">
        <v>11</v>
      </c>
      <c r="AA1599" s="1">
        <v>1014</v>
      </c>
      <c r="AB1599" s="1">
        <v>1</v>
      </c>
      <c r="AC1599" s="23">
        <v>45</v>
      </c>
      <c r="AD1599" s="25">
        <v>929</v>
      </c>
      <c r="AE1599" s="25">
        <v>2</v>
      </c>
      <c r="AF1599" s="25">
        <v>126</v>
      </c>
      <c r="AG1599" s="25">
        <v>21</v>
      </c>
      <c r="AH1599" s="1">
        <v>162</v>
      </c>
      <c r="AJ1599" s="1">
        <v>984</v>
      </c>
      <c r="AK1599" s="1">
        <v>1</v>
      </c>
      <c r="AL1599" s="1">
        <v>295</v>
      </c>
      <c r="AM1599" s="1">
        <v>61</v>
      </c>
      <c r="AN1599" s="1">
        <v>144</v>
      </c>
      <c r="AO1599" s="1">
        <v>1</v>
      </c>
      <c r="AP1599" s="1">
        <v>134</v>
      </c>
      <c r="AQ1599" s="1">
        <v>64</v>
      </c>
      <c r="AR1599" s="1">
        <v>75</v>
      </c>
      <c r="AS1599" s="1">
        <v>250</v>
      </c>
      <c r="AT1599" s="1">
        <v>2</v>
      </c>
      <c r="AU1599" s="1">
        <v>312</v>
      </c>
      <c r="AV1599" s="1">
        <v>10</v>
      </c>
      <c r="AW1599" s="1">
        <v>548</v>
      </c>
      <c r="AX1599" s="1">
        <v>386</v>
      </c>
      <c r="AY1599" s="23">
        <v>1049</v>
      </c>
      <c r="AZ1599" s="1">
        <v>631</v>
      </c>
      <c r="BA1599" s="1">
        <v>22</v>
      </c>
      <c r="BB1599" s="1">
        <v>134</v>
      </c>
      <c r="BC1599" s="1">
        <v>19</v>
      </c>
      <c r="BD1599" s="1">
        <v>76</v>
      </c>
      <c r="BE1599" s="1">
        <v>142</v>
      </c>
      <c r="BF1599" s="1">
        <v>242</v>
      </c>
      <c r="BG1599" s="1">
        <v>63</v>
      </c>
      <c r="BH1599" s="1">
        <v>73</v>
      </c>
      <c r="BI1599" s="1">
        <v>90</v>
      </c>
      <c r="BJ1599" s="1">
        <v>47</v>
      </c>
      <c r="BK1599" s="1">
        <v>18</v>
      </c>
      <c r="BL1599" s="1">
        <v>1</v>
      </c>
    </row>
    <row r="1600" spans="1:64">
      <c r="A1600" s="26">
        <v>43990</v>
      </c>
      <c r="B1600" s="1">
        <v>78351</v>
      </c>
      <c r="C1600" s="1">
        <f t="shared" si="15"/>
        <v>79874</v>
      </c>
      <c r="D1600" s="67">
        <v>63623</v>
      </c>
      <c r="F1600" s="191">
        <v>1586</v>
      </c>
      <c r="G1600" s="191"/>
      <c r="H1600" s="1">
        <v>411</v>
      </c>
      <c r="I1600" s="1">
        <v>173</v>
      </c>
      <c r="J1600" s="1">
        <v>334</v>
      </c>
      <c r="K1600" s="1">
        <v>330</v>
      </c>
      <c r="L1600" s="1">
        <v>1217</v>
      </c>
      <c r="M1600" s="1">
        <v>50</v>
      </c>
      <c r="N1600" s="1">
        <v>133</v>
      </c>
      <c r="O1600" s="1">
        <v>56</v>
      </c>
      <c r="P1600" s="23">
        <v>430</v>
      </c>
      <c r="Q1600" s="1">
        <v>1251</v>
      </c>
      <c r="R1600" s="1">
        <v>3</v>
      </c>
      <c r="S1600" s="1">
        <v>570</v>
      </c>
      <c r="T1600" s="1">
        <v>3</v>
      </c>
      <c r="U1600" s="1">
        <v>537</v>
      </c>
      <c r="V1600" s="1">
        <v>21</v>
      </c>
      <c r="W1600" s="1">
        <v>756</v>
      </c>
      <c r="X1600" s="1">
        <v>25</v>
      </c>
      <c r="Y1600" s="1">
        <v>172</v>
      </c>
      <c r="Z1600" s="1">
        <v>11</v>
      </c>
      <c r="AA1600" s="1">
        <v>1014</v>
      </c>
      <c r="AB1600" s="1">
        <v>1</v>
      </c>
      <c r="AC1600" s="23">
        <v>45</v>
      </c>
      <c r="AD1600" s="25">
        <v>929</v>
      </c>
      <c r="AE1600" s="25">
        <v>2</v>
      </c>
      <c r="AF1600" s="25">
        <v>126</v>
      </c>
      <c r="AG1600" s="25">
        <v>21</v>
      </c>
      <c r="AH1600" s="1">
        <v>162</v>
      </c>
      <c r="AJ1600" s="1">
        <v>984</v>
      </c>
      <c r="AK1600" s="1">
        <v>1</v>
      </c>
      <c r="AL1600" s="1">
        <v>295</v>
      </c>
      <c r="AM1600" s="1">
        <v>61</v>
      </c>
      <c r="AN1600" s="1">
        <v>144</v>
      </c>
      <c r="AO1600" s="1">
        <v>1</v>
      </c>
      <c r="AP1600" s="1">
        <v>134</v>
      </c>
      <c r="AQ1600" s="1">
        <v>64</v>
      </c>
      <c r="AR1600" s="1">
        <v>75</v>
      </c>
      <c r="AS1600" s="1">
        <v>250</v>
      </c>
      <c r="AT1600" s="1">
        <v>2</v>
      </c>
      <c r="AU1600" s="1">
        <v>312</v>
      </c>
      <c r="AV1600" s="1">
        <v>10</v>
      </c>
      <c r="AW1600" s="1">
        <v>548</v>
      </c>
      <c r="AX1600" s="1">
        <v>386</v>
      </c>
      <c r="AY1600" s="23">
        <v>1049</v>
      </c>
      <c r="AZ1600" s="1">
        <v>631</v>
      </c>
      <c r="BA1600" s="1">
        <v>22</v>
      </c>
      <c r="BB1600" s="1">
        <v>134</v>
      </c>
      <c r="BC1600" s="1">
        <v>19</v>
      </c>
      <c r="BD1600" s="1">
        <v>76</v>
      </c>
      <c r="BE1600" s="1">
        <v>150</v>
      </c>
      <c r="BF1600" s="1">
        <v>242</v>
      </c>
      <c r="BG1600" s="1">
        <v>63</v>
      </c>
      <c r="BH1600" s="1">
        <v>73</v>
      </c>
      <c r="BI1600" s="1">
        <v>90</v>
      </c>
      <c r="BJ1600" s="1">
        <v>47</v>
      </c>
      <c r="BK1600" s="1">
        <v>18</v>
      </c>
      <c r="BL1600" s="1">
        <v>1</v>
      </c>
    </row>
    <row r="1601" spans="1:64">
      <c r="A1601" s="26">
        <v>43991</v>
      </c>
      <c r="B1601" s="1">
        <v>78357</v>
      </c>
      <c r="C1601" s="1">
        <f t="shared" si="15"/>
        <v>79882</v>
      </c>
      <c r="D1601" s="67">
        <v>63623</v>
      </c>
      <c r="F1601" s="191">
        <v>1587</v>
      </c>
      <c r="G1601" s="191"/>
      <c r="H1601" s="1">
        <v>411</v>
      </c>
      <c r="I1601" s="1">
        <v>173</v>
      </c>
      <c r="J1601" s="1">
        <v>334</v>
      </c>
      <c r="K1601" s="1">
        <v>331</v>
      </c>
      <c r="L1601" s="1">
        <v>1217</v>
      </c>
      <c r="M1601" s="1">
        <v>50</v>
      </c>
      <c r="N1601" s="1">
        <v>133</v>
      </c>
      <c r="O1601" s="1">
        <v>56</v>
      </c>
      <c r="P1601" s="23">
        <v>431</v>
      </c>
      <c r="Q1601" s="1">
        <v>1251</v>
      </c>
      <c r="R1601" s="1">
        <v>3</v>
      </c>
      <c r="S1601" s="1">
        <v>570</v>
      </c>
      <c r="T1601" s="1">
        <v>3</v>
      </c>
      <c r="U1601" s="1">
        <v>537</v>
      </c>
      <c r="V1601" s="1">
        <v>21</v>
      </c>
      <c r="W1601" s="1">
        <v>756</v>
      </c>
      <c r="X1601" s="1">
        <v>25</v>
      </c>
      <c r="Y1601" s="1">
        <v>172</v>
      </c>
      <c r="Z1601" s="1">
        <v>11</v>
      </c>
      <c r="AA1601" s="1">
        <v>1014</v>
      </c>
      <c r="AB1601" s="1">
        <v>1</v>
      </c>
      <c r="AC1601" s="23">
        <v>45</v>
      </c>
      <c r="AD1601" s="25">
        <v>929</v>
      </c>
      <c r="AE1601" s="25">
        <v>2</v>
      </c>
      <c r="AF1601" s="25">
        <v>126</v>
      </c>
      <c r="AG1601" s="25">
        <v>21</v>
      </c>
      <c r="AH1601" s="1">
        <v>162</v>
      </c>
      <c r="AJ1601" s="1">
        <v>984</v>
      </c>
      <c r="AK1601" s="1">
        <v>1</v>
      </c>
      <c r="AL1601" s="1">
        <v>295</v>
      </c>
      <c r="AM1601" s="1">
        <v>61</v>
      </c>
      <c r="AN1601" s="1">
        <v>144</v>
      </c>
      <c r="AO1601" s="1">
        <v>1</v>
      </c>
      <c r="AP1601" s="1">
        <v>134</v>
      </c>
      <c r="AQ1601" s="1">
        <v>64</v>
      </c>
      <c r="AR1601" s="1">
        <v>75</v>
      </c>
      <c r="AS1601" s="1">
        <v>250</v>
      </c>
      <c r="AT1601" s="1">
        <v>2</v>
      </c>
      <c r="AU1601" s="1">
        <v>312</v>
      </c>
      <c r="AV1601" s="1">
        <v>10</v>
      </c>
      <c r="AW1601" s="1">
        <v>548</v>
      </c>
      <c r="AX1601" s="1">
        <v>386</v>
      </c>
      <c r="AY1601" s="23">
        <v>1050</v>
      </c>
      <c r="AZ1601" s="1">
        <v>631</v>
      </c>
      <c r="BA1601" s="1">
        <v>22</v>
      </c>
      <c r="BB1601" s="1">
        <v>134</v>
      </c>
      <c r="BC1601" s="1">
        <v>19</v>
      </c>
      <c r="BD1601" s="1">
        <v>76</v>
      </c>
      <c r="BE1601" s="1">
        <v>154</v>
      </c>
      <c r="BF1601" s="1">
        <v>242</v>
      </c>
      <c r="BG1601" s="1">
        <v>63</v>
      </c>
      <c r="BH1601" s="1">
        <v>73</v>
      </c>
      <c r="BI1601" s="1">
        <v>90</v>
      </c>
      <c r="BJ1601" s="1">
        <v>47</v>
      </c>
      <c r="BK1601" s="1">
        <v>18</v>
      </c>
      <c r="BL1601" s="1">
        <v>1</v>
      </c>
    </row>
    <row r="1602" spans="1:64">
      <c r="A1602" s="26">
        <v>43992</v>
      </c>
      <c r="B1602" s="1">
        <v>78361</v>
      </c>
      <c r="C1602" s="1">
        <f t="shared" si="15"/>
        <v>79887</v>
      </c>
      <c r="D1602" s="67">
        <v>63623</v>
      </c>
      <c r="F1602" s="191">
        <v>1588</v>
      </c>
      <c r="G1602" s="191"/>
      <c r="H1602" s="1">
        <v>411</v>
      </c>
      <c r="I1602" s="1">
        <v>173</v>
      </c>
      <c r="J1602" s="1">
        <v>334</v>
      </c>
      <c r="K1602" s="1">
        <v>331</v>
      </c>
      <c r="L1602" s="1">
        <v>1217</v>
      </c>
      <c r="M1602" s="1">
        <v>50</v>
      </c>
      <c r="N1602" s="1">
        <v>133</v>
      </c>
      <c r="O1602" s="1">
        <v>56</v>
      </c>
      <c r="P1602" s="23">
        <v>431</v>
      </c>
      <c r="Q1602" s="1">
        <v>1251</v>
      </c>
      <c r="R1602" s="1">
        <v>3</v>
      </c>
      <c r="S1602" s="1">
        <v>570</v>
      </c>
      <c r="T1602" s="1">
        <v>3</v>
      </c>
      <c r="U1602" s="1">
        <v>537</v>
      </c>
      <c r="V1602" s="1">
        <v>23</v>
      </c>
      <c r="W1602" s="1">
        <v>756</v>
      </c>
      <c r="X1602" s="1">
        <v>25</v>
      </c>
      <c r="Y1602" s="1">
        <v>172</v>
      </c>
      <c r="Z1602" s="1">
        <v>11</v>
      </c>
      <c r="AA1602" s="1">
        <v>1014</v>
      </c>
      <c r="AB1602" s="1">
        <v>1</v>
      </c>
      <c r="AC1602" s="23">
        <v>45</v>
      </c>
      <c r="AD1602" s="25">
        <v>929</v>
      </c>
      <c r="AE1602" s="25">
        <v>2</v>
      </c>
      <c r="AF1602" s="25">
        <v>126</v>
      </c>
      <c r="AG1602" s="25">
        <v>21</v>
      </c>
      <c r="AH1602" s="1">
        <v>162</v>
      </c>
      <c r="AJ1602" s="1">
        <v>984</v>
      </c>
      <c r="AK1602" s="1">
        <v>1</v>
      </c>
      <c r="AL1602" s="1">
        <v>295</v>
      </c>
      <c r="AM1602" s="1">
        <v>61</v>
      </c>
      <c r="AN1602" s="1">
        <v>144</v>
      </c>
      <c r="AO1602" s="1">
        <v>1</v>
      </c>
      <c r="AP1602" s="1">
        <v>134</v>
      </c>
      <c r="AQ1602" s="1">
        <v>64</v>
      </c>
      <c r="AR1602" s="1">
        <v>75</v>
      </c>
      <c r="AS1602" s="1">
        <v>250</v>
      </c>
      <c r="AT1602" s="1">
        <v>2</v>
      </c>
      <c r="AU1602" s="1">
        <v>312</v>
      </c>
      <c r="AV1602" s="1">
        <v>10</v>
      </c>
      <c r="AW1602" s="1">
        <v>548</v>
      </c>
      <c r="AX1602" s="1">
        <v>386</v>
      </c>
      <c r="AY1602" s="23">
        <v>1051</v>
      </c>
      <c r="AZ1602" s="1">
        <v>631</v>
      </c>
      <c r="BA1602" s="1">
        <v>22</v>
      </c>
      <c r="BB1602" s="1">
        <v>134</v>
      </c>
      <c r="BC1602" s="1">
        <v>19</v>
      </c>
      <c r="BD1602" s="1">
        <v>76</v>
      </c>
      <c r="BE1602" s="1">
        <v>154</v>
      </c>
      <c r="BF1602" s="1">
        <v>242</v>
      </c>
      <c r="BG1602" s="1">
        <v>64</v>
      </c>
      <c r="BH1602" s="1">
        <v>73</v>
      </c>
      <c r="BI1602" s="1">
        <v>90</v>
      </c>
      <c r="BJ1602" s="1">
        <v>47</v>
      </c>
      <c r="BK1602" s="1">
        <v>18</v>
      </c>
      <c r="BL1602" s="1">
        <v>1</v>
      </c>
    </row>
    <row r="1603" spans="1:64">
      <c r="A1603" s="26">
        <v>43993</v>
      </c>
      <c r="B1603" s="1">
        <v>78365</v>
      </c>
      <c r="C1603" s="1">
        <f t="shared" si="15"/>
        <v>79895</v>
      </c>
      <c r="D1603" s="67">
        <v>63623</v>
      </c>
      <c r="F1603" s="191">
        <v>1589</v>
      </c>
      <c r="G1603" s="191"/>
      <c r="H1603" s="1">
        <v>411</v>
      </c>
      <c r="I1603" s="1">
        <v>173</v>
      </c>
      <c r="J1603" s="1">
        <v>334</v>
      </c>
      <c r="K1603" s="1">
        <v>332</v>
      </c>
      <c r="L1603" s="1">
        <v>1217</v>
      </c>
      <c r="M1603" s="1">
        <v>50</v>
      </c>
      <c r="N1603" s="1">
        <v>133</v>
      </c>
      <c r="O1603" s="1">
        <v>56</v>
      </c>
      <c r="P1603" s="23">
        <v>431</v>
      </c>
      <c r="Q1603" s="1">
        <v>1251</v>
      </c>
      <c r="R1603" s="1">
        <v>3</v>
      </c>
      <c r="S1603" s="1">
        <v>570</v>
      </c>
      <c r="T1603" s="1">
        <v>3</v>
      </c>
      <c r="U1603" s="1">
        <v>537</v>
      </c>
      <c r="V1603" s="1">
        <v>24</v>
      </c>
      <c r="W1603" s="1">
        <v>756</v>
      </c>
      <c r="X1603" s="1">
        <v>25</v>
      </c>
      <c r="Y1603" s="1">
        <v>172</v>
      </c>
      <c r="Z1603" s="1">
        <v>11</v>
      </c>
      <c r="AA1603" s="1">
        <v>1014</v>
      </c>
      <c r="AB1603" s="1">
        <v>1</v>
      </c>
      <c r="AC1603" s="23">
        <v>45</v>
      </c>
      <c r="AD1603" s="25">
        <v>929</v>
      </c>
      <c r="AE1603" s="25">
        <v>2</v>
      </c>
      <c r="AF1603" s="25">
        <v>126</v>
      </c>
      <c r="AG1603" s="25">
        <v>21</v>
      </c>
      <c r="AH1603" s="1">
        <v>162</v>
      </c>
      <c r="AJ1603" s="1">
        <v>984</v>
      </c>
      <c r="AK1603" s="1">
        <v>1</v>
      </c>
      <c r="AL1603" s="1">
        <v>295</v>
      </c>
      <c r="AM1603" s="1">
        <v>61</v>
      </c>
      <c r="AN1603" s="1">
        <v>144</v>
      </c>
      <c r="AO1603" s="1">
        <v>1</v>
      </c>
      <c r="AP1603" s="1">
        <v>134</v>
      </c>
      <c r="AQ1603" s="1">
        <v>64</v>
      </c>
      <c r="AR1603" s="1">
        <v>75</v>
      </c>
      <c r="AS1603" s="1">
        <v>250</v>
      </c>
      <c r="AT1603" s="1">
        <v>2</v>
      </c>
      <c r="AU1603" s="1">
        <v>312</v>
      </c>
      <c r="AV1603" s="1">
        <v>10</v>
      </c>
      <c r="AW1603" s="1">
        <v>548</v>
      </c>
      <c r="AX1603" s="1">
        <v>386</v>
      </c>
      <c r="AY1603" s="23">
        <v>1055</v>
      </c>
      <c r="AZ1603" s="1">
        <v>631</v>
      </c>
      <c r="BA1603" s="1">
        <v>22</v>
      </c>
      <c r="BB1603" s="1">
        <v>134</v>
      </c>
      <c r="BC1603" s="1">
        <v>19</v>
      </c>
      <c r="BD1603" s="1">
        <v>76</v>
      </c>
      <c r="BE1603" s="1">
        <v>155</v>
      </c>
      <c r="BF1603" s="1">
        <v>242</v>
      </c>
      <c r="BG1603" s="1">
        <v>64</v>
      </c>
      <c r="BH1603" s="1">
        <v>73</v>
      </c>
      <c r="BI1603" s="1">
        <v>90</v>
      </c>
      <c r="BJ1603" s="1">
        <v>47</v>
      </c>
      <c r="BK1603" s="1">
        <v>18</v>
      </c>
      <c r="BL1603" s="1">
        <v>1</v>
      </c>
    </row>
    <row r="1604" spans="1:64">
      <c r="A1604" s="26">
        <v>43994</v>
      </c>
      <c r="B1604" s="1">
        <v>78367</v>
      </c>
      <c r="C1604" s="1">
        <f t="shared" si="15"/>
        <v>79902</v>
      </c>
      <c r="D1604" s="67">
        <v>63623</v>
      </c>
      <c r="F1604" s="191">
        <v>1590</v>
      </c>
      <c r="G1604" s="191"/>
      <c r="H1604" s="1">
        <v>411</v>
      </c>
      <c r="I1604" s="1">
        <v>173</v>
      </c>
      <c r="J1604" s="1">
        <v>334</v>
      </c>
      <c r="K1604" s="1">
        <v>332</v>
      </c>
      <c r="L1604" s="1">
        <v>1217</v>
      </c>
      <c r="M1604" s="1">
        <v>50</v>
      </c>
      <c r="N1604" s="1">
        <v>133</v>
      </c>
      <c r="O1604" s="1">
        <v>56</v>
      </c>
      <c r="P1604" s="23">
        <v>431</v>
      </c>
      <c r="Q1604" s="1">
        <v>1251</v>
      </c>
      <c r="R1604" s="1">
        <v>3</v>
      </c>
      <c r="S1604" s="1">
        <v>570</v>
      </c>
      <c r="T1604" s="1">
        <v>3</v>
      </c>
      <c r="U1604" s="1">
        <v>537</v>
      </c>
      <c r="V1604" s="1">
        <v>25</v>
      </c>
      <c r="W1604" s="1">
        <v>756</v>
      </c>
      <c r="X1604" s="1">
        <v>25</v>
      </c>
      <c r="Y1604" s="1">
        <v>172</v>
      </c>
      <c r="Z1604" s="1">
        <v>11</v>
      </c>
      <c r="AA1604" s="1">
        <v>1014</v>
      </c>
      <c r="AB1604" s="1">
        <v>1</v>
      </c>
      <c r="AC1604" s="23">
        <v>45</v>
      </c>
      <c r="AD1604" s="25">
        <v>929</v>
      </c>
      <c r="AE1604" s="25">
        <v>2</v>
      </c>
      <c r="AF1604" s="25">
        <v>126</v>
      </c>
      <c r="AG1604" s="25">
        <v>21</v>
      </c>
      <c r="AH1604" s="1">
        <v>162</v>
      </c>
      <c r="AJ1604" s="1">
        <v>984</v>
      </c>
      <c r="AK1604" s="1">
        <v>1</v>
      </c>
      <c r="AL1604" s="1">
        <v>295</v>
      </c>
      <c r="AM1604" s="1">
        <v>61</v>
      </c>
      <c r="AN1604" s="1">
        <v>144</v>
      </c>
      <c r="AO1604" s="1">
        <v>1</v>
      </c>
      <c r="AP1604" s="1">
        <v>134</v>
      </c>
      <c r="AQ1604" s="1">
        <v>64</v>
      </c>
      <c r="AR1604" s="1">
        <v>75</v>
      </c>
      <c r="AS1604" s="1">
        <v>250</v>
      </c>
      <c r="AT1604" s="1">
        <v>2</v>
      </c>
      <c r="AU1604" s="1">
        <v>312</v>
      </c>
      <c r="AV1604" s="1">
        <v>10</v>
      </c>
      <c r="AW1604" s="1">
        <v>548</v>
      </c>
      <c r="AX1604" s="1">
        <v>386</v>
      </c>
      <c r="AY1604" s="23">
        <v>1060</v>
      </c>
      <c r="AZ1604" s="1">
        <v>631</v>
      </c>
      <c r="BA1604" s="1">
        <v>22</v>
      </c>
      <c r="BB1604" s="1">
        <v>134</v>
      </c>
      <c r="BC1604" s="1">
        <v>19</v>
      </c>
      <c r="BD1604" s="1">
        <v>76</v>
      </c>
      <c r="BE1604" s="1">
        <v>155</v>
      </c>
      <c r="BF1604" s="1">
        <v>242</v>
      </c>
      <c r="BG1604" s="1">
        <v>64</v>
      </c>
      <c r="BH1604" s="1">
        <v>73</v>
      </c>
      <c r="BI1604" s="1">
        <v>90</v>
      </c>
      <c r="BJ1604" s="1">
        <v>47</v>
      </c>
      <c r="BK1604" s="1">
        <v>18</v>
      </c>
      <c r="BL1604">
        <v>1</v>
      </c>
    </row>
    <row r="1605" spans="1:64">
      <c r="A1605" s="26">
        <v>43995</v>
      </c>
      <c r="B1605" s="1">
        <v>78369</v>
      </c>
      <c r="C1605" s="1">
        <f t="shared" si="15"/>
        <v>79905</v>
      </c>
      <c r="D1605" s="67">
        <v>63623</v>
      </c>
      <c r="F1605" s="191">
        <v>1590</v>
      </c>
      <c r="G1605" s="191"/>
      <c r="H1605" s="1">
        <v>411</v>
      </c>
      <c r="I1605" s="1">
        <v>173</v>
      </c>
      <c r="J1605" s="1">
        <v>334</v>
      </c>
      <c r="K1605" s="1">
        <v>332</v>
      </c>
      <c r="L1605" s="1">
        <v>1217</v>
      </c>
      <c r="M1605" s="1">
        <v>50</v>
      </c>
      <c r="N1605" s="1">
        <v>133</v>
      </c>
      <c r="O1605" s="1">
        <v>56</v>
      </c>
      <c r="P1605" s="23">
        <v>431</v>
      </c>
      <c r="Q1605" s="1">
        <v>1251</v>
      </c>
      <c r="R1605" s="1">
        <v>3</v>
      </c>
      <c r="S1605" s="1">
        <v>570</v>
      </c>
      <c r="T1605" s="1">
        <v>3</v>
      </c>
      <c r="U1605" s="1">
        <v>537</v>
      </c>
      <c r="V1605" s="1">
        <v>26</v>
      </c>
      <c r="W1605" s="1">
        <v>756</v>
      </c>
      <c r="X1605" s="1">
        <v>26</v>
      </c>
      <c r="Y1605" s="1">
        <v>172</v>
      </c>
      <c r="Z1605" s="1">
        <v>11</v>
      </c>
      <c r="AA1605" s="1">
        <v>1014</v>
      </c>
      <c r="AB1605" s="1">
        <v>1</v>
      </c>
      <c r="AC1605" s="23">
        <v>45</v>
      </c>
      <c r="AD1605" s="25">
        <v>929</v>
      </c>
      <c r="AE1605" s="25">
        <v>2</v>
      </c>
      <c r="AF1605" s="25">
        <v>126</v>
      </c>
      <c r="AG1605" s="25">
        <v>21</v>
      </c>
      <c r="AH1605" s="1">
        <v>162</v>
      </c>
      <c r="AJ1605" s="1">
        <v>984</v>
      </c>
      <c r="AK1605" s="1">
        <v>1</v>
      </c>
      <c r="AL1605" s="1">
        <v>295</v>
      </c>
      <c r="AM1605" s="1">
        <v>61</v>
      </c>
      <c r="AN1605" s="1">
        <v>144</v>
      </c>
      <c r="AO1605" s="1">
        <v>1</v>
      </c>
      <c r="AP1605" s="1">
        <v>134</v>
      </c>
      <c r="AQ1605" s="1">
        <v>64</v>
      </c>
      <c r="AR1605" s="1">
        <v>75</v>
      </c>
      <c r="AS1605" s="1">
        <v>250</v>
      </c>
      <c r="AT1605" s="1">
        <v>2</v>
      </c>
      <c r="AU1605" s="1">
        <v>312</v>
      </c>
      <c r="AV1605" s="1">
        <v>10</v>
      </c>
      <c r="AW1605" s="1">
        <v>548</v>
      </c>
      <c r="AX1605" s="1">
        <v>386</v>
      </c>
      <c r="AY1605" s="23">
        <v>1061</v>
      </c>
      <c r="AZ1605" s="1">
        <v>631</v>
      </c>
      <c r="BA1605" s="1">
        <v>22</v>
      </c>
      <c r="BB1605" s="1">
        <v>134</v>
      </c>
      <c r="BC1605" s="1">
        <v>19</v>
      </c>
      <c r="BD1605" s="1">
        <v>76</v>
      </c>
      <c r="BE1605" s="1">
        <v>155</v>
      </c>
      <c r="BF1605" s="1">
        <v>242</v>
      </c>
      <c r="BG1605" s="1">
        <v>64</v>
      </c>
      <c r="BH1605" s="1">
        <v>73</v>
      </c>
      <c r="BI1605" s="1">
        <v>90</v>
      </c>
      <c r="BJ1605" s="1">
        <v>47</v>
      </c>
      <c r="BK1605" s="1">
        <v>18</v>
      </c>
      <c r="BL1605" s="1">
        <v>1</v>
      </c>
    </row>
    <row r="1606" spans="1:64">
      <c r="A1606" s="26">
        <v>43996</v>
      </c>
      <c r="B1606" s="1">
        <v>78370</v>
      </c>
      <c r="C1606" s="1">
        <f t="shared" si="15"/>
        <v>79913</v>
      </c>
      <c r="D1606" s="67">
        <v>63623</v>
      </c>
      <c r="F1606" s="191">
        <v>1590</v>
      </c>
      <c r="G1606" s="191"/>
      <c r="H1606" s="1">
        <v>411</v>
      </c>
      <c r="I1606" s="1">
        <v>173</v>
      </c>
      <c r="J1606" s="1">
        <v>334</v>
      </c>
      <c r="K1606" s="1">
        <v>333</v>
      </c>
      <c r="L1606" s="1">
        <v>1217</v>
      </c>
      <c r="M1606" s="1">
        <v>50</v>
      </c>
      <c r="N1606" s="1">
        <v>133</v>
      </c>
      <c r="O1606" s="1">
        <v>56</v>
      </c>
      <c r="P1606" s="23">
        <v>431</v>
      </c>
      <c r="Q1606" s="1">
        <v>1251</v>
      </c>
      <c r="R1606" s="1">
        <v>3</v>
      </c>
      <c r="S1606" s="1">
        <v>570</v>
      </c>
      <c r="T1606" s="1">
        <v>3</v>
      </c>
      <c r="U1606" s="1">
        <v>537</v>
      </c>
      <c r="V1606" s="1">
        <v>26</v>
      </c>
      <c r="W1606" s="1">
        <v>756</v>
      </c>
      <c r="X1606" s="1">
        <v>26</v>
      </c>
      <c r="Y1606" s="1">
        <v>172</v>
      </c>
      <c r="Z1606" s="1">
        <v>11</v>
      </c>
      <c r="AA1606" s="1">
        <v>1014</v>
      </c>
      <c r="AB1606" s="1">
        <v>1</v>
      </c>
      <c r="AC1606" s="23">
        <v>45</v>
      </c>
      <c r="AD1606" s="25">
        <v>929</v>
      </c>
      <c r="AE1606" s="25">
        <v>2</v>
      </c>
      <c r="AF1606" s="25">
        <v>126</v>
      </c>
      <c r="AG1606" s="25">
        <v>21</v>
      </c>
      <c r="AH1606" s="191">
        <v>163</v>
      </c>
      <c r="AI1606" s="191"/>
      <c r="AJ1606" s="1">
        <v>984</v>
      </c>
      <c r="AK1606" s="1">
        <v>1</v>
      </c>
      <c r="AL1606" s="1">
        <v>295</v>
      </c>
      <c r="AM1606" s="1">
        <v>61</v>
      </c>
      <c r="AN1606" s="1">
        <v>144</v>
      </c>
      <c r="AO1606" s="1">
        <v>1</v>
      </c>
      <c r="AP1606" s="1">
        <v>134</v>
      </c>
      <c r="AQ1606" s="1">
        <v>64</v>
      </c>
      <c r="AR1606" s="1">
        <v>75</v>
      </c>
      <c r="AS1606" s="1">
        <v>250</v>
      </c>
      <c r="AT1606" s="1">
        <v>2</v>
      </c>
      <c r="AU1606" s="1">
        <v>312</v>
      </c>
      <c r="AV1606" s="1">
        <v>10</v>
      </c>
      <c r="AW1606" s="1">
        <v>548</v>
      </c>
      <c r="AX1606" s="1">
        <v>386</v>
      </c>
      <c r="AY1606" s="23">
        <v>1067</v>
      </c>
      <c r="AZ1606" s="1">
        <v>631</v>
      </c>
      <c r="BA1606" s="1">
        <v>22</v>
      </c>
      <c r="BB1606" s="1">
        <v>134</v>
      </c>
      <c r="BC1606" s="1">
        <v>19</v>
      </c>
      <c r="BD1606" s="1">
        <v>76</v>
      </c>
      <c r="BE1606" s="1">
        <v>155</v>
      </c>
      <c r="BF1606" s="1">
        <v>242</v>
      </c>
      <c r="BG1606" s="1">
        <v>64</v>
      </c>
      <c r="BH1606" s="1">
        <v>73</v>
      </c>
      <c r="BI1606" s="1">
        <v>90</v>
      </c>
      <c r="BJ1606" s="1">
        <v>47</v>
      </c>
      <c r="BK1606" s="1">
        <v>18</v>
      </c>
      <c r="BL1606" s="1">
        <v>1</v>
      </c>
    </row>
    <row r="1607" spans="1:64">
      <c r="A1607" s="26">
        <v>43997</v>
      </c>
      <c r="B1607" s="1">
        <v>78377</v>
      </c>
      <c r="C1607" s="1">
        <f t="shared" si="15"/>
        <v>79922</v>
      </c>
      <c r="D1607" s="67">
        <v>63623</v>
      </c>
      <c r="F1607" s="191">
        <v>1592</v>
      </c>
      <c r="G1607" s="191"/>
      <c r="H1607" s="1">
        <v>411</v>
      </c>
      <c r="I1607" s="1">
        <v>173</v>
      </c>
      <c r="J1607" s="1">
        <v>334</v>
      </c>
      <c r="K1607" s="1">
        <v>333</v>
      </c>
      <c r="L1607" s="1">
        <v>1217</v>
      </c>
      <c r="M1607" s="1">
        <v>50</v>
      </c>
      <c r="N1607" s="1">
        <v>133</v>
      </c>
      <c r="O1607" s="1">
        <v>56</v>
      </c>
      <c r="P1607" s="23">
        <v>433</v>
      </c>
      <c r="Q1607" s="1">
        <v>1251</v>
      </c>
      <c r="R1607" s="1">
        <v>3</v>
      </c>
      <c r="S1607" s="1">
        <v>570</v>
      </c>
      <c r="T1607" s="1">
        <v>3</v>
      </c>
      <c r="U1607" s="1">
        <v>537</v>
      </c>
      <c r="V1607" s="1">
        <v>27</v>
      </c>
      <c r="W1607" s="1">
        <v>756</v>
      </c>
      <c r="X1607" s="1">
        <v>27</v>
      </c>
      <c r="Y1607" s="1">
        <v>172</v>
      </c>
      <c r="Z1607" s="1">
        <v>11</v>
      </c>
      <c r="AA1607" s="1">
        <v>1014</v>
      </c>
      <c r="AB1607" s="1">
        <v>1</v>
      </c>
      <c r="AC1607" s="23">
        <v>45</v>
      </c>
      <c r="AD1607" s="25">
        <v>929</v>
      </c>
      <c r="AE1607" s="25">
        <v>2</v>
      </c>
      <c r="AF1607" s="25">
        <v>126</v>
      </c>
      <c r="AG1607" s="25">
        <v>21</v>
      </c>
      <c r="AH1607" s="191">
        <v>163</v>
      </c>
      <c r="AI1607" s="191"/>
      <c r="AJ1607" s="1">
        <v>984</v>
      </c>
      <c r="AK1607" s="1">
        <v>1</v>
      </c>
      <c r="AL1607" s="1">
        <v>295</v>
      </c>
      <c r="AM1607" s="1">
        <v>61</v>
      </c>
      <c r="AN1607" s="1">
        <v>144</v>
      </c>
      <c r="AO1607" s="1">
        <v>1</v>
      </c>
      <c r="AP1607" s="1">
        <v>134</v>
      </c>
      <c r="AQ1607" s="1">
        <v>64</v>
      </c>
      <c r="AR1607" s="1">
        <v>75</v>
      </c>
      <c r="AS1607" s="1">
        <v>250</v>
      </c>
      <c r="AT1607" s="1">
        <v>2</v>
      </c>
      <c r="AU1607" s="1">
        <v>312</v>
      </c>
      <c r="AV1607" s="1">
        <v>10</v>
      </c>
      <c r="AW1607" s="1">
        <v>548</v>
      </c>
      <c r="AX1607" s="1">
        <v>386</v>
      </c>
      <c r="AY1607" s="23">
        <v>1067</v>
      </c>
      <c r="AZ1607" s="1">
        <v>631</v>
      </c>
      <c r="BA1607" s="1">
        <v>22</v>
      </c>
      <c r="BB1607" s="1">
        <v>134</v>
      </c>
      <c r="BC1607" s="1">
        <v>19</v>
      </c>
      <c r="BD1607" s="1">
        <v>76</v>
      </c>
      <c r="BE1607" s="1">
        <v>158</v>
      </c>
      <c r="BF1607" s="1">
        <v>242</v>
      </c>
      <c r="BG1607" s="1">
        <v>64</v>
      </c>
      <c r="BH1607" s="1">
        <v>73</v>
      </c>
      <c r="BI1607" s="1">
        <v>90</v>
      </c>
      <c r="BJ1607" s="1">
        <v>47</v>
      </c>
      <c r="BK1607" s="1">
        <v>18</v>
      </c>
      <c r="BL1607" s="1">
        <v>1</v>
      </c>
    </row>
    <row r="1608" spans="1:64">
      <c r="A1608" s="26">
        <v>43998</v>
      </c>
      <c r="B1608" s="1">
        <v>78379</v>
      </c>
      <c r="C1608" s="1">
        <f t="shared" si="15"/>
        <v>79926</v>
      </c>
      <c r="D1608" s="67">
        <v>63623</v>
      </c>
      <c r="F1608" s="191">
        <v>1593</v>
      </c>
      <c r="G1608" s="191"/>
      <c r="H1608" s="1">
        <v>411</v>
      </c>
      <c r="I1608" s="1">
        <v>173</v>
      </c>
      <c r="J1608" s="1">
        <v>334</v>
      </c>
      <c r="K1608" s="1">
        <v>333</v>
      </c>
      <c r="L1608" s="1">
        <v>1217</v>
      </c>
      <c r="M1608" s="1">
        <v>50</v>
      </c>
      <c r="N1608" s="1">
        <v>133</v>
      </c>
      <c r="O1608" s="1">
        <v>56</v>
      </c>
      <c r="P1608" s="23">
        <v>433</v>
      </c>
      <c r="Q1608" s="1">
        <v>1251</v>
      </c>
      <c r="R1608" s="1">
        <v>3</v>
      </c>
      <c r="S1608" s="1">
        <v>570</v>
      </c>
      <c r="T1608" s="1">
        <v>3</v>
      </c>
      <c r="U1608" s="1">
        <v>537</v>
      </c>
      <c r="V1608" s="1">
        <v>28</v>
      </c>
      <c r="W1608" s="1">
        <v>756</v>
      </c>
      <c r="X1608" s="1">
        <v>27</v>
      </c>
      <c r="Y1608" s="1">
        <v>172</v>
      </c>
      <c r="Z1608" s="1">
        <v>11</v>
      </c>
      <c r="AA1608" s="1">
        <v>1014</v>
      </c>
      <c r="AB1608" s="1">
        <v>1</v>
      </c>
      <c r="AC1608" s="23">
        <v>45</v>
      </c>
      <c r="AD1608" s="25">
        <v>929</v>
      </c>
      <c r="AE1608" s="25">
        <v>2</v>
      </c>
      <c r="AF1608" s="25">
        <v>126</v>
      </c>
      <c r="AG1608" s="25">
        <v>21</v>
      </c>
      <c r="AH1608" s="191">
        <v>163</v>
      </c>
      <c r="AI1608" s="191"/>
      <c r="AJ1608" s="1">
        <v>984</v>
      </c>
      <c r="AK1608" s="1">
        <v>1</v>
      </c>
      <c r="AL1608" s="1">
        <v>295</v>
      </c>
      <c r="AM1608" s="1">
        <v>61</v>
      </c>
      <c r="AN1608" s="1">
        <v>144</v>
      </c>
      <c r="AO1608" s="1">
        <v>1</v>
      </c>
      <c r="AP1608" s="1">
        <v>134</v>
      </c>
      <c r="AQ1608" s="1">
        <v>64</v>
      </c>
      <c r="AR1608" s="1">
        <v>75</v>
      </c>
      <c r="AS1608" s="1">
        <v>250</v>
      </c>
      <c r="AT1608" s="1">
        <v>2</v>
      </c>
      <c r="AU1608" s="1">
        <v>312</v>
      </c>
      <c r="AV1608" s="1">
        <v>10</v>
      </c>
      <c r="AW1608" s="1">
        <v>548</v>
      </c>
      <c r="AX1608" s="1">
        <v>386</v>
      </c>
      <c r="AY1608" s="23">
        <v>1069</v>
      </c>
      <c r="AZ1608" s="1">
        <v>631</v>
      </c>
      <c r="BA1608" s="1">
        <v>22</v>
      </c>
      <c r="BB1608" s="1">
        <v>134</v>
      </c>
      <c r="BC1608" s="1">
        <v>19</v>
      </c>
      <c r="BD1608" s="1">
        <v>76</v>
      </c>
      <c r="BE1608" s="1">
        <v>158</v>
      </c>
      <c r="BF1608" s="1">
        <v>242</v>
      </c>
      <c r="BG1608" s="1">
        <v>64</v>
      </c>
      <c r="BH1608" s="1">
        <v>73</v>
      </c>
      <c r="BI1608" s="1">
        <v>90</v>
      </c>
      <c r="BJ1608" s="1">
        <v>47</v>
      </c>
      <c r="BK1608" s="1">
        <v>18</v>
      </c>
      <c r="BL1608" s="1">
        <v>1</v>
      </c>
    </row>
    <row r="1609" spans="1:64">
      <c r="A1609" s="26">
        <v>43999</v>
      </c>
      <c r="B1609" s="1">
        <v>78394</v>
      </c>
      <c r="C1609" s="1">
        <f t="shared" si="15"/>
        <v>79944</v>
      </c>
      <c r="D1609" s="67">
        <v>63623</v>
      </c>
      <c r="F1609" s="191">
        <v>1603</v>
      </c>
      <c r="G1609" s="191"/>
      <c r="H1609" s="1">
        <v>411</v>
      </c>
      <c r="I1609" s="1">
        <v>173</v>
      </c>
      <c r="J1609" s="1">
        <v>334</v>
      </c>
      <c r="K1609" s="1">
        <v>334</v>
      </c>
      <c r="L1609" s="1">
        <v>1217</v>
      </c>
      <c r="M1609" s="1">
        <v>50</v>
      </c>
      <c r="N1609" s="1">
        <v>133</v>
      </c>
      <c r="O1609" s="1">
        <v>58</v>
      </c>
      <c r="P1609" s="23">
        <v>434</v>
      </c>
      <c r="Q1609" s="1">
        <v>1251</v>
      </c>
      <c r="R1609" s="1">
        <v>3</v>
      </c>
      <c r="S1609" s="1">
        <v>570</v>
      </c>
      <c r="T1609" s="1">
        <v>3</v>
      </c>
      <c r="U1609" s="1">
        <v>537</v>
      </c>
      <c r="V1609" s="1">
        <v>30</v>
      </c>
      <c r="W1609" s="1">
        <v>756</v>
      </c>
      <c r="X1609" s="1">
        <v>27</v>
      </c>
      <c r="Y1609" s="1">
        <v>172</v>
      </c>
      <c r="Z1609" s="1">
        <v>11</v>
      </c>
      <c r="AA1609" s="1">
        <v>1014</v>
      </c>
      <c r="AB1609" s="1">
        <v>1</v>
      </c>
      <c r="AC1609" s="23">
        <v>45</v>
      </c>
      <c r="AD1609" s="25">
        <v>929</v>
      </c>
      <c r="AE1609" s="25">
        <v>2</v>
      </c>
      <c r="AF1609" s="25">
        <v>126</v>
      </c>
      <c r="AG1609" s="25">
        <v>21</v>
      </c>
      <c r="AH1609" s="191">
        <v>163</v>
      </c>
      <c r="AI1609" s="191"/>
      <c r="AJ1609" s="1">
        <v>984</v>
      </c>
      <c r="AK1609" s="1">
        <v>1</v>
      </c>
      <c r="AL1609" s="1">
        <v>295</v>
      </c>
      <c r="AM1609" s="1">
        <v>61</v>
      </c>
      <c r="AN1609" s="1">
        <v>144</v>
      </c>
      <c r="AO1609" s="1">
        <v>1</v>
      </c>
      <c r="AP1609" s="1">
        <v>134</v>
      </c>
      <c r="AQ1609" s="1">
        <v>64</v>
      </c>
      <c r="AR1609" s="1">
        <v>75</v>
      </c>
      <c r="AS1609" s="1">
        <v>250</v>
      </c>
      <c r="AT1609" s="1">
        <v>2</v>
      </c>
      <c r="AU1609" s="1">
        <v>312</v>
      </c>
      <c r="AV1609" s="1">
        <v>10</v>
      </c>
      <c r="AW1609" s="1">
        <v>548</v>
      </c>
      <c r="AX1609" s="1">
        <v>386</v>
      </c>
      <c r="AY1609" s="23">
        <v>1071</v>
      </c>
      <c r="AZ1609" s="1">
        <v>631</v>
      </c>
      <c r="BA1609" s="1">
        <v>22</v>
      </c>
      <c r="BB1609" s="1">
        <v>134</v>
      </c>
      <c r="BC1609" s="1">
        <v>19</v>
      </c>
      <c r="BD1609" s="1">
        <v>76</v>
      </c>
      <c r="BE1609" s="1">
        <v>158</v>
      </c>
      <c r="BF1609" s="1">
        <v>242</v>
      </c>
      <c r="BG1609" s="1">
        <v>64</v>
      </c>
      <c r="BH1609" s="1">
        <v>73</v>
      </c>
      <c r="BI1609" s="1">
        <v>90</v>
      </c>
      <c r="BJ1609" s="1">
        <v>47</v>
      </c>
      <c r="BK1609" s="1">
        <v>18</v>
      </c>
      <c r="BL1609" s="1">
        <v>1</v>
      </c>
    </row>
    <row r="1610" spans="1:64">
      <c r="A1610" s="26">
        <v>44000</v>
      </c>
      <c r="B1610" s="1">
        <v>78398</v>
      </c>
      <c r="C1610" s="1">
        <f t="shared" si="15"/>
        <v>79949</v>
      </c>
      <c r="D1610" s="67">
        <v>63623</v>
      </c>
      <c r="F1610" s="191">
        <v>1604</v>
      </c>
      <c r="G1610" s="191"/>
      <c r="H1610" s="1">
        <v>411</v>
      </c>
      <c r="I1610" s="1">
        <v>173</v>
      </c>
      <c r="J1610" s="1">
        <v>334</v>
      </c>
      <c r="K1610" s="1">
        <v>334</v>
      </c>
      <c r="L1610" s="1">
        <v>1217</v>
      </c>
      <c r="M1610" s="1">
        <v>50</v>
      </c>
      <c r="N1610" s="1">
        <v>133</v>
      </c>
      <c r="O1610" s="1">
        <v>58</v>
      </c>
      <c r="P1610" s="23">
        <v>434</v>
      </c>
      <c r="Q1610" s="1">
        <v>1251</v>
      </c>
      <c r="R1610" s="1">
        <v>3</v>
      </c>
      <c r="S1610" s="1">
        <v>570</v>
      </c>
      <c r="T1610" s="1">
        <v>3</v>
      </c>
      <c r="U1610" s="1">
        <v>537</v>
      </c>
      <c r="V1610" s="1">
        <v>32</v>
      </c>
      <c r="W1610" s="1">
        <v>756</v>
      </c>
      <c r="X1610" s="1">
        <v>27</v>
      </c>
      <c r="Y1610" s="1">
        <v>172</v>
      </c>
      <c r="Z1610" s="1">
        <v>11</v>
      </c>
      <c r="AA1610" s="1">
        <v>1014</v>
      </c>
      <c r="AB1610" s="1">
        <v>1</v>
      </c>
      <c r="AC1610" s="23">
        <v>45</v>
      </c>
      <c r="AD1610" s="25">
        <v>929</v>
      </c>
      <c r="AE1610" s="25">
        <v>2</v>
      </c>
      <c r="AF1610" s="25">
        <v>126</v>
      </c>
      <c r="AG1610" s="25">
        <v>21</v>
      </c>
      <c r="AH1610" s="191">
        <v>163</v>
      </c>
      <c r="AI1610" s="191"/>
      <c r="AJ1610" s="1">
        <v>984</v>
      </c>
      <c r="AK1610" s="1">
        <v>1</v>
      </c>
      <c r="AL1610" s="1">
        <v>295</v>
      </c>
      <c r="AM1610" s="1">
        <v>62</v>
      </c>
      <c r="AN1610" s="1">
        <v>144</v>
      </c>
      <c r="AO1610" s="1">
        <v>1</v>
      </c>
      <c r="AP1610" s="1">
        <v>134</v>
      </c>
      <c r="AQ1610" s="1">
        <v>64</v>
      </c>
      <c r="AR1610" s="1">
        <v>75</v>
      </c>
      <c r="AS1610" s="1">
        <v>250</v>
      </c>
      <c r="AT1610" s="1">
        <v>2</v>
      </c>
      <c r="AU1610" s="1">
        <v>312</v>
      </c>
      <c r="AV1610" s="1">
        <v>10</v>
      </c>
      <c r="AW1610" s="1">
        <v>548</v>
      </c>
      <c r="AX1610" s="1">
        <v>386</v>
      </c>
      <c r="AY1610" s="23">
        <v>1072</v>
      </c>
      <c r="AZ1610" s="1">
        <v>631</v>
      </c>
      <c r="BA1610" s="1">
        <v>22</v>
      </c>
      <c r="BB1610" s="1">
        <v>134</v>
      </c>
      <c r="BC1610" s="1">
        <v>19</v>
      </c>
      <c r="BD1610" s="1">
        <v>76</v>
      </c>
      <c r="BE1610" s="1">
        <v>158</v>
      </c>
      <c r="BF1610" s="1">
        <v>242</v>
      </c>
      <c r="BG1610" s="1">
        <v>64</v>
      </c>
      <c r="BH1610" s="1">
        <v>73</v>
      </c>
      <c r="BI1610" s="1">
        <v>90</v>
      </c>
      <c r="BJ1610" s="1">
        <v>47</v>
      </c>
      <c r="BK1610" s="1">
        <v>18</v>
      </c>
      <c r="BL1610" s="1">
        <v>1</v>
      </c>
    </row>
    <row r="1611" spans="1:64">
      <c r="A1611" s="26">
        <v>44001</v>
      </c>
      <c r="B1611" s="1">
        <v>78410</v>
      </c>
      <c r="C1611" s="1">
        <f t="shared" si="15"/>
        <v>79963</v>
      </c>
      <c r="D1611" s="67">
        <v>63623</v>
      </c>
      <c r="F1611" s="191">
        <v>1613</v>
      </c>
      <c r="G1611" s="191"/>
      <c r="H1611" s="1">
        <v>411</v>
      </c>
      <c r="I1611" s="1">
        <v>173</v>
      </c>
      <c r="J1611" s="1">
        <v>334</v>
      </c>
      <c r="K1611" s="1">
        <v>334</v>
      </c>
      <c r="L1611" s="1">
        <v>1217</v>
      </c>
      <c r="M1611" s="1">
        <v>50</v>
      </c>
      <c r="N1611" s="1">
        <v>133</v>
      </c>
      <c r="O1611" s="1">
        <v>58</v>
      </c>
      <c r="P1611" s="23">
        <v>434</v>
      </c>
      <c r="Q1611" s="1">
        <v>1251</v>
      </c>
      <c r="R1611" s="1">
        <v>3</v>
      </c>
      <c r="S1611" s="1">
        <v>570</v>
      </c>
      <c r="T1611" s="1">
        <v>3</v>
      </c>
      <c r="U1611" s="1">
        <v>537</v>
      </c>
      <c r="V1611" s="1">
        <v>33</v>
      </c>
      <c r="W1611" s="1">
        <v>756</v>
      </c>
      <c r="X1611" s="1">
        <v>29</v>
      </c>
      <c r="Y1611" s="1">
        <v>172</v>
      </c>
      <c r="Z1611" s="1">
        <v>11</v>
      </c>
      <c r="AA1611" s="1">
        <v>1014</v>
      </c>
      <c r="AB1611" s="1">
        <v>1</v>
      </c>
      <c r="AC1611" s="23">
        <v>45</v>
      </c>
      <c r="AD1611" s="25">
        <v>929</v>
      </c>
      <c r="AE1611" s="25">
        <v>2</v>
      </c>
      <c r="AF1611" s="25">
        <v>126</v>
      </c>
      <c r="AG1611" s="25">
        <v>21</v>
      </c>
      <c r="AH1611" s="191">
        <v>163</v>
      </c>
      <c r="AI1611" s="191"/>
      <c r="AJ1611" s="1">
        <v>984</v>
      </c>
      <c r="AK1611" s="1">
        <v>1</v>
      </c>
      <c r="AL1611" s="1">
        <v>295</v>
      </c>
      <c r="AM1611" s="1">
        <v>62</v>
      </c>
      <c r="AN1611" s="1">
        <v>144</v>
      </c>
      <c r="AO1611" s="1">
        <v>1</v>
      </c>
      <c r="AP1611" s="1">
        <v>134</v>
      </c>
      <c r="AQ1611" s="1">
        <v>64</v>
      </c>
      <c r="AR1611" s="1">
        <v>75</v>
      </c>
      <c r="AS1611" s="1">
        <v>250</v>
      </c>
      <c r="AT1611" s="1">
        <v>2</v>
      </c>
      <c r="AU1611" s="1">
        <v>312</v>
      </c>
      <c r="AV1611" s="1">
        <v>10</v>
      </c>
      <c r="AW1611" s="1">
        <v>548</v>
      </c>
      <c r="AX1611" s="1">
        <v>386</v>
      </c>
      <c r="AY1611" s="23">
        <v>1074</v>
      </c>
      <c r="AZ1611" s="1">
        <v>631</v>
      </c>
      <c r="BA1611" s="1">
        <v>22</v>
      </c>
      <c r="BB1611" s="1">
        <v>134</v>
      </c>
      <c r="BC1611" s="1">
        <v>19</v>
      </c>
      <c r="BD1611" s="1">
        <v>76</v>
      </c>
      <c r="BE1611" s="1">
        <v>158</v>
      </c>
      <c r="BF1611" s="1">
        <v>242</v>
      </c>
      <c r="BG1611" s="1">
        <v>64</v>
      </c>
      <c r="BH1611" s="1">
        <v>73</v>
      </c>
      <c r="BI1611" s="1">
        <v>90</v>
      </c>
      <c r="BJ1611" s="1">
        <v>47</v>
      </c>
      <c r="BK1611" s="1">
        <v>18</v>
      </c>
      <c r="BL1611" s="1">
        <v>1</v>
      </c>
    </row>
    <row r="1612" spans="1:64">
      <c r="A1612" s="26">
        <v>44002</v>
      </c>
      <c r="B1612" s="1">
        <v>78413</v>
      </c>
      <c r="C1612" s="1">
        <f>SUM(D1612:BL1612)</f>
        <v>79968</v>
      </c>
      <c r="D1612" s="67">
        <v>63623</v>
      </c>
      <c r="F1612" s="191">
        <v>1614</v>
      </c>
      <c r="G1612" s="191"/>
      <c r="H1612" s="1">
        <v>411</v>
      </c>
      <c r="I1612" s="1">
        <v>173</v>
      </c>
      <c r="J1612" s="1">
        <v>334</v>
      </c>
      <c r="K1612" s="1">
        <v>334</v>
      </c>
      <c r="L1612" s="1">
        <v>1217</v>
      </c>
      <c r="M1612" s="1">
        <v>50</v>
      </c>
      <c r="N1612" s="1">
        <v>133</v>
      </c>
      <c r="O1612" s="1">
        <v>58</v>
      </c>
      <c r="P1612" s="23">
        <v>434</v>
      </c>
      <c r="Q1612" s="1">
        <v>1251</v>
      </c>
      <c r="R1612" s="1">
        <v>3</v>
      </c>
      <c r="S1612" s="1">
        <v>570</v>
      </c>
      <c r="T1612" s="1">
        <v>3</v>
      </c>
      <c r="U1612" s="1">
        <v>537</v>
      </c>
      <c r="V1612" s="1">
        <v>33</v>
      </c>
      <c r="W1612" s="1">
        <v>756</v>
      </c>
      <c r="X1612" s="1">
        <v>29</v>
      </c>
      <c r="Y1612" s="1">
        <v>172</v>
      </c>
      <c r="Z1612" s="1">
        <v>11</v>
      </c>
      <c r="AA1612" s="1">
        <v>1014</v>
      </c>
      <c r="AB1612" s="1">
        <v>1</v>
      </c>
      <c r="AC1612" s="23">
        <v>45</v>
      </c>
      <c r="AD1612" s="25">
        <v>929</v>
      </c>
      <c r="AE1612" s="25">
        <v>2</v>
      </c>
      <c r="AF1612" s="25">
        <v>126</v>
      </c>
      <c r="AG1612" s="25">
        <v>21</v>
      </c>
      <c r="AH1612" s="191">
        <v>163</v>
      </c>
      <c r="AI1612" s="191"/>
      <c r="AJ1612" s="1">
        <v>984</v>
      </c>
      <c r="AK1612" s="1">
        <v>1</v>
      </c>
      <c r="AL1612" s="1">
        <v>295</v>
      </c>
      <c r="AM1612" s="1">
        <v>62</v>
      </c>
      <c r="AN1612" s="1">
        <v>144</v>
      </c>
      <c r="AO1612" s="1">
        <v>1</v>
      </c>
      <c r="AP1612" s="1">
        <v>134</v>
      </c>
      <c r="AQ1612" s="1">
        <v>64</v>
      </c>
      <c r="AR1612" s="1">
        <v>75</v>
      </c>
      <c r="AS1612" s="1">
        <v>250</v>
      </c>
      <c r="AT1612" s="1">
        <v>2</v>
      </c>
      <c r="AU1612" s="1">
        <v>312</v>
      </c>
      <c r="AV1612" s="1">
        <v>10</v>
      </c>
      <c r="AW1612" s="1">
        <v>548</v>
      </c>
      <c r="AX1612" s="1">
        <v>386</v>
      </c>
      <c r="AY1612" s="23">
        <v>1077</v>
      </c>
      <c r="AZ1612" s="1">
        <v>631</v>
      </c>
      <c r="BA1612" s="1">
        <v>22</v>
      </c>
      <c r="BB1612" s="1">
        <v>134</v>
      </c>
      <c r="BC1612" s="1">
        <v>19</v>
      </c>
      <c r="BD1612" s="1">
        <v>76</v>
      </c>
      <c r="BE1612" s="1">
        <v>159</v>
      </c>
      <c r="BF1612" s="1">
        <v>242</v>
      </c>
      <c r="BG1612" s="1">
        <v>64</v>
      </c>
      <c r="BH1612" s="1">
        <v>73</v>
      </c>
      <c r="BI1612" s="1">
        <v>90</v>
      </c>
      <c r="BJ1612" s="1">
        <v>47</v>
      </c>
      <c r="BK1612" s="1">
        <v>18</v>
      </c>
      <c r="BL1612" s="1">
        <v>1</v>
      </c>
    </row>
    <row r="1613" spans="1:64">
      <c r="A1613" s="26">
        <v>44003</v>
      </c>
      <c r="B1613" s="1">
        <v>78413</v>
      </c>
      <c r="C1613" s="1">
        <f>SUM(D1613:BL1613)</f>
        <v>79969</v>
      </c>
      <c r="D1613" s="67">
        <v>63623</v>
      </c>
      <c r="F1613" s="191">
        <v>1614</v>
      </c>
      <c r="G1613" s="191"/>
      <c r="H1613" s="1">
        <v>411</v>
      </c>
      <c r="I1613" s="1">
        <v>173</v>
      </c>
      <c r="J1613" s="1">
        <v>334</v>
      </c>
      <c r="K1613" s="1">
        <v>334</v>
      </c>
      <c r="L1613" s="1">
        <v>1217</v>
      </c>
      <c r="M1613" s="1">
        <v>50</v>
      </c>
      <c r="N1613" s="1">
        <v>133</v>
      </c>
      <c r="O1613" s="1">
        <v>58</v>
      </c>
      <c r="P1613" s="23">
        <v>434</v>
      </c>
      <c r="Q1613" s="1">
        <v>1251</v>
      </c>
      <c r="R1613" s="1">
        <v>3</v>
      </c>
      <c r="S1613" s="1">
        <v>570</v>
      </c>
      <c r="T1613" s="1">
        <v>3</v>
      </c>
      <c r="U1613" s="1">
        <v>537</v>
      </c>
      <c r="V1613" s="1">
        <v>33</v>
      </c>
      <c r="W1613" s="1">
        <v>756</v>
      </c>
      <c r="X1613" s="1">
        <v>29</v>
      </c>
      <c r="Y1613" s="1">
        <v>172</v>
      </c>
      <c r="Z1613" s="1">
        <v>11</v>
      </c>
      <c r="AA1613" s="1">
        <v>1014</v>
      </c>
      <c r="AB1613" s="1">
        <v>1</v>
      </c>
      <c r="AC1613" s="23">
        <v>45</v>
      </c>
      <c r="AD1613" s="25">
        <v>929</v>
      </c>
      <c r="AE1613" s="25">
        <v>2</v>
      </c>
      <c r="AF1613" s="25">
        <v>126</v>
      </c>
      <c r="AG1613" s="25">
        <v>21</v>
      </c>
      <c r="AH1613" s="191">
        <v>163</v>
      </c>
      <c r="AI1613" s="191"/>
      <c r="AJ1613" s="1">
        <v>984</v>
      </c>
      <c r="AK1613" s="1">
        <v>1</v>
      </c>
      <c r="AL1613" s="1">
        <v>295</v>
      </c>
      <c r="AM1613" s="1">
        <v>62</v>
      </c>
      <c r="AN1613" s="1">
        <v>144</v>
      </c>
      <c r="AO1613" s="1">
        <v>1</v>
      </c>
      <c r="AP1613" s="1">
        <v>134</v>
      </c>
      <c r="AQ1613" s="1">
        <v>64</v>
      </c>
      <c r="AR1613" s="1">
        <v>75</v>
      </c>
      <c r="AS1613" s="1">
        <v>250</v>
      </c>
      <c r="AT1613" s="1">
        <v>2</v>
      </c>
      <c r="AU1613" s="1">
        <v>312</v>
      </c>
      <c r="AV1613" s="1">
        <v>10</v>
      </c>
      <c r="AW1613" s="1">
        <v>548</v>
      </c>
      <c r="AX1613" s="1">
        <v>386</v>
      </c>
      <c r="AY1613" s="23">
        <v>1078</v>
      </c>
      <c r="AZ1613" s="1">
        <v>631</v>
      </c>
      <c r="BA1613" s="1">
        <v>22</v>
      </c>
      <c r="BB1613" s="1">
        <v>134</v>
      </c>
      <c r="BC1613" s="1">
        <v>19</v>
      </c>
      <c r="BD1613" s="1">
        <v>76</v>
      </c>
      <c r="BE1613" s="1">
        <v>159</v>
      </c>
      <c r="BF1613" s="1">
        <v>242</v>
      </c>
      <c r="BG1613" s="1">
        <v>64</v>
      </c>
      <c r="BH1613" s="1">
        <v>73</v>
      </c>
      <c r="BI1613" s="1">
        <v>90</v>
      </c>
      <c r="BJ1613" s="1">
        <v>47</v>
      </c>
      <c r="BK1613" s="1">
        <v>18</v>
      </c>
      <c r="BL1613" s="1">
        <v>1</v>
      </c>
    </row>
    <row r="1614" spans="1:64">
      <c r="A1614" s="26">
        <v>44004</v>
      </c>
      <c r="B1614" s="1">
        <v>78425</v>
      </c>
      <c r="C1614" s="1">
        <f>SUM(D1614:BL1614)</f>
        <v>79982</v>
      </c>
      <c r="D1614" s="67">
        <v>63623</v>
      </c>
      <c r="F1614" s="191">
        <v>1619</v>
      </c>
      <c r="G1614" s="191"/>
      <c r="H1614" s="1">
        <v>411</v>
      </c>
      <c r="I1614" s="1">
        <v>173</v>
      </c>
      <c r="J1614" s="1">
        <v>334</v>
      </c>
      <c r="K1614" s="1">
        <v>335</v>
      </c>
      <c r="L1614" s="1">
        <v>1217</v>
      </c>
      <c r="M1614" s="1">
        <v>50</v>
      </c>
      <c r="N1614" s="1">
        <v>133</v>
      </c>
      <c r="O1614" s="1">
        <v>59</v>
      </c>
      <c r="P1614" s="23">
        <v>435</v>
      </c>
      <c r="Q1614" s="1">
        <v>1251</v>
      </c>
      <c r="R1614" s="1">
        <v>3</v>
      </c>
      <c r="S1614" s="1">
        <v>570</v>
      </c>
      <c r="T1614" s="1">
        <v>3</v>
      </c>
      <c r="U1614" s="1">
        <v>537</v>
      </c>
      <c r="V1614" s="1">
        <v>35</v>
      </c>
      <c r="W1614" s="1">
        <v>756</v>
      </c>
      <c r="X1614" s="1">
        <v>29</v>
      </c>
      <c r="Y1614" s="1">
        <v>172</v>
      </c>
      <c r="Z1614" s="1">
        <v>11</v>
      </c>
      <c r="AA1614" s="1">
        <v>1014</v>
      </c>
      <c r="AB1614" s="1">
        <v>1</v>
      </c>
      <c r="AC1614" s="23">
        <v>45</v>
      </c>
      <c r="AD1614" s="25">
        <v>929</v>
      </c>
      <c r="AE1614" s="25">
        <v>2</v>
      </c>
      <c r="AF1614" s="25">
        <v>126</v>
      </c>
      <c r="AG1614" s="25">
        <v>21</v>
      </c>
      <c r="AH1614" s="191">
        <v>163</v>
      </c>
      <c r="AI1614" s="191"/>
      <c r="AJ1614" s="1">
        <v>984</v>
      </c>
      <c r="AK1614" s="1">
        <v>1</v>
      </c>
      <c r="AL1614" s="1">
        <v>295</v>
      </c>
      <c r="AM1614" s="1">
        <v>62</v>
      </c>
      <c r="AN1614" s="1">
        <v>144</v>
      </c>
      <c r="AO1614" s="1">
        <v>1</v>
      </c>
      <c r="AP1614" s="1">
        <v>134</v>
      </c>
      <c r="AQ1614" s="1">
        <v>64</v>
      </c>
      <c r="AR1614" s="1">
        <v>75</v>
      </c>
      <c r="AS1614" s="1">
        <v>250</v>
      </c>
      <c r="AT1614" s="1">
        <v>2</v>
      </c>
      <c r="AU1614" s="1">
        <v>313</v>
      </c>
      <c r="AV1614" s="1">
        <v>10</v>
      </c>
      <c r="AW1614" s="1">
        <v>548</v>
      </c>
      <c r="AX1614" s="1">
        <v>386</v>
      </c>
      <c r="AY1614" s="23">
        <v>1078</v>
      </c>
      <c r="AZ1614" s="1">
        <v>631</v>
      </c>
      <c r="BA1614" s="1">
        <v>22</v>
      </c>
      <c r="BB1614" s="1">
        <v>134</v>
      </c>
      <c r="BC1614" s="1">
        <v>19</v>
      </c>
      <c r="BD1614" s="1">
        <v>76</v>
      </c>
      <c r="BE1614" s="1">
        <v>160</v>
      </c>
      <c r="BF1614" s="1">
        <v>242</v>
      </c>
      <c r="BG1614" s="1">
        <v>65</v>
      </c>
      <c r="BH1614" s="1">
        <v>73</v>
      </c>
      <c r="BI1614" s="1">
        <v>90</v>
      </c>
      <c r="BJ1614" s="1">
        <v>47</v>
      </c>
      <c r="BK1614" s="1">
        <v>18</v>
      </c>
      <c r="BL1614" s="1">
        <v>1</v>
      </c>
    </row>
    <row r="1615" spans="1:64">
      <c r="A1615" s="26">
        <v>44005</v>
      </c>
      <c r="B1615" s="1">
        <v>78428</v>
      </c>
      <c r="C1615" s="1">
        <f t="shared" ref="C1615:C1678" si="16">SUM(D1615:BL1615)</f>
        <v>79990</v>
      </c>
      <c r="D1615" s="67">
        <v>63623</v>
      </c>
      <c r="F1615" s="191">
        <v>1620</v>
      </c>
      <c r="G1615" s="191"/>
      <c r="H1615" s="1">
        <v>411</v>
      </c>
      <c r="I1615" s="1">
        <v>173</v>
      </c>
      <c r="J1615" s="1">
        <v>334</v>
      </c>
      <c r="K1615" s="1">
        <v>335</v>
      </c>
      <c r="L1615" s="1">
        <v>1217</v>
      </c>
      <c r="M1615" s="1">
        <v>50</v>
      </c>
      <c r="N1615" s="1">
        <v>133</v>
      </c>
      <c r="O1615" s="1">
        <v>59</v>
      </c>
      <c r="P1615" s="23">
        <v>435</v>
      </c>
      <c r="Q1615" s="1">
        <v>1251</v>
      </c>
      <c r="R1615" s="1">
        <v>3</v>
      </c>
      <c r="S1615" s="1">
        <v>570</v>
      </c>
      <c r="T1615" s="1">
        <v>3</v>
      </c>
      <c r="U1615" s="1">
        <v>537</v>
      </c>
      <c r="V1615" s="1">
        <v>36</v>
      </c>
      <c r="W1615" s="1">
        <v>756</v>
      </c>
      <c r="X1615" s="1">
        <v>29</v>
      </c>
      <c r="Y1615" s="1">
        <v>172</v>
      </c>
      <c r="Z1615" s="1">
        <v>11</v>
      </c>
      <c r="AA1615" s="1">
        <v>1014</v>
      </c>
      <c r="AB1615" s="1">
        <v>1</v>
      </c>
      <c r="AC1615" s="23">
        <v>45</v>
      </c>
      <c r="AD1615" s="25">
        <v>929</v>
      </c>
      <c r="AE1615" s="25">
        <v>2</v>
      </c>
      <c r="AF1615" s="25">
        <v>126</v>
      </c>
      <c r="AG1615" s="25">
        <v>21</v>
      </c>
      <c r="AH1615" s="191">
        <v>163</v>
      </c>
      <c r="AI1615" s="191"/>
      <c r="AJ1615" s="1">
        <v>984</v>
      </c>
      <c r="AK1615" s="1">
        <v>1</v>
      </c>
      <c r="AL1615" s="1">
        <v>295</v>
      </c>
      <c r="AM1615" s="1">
        <v>62</v>
      </c>
      <c r="AN1615" s="1">
        <v>144</v>
      </c>
      <c r="AO1615" s="1">
        <v>1</v>
      </c>
      <c r="AP1615" s="1">
        <v>134</v>
      </c>
      <c r="AQ1615" s="1">
        <v>64</v>
      </c>
      <c r="AR1615" s="1">
        <v>75</v>
      </c>
      <c r="AS1615" s="1">
        <v>250</v>
      </c>
      <c r="AT1615" s="1">
        <v>2</v>
      </c>
      <c r="AU1615" s="1">
        <v>313</v>
      </c>
      <c r="AV1615" s="1">
        <v>10</v>
      </c>
      <c r="AW1615" s="1">
        <v>548</v>
      </c>
      <c r="AX1615" s="1">
        <v>386</v>
      </c>
      <c r="AY1615" s="23">
        <v>1083</v>
      </c>
      <c r="AZ1615" s="1">
        <v>631</v>
      </c>
      <c r="BA1615" s="1">
        <v>22</v>
      </c>
      <c r="BB1615" s="1">
        <v>134</v>
      </c>
      <c r="BC1615" s="1">
        <v>19</v>
      </c>
      <c r="BD1615" s="1">
        <v>76</v>
      </c>
      <c r="BE1615" s="1">
        <v>160</v>
      </c>
      <c r="BF1615" s="1">
        <v>242</v>
      </c>
      <c r="BG1615" s="1">
        <v>65</v>
      </c>
      <c r="BH1615" s="1">
        <v>73</v>
      </c>
      <c r="BI1615" s="1">
        <v>90</v>
      </c>
      <c r="BJ1615" s="1">
        <v>48</v>
      </c>
      <c r="BK1615" s="1">
        <v>18</v>
      </c>
      <c r="BL1615" s="1">
        <v>1</v>
      </c>
    </row>
    <row r="1616" spans="1:64">
      <c r="A1616" s="26">
        <v>44006</v>
      </c>
      <c r="B1616" s="1">
        <v>78433</v>
      </c>
      <c r="C1616" s="1">
        <f t="shared" si="16"/>
        <v>79997</v>
      </c>
      <c r="D1616" s="67">
        <v>63623</v>
      </c>
      <c r="F1616" s="191">
        <v>1621</v>
      </c>
      <c r="G1616" s="191"/>
      <c r="H1616" s="1">
        <v>411</v>
      </c>
      <c r="I1616" s="1">
        <v>173</v>
      </c>
      <c r="J1616" s="1">
        <v>334</v>
      </c>
      <c r="K1616" s="1">
        <v>336</v>
      </c>
      <c r="L1616" s="1">
        <v>1217</v>
      </c>
      <c r="M1616" s="1">
        <v>50</v>
      </c>
      <c r="N1616" s="1">
        <v>133</v>
      </c>
      <c r="O1616" s="1">
        <v>59</v>
      </c>
      <c r="P1616" s="23">
        <v>435</v>
      </c>
      <c r="Q1616" s="1">
        <v>1251</v>
      </c>
      <c r="R1616" s="1">
        <v>3</v>
      </c>
      <c r="S1616" s="1">
        <v>570</v>
      </c>
      <c r="T1616" s="1">
        <v>3</v>
      </c>
      <c r="U1616" s="1">
        <v>537</v>
      </c>
      <c r="V1616" s="1">
        <v>38</v>
      </c>
      <c r="W1616" s="1">
        <v>756</v>
      </c>
      <c r="X1616" s="1">
        <v>29</v>
      </c>
      <c r="Y1616" s="1">
        <v>172</v>
      </c>
      <c r="Z1616" s="1">
        <v>11</v>
      </c>
      <c r="AA1616" s="1">
        <v>1014</v>
      </c>
      <c r="AB1616" s="1">
        <v>1</v>
      </c>
      <c r="AC1616" s="23">
        <v>45</v>
      </c>
      <c r="AD1616" s="25">
        <v>929</v>
      </c>
      <c r="AE1616" s="25">
        <v>2</v>
      </c>
      <c r="AF1616" s="25">
        <v>126</v>
      </c>
      <c r="AG1616" s="25">
        <v>21</v>
      </c>
      <c r="AH1616" s="191">
        <v>163</v>
      </c>
      <c r="AI1616" s="191"/>
      <c r="AJ1616" s="1">
        <v>984</v>
      </c>
      <c r="AK1616" s="1">
        <v>1</v>
      </c>
      <c r="AL1616" s="1">
        <v>295</v>
      </c>
      <c r="AM1616" s="1">
        <v>62</v>
      </c>
      <c r="AN1616" s="1">
        <v>144</v>
      </c>
      <c r="AO1616" s="1">
        <v>1</v>
      </c>
      <c r="AP1616" s="1">
        <v>134</v>
      </c>
      <c r="AQ1616" s="1">
        <v>64</v>
      </c>
      <c r="AR1616" s="1">
        <v>75</v>
      </c>
      <c r="AS1616" s="1">
        <v>250</v>
      </c>
      <c r="AT1616" s="1">
        <v>2</v>
      </c>
      <c r="AU1616" s="1">
        <v>313</v>
      </c>
      <c r="AV1616" s="1">
        <v>10</v>
      </c>
      <c r="AW1616" s="1">
        <v>548</v>
      </c>
      <c r="AX1616" s="1">
        <v>386</v>
      </c>
      <c r="AY1616" s="23">
        <v>1086</v>
      </c>
      <c r="AZ1616" s="1">
        <v>631</v>
      </c>
      <c r="BA1616" s="1">
        <v>22</v>
      </c>
      <c r="BB1616" s="1">
        <v>134</v>
      </c>
      <c r="BC1616" s="1">
        <v>19</v>
      </c>
      <c r="BD1616" s="1">
        <v>76</v>
      </c>
      <c r="BE1616" s="1">
        <v>160</v>
      </c>
      <c r="BF1616" s="1">
        <v>242</v>
      </c>
      <c r="BG1616" s="1">
        <v>65</v>
      </c>
      <c r="BH1616" s="1">
        <v>73</v>
      </c>
      <c r="BI1616" s="1">
        <v>90</v>
      </c>
      <c r="BJ1616" s="1">
        <v>48</v>
      </c>
      <c r="BK1616" s="1">
        <v>18</v>
      </c>
      <c r="BL1616" s="1">
        <v>1</v>
      </c>
    </row>
    <row r="1617" spans="1:64">
      <c r="A1617" s="26">
        <v>44007</v>
      </c>
      <c r="B1617" s="1">
        <v>78439</v>
      </c>
      <c r="C1617" s="1">
        <f t="shared" si="16"/>
        <v>80007</v>
      </c>
      <c r="D1617" s="67">
        <v>63623</v>
      </c>
      <c r="F1617" s="191">
        <v>1621</v>
      </c>
      <c r="G1617" s="191"/>
      <c r="H1617" s="1">
        <v>412</v>
      </c>
      <c r="I1617" s="1">
        <v>173</v>
      </c>
      <c r="J1617" s="1">
        <v>334</v>
      </c>
      <c r="K1617" s="1">
        <v>338</v>
      </c>
      <c r="L1617" s="1">
        <v>1217</v>
      </c>
      <c r="M1617" s="1">
        <v>50</v>
      </c>
      <c r="N1617" s="1">
        <v>133</v>
      </c>
      <c r="O1617" s="1">
        <v>60</v>
      </c>
      <c r="P1617" s="23">
        <v>435</v>
      </c>
      <c r="Q1617" s="1">
        <v>1251</v>
      </c>
      <c r="R1617" s="1">
        <v>3</v>
      </c>
      <c r="S1617" s="1">
        <v>570</v>
      </c>
      <c r="T1617" s="1">
        <v>3</v>
      </c>
      <c r="U1617" s="1">
        <v>537</v>
      </c>
      <c r="V1617" s="1">
        <v>38</v>
      </c>
      <c r="W1617" s="1">
        <v>756</v>
      </c>
      <c r="X1617" s="1">
        <v>29</v>
      </c>
      <c r="Y1617" s="1">
        <v>172</v>
      </c>
      <c r="Z1617" s="1">
        <v>11</v>
      </c>
      <c r="AA1617" s="1">
        <v>1014</v>
      </c>
      <c r="AB1617" s="1">
        <v>1</v>
      </c>
      <c r="AC1617" s="23">
        <v>45</v>
      </c>
      <c r="AD1617" s="25">
        <v>929</v>
      </c>
      <c r="AE1617" s="25">
        <v>2</v>
      </c>
      <c r="AF1617" s="25">
        <v>126</v>
      </c>
      <c r="AG1617" s="25">
        <v>21</v>
      </c>
      <c r="AH1617" s="191">
        <v>165</v>
      </c>
      <c r="AI1617" s="191"/>
      <c r="AJ1617" s="1">
        <v>984</v>
      </c>
      <c r="AK1617" s="1">
        <v>1</v>
      </c>
      <c r="AL1617" s="1">
        <v>295</v>
      </c>
      <c r="AM1617" s="1">
        <v>62</v>
      </c>
      <c r="AN1617" s="1">
        <v>144</v>
      </c>
      <c r="AO1617" s="1">
        <v>1</v>
      </c>
      <c r="AP1617" s="1">
        <v>134</v>
      </c>
      <c r="AQ1617" s="1">
        <v>64</v>
      </c>
      <c r="AR1617" s="1">
        <v>75</v>
      </c>
      <c r="AS1617" s="1">
        <v>250</v>
      </c>
      <c r="AT1617" s="1">
        <v>2</v>
      </c>
      <c r="AU1617" s="1">
        <v>314</v>
      </c>
      <c r="AV1617" s="1">
        <v>10</v>
      </c>
      <c r="AW1617" s="1">
        <v>548</v>
      </c>
      <c r="AX1617" s="1">
        <v>386</v>
      </c>
      <c r="AY1617" s="23">
        <v>1088</v>
      </c>
      <c r="AZ1617" s="1">
        <v>631</v>
      </c>
      <c r="BA1617" s="1">
        <v>22</v>
      </c>
      <c r="BB1617" s="1">
        <v>134</v>
      </c>
      <c r="BC1617" s="1">
        <v>19</v>
      </c>
      <c r="BD1617" s="1">
        <v>76</v>
      </c>
      <c r="BE1617" s="1">
        <v>160</v>
      </c>
      <c r="BF1617" s="1">
        <v>242</v>
      </c>
      <c r="BG1617" s="1">
        <v>65</v>
      </c>
      <c r="BH1617" s="1">
        <v>73</v>
      </c>
      <c r="BI1617" s="1">
        <v>90</v>
      </c>
      <c r="BJ1617" s="1">
        <v>49</v>
      </c>
      <c r="BK1617" s="1">
        <v>18</v>
      </c>
      <c r="BL1617" s="1">
        <v>1</v>
      </c>
    </row>
    <row r="1618" spans="1:64">
      <c r="A1618" s="26">
        <v>44008</v>
      </c>
      <c r="B1618" s="1">
        <v>78444</v>
      </c>
      <c r="C1618" s="1">
        <f t="shared" si="16"/>
        <v>80015</v>
      </c>
      <c r="D1618" s="67">
        <v>63623</v>
      </c>
      <c r="F1618" s="191">
        <v>1622</v>
      </c>
      <c r="G1618" s="191"/>
      <c r="H1618" s="1">
        <v>412</v>
      </c>
      <c r="I1618" s="1">
        <v>173</v>
      </c>
      <c r="J1618" s="1">
        <v>334</v>
      </c>
      <c r="K1618" s="1">
        <v>340</v>
      </c>
      <c r="L1618" s="1">
        <v>1217</v>
      </c>
      <c r="M1618" s="1">
        <v>50</v>
      </c>
      <c r="N1618" s="1">
        <v>133</v>
      </c>
      <c r="O1618" s="1">
        <v>60</v>
      </c>
      <c r="P1618" s="23">
        <v>435</v>
      </c>
      <c r="Q1618" s="1">
        <v>1251</v>
      </c>
      <c r="R1618" s="1">
        <v>3</v>
      </c>
      <c r="S1618" s="1">
        <v>570</v>
      </c>
      <c r="T1618" s="1">
        <v>3</v>
      </c>
      <c r="U1618" s="1">
        <v>537</v>
      </c>
      <c r="V1618" s="1">
        <v>38</v>
      </c>
      <c r="W1618" s="1">
        <v>756</v>
      </c>
      <c r="X1618" s="1">
        <v>29</v>
      </c>
      <c r="Y1618" s="1">
        <v>172</v>
      </c>
      <c r="Z1618" s="1">
        <v>11</v>
      </c>
      <c r="AA1618" s="1">
        <v>1014</v>
      </c>
      <c r="AB1618" s="1">
        <v>1</v>
      </c>
      <c r="AC1618" s="23">
        <v>45</v>
      </c>
      <c r="AD1618" s="25">
        <v>929</v>
      </c>
      <c r="AE1618" s="25">
        <v>2</v>
      </c>
      <c r="AF1618" s="25">
        <v>126</v>
      </c>
      <c r="AG1618" s="25">
        <v>21</v>
      </c>
      <c r="AH1618" s="191">
        <v>165</v>
      </c>
      <c r="AI1618" s="191"/>
      <c r="AJ1618" s="1">
        <v>984</v>
      </c>
      <c r="AK1618" s="1">
        <v>1</v>
      </c>
      <c r="AL1618" s="1">
        <v>295</v>
      </c>
      <c r="AM1618" s="1">
        <v>62</v>
      </c>
      <c r="AN1618" s="1">
        <v>144</v>
      </c>
      <c r="AO1618" s="1">
        <v>1</v>
      </c>
      <c r="AP1618" s="1">
        <v>134</v>
      </c>
      <c r="AQ1618" s="1">
        <v>64</v>
      </c>
      <c r="AR1618" s="1">
        <v>75</v>
      </c>
      <c r="AS1618" s="1">
        <v>250</v>
      </c>
      <c r="AT1618" s="1">
        <v>2</v>
      </c>
      <c r="AU1618" s="1">
        <v>316</v>
      </c>
      <c r="AV1618" s="1">
        <v>10</v>
      </c>
      <c r="AW1618" s="1">
        <v>548</v>
      </c>
      <c r="AX1618" s="1">
        <v>386</v>
      </c>
      <c r="AY1618" s="23">
        <v>1091</v>
      </c>
      <c r="AZ1618" s="1">
        <v>631</v>
      </c>
      <c r="BA1618" s="1">
        <v>22</v>
      </c>
      <c r="BB1618" s="1">
        <v>134</v>
      </c>
      <c r="BC1618" s="1">
        <v>19</v>
      </c>
      <c r="BD1618" s="1">
        <v>76</v>
      </c>
      <c r="BE1618" s="1">
        <v>160</v>
      </c>
      <c r="BF1618" s="1">
        <v>242</v>
      </c>
      <c r="BG1618" s="1">
        <v>65</v>
      </c>
      <c r="BH1618" s="1">
        <v>73</v>
      </c>
      <c r="BI1618" s="1">
        <v>90</v>
      </c>
      <c r="BJ1618" s="1">
        <v>49</v>
      </c>
      <c r="BK1618" s="1">
        <v>18</v>
      </c>
      <c r="BL1618" s="1">
        <v>1</v>
      </c>
    </row>
    <row r="1619" spans="1:64">
      <c r="A1619" s="26">
        <v>44009</v>
      </c>
      <c r="B1619" s="1">
        <v>78451</v>
      </c>
      <c r="C1619" s="1">
        <f t="shared" si="16"/>
        <v>80026</v>
      </c>
      <c r="D1619" s="67">
        <v>63623</v>
      </c>
      <c r="F1619" s="191">
        <v>1622</v>
      </c>
      <c r="G1619" s="191"/>
      <c r="H1619" s="1">
        <v>412</v>
      </c>
      <c r="I1619" s="1">
        <v>173</v>
      </c>
      <c r="J1619" s="1">
        <v>334</v>
      </c>
      <c r="K1619" s="1">
        <v>341</v>
      </c>
      <c r="L1619" s="1">
        <v>1217</v>
      </c>
      <c r="M1619" s="1">
        <v>50</v>
      </c>
      <c r="N1619" s="1">
        <v>133</v>
      </c>
      <c r="O1619" s="1">
        <v>60</v>
      </c>
      <c r="P1619" s="23">
        <v>435</v>
      </c>
      <c r="Q1619" s="1">
        <v>1251</v>
      </c>
      <c r="R1619" s="1">
        <v>3</v>
      </c>
      <c r="S1619" s="1">
        <v>570</v>
      </c>
      <c r="T1619" s="1">
        <v>3</v>
      </c>
      <c r="U1619" s="1">
        <v>537</v>
      </c>
      <c r="V1619" s="1">
        <v>38</v>
      </c>
      <c r="W1619" s="1">
        <v>756</v>
      </c>
      <c r="X1619" s="1">
        <v>29</v>
      </c>
      <c r="Y1619" s="1">
        <v>172</v>
      </c>
      <c r="Z1619" s="1">
        <v>11</v>
      </c>
      <c r="AA1619" s="1">
        <v>1014</v>
      </c>
      <c r="AB1619" s="1">
        <v>1</v>
      </c>
      <c r="AC1619" s="23">
        <v>45</v>
      </c>
      <c r="AD1619" s="25">
        <v>929</v>
      </c>
      <c r="AE1619" s="25">
        <v>2</v>
      </c>
      <c r="AF1619" s="25">
        <v>126</v>
      </c>
      <c r="AG1619" s="25">
        <v>21</v>
      </c>
      <c r="AH1619" s="191">
        <v>165</v>
      </c>
      <c r="AI1619" s="191"/>
      <c r="AJ1619" s="1">
        <v>984</v>
      </c>
      <c r="AK1619" s="1">
        <v>1</v>
      </c>
      <c r="AL1619" s="1">
        <v>295</v>
      </c>
      <c r="AM1619" s="1">
        <v>62</v>
      </c>
      <c r="AN1619" s="1">
        <v>144</v>
      </c>
      <c r="AO1619" s="1">
        <v>1</v>
      </c>
      <c r="AP1619" s="1">
        <v>134</v>
      </c>
      <c r="AQ1619" s="1">
        <v>64</v>
      </c>
      <c r="AR1619" s="1">
        <v>75</v>
      </c>
      <c r="AS1619" s="1">
        <v>250</v>
      </c>
      <c r="AT1619" s="1">
        <v>2</v>
      </c>
      <c r="AU1619" s="1">
        <v>321</v>
      </c>
      <c r="AV1619" s="1">
        <v>10</v>
      </c>
      <c r="AW1619" s="1">
        <v>548</v>
      </c>
      <c r="AX1619" s="1">
        <v>386</v>
      </c>
      <c r="AY1619" s="23">
        <v>1095</v>
      </c>
      <c r="AZ1619" s="1">
        <v>631</v>
      </c>
      <c r="BA1619" s="1">
        <v>22</v>
      </c>
      <c r="BB1619" s="1">
        <v>134</v>
      </c>
      <c r="BC1619" s="1">
        <v>19</v>
      </c>
      <c r="BD1619" s="1">
        <v>76</v>
      </c>
      <c r="BE1619" s="1">
        <v>160</v>
      </c>
      <c r="BF1619" s="1">
        <v>242</v>
      </c>
      <c r="BG1619" s="1">
        <v>65</v>
      </c>
      <c r="BH1619" s="1">
        <v>73</v>
      </c>
      <c r="BI1619" s="1">
        <v>90</v>
      </c>
      <c r="BJ1619" s="1">
        <v>50</v>
      </c>
      <c r="BK1619" s="1">
        <v>18</v>
      </c>
      <c r="BL1619" s="1">
        <v>1</v>
      </c>
    </row>
    <row r="1620" spans="1:64">
      <c r="A1620" s="26">
        <v>44010</v>
      </c>
      <c r="B1620" s="1">
        <v>78460</v>
      </c>
      <c r="C1620" s="1">
        <f t="shared" si="16"/>
        <v>80044</v>
      </c>
      <c r="D1620" s="67">
        <v>63623</v>
      </c>
      <c r="F1620" s="191">
        <v>1625</v>
      </c>
      <c r="G1620" s="191"/>
      <c r="H1620" s="1">
        <v>412</v>
      </c>
      <c r="I1620" s="1">
        <v>173</v>
      </c>
      <c r="J1620" s="1">
        <v>334</v>
      </c>
      <c r="K1620" s="1">
        <v>341</v>
      </c>
      <c r="L1620" s="1">
        <v>1217</v>
      </c>
      <c r="M1620" s="1">
        <v>50</v>
      </c>
      <c r="N1620" s="1">
        <v>133</v>
      </c>
      <c r="O1620" s="1">
        <v>61</v>
      </c>
      <c r="P1620" s="23">
        <v>435</v>
      </c>
      <c r="Q1620" s="1">
        <v>1251</v>
      </c>
      <c r="R1620" s="1">
        <v>3</v>
      </c>
      <c r="S1620" s="1">
        <v>570</v>
      </c>
      <c r="T1620" s="1">
        <v>3</v>
      </c>
      <c r="U1620" s="1">
        <v>537</v>
      </c>
      <c r="V1620" s="1">
        <v>40</v>
      </c>
      <c r="W1620" s="1">
        <v>756</v>
      </c>
      <c r="X1620" s="1">
        <v>29</v>
      </c>
      <c r="Y1620" s="1">
        <v>172</v>
      </c>
      <c r="Z1620" s="1">
        <v>11</v>
      </c>
      <c r="AA1620" s="1">
        <v>1014</v>
      </c>
      <c r="AB1620" s="1">
        <v>1</v>
      </c>
      <c r="AC1620" s="23">
        <v>45</v>
      </c>
      <c r="AD1620" s="25">
        <v>929</v>
      </c>
      <c r="AE1620" s="25">
        <v>2</v>
      </c>
      <c r="AF1620" s="25">
        <v>126</v>
      </c>
      <c r="AG1620" s="25">
        <v>21</v>
      </c>
      <c r="AH1620" s="191">
        <v>165</v>
      </c>
      <c r="AI1620" s="191"/>
      <c r="AJ1620" s="1">
        <v>984</v>
      </c>
      <c r="AK1620" s="1">
        <v>1</v>
      </c>
      <c r="AL1620" s="1">
        <v>295</v>
      </c>
      <c r="AM1620" s="1">
        <v>62</v>
      </c>
      <c r="AN1620" s="1">
        <v>144</v>
      </c>
      <c r="AO1620" s="1">
        <v>1</v>
      </c>
      <c r="AP1620" s="1">
        <v>134</v>
      </c>
      <c r="AQ1620" s="1">
        <v>64</v>
      </c>
      <c r="AR1620" s="1">
        <v>75</v>
      </c>
      <c r="AS1620" s="1">
        <v>250</v>
      </c>
      <c r="AT1620" s="1">
        <v>2</v>
      </c>
      <c r="AU1620" s="1">
        <v>323</v>
      </c>
      <c r="AV1620" s="1">
        <v>10</v>
      </c>
      <c r="AW1620" s="1">
        <v>548</v>
      </c>
      <c r="AX1620" s="1">
        <v>386</v>
      </c>
      <c r="AY1620" s="23">
        <v>1104</v>
      </c>
      <c r="AZ1620" s="1">
        <v>631</v>
      </c>
      <c r="BA1620" s="1">
        <v>22</v>
      </c>
      <c r="BB1620" s="1">
        <v>134</v>
      </c>
      <c r="BC1620" s="1">
        <v>19</v>
      </c>
      <c r="BD1620" s="1">
        <v>76</v>
      </c>
      <c r="BE1620" s="1">
        <v>161</v>
      </c>
      <c r="BF1620" s="1">
        <v>242</v>
      </c>
      <c r="BG1620" s="1">
        <v>65</v>
      </c>
      <c r="BH1620" s="1">
        <v>73</v>
      </c>
      <c r="BI1620" s="1">
        <v>90</v>
      </c>
      <c r="BJ1620" s="1">
        <v>50</v>
      </c>
      <c r="BK1620" s="1">
        <v>18</v>
      </c>
      <c r="BL1620" s="1">
        <v>1</v>
      </c>
    </row>
    <row r="1621" spans="1:64">
      <c r="A1621" s="26">
        <v>44011</v>
      </c>
      <c r="B1621" s="1">
        <v>78469</v>
      </c>
      <c r="C1621" s="1">
        <f t="shared" si="16"/>
        <v>80054</v>
      </c>
      <c r="D1621" s="67">
        <v>63623</v>
      </c>
      <c r="F1621" s="191">
        <v>1627</v>
      </c>
      <c r="G1621" s="191"/>
      <c r="H1621" s="1">
        <v>413</v>
      </c>
      <c r="I1621" s="1">
        <v>173</v>
      </c>
      <c r="J1621" s="1">
        <v>334</v>
      </c>
      <c r="K1621" s="1">
        <v>341</v>
      </c>
      <c r="L1621" s="1">
        <v>1217</v>
      </c>
      <c r="M1621" s="1">
        <v>50</v>
      </c>
      <c r="N1621" s="1">
        <v>133</v>
      </c>
      <c r="O1621" s="1">
        <v>61</v>
      </c>
      <c r="P1621" s="23">
        <v>435</v>
      </c>
      <c r="Q1621" s="1">
        <v>1251</v>
      </c>
      <c r="R1621" s="1">
        <v>3</v>
      </c>
      <c r="S1621" s="1">
        <v>570</v>
      </c>
      <c r="T1621" s="1">
        <v>3</v>
      </c>
      <c r="U1621" s="1">
        <v>537</v>
      </c>
      <c r="V1621" s="1">
        <v>41</v>
      </c>
      <c r="W1621" s="1">
        <v>756</v>
      </c>
      <c r="X1621" s="1">
        <v>29</v>
      </c>
      <c r="Y1621" s="1">
        <v>172</v>
      </c>
      <c r="Z1621" s="1">
        <v>11</v>
      </c>
      <c r="AA1621" s="1">
        <v>1014</v>
      </c>
      <c r="AB1621" s="1">
        <v>1</v>
      </c>
      <c r="AC1621" s="23">
        <v>45</v>
      </c>
      <c r="AD1621" s="25">
        <v>929</v>
      </c>
      <c r="AE1621" s="25">
        <v>2</v>
      </c>
      <c r="AF1621" s="25">
        <v>126</v>
      </c>
      <c r="AG1621" s="25">
        <v>21</v>
      </c>
      <c r="AH1621" s="191">
        <v>165</v>
      </c>
      <c r="AI1621" s="191"/>
      <c r="AJ1621" s="1">
        <v>984</v>
      </c>
      <c r="AK1621" s="1">
        <v>1</v>
      </c>
      <c r="AL1621" s="1">
        <v>295</v>
      </c>
      <c r="AM1621" s="1">
        <v>62</v>
      </c>
      <c r="AN1621" s="1">
        <v>144</v>
      </c>
      <c r="AO1621" s="1">
        <v>1</v>
      </c>
      <c r="AP1621" s="1">
        <v>134</v>
      </c>
      <c r="AQ1621" s="1">
        <v>64</v>
      </c>
      <c r="AR1621" s="1">
        <v>75</v>
      </c>
      <c r="AS1621" s="1">
        <v>250</v>
      </c>
      <c r="AT1621" s="1">
        <v>2</v>
      </c>
      <c r="AU1621" s="1">
        <v>324</v>
      </c>
      <c r="AV1621" s="1">
        <v>10</v>
      </c>
      <c r="AW1621" s="1">
        <v>548</v>
      </c>
      <c r="AX1621" s="1">
        <v>386</v>
      </c>
      <c r="AY1621" s="23">
        <v>1105</v>
      </c>
      <c r="AZ1621" s="1">
        <v>631</v>
      </c>
      <c r="BA1621" s="1">
        <v>22</v>
      </c>
      <c r="BB1621" s="1">
        <v>134</v>
      </c>
      <c r="BC1621" s="1">
        <v>19</v>
      </c>
      <c r="BD1621" s="1">
        <v>76</v>
      </c>
      <c r="BE1621" s="1">
        <v>161</v>
      </c>
      <c r="BF1621" s="1">
        <v>242</v>
      </c>
      <c r="BG1621" s="1">
        <v>66</v>
      </c>
      <c r="BH1621" s="1">
        <v>73</v>
      </c>
      <c r="BI1621" s="1">
        <v>90</v>
      </c>
      <c r="BJ1621" s="1">
        <v>53</v>
      </c>
      <c r="BK1621" s="1">
        <v>18</v>
      </c>
      <c r="BL1621" s="1">
        <v>1</v>
      </c>
    </row>
    <row r="1622" spans="1:64">
      <c r="A1622" s="26">
        <v>44012</v>
      </c>
      <c r="B1622" s="1">
        <v>78479</v>
      </c>
      <c r="C1622" s="1">
        <f t="shared" si="16"/>
        <v>80068</v>
      </c>
      <c r="D1622" s="67">
        <v>63623</v>
      </c>
      <c r="F1622" s="191">
        <v>1627</v>
      </c>
      <c r="G1622" s="191"/>
      <c r="H1622" s="1">
        <v>414</v>
      </c>
      <c r="I1622" s="1">
        <v>173</v>
      </c>
      <c r="J1622" s="1">
        <v>334</v>
      </c>
      <c r="K1622" s="1">
        <v>341</v>
      </c>
      <c r="L1622" s="1">
        <v>1217</v>
      </c>
      <c r="M1622" s="1">
        <v>50</v>
      </c>
      <c r="N1622" s="1">
        <v>133</v>
      </c>
      <c r="O1622" s="1">
        <v>61</v>
      </c>
      <c r="P1622" s="23">
        <v>437</v>
      </c>
      <c r="Q1622" s="1">
        <v>1251</v>
      </c>
      <c r="R1622" s="1">
        <v>3</v>
      </c>
      <c r="S1622" s="1">
        <v>570</v>
      </c>
      <c r="T1622" s="1">
        <v>3</v>
      </c>
      <c r="U1622" s="1">
        <v>537</v>
      </c>
      <c r="V1622" s="1">
        <v>43</v>
      </c>
      <c r="W1622" s="1">
        <v>756</v>
      </c>
      <c r="X1622" s="1">
        <v>29</v>
      </c>
      <c r="Y1622" s="1">
        <v>172</v>
      </c>
      <c r="Z1622" s="1">
        <v>11</v>
      </c>
      <c r="AA1622" s="1">
        <v>1014</v>
      </c>
      <c r="AB1622" s="1">
        <v>1</v>
      </c>
      <c r="AC1622" s="23">
        <v>45</v>
      </c>
      <c r="AD1622" s="25">
        <v>929</v>
      </c>
      <c r="AE1622" s="25">
        <v>2</v>
      </c>
      <c r="AF1622" s="25">
        <v>126</v>
      </c>
      <c r="AG1622" s="25">
        <v>22</v>
      </c>
      <c r="AH1622" s="191">
        <v>165</v>
      </c>
      <c r="AI1622" s="191"/>
      <c r="AJ1622" s="1">
        <v>984</v>
      </c>
      <c r="AK1622" s="1">
        <v>1</v>
      </c>
      <c r="AL1622" s="1">
        <v>295</v>
      </c>
      <c r="AM1622" s="1">
        <v>64</v>
      </c>
      <c r="AN1622" s="1">
        <v>144</v>
      </c>
      <c r="AO1622" s="1">
        <v>1</v>
      </c>
      <c r="AP1622" s="1">
        <v>134</v>
      </c>
      <c r="AQ1622" s="1">
        <v>64</v>
      </c>
      <c r="AR1622" s="1">
        <v>75</v>
      </c>
      <c r="AS1622" s="1">
        <v>250</v>
      </c>
      <c r="AT1622" s="1">
        <v>2</v>
      </c>
      <c r="AU1622" s="1">
        <v>324</v>
      </c>
      <c r="AV1622" s="1">
        <v>10</v>
      </c>
      <c r="AW1622" s="1">
        <v>548</v>
      </c>
      <c r="AX1622" s="1">
        <v>386</v>
      </c>
      <c r="AY1622" s="23">
        <v>1107</v>
      </c>
      <c r="AZ1622" s="1">
        <v>631</v>
      </c>
      <c r="BA1622" s="1">
        <v>22</v>
      </c>
      <c r="BB1622" s="1">
        <v>134</v>
      </c>
      <c r="BC1622" s="1">
        <v>19</v>
      </c>
      <c r="BD1622" s="1">
        <v>76</v>
      </c>
      <c r="BE1622" s="1">
        <v>161</v>
      </c>
      <c r="BF1622" s="1">
        <v>242</v>
      </c>
      <c r="BG1622" s="1">
        <v>67</v>
      </c>
      <c r="BH1622" s="1">
        <v>73</v>
      </c>
      <c r="BI1622" s="1">
        <v>90</v>
      </c>
      <c r="BJ1622" s="1">
        <v>56</v>
      </c>
      <c r="BK1622" s="1">
        <v>18</v>
      </c>
      <c r="BL1622" s="1">
        <v>1</v>
      </c>
    </row>
    <row r="1623" spans="1:64">
      <c r="A1623" s="26">
        <v>44013</v>
      </c>
      <c r="B1623" s="1">
        <v>78487</v>
      </c>
      <c r="C1623" s="1">
        <f t="shared" si="16"/>
        <v>80087</v>
      </c>
      <c r="D1623" s="67">
        <v>63623</v>
      </c>
      <c r="F1623" s="191">
        <v>1627</v>
      </c>
      <c r="G1623" s="191"/>
      <c r="H1623" s="1">
        <v>416</v>
      </c>
      <c r="I1623" s="1">
        <v>173</v>
      </c>
      <c r="J1623" s="1">
        <v>334</v>
      </c>
      <c r="K1623" s="1">
        <v>343</v>
      </c>
      <c r="L1623" s="1">
        <v>1217</v>
      </c>
      <c r="M1623" s="1">
        <v>50</v>
      </c>
      <c r="N1623" s="1">
        <v>133</v>
      </c>
      <c r="O1623" s="1">
        <v>61</v>
      </c>
      <c r="P1623" s="23">
        <v>438</v>
      </c>
      <c r="Q1623" s="1">
        <v>1251</v>
      </c>
      <c r="R1623" s="1">
        <v>3</v>
      </c>
      <c r="S1623" s="1">
        <v>570</v>
      </c>
      <c r="T1623" s="1">
        <v>3</v>
      </c>
      <c r="U1623" s="1">
        <v>537</v>
      </c>
      <c r="V1623" s="1">
        <v>43</v>
      </c>
      <c r="W1623" s="1">
        <v>756</v>
      </c>
      <c r="X1623" s="1">
        <v>29</v>
      </c>
      <c r="Y1623" s="1">
        <v>172</v>
      </c>
      <c r="Z1623" s="1">
        <v>11</v>
      </c>
      <c r="AA1623" s="1">
        <v>1014</v>
      </c>
      <c r="AB1623" s="1">
        <v>1</v>
      </c>
      <c r="AC1623" s="23">
        <v>45</v>
      </c>
      <c r="AD1623" s="25">
        <v>929</v>
      </c>
      <c r="AE1623" s="25">
        <v>2</v>
      </c>
      <c r="AF1623" s="25">
        <v>126</v>
      </c>
      <c r="AG1623" s="25">
        <v>22</v>
      </c>
      <c r="AH1623" s="191">
        <v>165</v>
      </c>
      <c r="AI1623" s="191"/>
      <c r="AJ1623" s="1">
        <v>984</v>
      </c>
      <c r="AK1623" s="1">
        <v>1</v>
      </c>
      <c r="AL1623" s="1">
        <v>295</v>
      </c>
      <c r="AM1623" s="1">
        <v>64</v>
      </c>
      <c r="AN1623" s="1">
        <v>144</v>
      </c>
      <c r="AO1623" s="1">
        <v>1</v>
      </c>
      <c r="AP1623" s="1">
        <v>134</v>
      </c>
      <c r="AQ1623" s="1">
        <v>64</v>
      </c>
      <c r="AR1623" s="1">
        <v>75</v>
      </c>
      <c r="AS1623" s="1">
        <v>250</v>
      </c>
      <c r="AT1623" s="1">
        <v>2</v>
      </c>
      <c r="AU1623" s="1">
        <v>324</v>
      </c>
      <c r="AV1623" s="1">
        <v>10</v>
      </c>
      <c r="AW1623" s="1">
        <v>548</v>
      </c>
      <c r="AX1623" s="1">
        <v>386</v>
      </c>
      <c r="AY1623" s="23">
        <v>1117</v>
      </c>
      <c r="AZ1623" s="1">
        <v>631</v>
      </c>
      <c r="BA1623" s="1">
        <v>22</v>
      </c>
      <c r="BB1623" s="1">
        <v>134</v>
      </c>
      <c r="BC1623" s="1">
        <v>19</v>
      </c>
      <c r="BD1623" s="1">
        <v>76</v>
      </c>
      <c r="BE1623" s="1">
        <v>161</v>
      </c>
      <c r="BF1623" s="1">
        <v>242</v>
      </c>
      <c r="BG1623" s="1">
        <v>68</v>
      </c>
      <c r="BH1623" s="1">
        <v>73</v>
      </c>
      <c r="BI1623" s="1">
        <v>90</v>
      </c>
      <c r="BJ1623" s="1">
        <v>59</v>
      </c>
      <c r="BK1623" s="1">
        <v>18</v>
      </c>
      <c r="BL1623" s="1">
        <v>1</v>
      </c>
    </row>
    <row r="1624" spans="1:64">
      <c r="A1624" s="26">
        <v>44014</v>
      </c>
      <c r="B1624" s="1">
        <v>78499</v>
      </c>
      <c r="C1624" s="1">
        <f t="shared" si="16"/>
        <v>80102</v>
      </c>
      <c r="D1624" s="67">
        <v>63623</v>
      </c>
      <c r="F1624" s="191">
        <v>1629</v>
      </c>
      <c r="G1624" s="191"/>
      <c r="H1624" s="1">
        <v>419</v>
      </c>
      <c r="I1624" s="1">
        <v>173</v>
      </c>
      <c r="J1624" s="1">
        <v>334</v>
      </c>
      <c r="K1624" s="1">
        <v>344</v>
      </c>
      <c r="L1624" s="1">
        <v>1217</v>
      </c>
      <c r="M1624" s="1">
        <v>50</v>
      </c>
      <c r="N1624" s="1">
        <v>133</v>
      </c>
      <c r="O1624" s="1">
        <v>61</v>
      </c>
      <c r="P1624" s="23">
        <v>438</v>
      </c>
      <c r="Q1624" s="1">
        <v>1251</v>
      </c>
      <c r="R1624" s="1">
        <v>3</v>
      </c>
      <c r="S1624" s="1">
        <v>570</v>
      </c>
      <c r="T1624" s="1">
        <v>4</v>
      </c>
      <c r="U1624" s="1">
        <v>537</v>
      </c>
      <c r="V1624" s="1">
        <v>44</v>
      </c>
      <c r="W1624" s="1">
        <v>756</v>
      </c>
      <c r="X1624" s="1">
        <v>29</v>
      </c>
      <c r="Y1624" s="1">
        <v>172</v>
      </c>
      <c r="Z1624" s="1">
        <v>11</v>
      </c>
      <c r="AA1624" s="1">
        <v>1014</v>
      </c>
      <c r="AB1624" s="1">
        <v>1</v>
      </c>
      <c r="AC1624" s="23">
        <v>45</v>
      </c>
      <c r="AD1624" s="25">
        <v>929</v>
      </c>
      <c r="AE1624" s="25">
        <v>2</v>
      </c>
      <c r="AF1624" s="25">
        <v>126</v>
      </c>
      <c r="AG1624" s="25">
        <v>22</v>
      </c>
      <c r="AH1624" s="191">
        <v>165</v>
      </c>
      <c r="AI1624" s="191"/>
      <c r="AJ1624" s="1">
        <v>984</v>
      </c>
      <c r="AK1624" s="1">
        <v>1</v>
      </c>
      <c r="AL1624" s="1">
        <v>295</v>
      </c>
      <c r="AM1624" s="1">
        <v>64</v>
      </c>
      <c r="AN1624" s="1">
        <v>144</v>
      </c>
      <c r="AO1624" s="1">
        <v>1</v>
      </c>
      <c r="AP1624" s="1">
        <v>134</v>
      </c>
      <c r="AQ1624" s="1">
        <v>64</v>
      </c>
      <c r="AR1624" s="1">
        <v>75</v>
      </c>
      <c r="AS1624" s="1">
        <v>250</v>
      </c>
      <c r="AT1624" s="1">
        <v>2</v>
      </c>
      <c r="AU1624" s="1">
        <v>324</v>
      </c>
      <c r="AV1624" s="1">
        <v>10</v>
      </c>
      <c r="AW1624" s="1">
        <v>548</v>
      </c>
      <c r="AX1624" s="1">
        <v>386</v>
      </c>
      <c r="AY1624" s="23">
        <v>1120</v>
      </c>
      <c r="AZ1624" s="1">
        <v>631</v>
      </c>
      <c r="BA1624" s="1">
        <v>22</v>
      </c>
      <c r="BB1624" s="1">
        <v>134</v>
      </c>
      <c r="BC1624" s="1">
        <v>19</v>
      </c>
      <c r="BD1624" s="1">
        <v>76</v>
      </c>
      <c r="BE1624" s="1">
        <v>161</v>
      </c>
      <c r="BF1624" s="1">
        <v>242</v>
      </c>
      <c r="BG1624" s="1">
        <v>68</v>
      </c>
      <c r="BH1624" s="1">
        <v>73</v>
      </c>
      <c r="BI1624" s="1">
        <v>90</v>
      </c>
      <c r="BJ1624" s="1">
        <v>63</v>
      </c>
      <c r="BK1624" s="1">
        <v>18</v>
      </c>
      <c r="BL1624" s="1">
        <v>1</v>
      </c>
    </row>
    <row r="1625" spans="1:64">
      <c r="A1625" s="26">
        <v>44015</v>
      </c>
      <c r="B1625" s="1">
        <v>78509</v>
      </c>
      <c r="C1625" s="1">
        <f t="shared" si="16"/>
        <v>80117</v>
      </c>
      <c r="D1625" s="67">
        <v>63623</v>
      </c>
      <c r="F1625" s="191">
        <v>1629</v>
      </c>
      <c r="G1625" s="191"/>
      <c r="H1625" s="1">
        <v>421</v>
      </c>
      <c r="I1625" s="1">
        <v>173</v>
      </c>
      <c r="J1625" s="1">
        <v>334</v>
      </c>
      <c r="K1625" s="1">
        <v>347</v>
      </c>
      <c r="L1625" s="1">
        <v>1217</v>
      </c>
      <c r="M1625" s="1">
        <v>50</v>
      </c>
      <c r="N1625" s="1">
        <v>133</v>
      </c>
      <c r="O1625" s="1">
        <v>61</v>
      </c>
      <c r="P1625" s="23">
        <v>438</v>
      </c>
      <c r="Q1625" s="1">
        <v>1251</v>
      </c>
      <c r="R1625" s="1">
        <v>3</v>
      </c>
      <c r="S1625" s="1">
        <v>570</v>
      </c>
      <c r="T1625" s="1">
        <v>4</v>
      </c>
      <c r="U1625" s="1">
        <v>537</v>
      </c>
      <c r="V1625" s="1">
        <v>44</v>
      </c>
      <c r="W1625" s="1">
        <v>756</v>
      </c>
      <c r="X1625" s="1">
        <v>29</v>
      </c>
      <c r="Y1625" s="1">
        <v>172</v>
      </c>
      <c r="Z1625" s="1">
        <v>11</v>
      </c>
      <c r="AA1625" s="1">
        <v>1014</v>
      </c>
      <c r="AB1625" s="1">
        <v>1</v>
      </c>
      <c r="AC1625" s="23">
        <v>45</v>
      </c>
      <c r="AD1625" s="25">
        <v>929</v>
      </c>
      <c r="AE1625" s="25">
        <v>2</v>
      </c>
      <c r="AF1625" s="25">
        <v>127</v>
      </c>
      <c r="AG1625" s="25">
        <v>22</v>
      </c>
      <c r="AH1625" s="191">
        <v>165</v>
      </c>
      <c r="AI1625" s="191"/>
      <c r="AJ1625" s="1">
        <v>984</v>
      </c>
      <c r="AK1625" s="1">
        <v>1</v>
      </c>
      <c r="AL1625" s="1">
        <v>295</v>
      </c>
      <c r="AM1625" s="1">
        <v>65</v>
      </c>
      <c r="AN1625" s="1">
        <v>144</v>
      </c>
      <c r="AO1625" s="1">
        <v>1</v>
      </c>
      <c r="AP1625" s="1">
        <v>134</v>
      </c>
      <c r="AQ1625" s="1">
        <v>64</v>
      </c>
      <c r="AR1625" s="1">
        <v>75</v>
      </c>
      <c r="AS1625" s="1">
        <v>250</v>
      </c>
      <c r="AT1625" s="1">
        <v>2</v>
      </c>
      <c r="AU1625" s="1">
        <v>326</v>
      </c>
      <c r="AV1625" s="1">
        <v>10</v>
      </c>
      <c r="AW1625" s="1">
        <v>548</v>
      </c>
      <c r="AX1625" s="1">
        <v>386</v>
      </c>
      <c r="AY1625" s="23">
        <v>1125</v>
      </c>
      <c r="AZ1625" s="1">
        <v>631</v>
      </c>
      <c r="BA1625" s="1">
        <v>22</v>
      </c>
      <c r="BB1625" s="1">
        <v>134</v>
      </c>
      <c r="BC1625" s="1">
        <v>19</v>
      </c>
      <c r="BD1625" s="1">
        <v>76</v>
      </c>
      <c r="BE1625" s="1">
        <v>161</v>
      </c>
      <c r="BF1625" s="1">
        <v>242</v>
      </c>
      <c r="BG1625" s="1">
        <v>68</v>
      </c>
      <c r="BH1625" s="1">
        <v>73</v>
      </c>
      <c r="BI1625" s="1">
        <v>90</v>
      </c>
      <c r="BJ1625" s="1">
        <v>64</v>
      </c>
      <c r="BK1625" s="1">
        <v>18</v>
      </c>
      <c r="BL1625" s="1">
        <v>1</v>
      </c>
    </row>
    <row r="1626" spans="1:64">
      <c r="A1626" s="26">
        <v>44016</v>
      </c>
      <c r="B1626" s="1">
        <v>78516</v>
      </c>
      <c r="C1626" s="1">
        <f t="shared" si="16"/>
        <v>80143</v>
      </c>
      <c r="D1626" s="67">
        <v>63623</v>
      </c>
      <c r="F1626" s="191">
        <v>1631</v>
      </c>
      <c r="G1626" s="191"/>
      <c r="H1626" s="1">
        <v>422</v>
      </c>
      <c r="I1626" s="1">
        <v>173</v>
      </c>
      <c r="J1626" s="1">
        <v>334</v>
      </c>
      <c r="K1626" s="1">
        <v>347</v>
      </c>
      <c r="L1626" s="1">
        <v>1217</v>
      </c>
      <c r="M1626" s="1">
        <v>50</v>
      </c>
      <c r="N1626" s="1">
        <v>133</v>
      </c>
      <c r="O1626" s="1">
        <v>61</v>
      </c>
      <c r="P1626" s="23">
        <v>438</v>
      </c>
      <c r="Q1626" s="1">
        <v>1251</v>
      </c>
      <c r="R1626" s="1">
        <v>3</v>
      </c>
      <c r="S1626" s="1">
        <v>570</v>
      </c>
      <c r="T1626" s="1">
        <v>4</v>
      </c>
      <c r="U1626" s="1">
        <v>537</v>
      </c>
      <c r="V1626" s="1">
        <v>44</v>
      </c>
      <c r="W1626" s="1">
        <v>756</v>
      </c>
      <c r="X1626" s="1">
        <v>29</v>
      </c>
      <c r="Y1626" s="1">
        <v>172</v>
      </c>
      <c r="Z1626" s="1">
        <v>11</v>
      </c>
      <c r="AA1626" s="1">
        <v>1014</v>
      </c>
      <c r="AB1626" s="1">
        <v>1</v>
      </c>
      <c r="AC1626" s="23">
        <v>45</v>
      </c>
      <c r="AD1626" s="25">
        <v>929</v>
      </c>
      <c r="AE1626" s="25">
        <v>2</v>
      </c>
      <c r="AF1626" s="25">
        <v>128</v>
      </c>
      <c r="AG1626" s="25">
        <v>22</v>
      </c>
      <c r="AH1626" s="191">
        <v>165</v>
      </c>
      <c r="AI1626" s="191"/>
      <c r="AJ1626" s="1">
        <v>984</v>
      </c>
      <c r="AK1626" s="1">
        <v>1</v>
      </c>
      <c r="AL1626" s="1">
        <v>295</v>
      </c>
      <c r="AM1626" s="1">
        <v>65</v>
      </c>
      <c r="AN1626" s="1">
        <v>144</v>
      </c>
      <c r="AO1626" s="1">
        <v>1</v>
      </c>
      <c r="AP1626" s="1">
        <v>134</v>
      </c>
      <c r="AQ1626" s="1">
        <v>64</v>
      </c>
      <c r="AR1626" s="1">
        <v>75</v>
      </c>
      <c r="AS1626" s="1">
        <v>250</v>
      </c>
      <c r="AT1626" s="1">
        <v>2</v>
      </c>
      <c r="AU1626" s="1">
        <v>327</v>
      </c>
      <c r="AV1626" s="1">
        <v>10</v>
      </c>
      <c r="AW1626" s="1">
        <v>548</v>
      </c>
      <c r="AX1626" s="1">
        <v>386</v>
      </c>
      <c r="AY1626" s="23">
        <v>1145</v>
      </c>
      <c r="AZ1626" s="1">
        <v>631</v>
      </c>
      <c r="BA1626" s="1">
        <v>22</v>
      </c>
      <c r="BB1626" s="1">
        <v>134</v>
      </c>
      <c r="BC1626" s="1">
        <v>19</v>
      </c>
      <c r="BD1626" s="1">
        <v>76</v>
      </c>
      <c r="BE1626" s="1">
        <v>161</v>
      </c>
      <c r="BF1626" s="1">
        <v>242</v>
      </c>
      <c r="BG1626" s="1">
        <v>69</v>
      </c>
      <c r="BH1626" s="1">
        <v>73</v>
      </c>
      <c r="BI1626" s="1">
        <v>90</v>
      </c>
      <c r="BJ1626" s="1">
        <v>64</v>
      </c>
      <c r="BK1626" s="1">
        <v>18</v>
      </c>
      <c r="BL1626" s="1">
        <v>1</v>
      </c>
    </row>
    <row r="1627" spans="1:64">
      <c r="A1627" s="26">
        <v>44017</v>
      </c>
      <c r="B1627" s="1">
        <v>78518</v>
      </c>
      <c r="C1627" s="1">
        <f t="shared" si="16"/>
        <v>80157</v>
      </c>
      <c r="D1627" s="67">
        <v>63623</v>
      </c>
      <c r="F1627" s="191">
        <v>1631</v>
      </c>
      <c r="G1627" s="191"/>
      <c r="H1627" s="1">
        <v>423</v>
      </c>
      <c r="I1627" s="1">
        <v>173</v>
      </c>
      <c r="J1627" s="1">
        <v>334</v>
      </c>
      <c r="K1627" s="1">
        <v>347</v>
      </c>
      <c r="L1627" s="1">
        <v>1217</v>
      </c>
      <c r="M1627" s="1">
        <v>50</v>
      </c>
      <c r="N1627" s="1">
        <v>133</v>
      </c>
      <c r="O1627" s="1">
        <v>61</v>
      </c>
      <c r="P1627" s="23">
        <v>438</v>
      </c>
      <c r="Q1627" s="1">
        <v>1251</v>
      </c>
      <c r="R1627" s="1">
        <v>3</v>
      </c>
      <c r="S1627" s="1">
        <v>570</v>
      </c>
      <c r="T1627" s="1">
        <v>4</v>
      </c>
      <c r="U1627" s="1">
        <v>537</v>
      </c>
      <c r="V1627" s="1">
        <v>44</v>
      </c>
      <c r="W1627" s="1">
        <v>756</v>
      </c>
      <c r="X1627" s="1">
        <v>29</v>
      </c>
      <c r="Y1627" s="1">
        <v>172</v>
      </c>
      <c r="Z1627" s="1">
        <v>11</v>
      </c>
      <c r="AA1627" s="1">
        <v>1014</v>
      </c>
      <c r="AB1627" s="1">
        <v>1</v>
      </c>
      <c r="AC1627" s="23">
        <v>45</v>
      </c>
      <c r="AD1627" s="25">
        <v>929</v>
      </c>
      <c r="AE1627" s="25">
        <v>2</v>
      </c>
      <c r="AF1627" s="25">
        <v>128</v>
      </c>
      <c r="AG1627" s="25">
        <v>22</v>
      </c>
      <c r="AH1627" s="191">
        <v>165</v>
      </c>
      <c r="AI1627" s="191"/>
      <c r="AJ1627" s="1">
        <v>984</v>
      </c>
      <c r="AK1627" s="1">
        <v>1</v>
      </c>
      <c r="AL1627" s="1">
        <v>295</v>
      </c>
      <c r="AM1627" s="1">
        <v>65</v>
      </c>
      <c r="AN1627" s="1">
        <v>144</v>
      </c>
      <c r="AO1627" s="1">
        <v>1</v>
      </c>
      <c r="AP1627" s="1">
        <v>134</v>
      </c>
      <c r="AQ1627" s="1">
        <v>64</v>
      </c>
      <c r="AR1627" s="1">
        <v>75</v>
      </c>
      <c r="AS1627" s="1">
        <v>250</v>
      </c>
      <c r="AT1627" s="1">
        <v>2</v>
      </c>
      <c r="AU1627" s="1">
        <v>327</v>
      </c>
      <c r="AV1627" s="1">
        <v>10</v>
      </c>
      <c r="AW1627" s="1">
        <v>548</v>
      </c>
      <c r="AX1627" s="1">
        <v>386</v>
      </c>
      <c r="AY1627" s="23">
        <v>1156</v>
      </c>
      <c r="AZ1627" s="1">
        <v>631</v>
      </c>
      <c r="BA1627" s="1">
        <v>22</v>
      </c>
      <c r="BB1627" s="1">
        <v>134</v>
      </c>
      <c r="BC1627" s="1">
        <v>19</v>
      </c>
      <c r="BD1627" s="1">
        <v>76</v>
      </c>
      <c r="BE1627" s="1">
        <v>161</v>
      </c>
      <c r="BF1627" s="1">
        <v>242</v>
      </c>
      <c r="BG1627" s="1">
        <v>71</v>
      </c>
      <c r="BH1627" s="1">
        <v>73</v>
      </c>
      <c r="BI1627" s="1">
        <v>90</v>
      </c>
      <c r="BJ1627" s="1">
        <v>64</v>
      </c>
      <c r="BK1627" s="1">
        <v>18</v>
      </c>
      <c r="BL1627" s="1">
        <v>1</v>
      </c>
    </row>
    <row r="1628" spans="1:64">
      <c r="A1628" s="26">
        <v>44018</v>
      </c>
      <c r="B1628" s="1">
        <v>78528</v>
      </c>
      <c r="C1628" s="1">
        <f t="shared" si="16"/>
        <v>80168</v>
      </c>
      <c r="D1628" s="67">
        <v>63623</v>
      </c>
      <c r="F1628" s="191">
        <v>1631</v>
      </c>
      <c r="G1628" s="191"/>
      <c r="H1628" s="1">
        <v>427</v>
      </c>
      <c r="I1628" s="1">
        <v>173</v>
      </c>
      <c r="J1628" s="1">
        <v>334</v>
      </c>
      <c r="K1628" s="1">
        <v>351</v>
      </c>
      <c r="L1628" s="1">
        <v>1217</v>
      </c>
      <c r="M1628" s="1">
        <v>50</v>
      </c>
      <c r="N1628" s="1">
        <v>133</v>
      </c>
      <c r="O1628" s="1">
        <v>61</v>
      </c>
      <c r="P1628" s="23">
        <v>438</v>
      </c>
      <c r="Q1628" s="1">
        <v>1251</v>
      </c>
      <c r="R1628" s="1">
        <v>3</v>
      </c>
      <c r="S1628" s="1">
        <v>570</v>
      </c>
      <c r="T1628" s="1">
        <v>4</v>
      </c>
      <c r="U1628" s="1">
        <v>537</v>
      </c>
      <c r="V1628" s="1">
        <v>44</v>
      </c>
      <c r="W1628" s="1">
        <v>756</v>
      </c>
      <c r="X1628" s="1">
        <v>29</v>
      </c>
      <c r="Y1628" s="1">
        <v>172</v>
      </c>
      <c r="Z1628" s="1">
        <v>11</v>
      </c>
      <c r="AA1628" s="1">
        <v>1014</v>
      </c>
      <c r="AB1628" s="1">
        <v>1</v>
      </c>
      <c r="AC1628" s="23">
        <v>45</v>
      </c>
      <c r="AD1628" s="25">
        <v>929</v>
      </c>
      <c r="AE1628" s="25">
        <v>2</v>
      </c>
      <c r="AF1628" s="25">
        <v>128</v>
      </c>
      <c r="AG1628" s="25">
        <v>22</v>
      </c>
      <c r="AH1628" s="191">
        <v>165</v>
      </c>
      <c r="AI1628" s="191"/>
      <c r="AJ1628" s="1">
        <v>984</v>
      </c>
      <c r="AK1628" s="1">
        <v>1</v>
      </c>
      <c r="AL1628" s="1">
        <v>295</v>
      </c>
      <c r="AM1628" s="1">
        <v>65</v>
      </c>
      <c r="AN1628" s="1">
        <v>144</v>
      </c>
      <c r="AO1628" s="1">
        <v>1</v>
      </c>
      <c r="AP1628" s="1">
        <v>134</v>
      </c>
      <c r="AQ1628" s="1">
        <v>64</v>
      </c>
      <c r="AR1628" s="1">
        <v>75</v>
      </c>
      <c r="AS1628" s="1">
        <v>250</v>
      </c>
      <c r="AT1628" s="1">
        <v>2</v>
      </c>
      <c r="AU1628" s="1">
        <v>327</v>
      </c>
      <c r="AV1628" s="1">
        <v>10</v>
      </c>
      <c r="AW1628" s="1">
        <v>548</v>
      </c>
      <c r="AX1628" s="1">
        <v>386</v>
      </c>
      <c r="AY1628" s="23">
        <v>1157</v>
      </c>
      <c r="AZ1628" s="1">
        <v>631</v>
      </c>
      <c r="BA1628" s="1">
        <v>22</v>
      </c>
      <c r="BB1628" s="1">
        <v>134</v>
      </c>
      <c r="BC1628" s="1">
        <v>19</v>
      </c>
      <c r="BD1628" s="1">
        <v>76</v>
      </c>
      <c r="BE1628" s="1">
        <v>161</v>
      </c>
      <c r="BF1628" s="1">
        <v>242</v>
      </c>
      <c r="BG1628" s="1">
        <v>71</v>
      </c>
      <c r="BH1628" s="1">
        <v>73</v>
      </c>
      <c r="BI1628" s="1">
        <v>90</v>
      </c>
      <c r="BJ1628" s="1">
        <v>66</v>
      </c>
      <c r="BK1628" s="1">
        <v>18</v>
      </c>
      <c r="BL1628" s="1">
        <v>1</v>
      </c>
    </row>
    <row r="1629" spans="1:64">
      <c r="A1629" s="26">
        <v>44019</v>
      </c>
      <c r="B1629" s="1">
        <v>78548</v>
      </c>
      <c r="C1629" s="1">
        <f t="shared" si="16"/>
        <v>80192</v>
      </c>
      <c r="D1629" s="67">
        <v>63623</v>
      </c>
      <c r="F1629" s="191">
        <v>1631</v>
      </c>
      <c r="G1629" s="191"/>
      <c r="H1629" s="1">
        <v>440</v>
      </c>
      <c r="I1629" s="1">
        <v>173</v>
      </c>
      <c r="J1629" s="1">
        <v>334</v>
      </c>
      <c r="K1629" s="1">
        <v>354</v>
      </c>
      <c r="L1629" s="1">
        <v>1217</v>
      </c>
      <c r="M1629" s="1">
        <v>50</v>
      </c>
      <c r="N1629" s="1">
        <v>133</v>
      </c>
      <c r="O1629" s="1">
        <v>61</v>
      </c>
      <c r="P1629" s="23">
        <v>438</v>
      </c>
      <c r="Q1629" s="1">
        <v>1251</v>
      </c>
      <c r="R1629" s="1">
        <v>3</v>
      </c>
      <c r="S1629" s="1">
        <v>570</v>
      </c>
      <c r="T1629" s="1">
        <v>4</v>
      </c>
      <c r="U1629" s="1">
        <v>537</v>
      </c>
      <c r="V1629" s="1">
        <v>44</v>
      </c>
      <c r="W1629" s="1">
        <v>756</v>
      </c>
      <c r="X1629" s="1">
        <v>29</v>
      </c>
      <c r="Y1629" s="1">
        <v>172</v>
      </c>
      <c r="Z1629" s="1">
        <v>11</v>
      </c>
      <c r="AA1629" s="1">
        <v>1014</v>
      </c>
      <c r="AB1629" s="1">
        <v>1</v>
      </c>
      <c r="AC1629" s="23">
        <v>45</v>
      </c>
      <c r="AD1629" s="25">
        <v>929</v>
      </c>
      <c r="AE1629" s="25">
        <v>2</v>
      </c>
      <c r="AF1629" s="25">
        <v>128</v>
      </c>
      <c r="AG1629" s="25">
        <v>22</v>
      </c>
      <c r="AH1629" s="191">
        <v>165</v>
      </c>
      <c r="AI1629" s="191"/>
      <c r="AJ1629" s="1">
        <v>984</v>
      </c>
      <c r="AK1629" s="1">
        <v>1</v>
      </c>
      <c r="AL1629" s="1">
        <v>295</v>
      </c>
      <c r="AM1629" s="1">
        <v>65</v>
      </c>
      <c r="AN1629" s="1">
        <v>144</v>
      </c>
      <c r="AO1629" s="1">
        <v>1</v>
      </c>
      <c r="AP1629" s="1">
        <v>134</v>
      </c>
      <c r="AQ1629" s="1">
        <v>64</v>
      </c>
      <c r="AR1629" s="1">
        <v>75</v>
      </c>
      <c r="AS1629" s="1">
        <v>250</v>
      </c>
      <c r="AT1629" s="1">
        <v>2</v>
      </c>
      <c r="AU1629" s="1">
        <v>327</v>
      </c>
      <c r="AV1629" s="1">
        <v>10</v>
      </c>
      <c r="AW1629" s="1">
        <v>548</v>
      </c>
      <c r="AX1629" s="1">
        <v>386</v>
      </c>
      <c r="AY1629" s="23">
        <v>1161</v>
      </c>
      <c r="AZ1629" s="1">
        <v>631</v>
      </c>
      <c r="BA1629" s="1">
        <v>23</v>
      </c>
      <c r="BB1629" s="1">
        <v>134</v>
      </c>
      <c r="BC1629" s="1">
        <v>19</v>
      </c>
      <c r="BD1629" s="1">
        <v>76</v>
      </c>
      <c r="BE1629" s="1">
        <v>161</v>
      </c>
      <c r="BF1629" s="1">
        <v>242</v>
      </c>
      <c r="BG1629" s="1">
        <v>71</v>
      </c>
      <c r="BH1629" s="1">
        <v>73</v>
      </c>
      <c r="BI1629" s="1">
        <v>90</v>
      </c>
      <c r="BJ1629" s="1">
        <v>69</v>
      </c>
      <c r="BK1629" s="1">
        <v>18</v>
      </c>
      <c r="BL1629" s="1">
        <v>1</v>
      </c>
    </row>
    <row r="1630" spans="1:64">
      <c r="A1630" s="26">
        <v>44020</v>
      </c>
      <c r="B1630" s="1">
        <v>78590</v>
      </c>
      <c r="C1630" s="1">
        <f t="shared" si="16"/>
        <v>80240</v>
      </c>
      <c r="D1630" s="67">
        <v>63623</v>
      </c>
      <c r="F1630" s="191">
        <v>1631</v>
      </c>
      <c r="G1630" s="191"/>
      <c r="H1630" s="1">
        <v>472</v>
      </c>
      <c r="I1630" s="1">
        <v>173</v>
      </c>
      <c r="J1630" s="1">
        <v>334</v>
      </c>
      <c r="K1630" s="1">
        <v>355</v>
      </c>
      <c r="L1630" s="1">
        <v>1217</v>
      </c>
      <c r="M1630" s="1">
        <v>50</v>
      </c>
      <c r="N1630" s="1">
        <v>134</v>
      </c>
      <c r="O1630" s="1">
        <v>61</v>
      </c>
      <c r="P1630" s="23">
        <v>438</v>
      </c>
      <c r="Q1630" s="1">
        <v>1251</v>
      </c>
      <c r="R1630" s="1">
        <v>3</v>
      </c>
      <c r="S1630" s="1">
        <v>570</v>
      </c>
      <c r="T1630" s="1">
        <v>5</v>
      </c>
      <c r="U1630" s="1">
        <v>537</v>
      </c>
      <c r="V1630" s="1">
        <v>45</v>
      </c>
      <c r="W1630" s="1">
        <v>756</v>
      </c>
      <c r="X1630" s="1">
        <v>29</v>
      </c>
      <c r="Y1630" s="1">
        <v>172</v>
      </c>
      <c r="Z1630" s="1">
        <v>11</v>
      </c>
      <c r="AA1630" s="1">
        <v>1014</v>
      </c>
      <c r="AB1630" s="1">
        <v>1</v>
      </c>
      <c r="AC1630" s="23">
        <v>45</v>
      </c>
      <c r="AD1630" s="25">
        <v>929</v>
      </c>
      <c r="AE1630" s="25">
        <v>2</v>
      </c>
      <c r="AF1630" s="25">
        <v>128</v>
      </c>
      <c r="AG1630" s="25">
        <v>22</v>
      </c>
      <c r="AH1630" s="191">
        <v>165</v>
      </c>
      <c r="AI1630" s="191"/>
      <c r="AJ1630" s="1">
        <v>984</v>
      </c>
      <c r="AK1630" s="1">
        <v>1</v>
      </c>
      <c r="AL1630" s="1">
        <v>295</v>
      </c>
      <c r="AM1630" s="1">
        <v>65</v>
      </c>
      <c r="AN1630" s="1">
        <v>144</v>
      </c>
      <c r="AO1630" s="1">
        <v>1</v>
      </c>
      <c r="AP1630" s="1">
        <v>134</v>
      </c>
      <c r="AQ1630" s="1">
        <v>64</v>
      </c>
      <c r="AR1630" s="1">
        <v>75</v>
      </c>
      <c r="AS1630" s="1">
        <v>250</v>
      </c>
      <c r="AT1630" s="1">
        <v>2</v>
      </c>
      <c r="AU1630" s="1">
        <v>329</v>
      </c>
      <c r="AV1630" s="1">
        <v>10</v>
      </c>
      <c r="AW1630" s="1">
        <v>548</v>
      </c>
      <c r="AX1630" s="1">
        <v>386</v>
      </c>
      <c r="AY1630" s="23">
        <v>1167</v>
      </c>
      <c r="AZ1630" s="1">
        <v>631</v>
      </c>
      <c r="BA1630" s="1">
        <v>23</v>
      </c>
      <c r="BB1630" s="1">
        <v>134</v>
      </c>
      <c r="BC1630" s="1">
        <v>19</v>
      </c>
      <c r="BD1630" s="1">
        <v>76</v>
      </c>
      <c r="BE1630" s="1">
        <v>161</v>
      </c>
      <c r="BF1630" s="1">
        <v>242</v>
      </c>
      <c r="BG1630" s="1">
        <v>72</v>
      </c>
      <c r="BH1630" s="1">
        <v>73</v>
      </c>
      <c r="BI1630" s="1">
        <v>90</v>
      </c>
      <c r="BJ1630" s="1">
        <v>72</v>
      </c>
      <c r="BK1630" s="1">
        <v>18</v>
      </c>
      <c r="BL1630" s="1">
        <v>1</v>
      </c>
    </row>
    <row r="1631" spans="1:64">
      <c r="A1631" s="26">
        <v>44021</v>
      </c>
      <c r="B1631" s="1">
        <v>78609</v>
      </c>
      <c r="C1631" s="1">
        <f t="shared" si="16"/>
        <v>80268</v>
      </c>
      <c r="D1631" s="67">
        <v>63623</v>
      </c>
      <c r="F1631" s="191">
        <v>1634</v>
      </c>
      <c r="G1631" s="191"/>
      <c r="H1631" s="1">
        <v>484</v>
      </c>
      <c r="I1631" s="1">
        <v>173</v>
      </c>
      <c r="J1631" s="1">
        <v>334</v>
      </c>
      <c r="K1631" s="1">
        <v>355</v>
      </c>
      <c r="L1631" s="1">
        <v>1217</v>
      </c>
      <c r="M1631" s="1">
        <v>50</v>
      </c>
      <c r="N1631" s="1">
        <v>134</v>
      </c>
      <c r="O1631" s="1">
        <v>61</v>
      </c>
      <c r="P1631" s="23">
        <v>438</v>
      </c>
      <c r="Q1631" s="1">
        <v>1251</v>
      </c>
      <c r="R1631" s="1">
        <v>3</v>
      </c>
      <c r="S1631" s="1">
        <v>570</v>
      </c>
      <c r="T1631" s="1">
        <v>5</v>
      </c>
      <c r="U1631" s="1">
        <v>537</v>
      </c>
      <c r="V1631" s="1">
        <v>48</v>
      </c>
      <c r="W1631" s="1">
        <v>756</v>
      </c>
      <c r="X1631" s="1">
        <v>29</v>
      </c>
      <c r="Y1631" s="1">
        <v>172</v>
      </c>
      <c r="Z1631" s="1">
        <v>11</v>
      </c>
      <c r="AA1631" s="1">
        <v>1014</v>
      </c>
      <c r="AB1631" s="1">
        <v>1</v>
      </c>
      <c r="AC1631" s="23">
        <v>45</v>
      </c>
      <c r="AD1631" s="25">
        <v>929</v>
      </c>
      <c r="AE1631" s="25">
        <v>2</v>
      </c>
      <c r="AF1631" s="25">
        <v>128</v>
      </c>
      <c r="AG1631" s="25">
        <v>22</v>
      </c>
      <c r="AH1631" s="191">
        <v>165</v>
      </c>
      <c r="AI1631" s="191"/>
      <c r="AJ1631" s="1">
        <v>984</v>
      </c>
      <c r="AK1631" s="1">
        <v>1</v>
      </c>
      <c r="AL1631" s="1">
        <v>295</v>
      </c>
      <c r="AM1631" s="1">
        <v>66</v>
      </c>
      <c r="AN1631" s="1">
        <v>144</v>
      </c>
      <c r="AO1631" s="1">
        <v>1</v>
      </c>
      <c r="AP1631" s="1">
        <v>134</v>
      </c>
      <c r="AQ1631" s="1">
        <v>64</v>
      </c>
      <c r="AR1631" s="1">
        <v>75</v>
      </c>
      <c r="AS1631" s="1">
        <v>250</v>
      </c>
      <c r="AT1631" s="1">
        <v>2</v>
      </c>
      <c r="AU1631" s="1">
        <v>329</v>
      </c>
      <c r="AV1631" s="1">
        <v>10</v>
      </c>
      <c r="AW1631" s="1">
        <v>548</v>
      </c>
      <c r="AX1631" s="1">
        <v>386</v>
      </c>
      <c r="AY1631" s="23">
        <v>1176</v>
      </c>
      <c r="AZ1631" s="1">
        <v>631</v>
      </c>
      <c r="BA1631" s="1">
        <v>23</v>
      </c>
      <c r="BB1631" s="1">
        <v>134</v>
      </c>
      <c r="BC1631" s="1">
        <v>19</v>
      </c>
      <c r="BD1631" s="1">
        <v>76</v>
      </c>
      <c r="BE1631" s="1">
        <v>161</v>
      </c>
      <c r="BF1631" s="1">
        <v>242</v>
      </c>
      <c r="BG1631" s="1">
        <v>72</v>
      </c>
      <c r="BH1631" s="1">
        <v>73</v>
      </c>
      <c r="BI1631" s="1">
        <v>90</v>
      </c>
      <c r="BJ1631" s="1">
        <v>72</v>
      </c>
      <c r="BK1631" s="1">
        <v>18</v>
      </c>
      <c r="BL1631" s="1">
        <v>1</v>
      </c>
    </row>
    <row r="1632" spans="1:64">
      <c r="A1632" s="26">
        <v>44022</v>
      </c>
      <c r="B1632" s="1">
        <v>78623</v>
      </c>
      <c r="C1632" s="1">
        <f t="shared" si="16"/>
        <v>80293</v>
      </c>
      <c r="D1632" s="67">
        <v>63623</v>
      </c>
      <c r="F1632" s="191">
        <v>1634</v>
      </c>
      <c r="G1632" s="191"/>
      <c r="H1632" s="1">
        <v>496</v>
      </c>
      <c r="I1632" s="1">
        <v>173</v>
      </c>
      <c r="J1632" s="1">
        <v>334</v>
      </c>
      <c r="K1632" s="1">
        <v>355</v>
      </c>
      <c r="L1632" s="1">
        <v>1217</v>
      </c>
      <c r="M1632" s="1">
        <v>50</v>
      </c>
      <c r="N1632" s="1">
        <v>134</v>
      </c>
      <c r="O1632" s="1">
        <v>61</v>
      </c>
      <c r="P1632" s="23">
        <v>438</v>
      </c>
      <c r="Q1632" s="1">
        <v>1251</v>
      </c>
      <c r="R1632" s="1">
        <v>3</v>
      </c>
      <c r="S1632" s="1">
        <v>570</v>
      </c>
      <c r="T1632" s="1">
        <v>5</v>
      </c>
      <c r="U1632" s="1">
        <v>537</v>
      </c>
      <c r="V1632" s="1">
        <v>50</v>
      </c>
      <c r="W1632" s="1">
        <v>756</v>
      </c>
      <c r="X1632" s="1">
        <v>29</v>
      </c>
      <c r="Y1632" s="1">
        <v>172</v>
      </c>
      <c r="Z1632" s="1">
        <v>11</v>
      </c>
      <c r="AA1632" s="1">
        <v>1014</v>
      </c>
      <c r="AB1632" s="1">
        <v>1</v>
      </c>
      <c r="AC1632" s="23">
        <v>45</v>
      </c>
      <c r="AD1632" s="25">
        <v>929</v>
      </c>
      <c r="AE1632" s="25">
        <v>2</v>
      </c>
      <c r="AF1632" s="25">
        <v>128</v>
      </c>
      <c r="AG1632" s="25">
        <v>22</v>
      </c>
      <c r="AH1632" s="191">
        <v>165</v>
      </c>
      <c r="AI1632" s="191"/>
      <c r="AJ1632" s="1">
        <v>984</v>
      </c>
      <c r="AK1632" s="1">
        <v>1</v>
      </c>
      <c r="AL1632" s="1">
        <v>295</v>
      </c>
      <c r="AM1632" s="1">
        <v>66</v>
      </c>
      <c r="AN1632" s="1">
        <v>144</v>
      </c>
      <c r="AO1632" s="1">
        <v>1</v>
      </c>
      <c r="AP1632" s="1">
        <v>134</v>
      </c>
      <c r="AQ1632" s="1">
        <v>64</v>
      </c>
      <c r="AR1632" s="1">
        <v>75</v>
      </c>
      <c r="AS1632" s="1">
        <v>250</v>
      </c>
      <c r="AT1632" s="1">
        <v>2</v>
      </c>
      <c r="AU1632" s="1">
        <v>329</v>
      </c>
      <c r="AV1632" s="1">
        <v>10</v>
      </c>
      <c r="AW1632" s="1">
        <v>548</v>
      </c>
      <c r="AX1632" s="1">
        <v>386</v>
      </c>
      <c r="AY1632" s="23">
        <v>1187</v>
      </c>
      <c r="AZ1632" s="1">
        <v>631</v>
      </c>
      <c r="BA1632" s="1">
        <v>23</v>
      </c>
      <c r="BB1632" s="1">
        <v>134</v>
      </c>
      <c r="BC1632" s="1">
        <v>19</v>
      </c>
      <c r="BD1632" s="1">
        <v>76</v>
      </c>
      <c r="BE1632" s="1">
        <v>161</v>
      </c>
      <c r="BF1632" s="1">
        <v>242</v>
      </c>
      <c r="BG1632" s="1">
        <v>72</v>
      </c>
      <c r="BH1632" s="1">
        <v>73</v>
      </c>
      <c r="BI1632" s="1">
        <v>90</v>
      </c>
      <c r="BJ1632" s="1">
        <v>72</v>
      </c>
      <c r="BK1632" s="1">
        <v>18</v>
      </c>
      <c r="BL1632" s="1">
        <v>1</v>
      </c>
    </row>
    <row r="1633" spans="1:64">
      <c r="A1633" s="26">
        <v>44023</v>
      </c>
      <c r="B1633" s="1">
        <v>78634</v>
      </c>
      <c r="C1633" s="1">
        <f t="shared" si="16"/>
        <v>80314</v>
      </c>
      <c r="D1633" s="67">
        <v>63623</v>
      </c>
      <c r="F1633" s="191">
        <v>1634</v>
      </c>
      <c r="G1633" s="191"/>
      <c r="H1633" s="1">
        <v>507</v>
      </c>
      <c r="I1633" s="1">
        <v>173</v>
      </c>
      <c r="J1633" s="1">
        <v>334</v>
      </c>
      <c r="K1633" s="1">
        <v>355</v>
      </c>
      <c r="L1633" s="1">
        <v>1217</v>
      </c>
      <c r="M1633" s="1">
        <v>50</v>
      </c>
      <c r="N1633" s="1">
        <v>134</v>
      </c>
      <c r="O1633" s="1">
        <v>61</v>
      </c>
      <c r="P1633" s="23">
        <v>438</v>
      </c>
      <c r="Q1633" s="1">
        <v>1251</v>
      </c>
      <c r="R1633" s="1">
        <v>3</v>
      </c>
      <c r="S1633" s="1">
        <v>570</v>
      </c>
      <c r="T1633" s="1">
        <v>5</v>
      </c>
      <c r="U1633" s="1">
        <v>537</v>
      </c>
      <c r="V1633" s="1">
        <v>50</v>
      </c>
      <c r="W1633" s="1">
        <v>756</v>
      </c>
      <c r="X1633" s="1">
        <v>29</v>
      </c>
      <c r="Y1633" s="1">
        <v>172</v>
      </c>
      <c r="Z1633" s="1">
        <v>11</v>
      </c>
      <c r="AA1633" s="1">
        <v>1014</v>
      </c>
      <c r="AB1633" s="1">
        <v>1</v>
      </c>
      <c r="AC1633" s="23">
        <v>45</v>
      </c>
      <c r="AD1633" s="25">
        <v>929</v>
      </c>
      <c r="AE1633" s="25">
        <v>2</v>
      </c>
      <c r="AF1633" s="25">
        <v>128</v>
      </c>
      <c r="AG1633" s="25">
        <v>22</v>
      </c>
      <c r="AH1633" s="191">
        <v>165</v>
      </c>
      <c r="AI1633" s="191"/>
      <c r="AJ1633" s="1">
        <v>984</v>
      </c>
      <c r="AK1633" s="1">
        <v>1</v>
      </c>
      <c r="AL1633" s="1">
        <v>295</v>
      </c>
      <c r="AM1633" s="1">
        <v>66</v>
      </c>
      <c r="AN1633" s="1">
        <v>144</v>
      </c>
      <c r="AO1633" s="1">
        <v>1</v>
      </c>
      <c r="AP1633" s="1">
        <v>134</v>
      </c>
      <c r="AQ1633" s="1">
        <v>64</v>
      </c>
      <c r="AR1633" s="1">
        <v>75</v>
      </c>
      <c r="AS1633" s="1">
        <v>250</v>
      </c>
      <c r="AT1633" s="1">
        <v>2</v>
      </c>
      <c r="AU1633" s="1">
        <v>329</v>
      </c>
      <c r="AV1633" s="1">
        <v>10</v>
      </c>
      <c r="AW1633" s="1">
        <v>548</v>
      </c>
      <c r="AX1633" s="1">
        <v>386</v>
      </c>
      <c r="AY1633" s="23">
        <v>1197</v>
      </c>
      <c r="AZ1633" s="1">
        <v>631</v>
      </c>
      <c r="BA1633" s="1">
        <v>23</v>
      </c>
      <c r="BB1633" s="1">
        <v>134</v>
      </c>
      <c r="BC1633" s="1">
        <v>19</v>
      </c>
      <c r="BD1633" s="1">
        <v>76</v>
      </c>
      <c r="BE1633" s="1">
        <v>161</v>
      </c>
      <c r="BF1633" s="1">
        <v>242</v>
      </c>
      <c r="BG1633" s="1">
        <v>72</v>
      </c>
      <c r="BH1633" s="1">
        <v>73</v>
      </c>
      <c r="BI1633" s="1">
        <v>90</v>
      </c>
      <c r="BJ1633" s="1">
        <v>72</v>
      </c>
      <c r="BK1633" s="1">
        <v>18</v>
      </c>
      <c r="BL1633" s="1">
        <v>1</v>
      </c>
    </row>
    <row r="1634" spans="1:64">
      <c r="A1634" s="26">
        <v>44024</v>
      </c>
      <c r="B1634" s="1">
        <v>78648</v>
      </c>
      <c r="C1634" s="1">
        <f t="shared" si="16"/>
        <v>80345</v>
      </c>
      <c r="D1634" s="67">
        <v>63623</v>
      </c>
      <c r="F1634" s="191">
        <v>1634</v>
      </c>
      <c r="G1634" s="191"/>
      <c r="H1634" s="1">
        <v>521</v>
      </c>
      <c r="I1634" s="1">
        <v>173</v>
      </c>
      <c r="J1634" s="1">
        <v>334</v>
      </c>
      <c r="K1634" s="1">
        <v>355</v>
      </c>
      <c r="L1634" s="1">
        <v>1217</v>
      </c>
      <c r="M1634" s="1">
        <v>50</v>
      </c>
      <c r="N1634" s="1">
        <v>134</v>
      </c>
      <c r="O1634" s="1">
        <v>61</v>
      </c>
      <c r="P1634" s="23">
        <v>438</v>
      </c>
      <c r="Q1634" s="1">
        <v>1251</v>
      </c>
      <c r="R1634" s="1">
        <v>3</v>
      </c>
      <c r="S1634" s="1">
        <v>570</v>
      </c>
      <c r="T1634" s="1">
        <v>5</v>
      </c>
      <c r="U1634" s="1">
        <v>537</v>
      </c>
      <c r="V1634" s="1">
        <v>50</v>
      </c>
      <c r="W1634" s="1">
        <v>756</v>
      </c>
      <c r="X1634" s="1">
        <v>29</v>
      </c>
      <c r="Y1634" s="1">
        <v>172</v>
      </c>
      <c r="Z1634" s="1">
        <v>11</v>
      </c>
      <c r="AA1634" s="1">
        <v>1014</v>
      </c>
      <c r="AB1634" s="1">
        <v>1</v>
      </c>
      <c r="AC1634" s="23">
        <v>45</v>
      </c>
      <c r="AD1634" s="25">
        <v>929</v>
      </c>
      <c r="AE1634" s="25">
        <v>2</v>
      </c>
      <c r="AF1634" s="25">
        <v>128</v>
      </c>
      <c r="AG1634" s="25">
        <v>22</v>
      </c>
      <c r="AH1634" s="191">
        <v>165</v>
      </c>
      <c r="AI1634" s="191"/>
      <c r="AJ1634" s="1">
        <v>984</v>
      </c>
      <c r="AK1634" s="1">
        <v>1</v>
      </c>
      <c r="AL1634" s="1">
        <v>295</v>
      </c>
      <c r="AM1634" s="1">
        <v>66</v>
      </c>
      <c r="AN1634" s="1">
        <v>144</v>
      </c>
      <c r="AO1634" s="1">
        <v>1</v>
      </c>
      <c r="AP1634" s="1">
        <v>134</v>
      </c>
      <c r="AQ1634" s="1">
        <v>64</v>
      </c>
      <c r="AR1634" s="1">
        <v>75</v>
      </c>
      <c r="AS1634" s="1">
        <v>250</v>
      </c>
      <c r="AT1634" s="1">
        <v>2</v>
      </c>
      <c r="AU1634" s="1">
        <v>329</v>
      </c>
      <c r="AV1634" s="1">
        <v>10</v>
      </c>
      <c r="AW1634" s="1">
        <v>548</v>
      </c>
      <c r="AX1634" s="1">
        <v>386</v>
      </c>
      <c r="AY1634" s="23">
        <v>1214</v>
      </c>
      <c r="AZ1634" s="1">
        <v>631</v>
      </c>
      <c r="BA1634" s="1">
        <v>23</v>
      </c>
      <c r="BB1634" s="1">
        <v>134</v>
      </c>
      <c r="BC1634" s="1">
        <v>19</v>
      </c>
      <c r="BD1634" s="1">
        <v>76</v>
      </c>
      <c r="BE1634" s="1">
        <v>161</v>
      </c>
      <c r="BF1634" s="1">
        <v>242</v>
      </c>
      <c r="BG1634" s="1">
        <v>72</v>
      </c>
      <c r="BH1634" s="1">
        <v>73</v>
      </c>
      <c r="BI1634" s="1">
        <v>90</v>
      </c>
      <c r="BJ1634" s="1">
        <v>72</v>
      </c>
      <c r="BK1634" s="1">
        <v>18</v>
      </c>
      <c r="BL1634" s="1">
        <v>1</v>
      </c>
    </row>
    <row r="1635" spans="1:64">
      <c r="A1635" s="26">
        <v>44025</v>
      </c>
      <c r="B1635" s="1">
        <v>78674</v>
      </c>
      <c r="C1635" s="1">
        <f t="shared" si="16"/>
        <v>80376</v>
      </c>
      <c r="D1635" s="67">
        <v>63623</v>
      </c>
      <c r="F1635" s="191">
        <v>1635</v>
      </c>
      <c r="G1635" s="191"/>
      <c r="H1635" s="1">
        <v>542</v>
      </c>
      <c r="I1635" s="1">
        <v>173</v>
      </c>
      <c r="J1635" s="1">
        <v>334</v>
      </c>
      <c r="K1635" s="1">
        <v>356</v>
      </c>
      <c r="L1635" s="1">
        <v>1217</v>
      </c>
      <c r="M1635" s="1">
        <v>50</v>
      </c>
      <c r="N1635" s="1">
        <v>134</v>
      </c>
      <c r="O1635" s="1">
        <v>61</v>
      </c>
      <c r="P1635" s="23">
        <v>440</v>
      </c>
      <c r="Q1635" s="1">
        <v>1251</v>
      </c>
      <c r="R1635" s="1">
        <v>3</v>
      </c>
      <c r="S1635" s="1">
        <v>570</v>
      </c>
      <c r="T1635" s="1">
        <v>5</v>
      </c>
      <c r="U1635" s="1">
        <v>537</v>
      </c>
      <c r="V1635" s="1">
        <v>52</v>
      </c>
      <c r="W1635" s="1">
        <v>756</v>
      </c>
      <c r="X1635" s="1">
        <v>29</v>
      </c>
      <c r="Y1635" s="1">
        <v>172</v>
      </c>
      <c r="Z1635" s="1">
        <v>11</v>
      </c>
      <c r="AA1635" s="1">
        <v>1014</v>
      </c>
      <c r="AB1635" s="1">
        <v>1</v>
      </c>
      <c r="AC1635" s="23">
        <v>45</v>
      </c>
      <c r="AD1635" s="25">
        <v>929</v>
      </c>
      <c r="AE1635" s="25">
        <v>2</v>
      </c>
      <c r="AF1635" s="25">
        <v>128</v>
      </c>
      <c r="AG1635" s="25">
        <v>22</v>
      </c>
      <c r="AH1635" s="191">
        <v>165</v>
      </c>
      <c r="AI1635" s="191"/>
      <c r="AJ1635" s="1">
        <v>984</v>
      </c>
      <c r="AK1635" s="1">
        <v>1</v>
      </c>
      <c r="AL1635" s="1">
        <v>295</v>
      </c>
      <c r="AM1635" s="1">
        <v>66</v>
      </c>
      <c r="AN1635" s="1">
        <v>144</v>
      </c>
      <c r="AO1635" s="1">
        <v>1</v>
      </c>
      <c r="AP1635" s="1">
        <v>134</v>
      </c>
      <c r="AQ1635" s="1">
        <v>64</v>
      </c>
      <c r="AR1635" s="1">
        <v>75</v>
      </c>
      <c r="AS1635" s="1">
        <v>250</v>
      </c>
      <c r="AT1635" s="1">
        <v>2</v>
      </c>
      <c r="AU1635" s="1">
        <v>330</v>
      </c>
      <c r="AV1635" s="1">
        <v>10</v>
      </c>
      <c r="AW1635" s="1">
        <v>548</v>
      </c>
      <c r="AX1635" s="1">
        <v>386</v>
      </c>
      <c r="AY1635" s="23">
        <v>1217</v>
      </c>
      <c r="AZ1635" s="1">
        <v>631</v>
      </c>
      <c r="BA1635" s="1">
        <v>23</v>
      </c>
      <c r="BB1635" s="1">
        <v>134</v>
      </c>
      <c r="BC1635" s="1">
        <v>19</v>
      </c>
      <c r="BD1635" s="1">
        <v>76</v>
      </c>
      <c r="BE1635" s="1">
        <v>161</v>
      </c>
      <c r="BF1635" s="1">
        <v>242</v>
      </c>
      <c r="BG1635" s="1">
        <v>72</v>
      </c>
      <c r="BH1635" s="1">
        <v>73</v>
      </c>
      <c r="BI1635" s="1">
        <v>90</v>
      </c>
      <c r="BJ1635" s="1">
        <v>72</v>
      </c>
      <c r="BK1635" s="1">
        <v>18</v>
      </c>
      <c r="BL1635" s="1">
        <v>1</v>
      </c>
    </row>
    <row r="1636" spans="1:64">
      <c r="A1636" s="26">
        <v>44026</v>
      </c>
      <c r="B1636" s="1">
        <v>78693</v>
      </c>
      <c r="C1636" s="1">
        <f t="shared" si="16"/>
        <v>80407</v>
      </c>
      <c r="D1636" s="67">
        <v>63623</v>
      </c>
      <c r="F1636" s="191">
        <v>1636</v>
      </c>
      <c r="G1636" s="191"/>
      <c r="H1636" s="1">
        <v>556</v>
      </c>
      <c r="I1636" s="1">
        <v>173</v>
      </c>
      <c r="J1636" s="1">
        <v>334</v>
      </c>
      <c r="K1636" s="1">
        <v>356</v>
      </c>
      <c r="L1636" s="1">
        <v>1217</v>
      </c>
      <c r="M1636" s="1">
        <v>50</v>
      </c>
      <c r="N1636" s="1">
        <v>134</v>
      </c>
      <c r="O1636" s="1">
        <v>61</v>
      </c>
      <c r="P1636" s="23">
        <v>440</v>
      </c>
      <c r="Q1636" s="1">
        <v>1251</v>
      </c>
      <c r="R1636" s="1">
        <v>3</v>
      </c>
      <c r="S1636" s="1">
        <v>570</v>
      </c>
      <c r="T1636" s="1">
        <v>6</v>
      </c>
      <c r="U1636" s="1">
        <v>537</v>
      </c>
      <c r="V1636" s="1">
        <v>52</v>
      </c>
      <c r="W1636" s="1">
        <v>756</v>
      </c>
      <c r="X1636" s="1">
        <v>29</v>
      </c>
      <c r="Y1636" s="1">
        <v>172</v>
      </c>
      <c r="Z1636" s="1">
        <v>11</v>
      </c>
      <c r="AA1636" s="1">
        <v>1014</v>
      </c>
      <c r="AB1636" s="1">
        <v>1</v>
      </c>
      <c r="AC1636" s="23">
        <v>45</v>
      </c>
      <c r="AD1636" s="25">
        <v>929</v>
      </c>
      <c r="AE1636" s="25">
        <v>2</v>
      </c>
      <c r="AF1636" s="25">
        <v>128</v>
      </c>
      <c r="AG1636" s="25">
        <v>22</v>
      </c>
      <c r="AH1636" s="191">
        <v>165</v>
      </c>
      <c r="AI1636" s="191"/>
      <c r="AJ1636" s="1">
        <v>984</v>
      </c>
      <c r="AK1636" s="1">
        <v>1</v>
      </c>
      <c r="AL1636" s="1">
        <v>295</v>
      </c>
      <c r="AM1636" s="1">
        <v>66</v>
      </c>
      <c r="AN1636" s="1">
        <v>144</v>
      </c>
      <c r="AO1636" s="1">
        <v>1</v>
      </c>
      <c r="AP1636" s="1">
        <v>134</v>
      </c>
      <c r="AQ1636" s="1">
        <v>64</v>
      </c>
      <c r="AR1636" s="1">
        <v>75</v>
      </c>
      <c r="AS1636" s="1">
        <v>250</v>
      </c>
      <c r="AT1636" s="1">
        <v>2</v>
      </c>
      <c r="AU1636" s="1">
        <v>330</v>
      </c>
      <c r="AV1636" s="1">
        <v>10</v>
      </c>
      <c r="AW1636" s="1">
        <v>548</v>
      </c>
      <c r="AX1636" s="1">
        <v>386</v>
      </c>
      <c r="AY1636" s="23">
        <v>1229</v>
      </c>
      <c r="AZ1636" s="1">
        <v>631</v>
      </c>
      <c r="BA1636" s="1">
        <v>23</v>
      </c>
      <c r="BB1636" s="1">
        <v>134</v>
      </c>
      <c r="BC1636" s="1">
        <v>19</v>
      </c>
      <c r="BD1636" s="1">
        <v>76</v>
      </c>
      <c r="BE1636" s="1">
        <v>161</v>
      </c>
      <c r="BF1636" s="1">
        <v>242</v>
      </c>
      <c r="BG1636" s="1">
        <v>73</v>
      </c>
      <c r="BH1636" s="1">
        <v>73</v>
      </c>
      <c r="BI1636" s="1">
        <v>90</v>
      </c>
      <c r="BJ1636" s="1">
        <v>74</v>
      </c>
      <c r="BK1636" s="1">
        <v>18</v>
      </c>
      <c r="BL1636" s="1">
        <v>1</v>
      </c>
    </row>
    <row r="1637" spans="1:64">
      <c r="A1637" s="26">
        <v>44027</v>
      </c>
      <c r="B1637" s="1">
        <v>78719</v>
      </c>
      <c r="C1637" s="1">
        <f t="shared" si="16"/>
        <v>80445</v>
      </c>
      <c r="D1637" s="67">
        <v>63623</v>
      </c>
      <c r="F1637" s="191">
        <v>1636</v>
      </c>
      <c r="G1637" s="191"/>
      <c r="H1637" s="1">
        <v>579</v>
      </c>
      <c r="I1637" s="1">
        <v>173</v>
      </c>
      <c r="J1637" s="1">
        <v>334</v>
      </c>
      <c r="K1637" s="1">
        <v>357</v>
      </c>
      <c r="L1637" s="1">
        <v>1217</v>
      </c>
      <c r="M1637" s="1">
        <v>50</v>
      </c>
      <c r="N1637" s="1">
        <v>134</v>
      </c>
      <c r="O1637" s="1">
        <v>61</v>
      </c>
      <c r="P1637" s="23">
        <v>440</v>
      </c>
      <c r="Q1637" s="1">
        <v>1251</v>
      </c>
      <c r="R1637" s="1">
        <v>3</v>
      </c>
      <c r="S1637" s="1">
        <v>570</v>
      </c>
      <c r="T1637" s="1">
        <v>6</v>
      </c>
      <c r="U1637" s="1">
        <v>537</v>
      </c>
      <c r="V1637" s="1">
        <v>53</v>
      </c>
      <c r="W1637" s="1">
        <v>756</v>
      </c>
      <c r="X1637" s="1">
        <v>29</v>
      </c>
      <c r="Y1637" s="1">
        <v>172</v>
      </c>
      <c r="Z1637" s="1">
        <v>11</v>
      </c>
      <c r="AA1637" s="1">
        <v>1014</v>
      </c>
      <c r="AB1637" s="1">
        <v>1</v>
      </c>
      <c r="AC1637" s="23">
        <v>45</v>
      </c>
      <c r="AD1637" s="25">
        <v>929</v>
      </c>
      <c r="AE1637" s="25">
        <v>2</v>
      </c>
      <c r="AF1637" s="25">
        <v>128</v>
      </c>
      <c r="AG1637" s="25">
        <v>22</v>
      </c>
      <c r="AH1637" s="191">
        <v>165</v>
      </c>
      <c r="AI1637" s="191"/>
      <c r="AJ1637" s="1">
        <v>984</v>
      </c>
      <c r="AK1637" s="1">
        <v>1</v>
      </c>
      <c r="AL1637" s="1">
        <v>295</v>
      </c>
      <c r="AM1637" s="1">
        <v>66</v>
      </c>
      <c r="AN1637" s="1">
        <v>144</v>
      </c>
      <c r="AO1637" s="1">
        <v>1</v>
      </c>
      <c r="AP1637" s="1">
        <v>134</v>
      </c>
      <c r="AQ1637" s="1">
        <v>64</v>
      </c>
      <c r="AR1637" s="1">
        <v>75</v>
      </c>
      <c r="AS1637" s="1">
        <v>250</v>
      </c>
      <c r="AT1637" s="1">
        <v>2</v>
      </c>
      <c r="AU1637" s="1">
        <v>330</v>
      </c>
      <c r="AV1637" s="1">
        <v>10</v>
      </c>
      <c r="AW1637" s="1">
        <v>548</v>
      </c>
      <c r="AX1637" s="1">
        <v>386</v>
      </c>
      <c r="AY1637" s="23">
        <v>1241</v>
      </c>
      <c r="AZ1637" s="1">
        <v>631</v>
      </c>
      <c r="BA1637" s="1">
        <v>23</v>
      </c>
      <c r="BB1637" s="1">
        <v>134</v>
      </c>
      <c r="BC1637" s="1">
        <v>19</v>
      </c>
      <c r="BD1637" s="1">
        <v>76</v>
      </c>
      <c r="BE1637" s="1">
        <v>161</v>
      </c>
      <c r="BF1637" s="1">
        <v>242</v>
      </c>
      <c r="BG1637" s="1">
        <v>73</v>
      </c>
      <c r="BH1637" s="1">
        <v>73</v>
      </c>
      <c r="BI1637" s="1">
        <v>90</v>
      </c>
      <c r="BJ1637" s="1">
        <v>75</v>
      </c>
      <c r="BK1637" s="1">
        <v>18</v>
      </c>
      <c r="BL1637" s="1">
        <v>1</v>
      </c>
    </row>
    <row r="1638" spans="1:64">
      <c r="A1638" s="26">
        <v>44028</v>
      </c>
      <c r="B1638" s="1">
        <v>78737</v>
      </c>
      <c r="C1638" s="1">
        <f t="shared" si="16"/>
        <v>80473</v>
      </c>
      <c r="D1638" s="67">
        <v>63623</v>
      </c>
      <c r="F1638" s="191">
        <v>1636</v>
      </c>
      <c r="G1638" s="191"/>
      <c r="H1638" s="1">
        <v>589</v>
      </c>
      <c r="I1638" s="1">
        <v>173</v>
      </c>
      <c r="J1638" s="1">
        <v>334</v>
      </c>
      <c r="K1638" s="1">
        <v>360</v>
      </c>
      <c r="L1638" s="1">
        <v>1217</v>
      </c>
      <c r="M1638" s="1">
        <v>50</v>
      </c>
      <c r="N1638" s="1">
        <v>134</v>
      </c>
      <c r="O1638" s="1">
        <v>61</v>
      </c>
      <c r="P1638" s="23">
        <v>440</v>
      </c>
      <c r="Q1638" s="1">
        <v>1251</v>
      </c>
      <c r="R1638" s="1">
        <v>3</v>
      </c>
      <c r="S1638" s="1">
        <v>570</v>
      </c>
      <c r="T1638" s="1">
        <v>6</v>
      </c>
      <c r="U1638" s="1">
        <v>537</v>
      </c>
      <c r="V1638" s="1">
        <v>54</v>
      </c>
      <c r="W1638" s="1">
        <v>756</v>
      </c>
      <c r="X1638" s="1">
        <v>29</v>
      </c>
      <c r="Y1638" s="1">
        <v>172</v>
      </c>
      <c r="Z1638" s="1">
        <v>11</v>
      </c>
      <c r="AA1638" s="1">
        <v>1014</v>
      </c>
      <c r="AB1638" s="1">
        <v>1</v>
      </c>
      <c r="AC1638" s="23">
        <v>45</v>
      </c>
      <c r="AD1638" s="25">
        <v>929</v>
      </c>
      <c r="AE1638" s="25">
        <v>2</v>
      </c>
      <c r="AF1638" s="25">
        <v>128</v>
      </c>
      <c r="AG1638" s="25">
        <v>23</v>
      </c>
      <c r="AH1638" s="191">
        <v>165</v>
      </c>
      <c r="AI1638" s="191"/>
      <c r="AJ1638" s="1">
        <v>984</v>
      </c>
      <c r="AK1638" s="1">
        <v>1</v>
      </c>
      <c r="AL1638" s="1">
        <v>295</v>
      </c>
      <c r="AM1638" s="1">
        <v>66</v>
      </c>
      <c r="AN1638" s="1">
        <v>144</v>
      </c>
      <c r="AO1638" s="1">
        <v>1</v>
      </c>
      <c r="AP1638" s="1">
        <v>134</v>
      </c>
      <c r="AQ1638" s="1">
        <v>64</v>
      </c>
      <c r="AR1638" s="1">
        <v>75</v>
      </c>
      <c r="AS1638" s="1">
        <v>250</v>
      </c>
      <c r="AT1638" s="1">
        <v>2</v>
      </c>
      <c r="AU1638" s="1">
        <v>330</v>
      </c>
      <c r="AV1638" s="1">
        <v>10</v>
      </c>
      <c r="AW1638" s="1">
        <v>548</v>
      </c>
      <c r="AX1638" s="1">
        <v>386</v>
      </c>
      <c r="AY1638" s="23">
        <v>1254</v>
      </c>
      <c r="AZ1638" s="1">
        <v>631</v>
      </c>
      <c r="BA1638" s="1">
        <v>23</v>
      </c>
      <c r="BB1638" s="1">
        <v>134</v>
      </c>
      <c r="BC1638" s="1">
        <v>19</v>
      </c>
      <c r="BD1638" s="1">
        <v>76</v>
      </c>
      <c r="BE1638" s="1">
        <v>161</v>
      </c>
      <c r="BF1638" s="1">
        <v>242</v>
      </c>
      <c r="BG1638" s="1">
        <v>73</v>
      </c>
      <c r="BH1638" s="1">
        <v>73</v>
      </c>
      <c r="BI1638" s="1">
        <v>90</v>
      </c>
      <c r="BJ1638" s="1">
        <v>75</v>
      </c>
      <c r="BK1638" s="1">
        <v>18</v>
      </c>
      <c r="BL1638" s="1">
        <v>1</v>
      </c>
    </row>
    <row r="1639" spans="1:64">
      <c r="A1639" s="26">
        <v>44029</v>
      </c>
      <c r="B1639" s="1">
        <v>78758</v>
      </c>
      <c r="C1639" s="1">
        <f t="shared" si="16"/>
        <v>80507</v>
      </c>
      <c r="D1639" s="67">
        <v>63623</v>
      </c>
      <c r="F1639" s="191">
        <v>1636</v>
      </c>
      <c r="G1639" s="191"/>
      <c r="H1639" s="1">
        <v>602</v>
      </c>
      <c r="I1639" s="1">
        <v>173</v>
      </c>
      <c r="J1639" s="1">
        <v>334</v>
      </c>
      <c r="K1639" s="1">
        <v>365</v>
      </c>
      <c r="L1639" s="1">
        <v>1217</v>
      </c>
      <c r="M1639" s="1">
        <v>50</v>
      </c>
      <c r="N1639" s="1">
        <v>134</v>
      </c>
      <c r="O1639" s="1">
        <v>61</v>
      </c>
      <c r="P1639" s="23">
        <v>440</v>
      </c>
      <c r="Q1639" s="1">
        <v>1251</v>
      </c>
      <c r="R1639" s="1">
        <v>3</v>
      </c>
      <c r="S1639" s="1">
        <v>570</v>
      </c>
      <c r="T1639" s="1">
        <v>6</v>
      </c>
      <c r="U1639" s="1">
        <v>537</v>
      </c>
      <c r="V1639" s="1">
        <v>55</v>
      </c>
      <c r="W1639" s="1">
        <v>756</v>
      </c>
      <c r="X1639" s="1">
        <v>29</v>
      </c>
      <c r="Y1639" s="1">
        <v>172</v>
      </c>
      <c r="Z1639" s="1">
        <v>12</v>
      </c>
      <c r="AA1639" s="1">
        <v>1014</v>
      </c>
      <c r="AB1639" s="1">
        <v>1</v>
      </c>
      <c r="AC1639" s="23">
        <v>46</v>
      </c>
      <c r="AD1639" s="25">
        <v>929</v>
      </c>
      <c r="AE1639" s="25">
        <v>2</v>
      </c>
      <c r="AF1639" s="25">
        <v>128</v>
      </c>
      <c r="AG1639" s="25">
        <v>24</v>
      </c>
      <c r="AH1639" s="191">
        <v>165</v>
      </c>
      <c r="AI1639" s="191"/>
      <c r="AJ1639" s="1">
        <v>984</v>
      </c>
      <c r="AK1639" s="1">
        <v>1</v>
      </c>
      <c r="AL1639" s="1">
        <v>295</v>
      </c>
      <c r="AM1639" s="1">
        <v>66</v>
      </c>
      <c r="AN1639" s="1">
        <v>144</v>
      </c>
      <c r="AO1639" s="1">
        <v>1</v>
      </c>
      <c r="AP1639" s="1">
        <v>134</v>
      </c>
      <c r="AQ1639" s="1">
        <v>66</v>
      </c>
      <c r="AR1639" s="1">
        <v>75</v>
      </c>
      <c r="AS1639" s="1">
        <v>250</v>
      </c>
      <c r="AT1639" s="1">
        <v>2</v>
      </c>
      <c r="AU1639" s="1">
        <v>330</v>
      </c>
      <c r="AV1639" s="1">
        <v>10</v>
      </c>
      <c r="AW1639" s="1">
        <v>548</v>
      </c>
      <c r="AX1639" s="1">
        <v>386</v>
      </c>
      <c r="AY1639" s="23">
        <v>1264</v>
      </c>
      <c r="AZ1639" s="1">
        <v>631</v>
      </c>
      <c r="BA1639" s="1">
        <v>23</v>
      </c>
      <c r="BB1639" s="1">
        <v>134</v>
      </c>
      <c r="BC1639" s="1">
        <v>19</v>
      </c>
      <c r="BD1639" s="1">
        <v>76</v>
      </c>
      <c r="BE1639" s="1">
        <v>161</v>
      </c>
      <c r="BF1639" s="1">
        <v>242</v>
      </c>
      <c r="BG1639" s="1">
        <v>73</v>
      </c>
      <c r="BH1639" s="1">
        <v>73</v>
      </c>
      <c r="BI1639" s="1">
        <v>90</v>
      </c>
      <c r="BJ1639" s="1">
        <v>75</v>
      </c>
      <c r="BK1639" s="1">
        <v>18</v>
      </c>
      <c r="BL1639" s="1">
        <v>1</v>
      </c>
    </row>
    <row r="1640" spans="1:64">
      <c r="A1640" s="26">
        <v>44030</v>
      </c>
      <c r="B1640" s="1">
        <v>78775</v>
      </c>
      <c r="C1640" s="1">
        <f t="shared" si="16"/>
        <v>80534</v>
      </c>
      <c r="D1640" s="67">
        <v>63623</v>
      </c>
      <c r="F1640" s="191">
        <v>1636</v>
      </c>
      <c r="G1640" s="191"/>
      <c r="H1640" s="1">
        <v>615</v>
      </c>
      <c r="I1640" s="1">
        <v>173</v>
      </c>
      <c r="J1640" s="1">
        <v>334</v>
      </c>
      <c r="K1640" s="1">
        <v>367</v>
      </c>
      <c r="L1640" s="1">
        <v>1217</v>
      </c>
      <c r="M1640" s="1">
        <v>50</v>
      </c>
      <c r="N1640" s="1">
        <v>134</v>
      </c>
      <c r="O1640" s="1">
        <v>61</v>
      </c>
      <c r="P1640" s="23">
        <v>440</v>
      </c>
      <c r="Q1640" s="1">
        <v>1251</v>
      </c>
      <c r="R1640" s="1">
        <v>3</v>
      </c>
      <c r="S1640" s="1">
        <v>570</v>
      </c>
      <c r="T1640" s="1">
        <v>6</v>
      </c>
      <c r="U1640" s="1">
        <v>537</v>
      </c>
      <c r="V1640" s="1">
        <v>55</v>
      </c>
      <c r="W1640" s="1">
        <v>756</v>
      </c>
      <c r="X1640" s="1">
        <v>29</v>
      </c>
      <c r="Y1640" s="1">
        <v>172</v>
      </c>
      <c r="Z1640" s="1">
        <v>12</v>
      </c>
      <c r="AA1640" s="1">
        <v>1014</v>
      </c>
      <c r="AB1640" s="1">
        <v>1</v>
      </c>
      <c r="AC1640" s="23">
        <v>46</v>
      </c>
      <c r="AD1640" s="25">
        <v>929</v>
      </c>
      <c r="AE1640" s="25">
        <v>2</v>
      </c>
      <c r="AF1640" s="25">
        <v>128</v>
      </c>
      <c r="AG1640" s="25">
        <v>25</v>
      </c>
      <c r="AH1640" s="191">
        <v>165</v>
      </c>
      <c r="AI1640" s="191"/>
      <c r="AJ1640" s="1">
        <v>984</v>
      </c>
      <c r="AK1640" s="1">
        <v>1</v>
      </c>
      <c r="AL1640" s="1">
        <v>295</v>
      </c>
      <c r="AM1640" s="1">
        <v>66</v>
      </c>
      <c r="AN1640" s="1">
        <v>144</v>
      </c>
      <c r="AO1640" s="1">
        <v>1</v>
      </c>
      <c r="AP1640" s="1">
        <v>134</v>
      </c>
      <c r="AQ1640" s="1">
        <v>66</v>
      </c>
      <c r="AR1640" s="1">
        <v>75</v>
      </c>
      <c r="AS1640" s="1">
        <v>250</v>
      </c>
      <c r="AT1640" s="1">
        <v>2</v>
      </c>
      <c r="AU1640" s="1">
        <v>331</v>
      </c>
      <c r="AV1640" s="1">
        <v>10</v>
      </c>
      <c r="AW1640" s="1">
        <v>548</v>
      </c>
      <c r="AX1640" s="1">
        <v>386</v>
      </c>
      <c r="AY1640" s="23">
        <v>1274</v>
      </c>
      <c r="AZ1640" s="1">
        <v>631</v>
      </c>
      <c r="BA1640" s="1">
        <v>23</v>
      </c>
      <c r="BB1640" s="1">
        <v>134</v>
      </c>
      <c r="BC1640" s="1">
        <v>19</v>
      </c>
      <c r="BD1640" s="1">
        <v>76</v>
      </c>
      <c r="BE1640" s="1">
        <v>161</v>
      </c>
      <c r="BF1640" s="1">
        <v>242</v>
      </c>
      <c r="BG1640" s="1">
        <v>73</v>
      </c>
      <c r="BH1640" s="1">
        <v>73</v>
      </c>
      <c r="BI1640" s="1">
        <v>90</v>
      </c>
      <c r="BJ1640" s="1">
        <v>75</v>
      </c>
      <c r="BK1640" s="1">
        <v>18</v>
      </c>
      <c r="BL1640" s="1">
        <v>1</v>
      </c>
    </row>
    <row r="1641" spans="1:64">
      <c r="A1641" s="26">
        <v>44031</v>
      </c>
      <c r="B1641" s="1">
        <v>78799</v>
      </c>
      <c r="C1641" s="1">
        <f t="shared" si="16"/>
        <v>80577</v>
      </c>
      <c r="D1641" s="67">
        <v>63623</v>
      </c>
      <c r="F1641" s="191">
        <v>1637</v>
      </c>
      <c r="G1641" s="191"/>
      <c r="H1641" s="1">
        <v>631</v>
      </c>
      <c r="I1641" s="1">
        <v>173</v>
      </c>
      <c r="J1641" s="1">
        <v>335</v>
      </c>
      <c r="K1641" s="1">
        <v>371</v>
      </c>
      <c r="L1641" s="1">
        <v>1217</v>
      </c>
      <c r="M1641" s="1">
        <v>50</v>
      </c>
      <c r="N1641" s="1">
        <v>134</v>
      </c>
      <c r="O1641" s="1">
        <v>61</v>
      </c>
      <c r="P1641" s="23">
        <v>440</v>
      </c>
      <c r="Q1641" s="1">
        <v>1251</v>
      </c>
      <c r="R1641" s="1">
        <v>3</v>
      </c>
      <c r="S1641" s="1">
        <v>570</v>
      </c>
      <c r="T1641" s="1">
        <v>6</v>
      </c>
      <c r="U1641" s="1">
        <v>537</v>
      </c>
      <c r="V1641" s="1">
        <v>55</v>
      </c>
      <c r="W1641" s="1">
        <v>756</v>
      </c>
      <c r="X1641" s="1">
        <v>29</v>
      </c>
      <c r="Y1641" s="1">
        <v>172</v>
      </c>
      <c r="Z1641" s="1">
        <v>12</v>
      </c>
      <c r="AA1641" s="1">
        <v>1014</v>
      </c>
      <c r="AB1641" s="1">
        <v>1</v>
      </c>
      <c r="AC1641" s="23">
        <v>46</v>
      </c>
      <c r="AD1641" s="25">
        <v>929</v>
      </c>
      <c r="AE1641" s="25">
        <v>2</v>
      </c>
      <c r="AF1641" s="25">
        <v>129</v>
      </c>
      <c r="AG1641" s="25">
        <v>25</v>
      </c>
      <c r="AH1641" s="191">
        <v>165</v>
      </c>
      <c r="AI1641" s="191"/>
      <c r="AJ1641" s="1">
        <v>984</v>
      </c>
      <c r="AK1641" s="1">
        <v>1</v>
      </c>
      <c r="AL1641" s="1">
        <v>295</v>
      </c>
      <c r="AM1641" s="1">
        <v>66</v>
      </c>
      <c r="AN1641" s="1">
        <v>144</v>
      </c>
      <c r="AO1641" s="1">
        <v>1</v>
      </c>
      <c r="AP1641" s="1">
        <v>134</v>
      </c>
      <c r="AQ1641" s="1">
        <v>66</v>
      </c>
      <c r="AR1641" s="1">
        <v>75</v>
      </c>
      <c r="AS1641" s="1">
        <v>250</v>
      </c>
      <c r="AT1641" s="1">
        <v>2</v>
      </c>
      <c r="AU1641" s="1">
        <v>331</v>
      </c>
      <c r="AV1641" s="1">
        <v>10</v>
      </c>
      <c r="AW1641" s="1">
        <v>548</v>
      </c>
      <c r="AX1641" s="1">
        <v>386</v>
      </c>
      <c r="AY1641" s="23">
        <v>1294</v>
      </c>
      <c r="AZ1641" s="1">
        <v>631</v>
      </c>
      <c r="BA1641" s="1">
        <v>23</v>
      </c>
      <c r="BB1641" s="1">
        <v>134</v>
      </c>
      <c r="BC1641" s="1">
        <v>19</v>
      </c>
      <c r="BD1641" s="1">
        <v>76</v>
      </c>
      <c r="BE1641" s="1">
        <v>161</v>
      </c>
      <c r="BF1641" s="1">
        <v>242</v>
      </c>
      <c r="BG1641" s="1">
        <v>73</v>
      </c>
      <c r="BH1641" s="1">
        <v>73</v>
      </c>
      <c r="BI1641" s="1">
        <v>90</v>
      </c>
      <c r="BJ1641" s="1">
        <v>75</v>
      </c>
      <c r="BK1641" s="1">
        <v>18</v>
      </c>
      <c r="BL1641" s="1">
        <v>1</v>
      </c>
    </row>
    <row r="1642" spans="1:64">
      <c r="A1642" s="26">
        <v>44032</v>
      </c>
      <c r="B1642" s="1">
        <v>78817</v>
      </c>
      <c r="C1642" s="1">
        <f t="shared" si="16"/>
        <v>80603</v>
      </c>
      <c r="D1642" s="67">
        <v>63623</v>
      </c>
      <c r="F1642" s="191">
        <v>1637</v>
      </c>
      <c r="G1642" s="191"/>
      <c r="H1642" s="1">
        <v>643</v>
      </c>
      <c r="I1642" s="1">
        <v>173</v>
      </c>
      <c r="J1642" s="1">
        <v>335</v>
      </c>
      <c r="K1642" s="1">
        <v>373</v>
      </c>
      <c r="L1642" s="1">
        <v>1217</v>
      </c>
      <c r="M1642" s="1">
        <v>50</v>
      </c>
      <c r="N1642" s="1">
        <v>134</v>
      </c>
      <c r="O1642" s="1">
        <v>61</v>
      </c>
      <c r="P1642" s="23">
        <v>440</v>
      </c>
      <c r="Q1642" s="1">
        <v>1251</v>
      </c>
      <c r="R1642" s="1">
        <v>3</v>
      </c>
      <c r="S1642" s="1">
        <v>570</v>
      </c>
      <c r="T1642" s="1">
        <v>6</v>
      </c>
      <c r="U1642" s="1">
        <v>537</v>
      </c>
      <c r="V1642" s="1">
        <v>56</v>
      </c>
      <c r="W1642" s="1">
        <v>756</v>
      </c>
      <c r="X1642" s="1">
        <v>29</v>
      </c>
      <c r="Y1642" s="1">
        <v>172</v>
      </c>
      <c r="Z1642" s="1">
        <v>13</v>
      </c>
      <c r="AA1642" s="1">
        <v>1014</v>
      </c>
      <c r="AB1642" s="1">
        <v>1</v>
      </c>
      <c r="AC1642" s="23">
        <v>46</v>
      </c>
      <c r="AD1642" s="25">
        <v>929</v>
      </c>
      <c r="AE1642" s="25">
        <v>2</v>
      </c>
      <c r="AF1642" s="25">
        <v>129</v>
      </c>
      <c r="AG1642" s="25">
        <v>27</v>
      </c>
      <c r="AH1642" s="191">
        <v>165</v>
      </c>
      <c r="AI1642" s="191"/>
      <c r="AJ1642" s="1">
        <v>984</v>
      </c>
      <c r="AK1642" s="1">
        <v>1</v>
      </c>
      <c r="AL1642" s="1">
        <v>295</v>
      </c>
      <c r="AM1642" s="1">
        <v>66</v>
      </c>
      <c r="AN1642" s="1">
        <v>144</v>
      </c>
      <c r="AO1642" s="1">
        <v>1</v>
      </c>
      <c r="AP1642" s="1">
        <v>134</v>
      </c>
      <c r="AQ1642" s="1">
        <v>66</v>
      </c>
      <c r="AR1642" s="1">
        <v>75</v>
      </c>
      <c r="AS1642" s="1">
        <v>250</v>
      </c>
      <c r="AT1642" s="1">
        <v>2</v>
      </c>
      <c r="AU1642" s="1">
        <v>331</v>
      </c>
      <c r="AV1642" s="1">
        <v>10</v>
      </c>
      <c r="AW1642" s="1">
        <v>548</v>
      </c>
      <c r="AX1642" s="1">
        <v>386</v>
      </c>
      <c r="AY1642" s="23">
        <v>1302</v>
      </c>
      <c r="AZ1642" s="1">
        <v>631</v>
      </c>
      <c r="BA1642" s="1">
        <v>23</v>
      </c>
      <c r="BB1642" s="1">
        <v>134</v>
      </c>
      <c r="BC1642" s="1">
        <v>19</v>
      </c>
      <c r="BD1642" s="1">
        <v>76</v>
      </c>
      <c r="BE1642" s="1">
        <v>161</v>
      </c>
      <c r="BF1642" s="1">
        <v>242</v>
      </c>
      <c r="BG1642" s="1">
        <v>73</v>
      </c>
      <c r="BH1642" s="1">
        <v>73</v>
      </c>
      <c r="BI1642" s="1">
        <v>90</v>
      </c>
      <c r="BJ1642" s="1">
        <v>75</v>
      </c>
      <c r="BK1642" s="1">
        <v>18</v>
      </c>
      <c r="BL1642" s="1">
        <v>1</v>
      </c>
    </row>
    <row r="1643" spans="1:64">
      <c r="A1643" s="26">
        <v>44033</v>
      </c>
      <c r="B1643" s="1">
        <v>78840</v>
      </c>
      <c r="C1643" s="1">
        <f t="shared" si="16"/>
        <v>80649</v>
      </c>
      <c r="D1643" s="67">
        <v>63623</v>
      </c>
      <c r="F1643" s="191">
        <v>1637</v>
      </c>
      <c r="G1643" s="191"/>
      <c r="H1643" s="1">
        <v>660</v>
      </c>
      <c r="I1643" s="1">
        <v>173</v>
      </c>
      <c r="J1643" s="1">
        <v>335</v>
      </c>
      <c r="K1643" s="1">
        <v>374</v>
      </c>
      <c r="L1643" s="1">
        <v>1217</v>
      </c>
      <c r="M1643" s="1">
        <v>50</v>
      </c>
      <c r="N1643" s="1">
        <v>134</v>
      </c>
      <c r="O1643" s="1">
        <v>61</v>
      </c>
      <c r="P1643" s="23">
        <v>440</v>
      </c>
      <c r="Q1643" s="1">
        <v>1251</v>
      </c>
      <c r="R1643" s="1">
        <v>3</v>
      </c>
      <c r="S1643" s="1">
        <v>570</v>
      </c>
      <c r="T1643" s="1">
        <v>6</v>
      </c>
      <c r="U1643" s="1">
        <v>537</v>
      </c>
      <c r="V1643" s="1">
        <v>56</v>
      </c>
      <c r="W1643" s="1">
        <v>756</v>
      </c>
      <c r="X1643" s="1">
        <v>29</v>
      </c>
      <c r="Y1643" s="1">
        <v>172</v>
      </c>
      <c r="Z1643" s="1">
        <v>13</v>
      </c>
      <c r="AA1643" s="1">
        <v>1014</v>
      </c>
      <c r="AB1643" s="1">
        <v>1</v>
      </c>
      <c r="AC1643" s="23">
        <v>46</v>
      </c>
      <c r="AD1643" s="25">
        <v>929</v>
      </c>
      <c r="AE1643" s="25">
        <v>2</v>
      </c>
      <c r="AF1643" s="25">
        <v>129</v>
      </c>
      <c r="AG1643" s="25">
        <v>28</v>
      </c>
      <c r="AH1643" s="191">
        <v>165</v>
      </c>
      <c r="AI1643" s="191"/>
      <c r="AJ1643" s="1">
        <v>984</v>
      </c>
      <c r="AK1643" s="1">
        <v>1</v>
      </c>
      <c r="AL1643" s="1">
        <v>295</v>
      </c>
      <c r="AM1643" s="1">
        <v>66</v>
      </c>
      <c r="AN1643" s="1">
        <v>144</v>
      </c>
      <c r="AO1643" s="1">
        <v>1</v>
      </c>
      <c r="AP1643" s="1">
        <v>134</v>
      </c>
      <c r="AQ1643" s="1">
        <v>66</v>
      </c>
      <c r="AR1643" s="1">
        <v>75</v>
      </c>
      <c r="AS1643" s="1">
        <v>250</v>
      </c>
      <c r="AT1643" s="1">
        <v>2</v>
      </c>
      <c r="AU1643" s="1">
        <v>332</v>
      </c>
      <c r="AV1643" s="1">
        <v>10</v>
      </c>
      <c r="AW1643" s="1">
        <v>548</v>
      </c>
      <c r="AX1643" s="1">
        <v>386</v>
      </c>
      <c r="AY1643" s="23">
        <v>1324</v>
      </c>
      <c r="AZ1643" s="1">
        <v>631</v>
      </c>
      <c r="BA1643" s="1">
        <v>23</v>
      </c>
      <c r="BB1643" s="1">
        <v>134</v>
      </c>
      <c r="BC1643" s="1">
        <v>19</v>
      </c>
      <c r="BD1643" s="1">
        <v>76</v>
      </c>
      <c r="BE1643" s="1">
        <v>164</v>
      </c>
      <c r="BF1643" s="1">
        <v>242</v>
      </c>
      <c r="BG1643" s="1">
        <v>74</v>
      </c>
      <c r="BH1643" s="1">
        <v>73</v>
      </c>
      <c r="BI1643" s="1">
        <v>90</v>
      </c>
      <c r="BJ1643" s="1">
        <v>75</v>
      </c>
      <c r="BK1643" s="1">
        <v>18</v>
      </c>
      <c r="BL1643" s="1">
        <v>1</v>
      </c>
    </row>
    <row r="1644" spans="1:64">
      <c r="A1644" s="26">
        <v>44034</v>
      </c>
      <c r="B1644" s="1">
        <v>78855</v>
      </c>
      <c r="C1644" s="1">
        <f t="shared" si="16"/>
        <v>80684</v>
      </c>
      <c r="D1644" s="67">
        <v>63623</v>
      </c>
      <c r="F1644" s="191">
        <v>1637</v>
      </c>
      <c r="G1644" s="191"/>
      <c r="H1644" s="1">
        <v>668</v>
      </c>
      <c r="I1644" s="1">
        <v>173</v>
      </c>
      <c r="J1644" s="1">
        <v>335</v>
      </c>
      <c r="K1644" s="1">
        <v>376</v>
      </c>
      <c r="L1644" s="1">
        <v>1217</v>
      </c>
      <c r="M1644" s="1">
        <v>50</v>
      </c>
      <c r="N1644" s="1">
        <v>134</v>
      </c>
      <c r="O1644" s="1">
        <v>61</v>
      </c>
      <c r="P1644" s="23">
        <v>440</v>
      </c>
      <c r="Q1644" s="1">
        <v>1251</v>
      </c>
      <c r="R1644" s="1">
        <v>3</v>
      </c>
      <c r="S1644" s="1">
        <v>570</v>
      </c>
      <c r="T1644" s="1">
        <v>6</v>
      </c>
      <c r="U1644" s="1">
        <v>537</v>
      </c>
      <c r="V1644" s="1">
        <v>57</v>
      </c>
      <c r="W1644" s="1">
        <v>756</v>
      </c>
      <c r="X1644" s="1">
        <v>29</v>
      </c>
      <c r="Y1644" s="1">
        <v>172</v>
      </c>
      <c r="Z1644" s="1">
        <v>13</v>
      </c>
      <c r="AA1644" s="1">
        <v>1014</v>
      </c>
      <c r="AB1644" s="1">
        <v>1</v>
      </c>
      <c r="AC1644" s="23">
        <v>46</v>
      </c>
      <c r="AD1644" s="25">
        <v>929</v>
      </c>
      <c r="AE1644" s="25">
        <v>2</v>
      </c>
      <c r="AF1644" s="25">
        <v>129</v>
      </c>
      <c r="AG1644" s="25">
        <v>29</v>
      </c>
      <c r="AH1644" s="191">
        <v>165</v>
      </c>
      <c r="AI1644" s="191"/>
      <c r="AJ1644" s="1">
        <v>984</v>
      </c>
      <c r="AK1644" s="1">
        <v>1</v>
      </c>
      <c r="AL1644" s="1">
        <v>295</v>
      </c>
      <c r="AM1644" s="1">
        <v>66</v>
      </c>
      <c r="AN1644" s="1">
        <v>144</v>
      </c>
      <c r="AO1644" s="1">
        <v>1</v>
      </c>
      <c r="AP1644" s="1">
        <v>134</v>
      </c>
      <c r="AQ1644" s="1">
        <v>66</v>
      </c>
      <c r="AR1644" s="1">
        <v>75</v>
      </c>
      <c r="AS1644" s="1">
        <v>250</v>
      </c>
      <c r="AT1644" s="1">
        <v>3</v>
      </c>
      <c r="AU1644" s="1">
        <v>332</v>
      </c>
      <c r="AV1644" s="1">
        <v>10</v>
      </c>
      <c r="AW1644" s="1">
        <v>548</v>
      </c>
      <c r="AX1644" s="1">
        <v>386</v>
      </c>
      <c r="AY1644" s="23">
        <v>1344</v>
      </c>
      <c r="AZ1644" s="1">
        <v>631</v>
      </c>
      <c r="BA1644" s="1">
        <v>23</v>
      </c>
      <c r="BB1644" s="1">
        <v>134</v>
      </c>
      <c r="BC1644" s="1">
        <v>19</v>
      </c>
      <c r="BD1644" s="1">
        <v>76</v>
      </c>
      <c r="BE1644" s="1">
        <v>165</v>
      </c>
      <c r="BF1644" s="1">
        <v>242</v>
      </c>
      <c r="BG1644" s="1">
        <v>75</v>
      </c>
      <c r="BH1644" s="1">
        <v>73</v>
      </c>
      <c r="BI1644" s="1">
        <v>90</v>
      </c>
      <c r="BJ1644" s="1">
        <v>75</v>
      </c>
      <c r="BK1644" s="1">
        <v>18</v>
      </c>
      <c r="BL1644" s="1">
        <v>1</v>
      </c>
    </row>
    <row r="1645" spans="1:64">
      <c r="A1645" s="26">
        <v>44035</v>
      </c>
      <c r="B1645" s="1">
        <v>78873</v>
      </c>
      <c r="C1645" s="1">
        <f t="shared" si="16"/>
        <v>80737</v>
      </c>
      <c r="D1645" s="67">
        <v>63623</v>
      </c>
      <c r="F1645" s="191">
        <v>1639</v>
      </c>
      <c r="G1645" s="191"/>
      <c r="H1645" s="1">
        <v>682</v>
      </c>
      <c r="I1645" s="1">
        <v>173</v>
      </c>
      <c r="J1645" s="1">
        <v>335</v>
      </c>
      <c r="K1645" s="1">
        <v>377</v>
      </c>
      <c r="L1645" s="1">
        <v>1217</v>
      </c>
      <c r="M1645" s="1">
        <v>50</v>
      </c>
      <c r="N1645" s="1">
        <v>134</v>
      </c>
      <c r="O1645" s="1">
        <v>61</v>
      </c>
      <c r="P1645" s="23">
        <v>440</v>
      </c>
      <c r="Q1645" s="1">
        <v>1251</v>
      </c>
      <c r="R1645" s="1">
        <v>3</v>
      </c>
      <c r="S1645" s="1">
        <v>570</v>
      </c>
      <c r="T1645" s="1">
        <v>6</v>
      </c>
      <c r="U1645" s="1">
        <v>537</v>
      </c>
      <c r="V1645" s="1">
        <v>57</v>
      </c>
      <c r="W1645" s="1">
        <v>756</v>
      </c>
      <c r="X1645" s="1">
        <v>29</v>
      </c>
      <c r="Y1645" s="1">
        <v>172</v>
      </c>
      <c r="Z1645" s="1">
        <v>13</v>
      </c>
      <c r="AA1645" s="1">
        <v>1014</v>
      </c>
      <c r="AB1645" s="1">
        <v>1</v>
      </c>
      <c r="AC1645" s="23">
        <v>46</v>
      </c>
      <c r="AD1645" s="25">
        <v>929</v>
      </c>
      <c r="AE1645" s="25">
        <v>2</v>
      </c>
      <c r="AF1645" s="25">
        <v>129</v>
      </c>
      <c r="AG1645" s="25">
        <v>29</v>
      </c>
      <c r="AH1645" s="191">
        <v>165</v>
      </c>
      <c r="AI1645" s="191"/>
      <c r="AJ1645" s="1">
        <v>984</v>
      </c>
      <c r="AK1645" s="1">
        <v>1</v>
      </c>
      <c r="AL1645" s="1">
        <v>295</v>
      </c>
      <c r="AM1645" s="1">
        <v>66</v>
      </c>
      <c r="AN1645" s="1">
        <v>144</v>
      </c>
      <c r="AO1645" s="1">
        <v>1</v>
      </c>
      <c r="AP1645" s="1">
        <v>134</v>
      </c>
      <c r="AQ1645" s="1">
        <v>67</v>
      </c>
      <c r="AR1645" s="1">
        <v>75</v>
      </c>
      <c r="AS1645" s="1">
        <v>250</v>
      </c>
      <c r="AT1645" s="1">
        <v>3</v>
      </c>
      <c r="AU1645" s="1">
        <v>332</v>
      </c>
      <c r="AV1645" s="1">
        <v>10</v>
      </c>
      <c r="AW1645" s="1">
        <v>548</v>
      </c>
      <c r="AX1645" s="1">
        <v>386</v>
      </c>
      <c r="AY1645" s="23">
        <v>1379</v>
      </c>
      <c r="AZ1645" s="1">
        <v>631</v>
      </c>
      <c r="BA1645" s="1">
        <v>23</v>
      </c>
      <c r="BB1645" s="1">
        <v>134</v>
      </c>
      <c r="BC1645" s="1">
        <v>19</v>
      </c>
      <c r="BD1645" s="1">
        <v>76</v>
      </c>
      <c r="BE1645" s="1">
        <v>165</v>
      </c>
      <c r="BF1645" s="1">
        <v>242</v>
      </c>
      <c r="BG1645" s="1">
        <v>75</v>
      </c>
      <c r="BH1645" s="1">
        <v>73</v>
      </c>
      <c r="BI1645" s="1">
        <v>90</v>
      </c>
      <c r="BJ1645" s="1">
        <v>75</v>
      </c>
      <c r="BK1645" s="1">
        <v>18</v>
      </c>
      <c r="BL1645" s="1">
        <v>1</v>
      </c>
    </row>
    <row r="1646" spans="1:64">
      <c r="A1646" s="26">
        <v>44036</v>
      </c>
      <c r="B1646" s="1">
        <v>78889</v>
      </c>
      <c r="C1646" s="1">
        <f t="shared" si="16"/>
        <v>80781</v>
      </c>
      <c r="D1646" s="67">
        <v>63623</v>
      </c>
      <c r="F1646" s="191">
        <v>1641</v>
      </c>
      <c r="G1646" s="191"/>
      <c r="H1646" s="1">
        <v>694</v>
      </c>
      <c r="I1646" s="1">
        <v>173</v>
      </c>
      <c r="J1646" s="1">
        <v>335</v>
      </c>
      <c r="K1646" s="1">
        <v>377</v>
      </c>
      <c r="L1646" s="1">
        <v>1217</v>
      </c>
      <c r="M1646" s="1">
        <v>50</v>
      </c>
      <c r="N1646" s="1">
        <v>134</v>
      </c>
      <c r="O1646" s="1">
        <v>61</v>
      </c>
      <c r="P1646" s="23">
        <v>440</v>
      </c>
      <c r="Q1646" s="1">
        <v>1251</v>
      </c>
      <c r="R1646" s="1">
        <v>3</v>
      </c>
      <c r="S1646" s="1">
        <v>570</v>
      </c>
      <c r="T1646" s="1">
        <v>6</v>
      </c>
      <c r="U1646" s="1">
        <v>537</v>
      </c>
      <c r="V1646" s="1">
        <v>57</v>
      </c>
      <c r="W1646" s="1">
        <v>756</v>
      </c>
      <c r="X1646" s="1">
        <v>29</v>
      </c>
      <c r="Y1646" s="1">
        <v>172</v>
      </c>
      <c r="Z1646" s="1">
        <v>14</v>
      </c>
      <c r="AA1646" s="1">
        <v>1014</v>
      </c>
      <c r="AB1646" s="1">
        <v>1</v>
      </c>
      <c r="AC1646" s="23">
        <v>46</v>
      </c>
      <c r="AD1646" s="25">
        <v>929</v>
      </c>
      <c r="AE1646" s="25">
        <v>2</v>
      </c>
      <c r="AF1646" s="25">
        <v>129</v>
      </c>
      <c r="AG1646" s="25">
        <v>30</v>
      </c>
      <c r="AH1646" s="191">
        <v>165</v>
      </c>
      <c r="AI1646" s="191"/>
      <c r="AJ1646" s="1">
        <v>984</v>
      </c>
      <c r="AK1646" s="1">
        <v>1</v>
      </c>
      <c r="AL1646" s="1">
        <v>295</v>
      </c>
      <c r="AM1646" s="1">
        <v>66</v>
      </c>
      <c r="AN1646" s="1">
        <v>144</v>
      </c>
      <c r="AO1646" s="1">
        <v>1</v>
      </c>
      <c r="AP1646" s="1">
        <v>134</v>
      </c>
      <c r="AQ1646" s="1">
        <v>67</v>
      </c>
      <c r="AR1646" s="1">
        <v>75</v>
      </c>
      <c r="AS1646" s="1">
        <v>250</v>
      </c>
      <c r="AT1646" s="1">
        <v>3</v>
      </c>
      <c r="AU1646" s="1">
        <v>332</v>
      </c>
      <c r="AV1646" s="1">
        <v>10</v>
      </c>
      <c r="AW1646" s="1">
        <v>548</v>
      </c>
      <c r="AX1646" s="1">
        <v>386</v>
      </c>
      <c r="AY1646" s="23">
        <v>1407</v>
      </c>
      <c r="AZ1646" s="1">
        <v>631</v>
      </c>
      <c r="BA1646" s="1">
        <v>23</v>
      </c>
      <c r="BB1646" s="1">
        <v>134</v>
      </c>
      <c r="BC1646" s="1">
        <v>19</v>
      </c>
      <c r="BD1646" s="1">
        <v>76</v>
      </c>
      <c r="BE1646" s="1">
        <v>165</v>
      </c>
      <c r="BF1646" s="1">
        <v>242</v>
      </c>
      <c r="BG1646" s="1">
        <v>75</v>
      </c>
      <c r="BH1646" s="1">
        <v>73</v>
      </c>
      <c r="BI1646" s="1">
        <v>90</v>
      </c>
      <c r="BJ1646" s="1">
        <v>75</v>
      </c>
      <c r="BK1646" s="1">
        <v>18</v>
      </c>
      <c r="BL1646" s="1">
        <v>1</v>
      </c>
    </row>
    <row r="1647" spans="1:64">
      <c r="A1647" s="26">
        <v>44037</v>
      </c>
      <c r="B1647" s="1">
        <v>78908</v>
      </c>
      <c r="C1647" s="1">
        <f t="shared" si="16"/>
        <v>80845</v>
      </c>
      <c r="D1647" s="67">
        <v>63623</v>
      </c>
      <c r="F1647" s="191">
        <v>1642</v>
      </c>
      <c r="G1647" s="191"/>
      <c r="H1647" s="1">
        <v>705</v>
      </c>
      <c r="I1647" s="1">
        <v>173</v>
      </c>
      <c r="J1647" s="1">
        <v>335</v>
      </c>
      <c r="K1647" s="1">
        <v>381</v>
      </c>
      <c r="L1647" s="1">
        <v>1217</v>
      </c>
      <c r="M1647" s="1">
        <v>50</v>
      </c>
      <c r="N1647" s="1">
        <v>134</v>
      </c>
      <c r="O1647" s="1">
        <v>61</v>
      </c>
      <c r="P1647" s="23">
        <v>440</v>
      </c>
      <c r="Q1647" s="1">
        <v>1251</v>
      </c>
      <c r="R1647" s="1">
        <v>3</v>
      </c>
      <c r="S1647" s="1">
        <v>570</v>
      </c>
      <c r="T1647" s="1">
        <v>6</v>
      </c>
      <c r="U1647" s="1">
        <v>537</v>
      </c>
      <c r="V1647" s="1">
        <v>57</v>
      </c>
      <c r="W1647" s="1">
        <v>756</v>
      </c>
      <c r="X1647" s="1">
        <v>29</v>
      </c>
      <c r="Y1647" s="1">
        <v>172</v>
      </c>
      <c r="Z1647" s="1">
        <v>14</v>
      </c>
      <c r="AA1647" s="1">
        <v>1014</v>
      </c>
      <c r="AB1647" s="1">
        <v>1</v>
      </c>
      <c r="AC1647" s="23">
        <v>46</v>
      </c>
      <c r="AD1647" s="25">
        <v>929</v>
      </c>
      <c r="AE1647" s="25">
        <v>2</v>
      </c>
      <c r="AF1647" s="25">
        <v>129</v>
      </c>
      <c r="AG1647" s="25">
        <v>30</v>
      </c>
      <c r="AH1647" s="191">
        <v>165</v>
      </c>
      <c r="AI1647" s="191"/>
      <c r="AJ1647" s="1">
        <v>984</v>
      </c>
      <c r="AK1647" s="1">
        <v>1</v>
      </c>
      <c r="AL1647" s="1">
        <v>295</v>
      </c>
      <c r="AM1647" s="1">
        <v>66</v>
      </c>
      <c r="AN1647" s="1">
        <v>144</v>
      </c>
      <c r="AO1647" s="1">
        <v>1</v>
      </c>
      <c r="AP1647" s="1">
        <v>134</v>
      </c>
      <c r="AQ1647" s="1">
        <v>67</v>
      </c>
      <c r="AR1647" s="1">
        <v>75</v>
      </c>
      <c r="AS1647" s="1">
        <v>250</v>
      </c>
      <c r="AT1647" s="1">
        <v>3</v>
      </c>
      <c r="AU1647" s="1">
        <v>332</v>
      </c>
      <c r="AV1647" s="1">
        <v>10</v>
      </c>
      <c r="AW1647" s="1">
        <v>548</v>
      </c>
      <c r="AX1647" s="1">
        <v>386</v>
      </c>
      <c r="AY1647" s="23">
        <v>1455</v>
      </c>
      <c r="AZ1647" s="1">
        <v>631</v>
      </c>
      <c r="BA1647" s="1">
        <v>23</v>
      </c>
      <c r="BB1647" s="1">
        <v>134</v>
      </c>
      <c r="BC1647" s="1">
        <v>19</v>
      </c>
      <c r="BD1647" s="1">
        <v>76</v>
      </c>
      <c r="BE1647" s="1">
        <v>165</v>
      </c>
      <c r="BF1647" s="1">
        <v>242</v>
      </c>
      <c r="BG1647" s="1">
        <v>75</v>
      </c>
      <c r="BH1647" s="1">
        <v>73</v>
      </c>
      <c r="BI1647" s="1">
        <v>90</v>
      </c>
      <c r="BJ1647" s="1">
        <v>75</v>
      </c>
      <c r="BK1647" s="1">
        <v>18</v>
      </c>
      <c r="BL1647" s="1">
        <v>1</v>
      </c>
    </row>
    <row r="1648" spans="1:64">
      <c r="A1648" s="26">
        <v>44038</v>
      </c>
      <c r="B1648" s="1">
        <v>78918</v>
      </c>
      <c r="C1648" s="1">
        <f t="shared" si="16"/>
        <v>80895</v>
      </c>
      <c r="D1648" s="67">
        <v>63623</v>
      </c>
      <c r="F1648" s="191">
        <v>1645</v>
      </c>
      <c r="G1648" s="191"/>
      <c r="H1648" s="1">
        <v>708</v>
      </c>
      <c r="I1648" s="1">
        <v>173</v>
      </c>
      <c r="J1648" s="1">
        <v>335</v>
      </c>
      <c r="K1648" s="1">
        <v>382</v>
      </c>
      <c r="L1648" s="1">
        <v>1217</v>
      </c>
      <c r="M1648" s="1">
        <v>50</v>
      </c>
      <c r="N1648" s="1">
        <v>134</v>
      </c>
      <c r="O1648" s="1">
        <v>61</v>
      </c>
      <c r="P1648" s="23">
        <v>440</v>
      </c>
      <c r="Q1648" s="1">
        <v>1251</v>
      </c>
      <c r="R1648" s="1">
        <v>3</v>
      </c>
      <c r="S1648" s="1">
        <v>570</v>
      </c>
      <c r="T1648" s="1">
        <v>6</v>
      </c>
      <c r="U1648" s="1">
        <v>537</v>
      </c>
      <c r="V1648" s="1">
        <v>57</v>
      </c>
      <c r="W1648" s="1">
        <v>756</v>
      </c>
      <c r="X1648" s="1">
        <v>29</v>
      </c>
      <c r="Y1648" s="1">
        <v>172</v>
      </c>
      <c r="Z1648" s="1">
        <v>14</v>
      </c>
      <c r="AA1648" s="1">
        <v>1014</v>
      </c>
      <c r="AB1648" s="1">
        <v>1</v>
      </c>
      <c r="AC1648" s="23">
        <v>46</v>
      </c>
      <c r="AD1648" s="25">
        <v>929</v>
      </c>
      <c r="AE1648" s="25">
        <v>2</v>
      </c>
      <c r="AF1648" s="25">
        <v>129</v>
      </c>
      <c r="AG1648" s="25">
        <v>31</v>
      </c>
      <c r="AH1648" s="191">
        <v>165</v>
      </c>
      <c r="AI1648" s="191"/>
      <c r="AJ1648" s="1">
        <v>984</v>
      </c>
      <c r="AK1648" s="1">
        <v>1</v>
      </c>
      <c r="AL1648" s="1">
        <v>295</v>
      </c>
      <c r="AM1648" s="1">
        <v>66</v>
      </c>
      <c r="AN1648" s="1">
        <v>144</v>
      </c>
      <c r="AO1648" s="1">
        <v>1</v>
      </c>
      <c r="AP1648" s="1">
        <v>134</v>
      </c>
      <c r="AQ1648" s="1">
        <v>67</v>
      </c>
      <c r="AR1648" s="1">
        <v>75</v>
      </c>
      <c r="AS1648" s="1">
        <v>250</v>
      </c>
      <c r="AT1648" s="1">
        <v>3</v>
      </c>
      <c r="AU1648" s="1">
        <v>333</v>
      </c>
      <c r="AV1648" s="1">
        <v>10</v>
      </c>
      <c r="AW1648" s="1">
        <v>548</v>
      </c>
      <c r="AX1648" s="1">
        <v>386</v>
      </c>
      <c r="AY1648" s="23">
        <v>1495</v>
      </c>
      <c r="AZ1648" s="1">
        <v>631</v>
      </c>
      <c r="BA1648" s="1">
        <v>23</v>
      </c>
      <c r="BB1648" s="1">
        <v>134</v>
      </c>
      <c r="BC1648" s="1">
        <v>19</v>
      </c>
      <c r="BD1648" s="1">
        <v>76</v>
      </c>
      <c r="BE1648" s="1">
        <v>165</v>
      </c>
      <c r="BF1648" s="1">
        <v>242</v>
      </c>
      <c r="BG1648" s="1">
        <v>76</v>
      </c>
      <c r="BH1648" s="1">
        <v>73</v>
      </c>
      <c r="BI1648" s="1">
        <v>90</v>
      </c>
      <c r="BJ1648" s="1">
        <v>75</v>
      </c>
      <c r="BK1648" s="1">
        <v>18</v>
      </c>
      <c r="BL1648" s="1">
        <v>1</v>
      </c>
    </row>
    <row r="1649" spans="1:64">
      <c r="A1649" s="26">
        <v>44039</v>
      </c>
      <c r="B1649" s="1">
        <v>78934</v>
      </c>
      <c r="C1649" s="1">
        <f t="shared" si="16"/>
        <v>80902</v>
      </c>
      <c r="D1649" s="67">
        <v>63623</v>
      </c>
      <c r="F1649" s="191">
        <v>1645</v>
      </c>
      <c r="G1649" s="191"/>
      <c r="H1649" s="1">
        <v>722</v>
      </c>
      <c r="I1649" s="1">
        <v>173</v>
      </c>
      <c r="J1649" s="1">
        <v>335</v>
      </c>
      <c r="K1649" s="1">
        <v>383</v>
      </c>
      <c r="L1649" s="1">
        <v>1217</v>
      </c>
      <c r="M1649" s="1">
        <v>50</v>
      </c>
      <c r="N1649" s="1">
        <v>134</v>
      </c>
      <c r="O1649" s="1">
        <v>61</v>
      </c>
      <c r="P1649" s="23">
        <v>440</v>
      </c>
      <c r="Q1649" s="1">
        <v>1251</v>
      </c>
      <c r="R1649" s="1">
        <v>3</v>
      </c>
      <c r="S1649" s="1">
        <v>570</v>
      </c>
      <c r="T1649" s="1">
        <v>6</v>
      </c>
      <c r="U1649" s="1">
        <v>537</v>
      </c>
      <c r="V1649" s="1">
        <v>58</v>
      </c>
      <c r="W1649" s="1">
        <v>756</v>
      </c>
      <c r="X1649" s="1">
        <v>29</v>
      </c>
      <c r="Y1649" s="1">
        <v>172</v>
      </c>
      <c r="Z1649" s="1">
        <v>14</v>
      </c>
      <c r="AA1649" s="1">
        <v>1014</v>
      </c>
      <c r="AB1649" s="1">
        <v>1</v>
      </c>
      <c r="AC1649" s="23">
        <v>46</v>
      </c>
      <c r="AD1649" s="25">
        <v>929</v>
      </c>
      <c r="AE1649" s="25">
        <v>2</v>
      </c>
      <c r="AF1649" s="25">
        <v>129</v>
      </c>
      <c r="AG1649" s="25">
        <v>31</v>
      </c>
      <c r="AH1649" s="191">
        <v>165</v>
      </c>
      <c r="AI1649" s="191"/>
      <c r="AJ1649" s="1">
        <v>984</v>
      </c>
      <c r="AK1649" s="1">
        <v>1</v>
      </c>
      <c r="AL1649" s="1">
        <v>295</v>
      </c>
      <c r="AM1649" s="1">
        <v>66</v>
      </c>
      <c r="AN1649" s="1">
        <v>144</v>
      </c>
      <c r="AO1649" s="1">
        <v>1</v>
      </c>
      <c r="AP1649" s="1">
        <v>134</v>
      </c>
      <c r="AQ1649" s="1">
        <v>67</v>
      </c>
      <c r="AR1649" s="1">
        <v>75</v>
      </c>
      <c r="AS1649" s="1">
        <v>250</v>
      </c>
      <c r="AT1649" s="1">
        <v>3</v>
      </c>
      <c r="AU1649" s="1">
        <v>333</v>
      </c>
      <c r="AV1649" s="1">
        <v>10</v>
      </c>
      <c r="AW1649" s="1">
        <v>548</v>
      </c>
      <c r="AX1649" s="1">
        <v>386</v>
      </c>
      <c r="AY1649" s="184">
        <v>1486</v>
      </c>
      <c r="AZ1649" s="1">
        <v>631</v>
      </c>
      <c r="BA1649" s="1">
        <v>23</v>
      </c>
      <c r="BB1649" s="1">
        <v>134</v>
      </c>
      <c r="BC1649" s="1">
        <v>19</v>
      </c>
      <c r="BD1649" s="1">
        <v>76</v>
      </c>
      <c r="BE1649" s="1">
        <v>165</v>
      </c>
      <c r="BF1649" s="1">
        <v>242</v>
      </c>
      <c r="BG1649" s="1">
        <v>76</v>
      </c>
      <c r="BH1649" s="1">
        <v>73</v>
      </c>
      <c r="BI1649" s="1">
        <v>90</v>
      </c>
      <c r="BJ1649" s="1">
        <v>75</v>
      </c>
      <c r="BK1649" s="1">
        <v>18</v>
      </c>
      <c r="BL1649" s="1">
        <v>1</v>
      </c>
    </row>
    <row r="1650" spans="1:64">
      <c r="A1650" s="26">
        <v>44040</v>
      </c>
      <c r="B1650" s="1">
        <v>78944</v>
      </c>
      <c r="C1650" s="1">
        <f t="shared" si="16"/>
        <v>80957</v>
      </c>
      <c r="D1650" s="67">
        <v>63623</v>
      </c>
      <c r="F1650" s="191">
        <v>1648</v>
      </c>
      <c r="G1650" s="191"/>
      <c r="H1650" s="1">
        <v>723</v>
      </c>
      <c r="I1650" s="1">
        <v>173</v>
      </c>
      <c r="J1650" s="1">
        <v>335</v>
      </c>
      <c r="K1650" s="1">
        <v>384</v>
      </c>
      <c r="L1650" s="1">
        <v>1217</v>
      </c>
      <c r="M1650" s="1">
        <v>50</v>
      </c>
      <c r="N1650" s="1">
        <v>134</v>
      </c>
      <c r="O1650" s="1">
        <v>61</v>
      </c>
      <c r="P1650" s="23">
        <v>440</v>
      </c>
      <c r="Q1650" s="1">
        <v>1251</v>
      </c>
      <c r="R1650" s="1">
        <v>3</v>
      </c>
      <c r="S1650" s="1">
        <v>570</v>
      </c>
      <c r="T1650" s="1">
        <v>7</v>
      </c>
      <c r="U1650" s="1">
        <v>537</v>
      </c>
      <c r="V1650" s="1">
        <v>59</v>
      </c>
      <c r="W1650" s="1">
        <v>756</v>
      </c>
      <c r="X1650" s="1">
        <v>29</v>
      </c>
      <c r="Y1650" s="1">
        <v>172</v>
      </c>
      <c r="Z1650" s="1">
        <v>14</v>
      </c>
      <c r="AA1650" s="1">
        <v>1014</v>
      </c>
      <c r="AB1650" s="1">
        <v>1</v>
      </c>
      <c r="AC1650" s="23">
        <v>46</v>
      </c>
      <c r="AD1650" s="25">
        <v>929</v>
      </c>
      <c r="AE1650" s="25">
        <v>2</v>
      </c>
      <c r="AF1650" s="25">
        <v>129</v>
      </c>
      <c r="AG1650" s="25">
        <v>31</v>
      </c>
      <c r="AH1650" s="191">
        <v>165</v>
      </c>
      <c r="AI1650" s="191"/>
      <c r="AJ1650" s="1">
        <v>984</v>
      </c>
      <c r="AK1650" s="1">
        <v>1</v>
      </c>
      <c r="AL1650" s="1">
        <v>295</v>
      </c>
      <c r="AM1650" s="1">
        <v>67</v>
      </c>
      <c r="AN1650" s="1">
        <v>144</v>
      </c>
      <c r="AO1650" s="1">
        <v>1</v>
      </c>
      <c r="AP1650" s="1">
        <v>134</v>
      </c>
      <c r="AQ1650" s="1">
        <v>67</v>
      </c>
      <c r="AR1650" s="1">
        <v>75</v>
      </c>
      <c r="AS1650" s="1">
        <v>250</v>
      </c>
      <c r="AT1650" s="1">
        <v>3</v>
      </c>
      <c r="AU1650" s="1">
        <v>333</v>
      </c>
      <c r="AV1650" s="1">
        <v>10</v>
      </c>
      <c r="AW1650" s="1">
        <v>548</v>
      </c>
      <c r="AX1650" s="1">
        <v>386</v>
      </c>
      <c r="AY1650" s="23">
        <v>1527</v>
      </c>
      <c r="AZ1650" s="1">
        <v>631</v>
      </c>
      <c r="BA1650" s="1">
        <v>23</v>
      </c>
      <c r="BB1650" s="1">
        <v>134</v>
      </c>
      <c r="BC1650" s="1">
        <v>19</v>
      </c>
      <c r="BD1650" s="1">
        <v>76</v>
      </c>
      <c r="BE1650" s="1">
        <v>165</v>
      </c>
      <c r="BF1650" s="1">
        <v>242</v>
      </c>
      <c r="BG1650" s="1">
        <v>76</v>
      </c>
      <c r="BH1650" s="1">
        <v>79</v>
      </c>
      <c r="BI1650" s="1">
        <v>90</v>
      </c>
      <c r="BJ1650" s="1">
        <v>75</v>
      </c>
      <c r="BK1650" s="1">
        <v>18</v>
      </c>
      <c r="BL1650" s="1">
        <v>1</v>
      </c>
    </row>
    <row r="1651" spans="1:64">
      <c r="A1651" s="26">
        <v>44041</v>
      </c>
      <c r="B1651" s="1">
        <v>78957</v>
      </c>
      <c r="C1651" s="1">
        <f t="shared" si="16"/>
        <v>81034</v>
      </c>
      <c r="D1651" s="67">
        <v>63623</v>
      </c>
      <c r="F1651" s="191">
        <v>1651</v>
      </c>
      <c r="G1651" s="191"/>
      <c r="H1651" s="1">
        <v>728</v>
      </c>
      <c r="I1651" s="1">
        <v>173</v>
      </c>
      <c r="J1651" s="1">
        <v>335</v>
      </c>
      <c r="K1651" s="1">
        <v>384</v>
      </c>
      <c r="L1651" s="1">
        <v>1217</v>
      </c>
      <c r="M1651" s="1">
        <v>50</v>
      </c>
      <c r="N1651" s="1">
        <v>134</v>
      </c>
      <c r="O1651" s="1">
        <v>61</v>
      </c>
      <c r="P1651" s="23">
        <v>440</v>
      </c>
      <c r="Q1651" s="1">
        <v>1251</v>
      </c>
      <c r="R1651" s="1">
        <v>3</v>
      </c>
      <c r="S1651" s="1">
        <v>570</v>
      </c>
      <c r="T1651" s="1">
        <v>7</v>
      </c>
      <c r="U1651" s="1">
        <v>537</v>
      </c>
      <c r="V1651" s="1">
        <v>59</v>
      </c>
      <c r="W1651" s="1">
        <v>756</v>
      </c>
      <c r="X1651" s="1">
        <v>29</v>
      </c>
      <c r="Y1651" s="1">
        <v>172</v>
      </c>
      <c r="Z1651" s="1">
        <v>14</v>
      </c>
      <c r="AA1651" s="1">
        <v>1014</v>
      </c>
      <c r="AB1651" s="1">
        <v>1</v>
      </c>
      <c r="AC1651" s="23">
        <v>46</v>
      </c>
      <c r="AD1651" s="25">
        <v>929</v>
      </c>
      <c r="AE1651" s="25">
        <v>2</v>
      </c>
      <c r="AF1651" s="25">
        <v>129</v>
      </c>
      <c r="AG1651" s="25">
        <v>31</v>
      </c>
      <c r="AH1651" s="191">
        <v>165</v>
      </c>
      <c r="AI1651" s="191"/>
      <c r="AJ1651" s="1">
        <v>984</v>
      </c>
      <c r="AK1651" s="1">
        <v>1</v>
      </c>
      <c r="AL1651" s="1">
        <v>295</v>
      </c>
      <c r="AM1651" s="1">
        <v>68</v>
      </c>
      <c r="AN1651" s="1">
        <v>144</v>
      </c>
      <c r="AO1651" s="1">
        <v>1</v>
      </c>
      <c r="AP1651" s="1">
        <v>134</v>
      </c>
      <c r="AQ1651" s="1">
        <v>67</v>
      </c>
      <c r="AR1651" s="1">
        <v>75</v>
      </c>
      <c r="AS1651" s="1">
        <v>250</v>
      </c>
      <c r="AT1651" s="1">
        <v>3</v>
      </c>
      <c r="AU1651" s="1">
        <v>333</v>
      </c>
      <c r="AV1651" s="1">
        <v>10</v>
      </c>
      <c r="AW1651" s="1">
        <v>548</v>
      </c>
      <c r="AX1651" s="1">
        <v>386</v>
      </c>
      <c r="AY1651" s="23">
        <v>1591</v>
      </c>
      <c r="AZ1651" s="1">
        <v>631</v>
      </c>
      <c r="BA1651" s="1">
        <v>23</v>
      </c>
      <c r="BB1651" s="1">
        <v>134</v>
      </c>
      <c r="BC1651" s="1">
        <v>19</v>
      </c>
      <c r="BD1651" s="1">
        <v>76</v>
      </c>
      <c r="BE1651" s="1">
        <v>165</v>
      </c>
      <c r="BF1651" s="1">
        <v>242</v>
      </c>
      <c r="BG1651" s="1">
        <v>76</v>
      </c>
      <c r="BH1651" s="1">
        <v>83</v>
      </c>
      <c r="BI1651" s="1">
        <v>90</v>
      </c>
      <c r="BJ1651" s="1">
        <v>75</v>
      </c>
      <c r="BK1651" s="1">
        <v>18</v>
      </c>
      <c r="BL1651" s="1">
        <v>1</v>
      </c>
    </row>
    <row r="1652" spans="1:64">
      <c r="A1652" s="26">
        <v>44042</v>
      </c>
      <c r="B1652" s="1">
        <v>78974</v>
      </c>
      <c r="C1652" s="1">
        <f t="shared" si="16"/>
        <v>81120</v>
      </c>
      <c r="D1652" s="67">
        <v>63623</v>
      </c>
      <c r="F1652" s="191">
        <v>1653</v>
      </c>
      <c r="G1652" s="191"/>
      <c r="H1652" s="1">
        <v>738</v>
      </c>
      <c r="I1652" s="1">
        <v>173</v>
      </c>
      <c r="J1652" s="1">
        <v>335</v>
      </c>
      <c r="K1652" s="1">
        <v>385</v>
      </c>
      <c r="L1652" s="1">
        <v>1217</v>
      </c>
      <c r="M1652" s="1">
        <v>50</v>
      </c>
      <c r="N1652" s="1">
        <v>134</v>
      </c>
      <c r="O1652" s="1">
        <v>61</v>
      </c>
      <c r="P1652" s="23">
        <v>440</v>
      </c>
      <c r="Q1652" s="1">
        <v>1251</v>
      </c>
      <c r="R1652" s="1">
        <v>3</v>
      </c>
      <c r="S1652" s="1">
        <v>570</v>
      </c>
      <c r="T1652" s="1">
        <v>7</v>
      </c>
      <c r="U1652" s="1">
        <v>537</v>
      </c>
      <c r="V1652" s="1">
        <v>60</v>
      </c>
      <c r="W1652" s="1">
        <v>756</v>
      </c>
      <c r="X1652" s="1">
        <v>29</v>
      </c>
      <c r="Y1652" s="1">
        <v>172</v>
      </c>
      <c r="Z1652" s="1">
        <v>14</v>
      </c>
      <c r="AA1652" s="1">
        <v>1014</v>
      </c>
      <c r="AB1652" s="1">
        <v>1</v>
      </c>
      <c r="AC1652" s="23">
        <v>46</v>
      </c>
      <c r="AD1652" s="25">
        <v>929</v>
      </c>
      <c r="AE1652" s="25">
        <v>2</v>
      </c>
      <c r="AF1652" s="25">
        <v>129</v>
      </c>
      <c r="AG1652" s="25">
        <v>31</v>
      </c>
      <c r="AH1652" s="191">
        <v>165</v>
      </c>
      <c r="AI1652" s="191"/>
      <c r="AJ1652" s="1">
        <v>984</v>
      </c>
      <c r="AK1652" s="1">
        <v>1</v>
      </c>
      <c r="AL1652" s="1">
        <v>295</v>
      </c>
      <c r="AM1652" s="1">
        <v>68</v>
      </c>
      <c r="AN1652" s="1">
        <v>144</v>
      </c>
      <c r="AO1652" s="1">
        <v>1</v>
      </c>
      <c r="AP1652" s="1">
        <v>134</v>
      </c>
      <c r="AQ1652" s="1">
        <v>67</v>
      </c>
      <c r="AR1652" s="1">
        <v>75</v>
      </c>
      <c r="AS1652" s="1">
        <v>250</v>
      </c>
      <c r="AT1652" s="1">
        <v>3</v>
      </c>
      <c r="AU1652" s="1">
        <v>333</v>
      </c>
      <c r="AV1652" s="1">
        <v>10</v>
      </c>
      <c r="AW1652" s="1">
        <v>548</v>
      </c>
      <c r="AX1652" s="1">
        <v>386</v>
      </c>
      <c r="AY1652" s="23">
        <v>1660</v>
      </c>
      <c r="AZ1652" s="1">
        <v>631</v>
      </c>
      <c r="BA1652" s="1">
        <v>23</v>
      </c>
      <c r="BB1652" s="1">
        <v>134</v>
      </c>
      <c r="BC1652" s="1">
        <v>19</v>
      </c>
      <c r="BD1652" s="1">
        <v>76</v>
      </c>
      <c r="BE1652" s="1">
        <v>165</v>
      </c>
      <c r="BF1652" s="1">
        <v>242</v>
      </c>
      <c r="BG1652" s="1">
        <v>76</v>
      </c>
      <c r="BH1652" s="1">
        <v>86</v>
      </c>
      <c r="BI1652" s="1">
        <v>90</v>
      </c>
      <c r="BJ1652" s="1">
        <v>75</v>
      </c>
      <c r="BK1652" s="1">
        <v>18</v>
      </c>
      <c r="BL1652" s="1">
        <v>1</v>
      </c>
    </row>
    <row r="1653" spans="1:64">
      <c r="A1653" s="26">
        <v>44043</v>
      </c>
      <c r="B1653" s="1">
        <v>78989</v>
      </c>
      <c r="C1653" s="1">
        <f t="shared" si="16"/>
        <v>81227</v>
      </c>
      <c r="D1653" s="67">
        <v>63623</v>
      </c>
      <c r="F1653" s="191">
        <v>1653</v>
      </c>
      <c r="G1653" s="191"/>
      <c r="H1653" s="1">
        <v>742</v>
      </c>
      <c r="I1653" s="1">
        <v>173</v>
      </c>
      <c r="J1653" s="1">
        <v>335</v>
      </c>
      <c r="K1653" s="1">
        <v>387</v>
      </c>
      <c r="L1653" s="1">
        <v>1217</v>
      </c>
      <c r="M1653" s="1">
        <v>50</v>
      </c>
      <c r="N1653" s="1">
        <v>134</v>
      </c>
      <c r="O1653" s="1">
        <v>61</v>
      </c>
      <c r="P1653" s="23">
        <v>441</v>
      </c>
      <c r="Q1653" s="1">
        <v>1251</v>
      </c>
      <c r="R1653" s="1">
        <v>3</v>
      </c>
      <c r="S1653" s="1">
        <v>570</v>
      </c>
      <c r="T1653" s="1">
        <v>7</v>
      </c>
      <c r="U1653" s="1">
        <v>537</v>
      </c>
      <c r="V1653" s="1">
        <v>60</v>
      </c>
      <c r="W1653" s="1">
        <v>756</v>
      </c>
      <c r="X1653" s="1">
        <v>30</v>
      </c>
      <c r="Y1653" s="1">
        <v>172</v>
      </c>
      <c r="Z1653" s="1">
        <v>15</v>
      </c>
      <c r="AA1653" s="1">
        <v>1014</v>
      </c>
      <c r="AB1653" s="1">
        <v>1</v>
      </c>
      <c r="AC1653" s="23">
        <v>46</v>
      </c>
      <c r="AD1653" s="25">
        <v>929</v>
      </c>
      <c r="AE1653" s="25">
        <v>2</v>
      </c>
      <c r="AF1653" s="25">
        <v>129</v>
      </c>
      <c r="AG1653" s="25">
        <v>31</v>
      </c>
      <c r="AH1653" s="191">
        <v>165</v>
      </c>
      <c r="AI1653" s="191"/>
      <c r="AJ1653" s="1">
        <v>984</v>
      </c>
      <c r="AK1653" s="1">
        <v>1</v>
      </c>
      <c r="AL1653" s="1">
        <v>295</v>
      </c>
      <c r="AM1653" s="1">
        <v>68</v>
      </c>
      <c r="AN1653" s="1">
        <v>144</v>
      </c>
      <c r="AO1653" s="1">
        <v>1</v>
      </c>
      <c r="AP1653" s="1">
        <v>134</v>
      </c>
      <c r="AQ1653" s="1">
        <v>67</v>
      </c>
      <c r="AR1653" s="1">
        <v>75</v>
      </c>
      <c r="AS1653" s="1">
        <v>250</v>
      </c>
      <c r="AT1653" s="1">
        <v>3</v>
      </c>
      <c r="AU1653" s="1">
        <v>333</v>
      </c>
      <c r="AV1653" s="1">
        <v>10</v>
      </c>
      <c r="AW1653" s="1">
        <v>548</v>
      </c>
      <c r="AX1653" s="1">
        <v>386</v>
      </c>
      <c r="AY1653" s="23">
        <v>1751</v>
      </c>
      <c r="AZ1653" s="1">
        <v>631</v>
      </c>
      <c r="BA1653" s="1">
        <v>23</v>
      </c>
      <c r="BB1653" s="1">
        <v>134</v>
      </c>
      <c r="BC1653" s="1">
        <v>19</v>
      </c>
      <c r="BD1653" s="1">
        <v>76</v>
      </c>
      <c r="BE1653" s="1">
        <v>165</v>
      </c>
      <c r="BF1653" s="1">
        <v>242</v>
      </c>
      <c r="BG1653" s="1">
        <v>76</v>
      </c>
      <c r="BH1653" s="1">
        <v>93</v>
      </c>
      <c r="BI1653" s="1">
        <v>90</v>
      </c>
      <c r="BJ1653" s="1">
        <v>75</v>
      </c>
      <c r="BK1653" s="1">
        <v>18</v>
      </c>
      <c r="BL1653" s="1">
        <v>1</v>
      </c>
    </row>
    <row r="1654" spans="1:64">
      <c r="A1654" s="26">
        <v>44044</v>
      </c>
      <c r="B1654" s="1">
        <v>79003</v>
      </c>
      <c r="C1654" s="1">
        <f t="shared" si="16"/>
        <v>81348</v>
      </c>
      <c r="D1654" s="67">
        <v>63623</v>
      </c>
      <c r="F1654" s="191">
        <v>1654</v>
      </c>
      <c r="G1654" s="191"/>
      <c r="H1654" s="1">
        <v>744</v>
      </c>
      <c r="I1654" s="1">
        <v>173</v>
      </c>
      <c r="J1654" s="1">
        <v>335</v>
      </c>
      <c r="K1654" s="1">
        <v>390</v>
      </c>
      <c r="L1654" s="1">
        <v>1217</v>
      </c>
      <c r="M1654" s="1">
        <v>50</v>
      </c>
      <c r="N1654" s="1">
        <v>134</v>
      </c>
      <c r="O1654" s="1">
        <v>62</v>
      </c>
      <c r="P1654" s="23">
        <v>441</v>
      </c>
      <c r="Q1654" s="1">
        <v>1251</v>
      </c>
      <c r="R1654" s="1">
        <v>3</v>
      </c>
      <c r="S1654" s="1">
        <v>570</v>
      </c>
      <c r="T1654" s="1">
        <v>7</v>
      </c>
      <c r="U1654" s="1">
        <v>537</v>
      </c>
      <c r="V1654" s="1">
        <v>60</v>
      </c>
      <c r="W1654" s="1">
        <v>756</v>
      </c>
      <c r="X1654" s="1">
        <v>30</v>
      </c>
      <c r="Y1654" s="1">
        <v>172</v>
      </c>
      <c r="Z1654" s="1">
        <v>15</v>
      </c>
      <c r="AA1654" s="1">
        <v>1014</v>
      </c>
      <c r="AB1654" s="1">
        <v>1</v>
      </c>
      <c r="AC1654" s="23">
        <v>46</v>
      </c>
      <c r="AD1654" s="25">
        <v>929</v>
      </c>
      <c r="AE1654" s="25">
        <v>2</v>
      </c>
      <c r="AF1654" s="25">
        <v>129</v>
      </c>
      <c r="AG1654" s="25">
        <v>31</v>
      </c>
      <c r="AH1654" s="191">
        <v>165</v>
      </c>
      <c r="AI1654" s="191"/>
      <c r="AJ1654" s="1">
        <v>984</v>
      </c>
      <c r="AK1654" s="1">
        <v>1</v>
      </c>
      <c r="AL1654" s="1">
        <v>295</v>
      </c>
      <c r="AM1654" s="1">
        <v>68</v>
      </c>
      <c r="AN1654" s="1">
        <v>144</v>
      </c>
      <c r="AO1654" s="1">
        <v>1</v>
      </c>
      <c r="AP1654" s="1">
        <v>134</v>
      </c>
      <c r="AQ1654" s="1">
        <v>67</v>
      </c>
      <c r="AR1654" s="1">
        <v>75</v>
      </c>
      <c r="AS1654" s="1">
        <v>250</v>
      </c>
      <c r="AT1654" s="1">
        <v>3</v>
      </c>
      <c r="AU1654" s="1">
        <v>333</v>
      </c>
      <c r="AV1654" s="1">
        <v>10</v>
      </c>
      <c r="AW1654" s="1">
        <v>548</v>
      </c>
      <c r="AX1654" s="1">
        <v>386</v>
      </c>
      <c r="AY1654" s="23">
        <v>1858</v>
      </c>
      <c r="AZ1654" s="1">
        <v>631</v>
      </c>
      <c r="BA1654" s="1">
        <v>23</v>
      </c>
      <c r="BB1654" s="1">
        <v>134</v>
      </c>
      <c r="BC1654" s="1">
        <v>19</v>
      </c>
      <c r="BD1654" s="1">
        <v>76</v>
      </c>
      <c r="BE1654" s="1">
        <v>165</v>
      </c>
      <c r="BF1654" s="1">
        <v>242</v>
      </c>
      <c r="BG1654" s="1">
        <v>76</v>
      </c>
      <c r="BH1654" s="1">
        <v>100</v>
      </c>
      <c r="BI1654" s="1">
        <v>90</v>
      </c>
      <c r="BJ1654" s="1">
        <v>75</v>
      </c>
      <c r="BK1654" s="1">
        <v>18</v>
      </c>
      <c r="BL1654" s="1">
        <v>1</v>
      </c>
    </row>
    <row r="1655" spans="1:64">
      <c r="A1655" s="26">
        <v>44045</v>
      </c>
      <c r="B1655" s="1">
        <v>79013</v>
      </c>
      <c r="C1655" s="1">
        <f t="shared" si="16"/>
        <v>81459</v>
      </c>
      <c r="D1655" s="67">
        <v>63623</v>
      </c>
      <c r="F1655" s="191">
        <v>1657</v>
      </c>
      <c r="G1655" s="191"/>
      <c r="H1655" s="1">
        <v>744</v>
      </c>
      <c r="I1655" s="1">
        <v>173</v>
      </c>
      <c r="J1655" s="1">
        <v>335</v>
      </c>
      <c r="K1655" s="1">
        <v>390</v>
      </c>
      <c r="L1655" s="1">
        <v>1217</v>
      </c>
      <c r="M1655" s="1">
        <v>50</v>
      </c>
      <c r="N1655" s="1">
        <v>134</v>
      </c>
      <c r="O1655" s="1">
        <v>62</v>
      </c>
      <c r="P1655" s="23">
        <v>441</v>
      </c>
      <c r="Q1655" s="1">
        <v>1251</v>
      </c>
      <c r="R1655" s="1">
        <v>3</v>
      </c>
      <c r="S1655" s="1">
        <v>570</v>
      </c>
      <c r="T1655" s="1">
        <v>7</v>
      </c>
      <c r="U1655" s="1">
        <v>537</v>
      </c>
      <c r="V1655" s="1">
        <v>60</v>
      </c>
      <c r="W1655" s="1">
        <v>756</v>
      </c>
      <c r="X1655" s="1">
        <v>30</v>
      </c>
      <c r="Y1655" s="1">
        <v>172</v>
      </c>
      <c r="Z1655" s="1">
        <v>15</v>
      </c>
      <c r="AA1655" s="1">
        <v>1014</v>
      </c>
      <c r="AB1655" s="1">
        <v>1</v>
      </c>
      <c r="AC1655" s="23">
        <v>46</v>
      </c>
      <c r="AD1655" s="25">
        <v>929</v>
      </c>
      <c r="AE1655" s="25">
        <v>2</v>
      </c>
      <c r="AF1655" s="25">
        <v>129</v>
      </c>
      <c r="AG1655" s="25">
        <v>31</v>
      </c>
      <c r="AH1655" s="191">
        <v>165</v>
      </c>
      <c r="AI1655" s="191"/>
      <c r="AJ1655" s="1">
        <v>984</v>
      </c>
      <c r="AK1655" s="1">
        <v>1</v>
      </c>
      <c r="AL1655" s="1">
        <v>295</v>
      </c>
      <c r="AM1655" s="1">
        <v>68</v>
      </c>
      <c r="AN1655" s="1">
        <v>144</v>
      </c>
      <c r="AO1655" s="1">
        <v>1</v>
      </c>
      <c r="AP1655" s="1">
        <v>134</v>
      </c>
      <c r="AQ1655" s="1">
        <v>67</v>
      </c>
      <c r="AR1655" s="1">
        <v>75</v>
      </c>
      <c r="AS1655" s="1">
        <v>250</v>
      </c>
      <c r="AT1655" s="1">
        <v>3</v>
      </c>
      <c r="AU1655" s="1">
        <v>333</v>
      </c>
      <c r="AV1655" s="1">
        <v>10</v>
      </c>
      <c r="AW1655" s="1">
        <v>548</v>
      </c>
      <c r="AX1655" s="1">
        <v>386</v>
      </c>
      <c r="AY1655" s="23">
        <v>1959</v>
      </c>
      <c r="AZ1655" s="1">
        <v>631</v>
      </c>
      <c r="BA1655" s="1">
        <v>23</v>
      </c>
      <c r="BB1655" s="1">
        <v>134</v>
      </c>
      <c r="BC1655" s="1">
        <v>19</v>
      </c>
      <c r="BD1655" s="1">
        <v>76</v>
      </c>
      <c r="BE1655" s="1">
        <v>165</v>
      </c>
      <c r="BF1655" s="1">
        <v>242</v>
      </c>
      <c r="BG1655" s="1">
        <v>76</v>
      </c>
      <c r="BH1655" s="1">
        <v>107</v>
      </c>
      <c r="BI1655" s="1">
        <v>90</v>
      </c>
      <c r="BJ1655" s="1">
        <v>75</v>
      </c>
      <c r="BK1655" s="1">
        <v>18</v>
      </c>
      <c r="BL1655" s="1">
        <v>1</v>
      </c>
    </row>
    <row r="1656" spans="1:64">
      <c r="A1656" s="26">
        <v>44046</v>
      </c>
      <c r="B1656" s="1">
        <v>79030</v>
      </c>
      <c r="C1656" s="1">
        <f t="shared" si="16"/>
        <v>81554</v>
      </c>
      <c r="D1656" s="67">
        <v>63623</v>
      </c>
      <c r="F1656" s="191">
        <v>1659</v>
      </c>
      <c r="G1656" s="191"/>
      <c r="H1656" s="1">
        <v>745</v>
      </c>
      <c r="I1656" s="1">
        <v>173</v>
      </c>
      <c r="J1656" s="1">
        <v>335</v>
      </c>
      <c r="K1656" s="1">
        <v>392</v>
      </c>
      <c r="L1656" s="1">
        <v>1217</v>
      </c>
      <c r="M1656" s="1">
        <v>50</v>
      </c>
      <c r="N1656" s="1">
        <v>134</v>
      </c>
      <c r="O1656" s="1">
        <v>62</v>
      </c>
      <c r="P1656" s="23">
        <v>441</v>
      </c>
      <c r="Q1656" s="1">
        <v>1251</v>
      </c>
      <c r="R1656" s="1">
        <v>3</v>
      </c>
      <c r="S1656" s="1">
        <v>570</v>
      </c>
      <c r="T1656" s="1">
        <v>7</v>
      </c>
      <c r="U1656" s="1">
        <v>537</v>
      </c>
      <c r="V1656" s="1">
        <v>60</v>
      </c>
      <c r="W1656" s="1">
        <v>756</v>
      </c>
      <c r="X1656" s="1">
        <v>30</v>
      </c>
      <c r="Y1656" s="1">
        <v>172</v>
      </c>
      <c r="Z1656" s="1">
        <v>15</v>
      </c>
      <c r="AA1656" s="1">
        <v>1014</v>
      </c>
      <c r="AB1656" s="1">
        <v>1</v>
      </c>
      <c r="AC1656" s="23">
        <v>46</v>
      </c>
      <c r="AD1656" s="25">
        <v>929</v>
      </c>
      <c r="AE1656" s="25">
        <v>2</v>
      </c>
      <c r="AF1656" s="25">
        <v>129</v>
      </c>
      <c r="AG1656" s="25">
        <v>31</v>
      </c>
      <c r="AH1656" s="191">
        <v>165</v>
      </c>
      <c r="AI1656" s="191"/>
      <c r="AJ1656" s="1">
        <v>984</v>
      </c>
      <c r="AK1656" s="1">
        <v>1</v>
      </c>
      <c r="AL1656" s="1">
        <v>295</v>
      </c>
      <c r="AM1656" s="1">
        <v>68</v>
      </c>
      <c r="AN1656" s="1">
        <v>144</v>
      </c>
      <c r="AO1656" s="1">
        <v>1</v>
      </c>
      <c r="AP1656" s="1">
        <v>134</v>
      </c>
      <c r="AQ1656" s="1">
        <v>67</v>
      </c>
      <c r="AR1656" s="1">
        <v>75</v>
      </c>
      <c r="AS1656" s="1">
        <v>250</v>
      </c>
      <c r="AT1656" s="1">
        <v>3</v>
      </c>
      <c r="AU1656" s="1">
        <v>333</v>
      </c>
      <c r="AV1656" s="1">
        <v>10</v>
      </c>
      <c r="AW1656" s="1">
        <v>548</v>
      </c>
      <c r="AX1656" s="1">
        <v>386</v>
      </c>
      <c r="AY1656" s="23">
        <v>2037</v>
      </c>
      <c r="AZ1656" s="1">
        <v>631</v>
      </c>
      <c r="BA1656" s="1">
        <v>23</v>
      </c>
      <c r="BB1656" s="1">
        <v>134</v>
      </c>
      <c r="BC1656" s="1">
        <v>19</v>
      </c>
      <c r="BD1656" s="1">
        <v>76</v>
      </c>
      <c r="BE1656" s="1">
        <v>165</v>
      </c>
      <c r="BF1656" s="1">
        <v>242</v>
      </c>
      <c r="BG1656" s="1">
        <v>76</v>
      </c>
      <c r="BH1656" s="1">
        <v>119</v>
      </c>
      <c r="BI1656" s="1">
        <v>90</v>
      </c>
      <c r="BJ1656" s="1">
        <v>75</v>
      </c>
      <c r="BK1656" s="1">
        <v>18</v>
      </c>
      <c r="BL1656" s="1">
        <v>1</v>
      </c>
    </row>
    <row r="1657" spans="1:64">
      <c r="A1657" s="26">
        <v>44047</v>
      </c>
      <c r="B1657" s="1">
        <v>79047</v>
      </c>
      <c r="C1657" s="1">
        <f t="shared" si="16"/>
        <v>81676</v>
      </c>
      <c r="D1657" s="67">
        <v>63623</v>
      </c>
      <c r="F1657" s="191">
        <v>1661</v>
      </c>
      <c r="G1657" s="191"/>
      <c r="H1657" s="1">
        <v>746</v>
      </c>
      <c r="I1657" s="1">
        <v>173</v>
      </c>
      <c r="J1657" s="1">
        <v>335</v>
      </c>
      <c r="K1657" s="1">
        <v>392</v>
      </c>
      <c r="L1657" s="1">
        <v>1217</v>
      </c>
      <c r="M1657" s="1">
        <v>50</v>
      </c>
      <c r="N1657" s="1">
        <v>134</v>
      </c>
      <c r="O1657" s="1">
        <v>62</v>
      </c>
      <c r="P1657" s="23">
        <v>441</v>
      </c>
      <c r="Q1657" s="1">
        <v>1251</v>
      </c>
      <c r="R1657" s="1">
        <v>3</v>
      </c>
      <c r="S1657" s="1">
        <v>570</v>
      </c>
      <c r="T1657" s="1">
        <v>7</v>
      </c>
      <c r="U1657" s="1">
        <v>537</v>
      </c>
      <c r="V1657" s="1">
        <v>61</v>
      </c>
      <c r="W1657" s="1">
        <v>756</v>
      </c>
      <c r="X1657" s="1">
        <v>30</v>
      </c>
      <c r="Y1657" s="1">
        <v>172</v>
      </c>
      <c r="Z1657" s="1">
        <v>15</v>
      </c>
      <c r="AA1657" s="1">
        <v>1014</v>
      </c>
      <c r="AB1657" s="1">
        <v>1</v>
      </c>
      <c r="AC1657" s="23">
        <v>46</v>
      </c>
      <c r="AD1657" s="25">
        <v>929</v>
      </c>
      <c r="AE1657" s="25">
        <v>2</v>
      </c>
      <c r="AF1657" s="25">
        <v>129</v>
      </c>
      <c r="AG1657" s="25">
        <v>31</v>
      </c>
      <c r="AH1657" s="191">
        <v>165</v>
      </c>
      <c r="AI1657" s="191"/>
      <c r="AJ1657" s="1">
        <v>984</v>
      </c>
      <c r="AK1657" s="1">
        <v>1</v>
      </c>
      <c r="AL1657" s="1">
        <v>295</v>
      </c>
      <c r="AM1657" s="1">
        <v>68</v>
      </c>
      <c r="AN1657" s="1">
        <v>144</v>
      </c>
      <c r="AO1657" s="1">
        <v>1</v>
      </c>
      <c r="AP1657" s="1">
        <v>134</v>
      </c>
      <c r="AQ1657" s="1">
        <v>67</v>
      </c>
      <c r="AR1657" s="1">
        <v>75</v>
      </c>
      <c r="AS1657" s="1">
        <v>250</v>
      </c>
      <c r="AT1657" s="1">
        <v>3</v>
      </c>
      <c r="AU1657" s="1">
        <v>333</v>
      </c>
      <c r="AV1657" s="1">
        <v>10</v>
      </c>
      <c r="AW1657" s="1">
        <v>548</v>
      </c>
      <c r="AX1657" s="1">
        <v>386</v>
      </c>
      <c r="AY1657" s="23">
        <v>2141</v>
      </c>
      <c r="AZ1657" s="1">
        <v>631</v>
      </c>
      <c r="BA1657" s="1">
        <v>23</v>
      </c>
      <c r="BB1657" s="1">
        <v>135</v>
      </c>
      <c r="BC1657" s="1">
        <v>19</v>
      </c>
      <c r="BD1657" s="1">
        <v>76</v>
      </c>
      <c r="BE1657" s="1">
        <v>168</v>
      </c>
      <c r="BF1657" s="1">
        <v>242</v>
      </c>
      <c r="BG1657" s="1">
        <v>76</v>
      </c>
      <c r="BH1657" s="1">
        <v>129</v>
      </c>
      <c r="BI1657" s="1">
        <v>90</v>
      </c>
      <c r="BJ1657" s="1">
        <v>75</v>
      </c>
      <c r="BK1657" s="1">
        <v>18</v>
      </c>
      <c r="BL1657" s="1">
        <v>1</v>
      </c>
    </row>
    <row r="1658" spans="1:64">
      <c r="A1658" s="26">
        <v>44048</v>
      </c>
      <c r="B1658" s="1">
        <v>79057</v>
      </c>
      <c r="C1658" s="1">
        <f t="shared" si="16"/>
        <v>81859</v>
      </c>
      <c r="D1658" s="67">
        <v>63623</v>
      </c>
      <c r="F1658" s="191">
        <v>1661</v>
      </c>
      <c r="G1658" s="191"/>
      <c r="H1658" s="1">
        <v>746</v>
      </c>
      <c r="I1658" s="1">
        <v>173</v>
      </c>
      <c r="J1658" s="1">
        <v>335</v>
      </c>
      <c r="K1658" s="1">
        <v>392</v>
      </c>
      <c r="L1658" s="1">
        <v>1217</v>
      </c>
      <c r="M1658" s="1">
        <v>50</v>
      </c>
      <c r="N1658" s="1">
        <v>134</v>
      </c>
      <c r="O1658" s="1">
        <v>63</v>
      </c>
      <c r="P1658" s="23">
        <v>441</v>
      </c>
      <c r="Q1658" s="1">
        <v>1251</v>
      </c>
      <c r="R1658" s="1">
        <v>3</v>
      </c>
      <c r="S1658" s="1">
        <v>570</v>
      </c>
      <c r="T1658" s="1">
        <v>7</v>
      </c>
      <c r="U1658" s="1">
        <v>537</v>
      </c>
      <c r="V1658" s="1">
        <v>61</v>
      </c>
      <c r="W1658" s="1">
        <v>756</v>
      </c>
      <c r="X1658" s="1">
        <v>30</v>
      </c>
      <c r="Y1658" s="1">
        <v>172</v>
      </c>
      <c r="Z1658" s="1">
        <v>15</v>
      </c>
      <c r="AA1658" s="1">
        <v>1014</v>
      </c>
      <c r="AB1658" s="1">
        <v>1</v>
      </c>
      <c r="AC1658" s="23">
        <v>46</v>
      </c>
      <c r="AD1658" s="25">
        <v>929</v>
      </c>
      <c r="AE1658" s="25">
        <v>2</v>
      </c>
      <c r="AF1658" s="25">
        <v>130</v>
      </c>
      <c r="AG1658" s="25">
        <v>31</v>
      </c>
      <c r="AH1658" s="191">
        <v>165</v>
      </c>
      <c r="AI1658" s="191"/>
      <c r="AJ1658" s="1">
        <v>984</v>
      </c>
      <c r="AK1658" s="1">
        <v>1</v>
      </c>
      <c r="AL1658" s="1">
        <v>295</v>
      </c>
      <c r="AM1658" s="1">
        <v>68</v>
      </c>
      <c r="AN1658" s="1">
        <v>144</v>
      </c>
      <c r="AO1658" s="1">
        <v>1</v>
      </c>
      <c r="AP1658" s="1">
        <v>134</v>
      </c>
      <c r="AQ1658" s="1">
        <v>67</v>
      </c>
      <c r="AR1658" s="1">
        <v>75</v>
      </c>
      <c r="AS1658" s="1">
        <v>250</v>
      </c>
      <c r="AT1658" s="1">
        <v>3</v>
      </c>
      <c r="AU1658" s="1">
        <v>333</v>
      </c>
      <c r="AV1658" s="1">
        <v>10</v>
      </c>
      <c r="AW1658" s="1">
        <v>548</v>
      </c>
      <c r="AX1658" s="1">
        <v>386</v>
      </c>
      <c r="AY1658" s="23">
        <v>2314</v>
      </c>
      <c r="AZ1658" s="1">
        <v>631</v>
      </c>
      <c r="BA1658" s="1">
        <v>23</v>
      </c>
      <c r="BB1658" s="1">
        <v>135</v>
      </c>
      <c r="BC1658" s="1">
        <v>19</v>
      </c>
      <c r="BD1658" s="1">
        <v>76</v>
      </c>
      <c r="BE1658" s="1">
        <v>168</v>
      </c>
      <c r="BF1658" s="1">
        <v>242</v>
      </c>
      <c r="BG1658" s="1">
        <v>76</v>
      </c>
      <c r="BH1658" s="1">
        <v>137</v>
      </c>
      <c r="BI1658" s="1">
        <v>90</v>
      </c>
      <c r="BJ1658" s="1">
        <v>75</v>
      </c>
      <c r="BK1658" s="1">
        <v>18</v>
      </c>
      <c r="BL1658" s="1">
        <v>1</v>
      </c>
    </row>
    <row r="1659" spans="1:64">
      <c r="A1659" s="26">
        <v>44049</v>
      </c>
      <c r="B1659" s="1">
        <v>79088</v>
      </c>
      <c r="C1659" s="1">
        <f t="shared" si="16"/>
        <v>82033</v>
      </c>
      <c r="D1659" s="67">
        <v>63623</v>
      </c>
      <c r="F1659" s="191">
        <v>1663</v>
      </c>
      <c r="G1659" s="191"/>
      <c r="H1659" s="1">
        <v>747</v>
      </c>
      <c r="I1659" s="1">
        <v>173</v>
      </c>
      <c r="J1659" s="1">
        <v>335</v>
      </c>
      <c r="K1659" s="1">
        <v>393</v>
      </c>
      <c r="L1659" s="1">
        <v>1217</v>
      </c>
      <c r="M1659" s="1">
        <v>50</v>
      </c>
      <c r="N1659" s="1">
        <v>134</v>
      </c>
      <c r="O1659" s="1">
        <v>63</v>
      </c>
      <c r="P1659" s="23">
        <v>441</v>
      </c>
      <c r="Q1659" s="1">
        <v>1251</v>
      </c>
      <c r="R1659" s="1">
        <v>3</v>
      </c>
      <c r="S1659" s="1">
        <v>570</v>
      </c>
      <c r="T1659" s="1">
        <v>7</v>
      </c>
      <c r="U1659" s="1">
        <v>537</v>
      </c>
      <c r="V1659" s="1">
        <v>62</v>
      </c>
      <c r="W1659" s="1">
        <v>756</v>
      </c>
      <c r="X1659" s="1">
        <v>31</v>
      </c>
      <c r="Y1659" s="1">
        <v>172</v>
      </c>
      <c r="Z1659" s="1">
        <v>15</v>
      </c>
      <c r="AA1659" s="1">
        <v>1014</v>
      </c>
      <c r="AB1659" s="1">
        <v>1</v>
      </c>
      <c r="AC1659" s="23">
        <v>46</v>
      </c>
      <c r="AD1659" s="25">
        <v>929</v>
      </c>
      <c r="AE1659" s="25">
        <v>2</v>
      </c>
      <c r="AF1659" s="1">
        <v>134</v>
      </c>
      <c r="AG1659" s="25">
        <v>31</v>
      </c>
      <c r="AH1659" s="191">
        <v>165</v>
      </c>
      <c r="AI1659" s="191"/>
      <c r="AJ1659" s="1">
        <v>984</v>
      </c>
      <c r="AK1659" s="1">
        <v>1</v>
      </c>
      <c r="AL1659" s="1">
        <v>295</v>
      </c>
      <c r="AM1659" s="1">
        <v>68</v>
      </c>
      <c r="AN1659" s="1">
        <v>144</v>
      </c>
      <c r="AO1659" s="1">
        <v>1</v>
      </c>
      <c r="AP1659" s="1">
        <v>134</v>
      </c>
      <c r="AQ1659" s="1">
        <v>67</v>
      </c>
      <c r="AR1659" s="1">
        <v>75</v>
      </c>
      <c r="AS1659" s="1">
        <v>250</v>
      </c>
      <c r="AT1659" s="1">
        <v>3</v>
      </c>
      <c r="AU1659" s="1">
        <v>333</v>
      </c>
      <c r="AV1659" s="1">
        <v>10</v>
      </c>
      <c r="AW1659" s="1">
        <v>548</v>
      </c>
      <c r="AX1659" s="1">
        <v>386</v>
      </c>
      <c r="AY1659" s="23">
        <v>2458</v>
      </c>
      <c r="AZ1659" s="1">
        <v>631</v>
      </c>
      <c r="BA1659" s="1">
        <v>23</v>
      </c>
      <c r="BB1659" s="1">
        <v>135</v>
      </c>
      <c r="BC1659" s="1">
        <v>19</v>
      </c>
      <c r="BD1659" s="1">
        <v>76</v>
      </c>
      <c r="BE1659" s="1">
        <v>168</v>
      </c>
      <c r="BF1659" s="1">
        <v>242</v>
      </c>
      <c r="BG1659" s="1">
        <v>76</v>
      </c>
      <c r="BH1659" s="1">
        <v>157</v>
      </c>
      <c r="BI1659" s="1">
        <v>90</v>
      </c>
      <c r="BJ1659" s="1">
        <v>75</v>
      </c>
      <c r="BK1659" s="1">
        <v>18</v>
      </c>
      <c r="BL1659" s="1">
        <v>1</v>
      </c>
    </row>
    <row r="1660" spans="1:64">
      <c r="A1660" s="26">
        <v>44050</v>
      </c>
      <c r="B1660" s="1">
        <v>79123</v>
      </c>
      <c r="C1660" s="1">
        <f t="shared" si="16"/>
        <v>82229</v>
      </c>
      <c r="D1660" s="67">
        <v>63623</v>
      </c>
      <c r="F1660" s="191">
        <v>1664</v>
      </c>
      <c r="G1660" s="191"/>
      <c r="H1660" s="1">
        <v>747</v>
      </c>
      <c r="I1660" s="1">
        <v>173</v>
      </c>
      <c r="J1660" s="1">
        <v>335</v>
      </c>
      <c r="K1660" s="1">
        <v>394</v>
      </c>
      <c r="L1660" s="1">
        <v>1217</v>
      </c>
      <c r="M1660" s="1">
        <v>50</v>
      </c>
      <c r="N1660" s="1">
        <v>134</v>
      </c>
      <c r="O1660" s="1">
        <v>63</v>
      </c>
      <c r="P1660" s="23">
        <v>441</v>
      </c>
      <c r="Q1660" s="1">
        <v>1251</v>
      </c>
      <c r="R1660" s="1">
        <v>3</v>
      </c>
      <c r="S1660" s="1">
        <v>570</v>
      </c>
      <c r="T1660" s="1">
        <v>7</v>
      </c>
      <c r="U1660" s="1">
        <v>537</v>
      </c>
      <c r="V1660" s="1">
        <v>62</v>
      </c>
      <c r="W1660" s="1">
        <v>756</v>
      </c>
      <c r="X1660" s="1">
        <v>32</v>
      </c>
      <c r="Y1660" s="1">
        <v>172</v>
      </c>
      <c r="Z1660" s="1">
        <v>15</v>
      </c>
      <c r="AA1660" s="1">
        <v>1014</v>
      </c>
      <c r="AB1660" s="1">
        <v>1</v>
      </c>
      <c r="AC1660" s="23">
        <v>46</v>
      </c>
      <c r="AD1660" s="25">
        <v>929</v>
      </c>
      <c r="AE1660" s="25">
        <v>2</v>
      </c>
      <c r="AF1660" s="1">
        <v>137</v>
      </c>
      <c r="AG1660" s="25">
        <v>31</v>
      </c>
      <c r="AH1660" s="191">
        <v>165</v>
      </c>
      <c r="AI1660" s="191"/>
      <c r="AJ1660" s="1">
        <v>984</v>
      </c>
      <c r="AK1660" s="1">
        <v>1</v>
      </c>
      <c r="AL1660" s="1">
        <v>295</v>
      </c>
      <c r="AM1660" s="1">
        <v>68</v>
      </c>
      <c r="AN1660" s="1">
        <v>144</v>
      </c>
      <c r="AO1660" s="1">
        <v>1</v>
      </c>
      <c r="AP1660" s="1">
        <v>134</v>
      </c>
      <c r="AQ1660" s="1">
        <v>67</v>
      </c>
      <c r="AR1660" s="1">
        <v>75</v>
      </c>
      <c r="AS1660" s="1">
        <v>250</v>
      </c>
      <c r="AT1660" s="1">
        <v>3</v>
      </c>
      <c r="AU1660" s="1">
        <v>333</v>
      </c>
      <c r="AV1660" s="1">
        <v>10</v>
      </c>
      <c r="AW1660" s="1">
        <v>548</v>
      </c>
      <c r="AX1660" s="1">
        <v>386</v>
      </c>
      <c r="AY1660" s="23">
        <v>2620</v>
      </c>
      <c r="AZ1660" s="1">
        <v>631</v>
      </c>
      <c r="BA1660" s="1">
        <v>23</v>
      </c>
      <c r="BB1660" s="1">
        <v>135</v>
      </c>
      <c r="BC1660" s="1">
        <v>19</v>
      </c>
      <c r="BD1660" s="1">
        <v>76</v>
      </c>
      <c r="BE1660" s="1">
        <v>168</v>
      </c>
      <c r="BF1660" s="1">
        <v>242</v>
      </c>
      <c r="BG1660" s="1">
        <v>76</v>
      </c>
      <c r="BH1660" s="1">
        <v>185</v>
      </c>
      <c r="BI1660" s="1">
        <v>90</v>
      </c>
      <c r="BJ1660" s="1">
        <v>75</v>
      </c>
      <c r="BK1660" s="1">
        <v>18</v>
      </c>
      <c r="BL1660" s="1">
        <v>1</v>
      </c>
    </row>
    <row r="1661" spans="1:64">
      <c r="A1661" s="26">
        <v>44051</v>
      </c>
      <c r="B1661" s="1">
        <v>79168</v>
      </c>
      <c r="C1661" s="1">
        <f t="shared" si="16"/>
        <v>82410</v>
      </c>
      <c r="D1661" s="67">
        <v>63623</v>
      </c>
      <c r="F1661" s="191">
        <v>1669</v>
      </c>
      <c r="G1661" s="191"/>
      <c r="H1661" s="1">
        <v>747</v>
      </c>
      <c r="I1661" s="1">
        <v>173</v>
      </c>
      <c r="J1661" s="1">
        <v>335</v>
      </c>
      <c r="K1661" s="1">
        <v>395</v>
      </c>
      <c r="L1661" s="1">
        <v>1217</v>
      </c>
      <c r="M1661" s="1">
        <v>50</v>
      </c>
      <c r="N1661" s="1">
        <v>134</v>
      </c>
      <c r="O1661" s="1">
        <v>65</v>
      </c>
      <c r="P1661" s="23">
        <v>441</v>
      </c>
      <c r="Q1661" s="1">
        <v>1251</v>
      </c>
      <c r="R1661" s="1">
        <v>3</v>
      </c>
      <c r="S1661" s="1">
        <v>570</v>
      </c>
      <c r="T1661" s="1">
        <v>7</v>
      </c>
      <c r="U1661" s="1">
        <v>537</v>
      </c>
      <c r="V1661" s="1">
        <v>62</v>
      </c>
      <c r="W1661" s="1">
        <v>756</v>
      </c>
      <c r="X1661" s="1">
        <v>32</v>
      </c>
      <c r="Y1661" s="1">
        <v>172</v>
      </c>
      <c r="Z1661" s="1">
        <v>16</v>
      </c>
      <c r="AA1661" s="1">
        <v>1014</v>
      </c>
      <c r="AB1661" s="1">
        <v>1</v>
      </c>
      <c r="AC1661" s="23">
        <v>46</v>
      </c>
      <c r="AD1661" s="25">
        <v>929</v>
      </c>
      <c r="AE1661" s="25">
        <v>2</v>
      </c>
      <c r="AF1661" s="1">
        <v>142</v>
      </c>
      <c r="AG1661" s="1">
        <v>32</v>
      </c>
      <c r="AH1661" s="191">
        <v>165</v>
      </c>
      <c r="AI1661" s="191"/>
      <c r="AJ1661" s="1">
        <v>984</v>
      </c>
      <c r="AK1661" s="1">
        <v>1</v>
      </c>
      <c r="AL1661" s="1">
        <v>295</v>
      </c>
      <c r="AM1661" s="1">
        <v>68</v>
      </c>
      <c r="AN1661" s="1">
        <v>144</v>
      </c>
      <c r="AO1661" s="1">
        <v>1</v>
      </c>
      <c r="AP1661" s="1">
        <v>134</v>
      </c>
      <c r="AQ1661" s="1">
        <v>67</v>
      </c>
      <c r="AR1661" s="1">
        <v>75</v>
      </c>
      <c r="AS1661" s="1">
        <v>250</v>
      </c>
      <c r="AT1661" s="1">
        <v>3</v>
      </c>
      <c r="AU1661" s="1">
        <v>333</v>
      </c>
      <c r="AV1661" s="1">
        <v>10</v>
      </c>
      <c r="AW1661" s="1">
        <v>548</v>
      </c>
      <c r="AX1661" s="1">
        <v>386</v>
      </c>
      <c r="AY1661" s="23">
        <v>2755</v>
      </c>
      <c r="AZ1661" s="1">
        <v>631</v>
      </c>
      <c r="BA1661" s="1">
        <v>23</v>
      </c>
      <c r="BB1661" s="1">
        <v>135</v>
      </c>
      <c r="BC1661" s="1">
        <v>19</v>
      </c>
      <c r="BD1661" s="1">
        <v>76</v>
      </c>
      <c r="BE1661" s="1">
        <v>168</v>
      </c>
      <c r="BF1661" s="1">
        <v>242</v>
      </c>
      <c r="BG1661" s="1">
        <v>77</v>
      </c>
      <c r="BH1661" s="1">
        <v>215</v>
      </c>
      <c r="BI1661" s="1">
        <v>90</v>
      </c>
      <c r="BJ1661" s="1">
        <v>75</v>
      </c>
      <c r="BK1661" s="1">
        <v>18</v>
      </c>
      <c r="BL1661" s="1">
        <v>1</v>
      </c>
    </row>
    <row r="1662" spans="1:64">
      <c r="A1662" s="26">
        <v>44052</v>
      </c>
      <c r="B1662" s="1">
        <v>79232</v>
      </c>
      <c r="C1662" s="1">
        <f t="shared" si="16"/>
        <v>82566</v>
      </c>
      <c r="D1662" s="67">
        <v>63623</v>
      </c>
      <c r="F1662" s="191">
        <v>1671</v>
      </c>
      <c r="G1662" s="191"/>
      <c r="H1662" s="1">
        <v>747</v>
      </c>
      <c r="I1662" s="1">
        <v>173</v>
      </c>
      <c r="J1662" s="1">
        <v>335</v>
      </c>
      <c r="K1662" s="1">
        <v>396</v>
      </c>
      <c r="L1662" s="1">
        <v>1217</v>
      </c>
      <c r="M1662" s="1">
        <v>50</v>
      </c>
      <c r="N1662" s="1">
        <v>134</v>
      </c>
      <c r="O1662" s="1">
        <v>66</v>
      </c>
      <c r="P1662" s="23">
        <v>441</v>
      </c>
      <c r="Q1662" s="1">
        <v>1251</v>
      </c>
      <c r="R1662" s="1">
        <v>3</v>
      </c>
      <c r="S1662" s="1">
        <v>570</v>
      </c>
      <c r="T1662" s="1">
        <v>7</v>
      </c>
      <c r="U1662" s="1">
        <v>537</v>
      </c>
      <c r="V1662" s="1">
        <v>62</v>
      </c>
      <c r="W1662" s="1">
        <v>756</v>
      </c>
      <c r="X1662" s="1">
        <v>32</v>
      </c>
      <c r="Y1662" s="1">
        <v>172</v>
      </c>
      <c r="Z1662" s="1">
        <v>16</v>
      </c>
      <c r="AA1662" s="1">
        <v>1014</v>
      </c>
      <c r="AB1662" s="1">
        <v>1</v>
      </c>
      <c r="AC1662" s="23">
        <v>46</v>
      </c>
      <c r="AD1662" s="25">
        <v>929</v>
      </c>
      <c r="AE1662" s="25">
        <v>2</v>
      </c>
      <c r="AF1662" s="1">
        <v>149</v>
      </c>
      <c r="AG1662" s="1">
        <v>32</v>
      </c>
      <c r="AH1662" s="191">
        <v>165</v>
      </c>
      <c r="AI1662" s="191"/>
      <c r="AJ1662" s="1">
        <v>984</v>
      </c>
      <c r="AK1662" s="1">
        <v>1</v>
      </c>
      <c r="AL1662" s="1">
        <v>295</v>
      </c>
      <c r="AM1662" s="1">
        <v>68</v>
      </c>
      <c r="AN1662" s="1">
        <v>144</v>
      </c>
      <c r="AO1662" s="1">
        <v>1</v>
      </c>
      <c r="AP1662" s="1">
        <v>134</v>
      </c>
      <c r="AQ1662" s="1">
        <v>67</v>
      </c>
      <c r="AR1662" s="1">
        <v>75</v>
      </c>
      <c r="AS1662" s="1">
        <v>250</v>
      </c>
      <c r="AT1662" s="1">
        <v>3</v>
      </c>
      <c r="AU1662" s="1">
        <v>333</v>
      </c>
      <c r="AV1662" s="1">
        <v>10</v>
      </c>
      <c r="AW1662" s="1">
        <v>548</v>
      </c>
      <c r="AX1662" s="1">
        <v>386</v>
      </c>
      <c r="AY1662" s="23">
        <v>2847</v>
      </c>
      <c r="AZ1662" s="1">
        <v>631</v>
      </c>
      <c r="BA1662" s="1">
        <v>23</v>
      </c>
      <c r="BB1662" s="1">
        <v>135</v>
      </c>
      <c r="BC1662" s="1">
        <v>19</v>
      </c>
      <c r="BD1662" s="1">
        <v>76</v>
      </c>
      <c r="BE1662" s="1">
        <v>174</v>
      </c>
      <c r="BF1662" s="1">
        <v>242</v>
      </c>
      <c r="BG1662" s="1">
        <v>77</v>
      </c>
      <c r="BH1662" s="1">
        <v>262</v>
      </c>
      <c r="BI1662" s="1">
        <v>90</v>
      </c>
      <c r="BJ1662" s="1">
        <v>75</v>
      </c>
      <c r="BK1662" s="1">
        <v>18</v>
      </c>
      <c r="BL1662" s="1">
        <v>1</v>
      </c>
    </row>
    <row r="1663" spans="1:64">
      <c r="A1663" s="26">
        <v>44053</v>
      </c>
      <c r="B1663" s="1">
        <v>79284</v>
      </c>
      <c r="C1663" s="1">
        <f t="shared" si="16"/>
        <v>82688</v>
      </c>
      <c r="D1663" s="67">
        <v>63623</v>
      </c>
      <c r="F1663" s="191">
        <v>1672</v>
      </c>
      <c r="G1663" s="191"/>
      <c r="H1663" s="1">
        <v>747</v>
      </c>
      <c r="I1663" s="1">
        <v>173</v>
      </c>
      <c r="J1663" s="1">
        <v>335</v>
      </c>
      <c r="K1663" s="1">
        <v>399</v>
      </c>
      <c r="L1663" s="1">
        <v>1217</v>
      </c>
      <c r="M1663" s="1">
        <v>50</v>
      </c>
      <c r="N1663" s="1">
        <v>134</v>
      </c>
      <c r="O1663" s="1">
        <v>67</v>
      </c>
      <c r="P1663" s="23">
        <v>441</v>
      </c>
      <c r="Q1663" s="1">
        <v>1251</v>
      </c>
      <c r="R1663" s="1">
        <v>3</v>
      </c>
      <c r="S1663" s="1">
        <v>570</v>
      </c>
      <c r="T1663" s="1">
        <v>7</v>
      </c>
      <c r="U1663" s="1">
        <v>537</v>
      </c>
      <c r="V1663" s="1">
        <v>62</v>
      </c>
      <c r="W1663" s="1">
        <v>756</v>
      </c>
      <c r="X1663" s="1">
        <v>32</v>
      </c>
      <c r="Y1663" s="1">
        <v>172</v>
      </c>
      <c r="Z1663" s="1">
        <v>16</v>
      </c>
      <c r="AA1663" s="1">
        <v>1014</v>
      </c>
      <c r="AB1663" s="1">
        <v>1</v>
      </c>
      <c r="AC1663" s="23">
        <v>46</v>
      </c>
      <c r="AD1663" s="25">
        <v>929</v>
      </c>
      <c r="AE1663" s="25">
        <v>2</v>
      </c>
      <c r="AF1663" s="1">
        <v>154</v>
      </c>
      <c r="AG1663" s="1">
        <v>32</v>
      </c>
      <c r="AH1663" s="191">
        <v>165</v>
      </c>
      <c r="AI1663" s="191"/>
      <c r="AJ1663" s="1">
        <v>984</v>
      </c>
      <c r="AK1663" s="1">
        <v>1</v>
      </c>
      <c r="AL1663" s="1">
        <v>295</v>
      </c>
      <c r="AM1663" s="1">
        <v>68</v>
      </c>
      <c r="AN1663" s="1">
        <v>144</v>
      </c>
      <c r="AO1663" s="1">
        <v>1</v>
      </c>
      <c r="AP1663" s="1">
        <v>134</v>
      </c>
      <c r="AQ1663" s="1">
        <v>67</v>
      </c>
      <c r="AR1663" s="1">
        <v>75</v>
      </c>
      <c r="AS1663" s="1">
        <v>250</v>
      </c>
      <c r="AT1663" s="1">
        <v>3</v>
      </c>
      <c r="AU1663" s="1">
        <v>333</v>
      </c>
      <c r="AV1663" s="1">
        <v>10</v>
      </c>
      <c r="AW1663" s="1">
        <v>548</v>
      </c>
      <c r="AX1663" s="1">
        <v>386</v>
      </c>
      <c r="AY1663" s="23">
        <v>2917</v>
      </c>
      <c r="AZ1663" s="1">
        <v>631</v>
      </c>
      <c r="BA1663" s="1">
        <v>24</v>
      </c>
      <c r="BB1663" s="1">
        <v>135</v>
      </c>
      <c r="BC1663" s="1">
        <v>19</v>
      </c>
      <c r="BD1663" s="1">
        <v>76</v>
      </c>
      <c r="BE1663" s="1">
        <v>174</v>
      </c>
      <c r="BF1663" s="1">
        <v>242</v>
      </c>
      <c r="BG1663" s="1">
        <v>80</v>
      </c>
      <c r="BH1663" s="1">
        <v>300</v>
      </c>
      <c r="BI1663" s="1">
        <v>90</v>
      </c>
      <c r="BJ1663" s="1">
        <v>75</v>
      </c>
      <c r="BK1663" s="1">
        <v>18</v>
      </c>
      <c r="BL1663" s="1">
        <v>1</v>
      </c>
    </row>
    <row r="1664" spans="1:64">
      <c r="A1664" s="26">
        <v>44054</v>
      </c>
      <c r="B1664" s="1">
        <v>79342</v>
      </c>
      <c r="C1664" s="1">
        <f t="shared" si="16"/>
        <v>82883</v>
      </c>
      <c r="D1664" s="67">
        <v>63623</v>
      </c>
      <c r="F1664" s="191">
        <v>1676</v>
      </c>
      <c r="G1664" s="191"/>
      <c r="H1664" s="1">
        <v>747</v>
      </c>
      <c r="I1664" s="1">
        <v>173</v>
      </c>
      <c r="J1664" s="1">
        <v>335</v>
      </c>
      <c r="K1664" s="1">
        <v>402</v>
      </c>
      <c r="L1664" s="1">
        <v>1217</v>
      </c>
      <c r="M1664" s="1">
        <v>50</v>
      </c>
      <c r="N1664" s="1">
        <v>134</v>
      </c>
      <c r="O1664" s="1">
        <v>68</v>
      </c>
      <c r="P1664" s="23">
        <v>443</v>
      </c>
      <c r="Q1664" s="1">
        <v>1251</v>
      </c>
      <c r="R1664" s="1">
        <v>3</v>
      </c>
      <c r="S1664" s="1">
        <v>570</v>
      </c>
      <c r="T1664" s="1">
        <v>7</v>
      </c>
      <c r="U1664" s="1">
        <v>537</v>
      </c>
      <c r="V1664" s="1">
        <v>63</v>
      </c>
      <c r="W1664" s="1">
        <v>756</v>
      </c>
      <c r="X1664" s="1">
        <v>32</v>
      </c>
      <c r="Y1664" s="1">
        <v>172</v>
      </c>
      <c r="Z1664" s="1">
        <v>16</v>
      </c>
      <c r="AA1664" s="1">
        <v>1014</v>
      </c>
      <c r="AB1664" s="1">
        <v>1</v>
      </c>
      <c r="AC1664" s="23">
        <v>46</v>
      </c>
      <c r="AD1664" s="25">
        <v>929</v>
      </c>
      <c r="AE1664" s="25">
        <v>2</v>
      </c>
      <c r="AF1664" s="1">
        <v>159</v>
      </c>
      <c r="AG1664" s="1">
        <v>32</v>
      </c>
      <c r="AH1664" s="191">
        <v>165</v>
      </c>
      <c r="AI1664" s="191"/>
      <c r="AJ1664" s="1">
        <v>984</v>
      </c>
      <c r="AK1664" s="1">
        <v>1</v>
      </c>
      <c r="AL1664" s="1">
        <v>295</v>
      </c>
      <c r="AM1664" s="1">
        <v>68</v>
      </c>
      <c r="AN1664" s="1">
        <v>144</v>
      </c>
      <c r="AO1664" s="1">
        <v>1</v>
      </c>
      <c r="AP1664" s="1">
        <v>134</v>
      </c>
      <c r="AQ1664" s="1">
        <v>67</v>
      </c>
      <c r="AR1664" s="1">
        <v>75</v>
      </c>
      <c r="AS1664" s="1">
        <v>250</v>
      </c>
      <c r="AT1664" s="1">
        <v>3</v>
      </c>
      <c r="AU1664" s="1">
        <v>333</v>
      </c>
      <c r="AV1664" s="1">
        <v>10</v>
      </c>
      <c r="AW1664" s="1">
        <v>548</v>
      </c>
      <c r="AX1664" s="1">
        <v>386</v>
      </c>
      <c r="AY1664" s="23">
        <v>3052</v>
      </c>
      <c r="AZ1664" s="1">
        <v>631</v>
      </c>
      <c r="BA1664" s="1">
        <v>25</v>
      </c>
      <c r="BB1664" s="1">
        <v>135</v>
      </c>
      <c r="BC1664" s="1">
        <v>19</v>
      </c>
      <c r="BD1664" s="1">
        <v>76</v>
      </c>
      <c r="BE1664" s="1">
        <v>175</v>
      </c>
      <c r="BF1664" s="1">
        <v>242</v>
      </c>
      <c r="BG1664" s="1">
        <v>81</v>
      </c>
      <c r="BH1664" s="1">
        <v>341</v>
      </c>
      <c r="BI1664" s="1">
        <v>90</v>
      </c>
      <c r="BJ1664" s="1">
        <v>75</v>
      </c>
      <c r="BK1664" s="1">
        <v>18</v>
      </c>
      <c r="BL1664" s="1">
        <v>1</v>
      </c>
    </row>
    <row r="1665" spans="1:64">
      <c r="A1665" s="26">
        <v>44055</v>
      </c>
      <c r="B1665" s="1">
        <v>79398</v>
      </c>
      <c r="C1665" s="1">
        <f t="shared" si="16"/>
        <v>83083</v>
      </c>
      <c r="D1665" s="67">
        <v>63623</v>
      </c>
      <c r="F1665" s="191">
        <v>1678</v>
      </c>
      <c r="G1665" s="191"/>
      <c r="H1665" s="1">
        <v>747</v>
      </c>
      <c r="I1665" s="1">
        <v>173</v>
      </c>
      <c r="J1665" s="1">
        <v>335</v>
      </c>
      <c r="K1665" s="1">
        <v>402</v>
      </c>
      <c r="L1665" s="1">
        <v>1217</v>
      </c>
      <c r="M1665" s="1">
        <v>50</v>
      </c>
      <c r="N1665" s="1">
        <v>134</v>
      </c>
      <c r="O1665" s="1">
        <v>68</v>
      </c>
      <c r="P1665" s="23">
        <v>450</v>
      </c>
      <c r="Q1665" s="1">
        <v>1251</v>
      </c>
      <c r="R1665" s="1">
        <v>3</v>
      </c>
      <c r="S1665" s="1">
        <v>570</v>
      </c>
      <c r="T1665" s="1">
        <v>7</v>
      </c>
      <c r="U1665" s="1">
        <v>537</v>
      </c>
      <c r="V1665" s="1">
        <v>65</v>
      </c>
      <c r="W1665" s="1">
        <v>756</v>
      </c>
      <c r="X1665" s="1">
        <v>33</v>
      </c>
      <c r="Y1665" s="1">
        <v>172</v>
      </c>
      <c r="Z1665" s="1">
        <v>16</v>
      </c>
      <c r="AA1665" s="1">
        <v>1014</v>
      </c>
      <c r="AB1665" s="1">
        <v>1</v>
      </c>
      <c r="AC1665" s="23">
        <v>46</v>
      </c>
      <c r="AD1665" s="25">
        <v>929</v>
      </c>
      <c r="AE1665" s="25">
        <v>2</v>
      </c>
      <c r="AF1665" s="1">
        <v>170</v>
      </c>
      <c r="AG1665" s="1">
        <v>32</v>
      </c>
      <c r="AH1665" s="191">
        <v>165</v>
      </c>
      <c r="AI1665" s="191"/>
      <c r="AJ1665" s="1">
        <v>984</v>
      </c>
      <c r="AK1665" s="1">
        <v>1</v>
      </c>
      <c r="AL1665" s="1">
        <v>295</v>
      </c>
      <c r="AM1665" s="1">
        <v>69</v>
      </c>
      <c r="AN1665" s="1">
        <v>144</v>
      </c>
      <c r="AO1665" s="1">
        <v>1</v>
      </c>
      <c r="AP1665" s="1">
        <v>134</v>
      </c>
      <c r="AQ1665" s="1">
        <v>67</v>
      </c>
      <c r="AR1665" s="1">
        <v>75</v>
      </c>
      <c r="AS1665" s="1">
        <v>250</v>
      </c>
      <c r="AT1665" s="1">
        <v>3</v>
      </c>
      <c r="AU1665" s="1">
        <v>333</v>
      </c>
      <c r="AV1665" s="1">
        <v>10</v>
      </c>
      <c r="AW1665" s="1">
        <v>548</v>
      </c>
      <c r="AX1665" s="1">
        <v>386</v>
      </c>
      <c r="AY1665" s="23">
        <v>3189</v>
      </c>
      <c r="AZ1665" s="1">
        <v>631</v>
      </c>
      <c r="BA1665" s="1">
        <v>25</v>
      </c>
      <c r="BB1665" s="1">
        <v>135</v>
      </c>
      <c r="BC1665" s="1">
        <v>19</v>
      </c>
      <c r="BD1665" s="1">
        <v>76</v>
      </c>
      <c r="BE1665" s="1">
        <v>175</v>
      </c>
      <c r="BF1665" s="1">
        <v>242</v>
      </c>
      <c r="BG1665" s="1">
        <v>82</v>
      </c>
      <c r="BH1665" s="1">
        <v>379</v>
      </c>
      <c r="BI1665" s="1">
        <v>90</v>
      </c>
      <c r="BJ1665" s="1">
        <v>75</v>
      </c>
      <c r="BK1665" s="1">
        <v>18</v>
      </c>
      <c r="BL1665" s="1">
        <v>1</v>
      </c>
    </row>
    <row r="1666" spans="1:64">
      <c r="A1666" s="26">
        <v>44056</v>
      </c>
      <c r="B1666" s="1">
        <v>79462</v>
      </c>
      <c r="C1666" s="1">
        <f t="shared" si="16"/>
        <v>83255</v>
      </c>
      <c r="D1666" s="67">
        <v>63623</v>
      </c>
      <c r="F1666" s="191">
        <v>1681</v>
      </c>
      <c r="G1666" s="191"/>
      <c r="H1666" s="1">
        <v>749</v>
      </c>
      <c r="I1666" s="1">
        <v>173</v>
      </c>
      <c r="J1666" s="1">
        <v>335</v>
      </c>
      <c r="K1666" s="1">
        <v>404</v>
      </c>
      <c r="L1666" s="1">
        <v>1217</v>
      </c>
      <c r="M1666" s="1">
        <v>50</v>
      </c>
      <c r="N1666" s="1">
        <v>134</v>
      </c>
      <c r="O1666" s="1">
        <v>68</v>
      </c>
      <c r="P1666" s="23">
        <v>450</v>
      </c>
      <c r="Q1666" s="1">
        <v>1251</v>
      </c>
      <c r="R1666" s="1">
        <v>3</v>
      </c>
      <c r="S1666" s="1">
        <v>570</v>
      </c>
      <c r="T1666" s="1">
        <v>7</v>
      </c>
      <c r="U1666" s="1">
        <v>537</v>
      </c>
      <c r="V1666" s="1">
        <v>68</v>
      </c>
      <c r="W1666" s="1">
        <v>756</v>
      </c>
      <c r="X1666" s="1">
        <v>33</v>
      </c>
      <c r="Y1666" s="1">
        <v>172</v>
      </c>
      <c r="Z1666" s="1">
        <v>16</v>
      </c>
      <c r="AA1666" s="1">
        <v>1014</v>
      </c>
      <c r="AB1666" s="1">
        <v>1</v>
      </c>
      <c r="AC1666" s="23">
        <v>46</v>
      </c>
      <c r="AD1666" s="25">
        <v>929</v>
      </c>
      <c r="AE1666" s="25">
        <v>2</v>
      </c>
      <c r="AF1666" s="1">
        <v>175</v>
      </c>
      <c r="AG1666" s="1">
        <v>32</v>
      </c>
      <c r="AH1666" s="191">
        <v>165</v>
      </c>
      <c r="AI1666" s="191"/>
      <c r="AJ1666" s="1">
        <v>984</v>
      </c>
      <c r="AK1666" s="1">
        <v>1</v>
      </c>
      <c r="AL1666" s="1">
        <v>295</v>
      </c>
      <c r="AM1666" s="1">
        <v>70</v>
      </c>
      <c r="AN1666" s="1">
        <v>144</v>
      </c>
      <c r="AO1666" s="1">
        <v>1</v>
      </c>
      <c r="AP1666" s="1">
        <v>134</v>
      </c>
      <c r="AQ1666" s="1">
        <v>67</v>
      </c>
      <c r="AR1666" s="1">
        <v>75</v>
      </c>
      <c r="AS1666" s="1">
        <v>250</v>
      </c>
      <c r="AT1666" s="1">
        <v>3</v>
      </c>
      <c r="AU1666" s="1">
        <v>333</v>
      </c>
      <c r="AV1666" s="1">
        <v>10</v>
      </c>
      <c r="AW1666" s="1">
        <v>548</v>
      </c>
      <c r="AX1666" s="1">
        <v>386</v>
      </c>
      <c r="AY1666" s="23">
        <v>3295</v>
      </c>
      <c r="AZ1666" s="1">
        <v>631</v>
      </c>
      <c r="BA1666" s="1">
        <v>25</v>
      </c>
      <c r="BB1666" s="1">
        <v>135</v>
      </c>
      <c r="BC1666" s="1">
        <v>19</v>
      </c>
      <c r="BD1666" s="1">
        <v>76</v>
      </c>
      <c r="BE1666" s="1">
        <v>176</v>
      </c>
      <c r="BF1666" s="1">
        <v>242</v>
      </c>
      <c r="BG1666" s="1">
        <v>82</v>
      </c>
      <c r="BH1666" s="1">
        <v>428</v>
      </c>
      <c r="BI1666" s="1">
        <v>90</v>
      </c>
      <c r="BJ1666" s="1">
        <v>75</v>
      </c>
      <c r="BK1666" s="1">
        <v>18</v>
      </c>
      <c r="BL1666" s="1">
        <v>1</v>
      </c>
    </row>
    <row r="1667" spans="1:64">
      <c r="A1667" s="26">
        <v>44057</v>
      </c>
      <c r="B1667" s="1">
        <v>79519</v>
      </c>
      <c r="C1667" s="1">
        <f t="shared" si="16"/>
        <v>83407</v>
      </c>
      <c r="D1667" s="67">
        <v>63625</v>
      </c>
      <c r="F1667" s="191">
        <v>1683</v>
      </c>
      <c r="G1667" s="191"/>
      <c r="H1667" s="1">
        <v>750</v>
      </c>
      <c r="I1667" s="1">
        <v>173</v>
      </c>
      <c r="J1667" s="1">
        <v>335</v>
      </c>
      <c r="K1667" s="1">
        <v>405</v>
      </c>
      <c r="L1667" s="1">
        <v>1217</v>
      </c>
      <c r="M1667" s="1">
        <v>50</v>
      </c>
      <c r="N1667" s="1">
        <v>134</v>
      </c>
      <c r="O1667" s="1">
        <v>68</v>
      </c>
      <c r="P1667" s="23">
        <v>450</v>
      </c>
      <c r="Q1667" s="1">
        <v>1251</v>
      </c>
      <c r="R1667" s="1">
        <v>3</v>
      </c>
      <c r="S1667" s="1">
        <v>570</v>
      </c>
      <c r="T1667" s="1">
        <v>7</v>
      </c>
      <c r="U1667" s="1">
        <v>537</v>
      </c>
      <c r="V1667" s="1">
        <v>69</v>
      </c>
      <c r="W1667" s="1">
        <v>756</v>
      </c>
      <c r="X1667" s="1">
        <v>34</v>
      </c>
      <c r="Y1667" s="1">
        <v>172</v>
      </c>
      <c r="Z1667" s="1">
        <v>16</v>
      </c>
      <c r="AA1667" s="1">
        <v>1014</v>
      </c>
      <c r="AB1667" s="1">
        <v>1</v>
      </c>
      <c r="AC1667" s="23">
        <v>46</v>
      </c>
      <c r="AD1667" s="25">
        <v>929</v>
      </c>
      <c r="AE1667" s="25">
        <v>2</v>
      </c>
      <c r="AF1667" s="1">
        <v>188</v>
      </c>
      <c r="AG1667" s="1">
        <v>32</v>
      </c>
      <c r="AH1667" s="191">
        <v>165</v>
      </c>
      <c r="AI1667" s="191"/>
      <c r="AJ1667" s="1">
        <v>984</v>
      </c>
      <c r="AK1667" s="1">
        <v>1</v>
      </c>
      <c r="AL1667" s="1">
        <v>295</v>
      </c>
      <c r="AM1667" s="1">
        <v>70</v>
      </c>
      <c r="AN1667" s="1">
        <v>144</v>
      </c>
      <c r="AO1667" s="1">
        <v>1</v>
      </c>
      <c r="AP1667" s="1">
        <v>134</v>
      </c>
      <c r="AQ1667" s="1">
        <v>67</v>
      </c>
      <c r="AR1667" s="1">
        <v>75</v>
      </c>
      <c r="AS1667" s="1">
        <v>250</v>
      </c>
      <c r="AT1667" s="1">
        <v>3</v>
      </c>
      <c r="AU1667" s="1">
        <v>333</v>
      </c>
      <c r="AV1667" s="1">
        <v>10</v>
      </c>
      <c r="AW1667" s="1">
        <v>548</v>
      </c>
      <c r="AX1667" s="1">
        <v>386</v>
      </c>
      <c r="AY1667" s="23">
        <v>3392</v>
      </c>
      <c r="AZ1667" s="1">
        <v>631</v>
      </c>
      <c r="BA1667" s="1">
        <v>25</v>
      </c>
      <c r="BB1667" s="1">
        <v>135</v>
      </c>
      <c r="BC1667" s="1">
        <v>19</v>
      </c>
      <c r="BD1667" s="1">
        <v>76</v>
      </c>
      <c r="BE1667" s="1">
        <v>177</v>
      </c>
      <c r="BF1667" s="1">
        <v>242</v>
      </c>
      <c r="BG1667" s="1">
        <v>82</v>
      </c>
      <c r="BH1667" s="1">
        <v>461</v>
      </c>
      <c r="BI1667" s="1">
        <v>90</v>
      </c>
      <c r="BJ1667" s="1">
        <v>75</v>
      </c>
      <c r="BK1667" s="1">
        <v>18</v>
      </c>
      <c r="BL1667" s="1">
        <v>1</v>
      </c>
    </row>
    <row r="1668" spans="1:64">
      <c r="A1668" s="26">
        <v>44058</v>
      </c>
      <c r="B1668" s="1">
        <v>79575</v>
      </c>
      <c r="C1668" s="1">
        <f t="shared" si="16"/>
        <v>83559</v>
      </c>
      <c r="D1668" s="67">
        <v>63625</v>
      </c>
      <c r="F1668" s="191">
        <v>1684</v>
      </c>
      <c r="G1668" s="191"/>
      <c r="H1668" s="1">
        <v>750</v>
      </c>
      <c r="I1668" s="1">
        <v>173</v>
      </c>
      <c r="J1668" s="1">
        <v>335</v>
      </c>
      <c r="K1668" s="1">
        <v>410</v>
      </c>
      <c r="L1668" s="1">
        <v>1217</v>
      </c>
      <c r="M1668" s="1">
        <v>50</v>
      </c>
      <c r="N1668" s="1">
        <v>134</v>
      </c>
      <c r="O1668" s="1">
        <v>68</v>
      </c>
      <c r="P1668" s="23">
        <v>450</v>
      </c>
      <c r="Q1668" s="1">
        <v>1251</v>
      </c>
      <c r="R1668" s="1">
        <v>3</v>
      </c>
      <c r="S1668" s="1">
        <v>570</v>
      </c>
      <c r="T1668" s="1">
        <v>7</v>
      </c>
      <c r="U1668" s="1">
        <v>537</v>
      </c>
      <c r="V1668" s="1">
        <v>69</v>
      </c>
      <c r="W1668" s="1">
        <v>756</v>
      </c>
      <c r="X1668" s="1">
        <v>34</v>
      </c>
      <c r="Y1668" s="1">
        <v>172</v>
      </c>
      <c r="Z1668" s="1">
        <v>16</v>
      </c>
      <c r="AA1668" s="1">
        <v>1014</v>
      </c>
      <c r="AB1668" s="1">
        <v>1</v>
      </c>
      <c r="AC1668" s="23">
        <v>46</v>
      </c>
      <c r="AD1668" s="25">
        <v>929</v>
      </c>
      <c r="AE1668" s="25">
        <v>2</v>
      </c>
      <c r="AF1668" s="1">
        <v>192</v>
      </c>
      <c r="AG1668" s="1">
        <v>34</v>
      </c>
      <c r="AH1668" s="191">
        <v>165</v>
      </c>
      <c r="AI1668" s="191"/>
      <c r="AJ1668" s="1">
        <v>984</v>
      </c>
      <c r="AK1668" s="1">
        <v>1</v>
      </c>
      <c r="AL1668" s="1">
        <v>295</v>
      </c>
      <c r="AM1668" s="1">
        <v>70</v>
      </c>
      <c r="AN1668" s="1">
        <v>144</v>
      </c>
      <c r="AO1668" s="1">
        <v>1</v>
      </c>
      <c r="AP1668" s="1">
        <v>134</v>
      </c>
      <c r="AQ1668" s="1">
        <v>67</v>
      </c>
      <c r="AR1668" s="1">
        <v>75</v>
      </c>
      <c r="AS1668" s="1">
        <v>250</v>
      </c>
      <c r="AT1668" s="1">
        <v>3</v>
      </c>
      <c r="AU1668" s="1">
        <v>333</v>
      </c>
      <c r="AV1668" s="1">
        <v>10</v>
      </c>
      <c r="AW1668" s="1">
        <v>548</v>
      </c>
      <c r="AX1668" s="1">
        <v>386</v>
      </c>
      <c r="AY1668" s="23">
        <v>3488</v>
      </c>
      <c r="AZ1668" s="1">
        <v>631</v>
      </c>
      <c r="BA1668" s="1">
        <v>25</v>
      </c>
      <c r="BB1668" s="1">
        <v>136</v>
      </c>
      <c r="BC1668" s="1">
        <v>19</v>
      </c>
      <c r="BD1668" s="1">
        <v>76</v>
      </c>
      <c r="BE1668" s="1">
        <v>177</v>
      </c>
      <c r="BF1668" s="1">
        <v>242</v>
      </c>
      <c r="BG1668" s="1">
        <v>82</v>
      </c>
      <c r="BH1668" s="1">
        <v>502</v>
      </c>
      <c r="BI1668" s="1">
        <v>90</v>
      </c>
      <c r="BJ1668" s="1">
        <v>77</v>
      </c>
      <c r="BK1668" s="1">
        <v>18</v>
      </c>
      <c r="BL1668" s="1">
        <v>1</v>
      </c>
    </row>
    <row r="1669" spans="1:64">
      <c r="A1669" s="26">
        <v>44059</v>
      </c>
      <c r="B1669" s="1">
        <v>79603</v>
      </c>
      <c r="C1669" s="1">
        <f t="shared" si="16"/>
        <v>83648</v>
      </c>
      <c r="D1669" s="67">
        <v>63625</v>
      </c>
      <c r="F1669" s="191">
        <v>1684</v>
      </c>
      <c r="G1669" s="191"/>
      <c r="H1669" s="1">
        <v>750</v>
      </c>
      <c r="I1669" s="1">
        <v>173</v>
      </c>
      <c r="J1669" s="1">
        <v>335</v>
      </c>
      <c r="K1669" s="1">
        <v>414</v>
      </c>
      <c r="L1669" s="1">
        <v>1217</v>
      </c>
      <c r="M1669" s="1">
        <v>50</v>
      </c>
      <c r="N1669" s="1">
        <v>134</v>
      </c>
      <c r="O1669" s="1">
        <v>68</v>
      </c>
      <c r="P1669" s="23">
        <v>450</v>
      </c>
      <c r="Q1669" s="1">
        <v>1251</v>
      </c>
      <c r="R1669" s="1">
        <v>3</v>
      </c>
      <c r="S1669" s="1">
        <v>570</v>
      </c>
      <c r="T1669" s="1">
        <v>7</v>
      </c>
      <c r="U1669" s="1">
        <v>537</v>
      </c>
      <c r="V1669" s="1">
        <v>69</v>
      </c>
      <c r="W1669" s="1">
        <v>756</v>
      </c>
      <c r="X1669" s="1">
        <v>34</v>
      </c>
      <c r="Y1669" s="1">
        <v>172</v>
      </c>
      <c r="Z1669" s="1">
        <v>16</v>
      </c>
      <c r="AA1669" s="1">
        <v>1014</v>
      </c>
      <c r="AB1669" s="1">
        <v>1</v>
      </c>
      <c r="AC1669" s="23">
        <v>46</v>
      </c>
      <c r="AD1669" s="25">
        <v>929</v>
      </c>
      <c r="AE1669" s="25">
        <v>2</v>
      </c>
      <c r="AF1669" s="1">
        <v>193</v>
      </c>
      <c r="AG1669" s="1">
        <v>34</v>
      </c>
      <c r="AH1669" s="191">
        <v>165</v>
      </c>
      <c r="AI1669" s="191"/>
      <c r="AJ1669" s="1">
        <v>984</v>
      </c>
      <c r="AK1669" s="1">
        <v>1</v>
      </c>
      <c r="AL1669" s="1">
        <v>295</v>
      </c>
      <c r="AM1669" s="1">
        <v>70</v>
      </c>
      <c r="AN1669" s="1">
        <v>144</v>
      </c>
      <c r="AO1669" s="1">
        <v>1</v>
      </c>
      <c r="AP1669" s="1">
        <v>134</v>
      </c>
      <c r="AQ1669" s="1">
        <v>67</v>
      </c>
      <c r="AR1669" s="1">
        <v>75</v>
      </c>
      <c r="AS1669" s="1">
        <v>250</v>
      </c>
      <c r="AT1669" s="1">
        <v>3</v>
      </c>
      <c r="AU1669" s="1">
        <v>333</v>
      </c>
      <c r="AV1669" s="1">
        <v>10</v>
      </c>
      <c r="AW1669" s="1">
        <v>548</v>
      </c>
      <c r="AX1669" s="1">
        <v>386</v>
      </c>
      <c r="AY1669" s="23">
        <v>3549</v>
      </c>
      <c r="AZ1669" s="1">
        <v>631</v>
      </c>
      <c r="BA1669" s="1">
        <v>25</v>
      </c>
      <c r="BB1669" s="1">
        <v>136</v>
      </c>
      <c r="BC1669" s="1">
        <v>19</v>
      </c>
      <c r="BD1669" s="1">
        <v>76</v>
      </c>
      <c r="BE1669" s="1">
        <v>177</v>
      </c>
      <c r="BF1669" s="1">
        <v>242</v>
      </c>
      <c r="BG1669" s="1">
        <v>82</v>
      </c>
      <c r="BH1669" s="1">
        <v>525</v>
      </c>
      <c r="BI1669" s="1">
        <v>90</v>
      </c>
      <c r="BJ1669" s="1">
        <v>77</v>
      </c>
      <c r="BK1669" s="1">
        <v>18</v>
      </c>
      <c r="BL1669" s="1">
        <v>1</v>
      </c>
    </row>
    <row r="1670" spans="1:64">
      <c r="A1670" s="26">
        <v>44060</v>
      </c>
      <c r="B1670" s="1">
        <v>79642</v>
      </c>
      <c r="C1670" s="1">
        <f t="shared" si="16"/>
        <v>83737</v>
      </c>
      <c r="D1670" s="67">
        <v>63625</v>
      </c>
      <c r="F1670" s="191">
        <v>1687</v>
      </c>
      <c r="G1670" s="191"/>
      <c r="H1670" s="1">
        <v>751</v>
      </c>
      <c r="I1670" s="1">
        <v>173</v>
      </c>
      <c r="J1670" s="1">
        <v>335</v>
      </c>
      <c r="K1670" s="1">
        <v>417</v>
      </c>
      <c r="L1670" s="1">
        <v>1217</v>
      </c>
      <c r="M1670" s="1">
        <v>50</v>
      </c>
      <c r="N1670" s="1">
        <v>134</v>
      </c>
      <c r="O1670" s="1">
        <v>68</v>
      </c>
      <c r="P1670" s="23">
        <v>450</v>
      </c>
      <c r="Q1670" s="1">
        <v>1251</v>
      </c>
      <c r="R1670" s="1">
        <v>3</v>
      </c>
      <c r="S1670" s="1">
        <v>570</v>
      </c>
      <c r="T1670" s="1">
        <v>7</v>
      </c>
      <c r="U1670" s="1">
        <v>537</v>
      </c>
      <c r="V1670" s="1">
        <v>71</v>
      </c>
      <c r="W1670" s="1">
        <v>756</v>
      </c>
      <c r="X1670" s="1">
        <v>37</v>
      </c>
      <c r="Y1670" s="1">
        <v>172</v>
      </c>
      <c r="Z1670" s="1">
        <v>16</v>
      </c>
      <c r="AA1670" s="1">
        <v>1014</v>
      </c>
      <c r="AB1670" s="1">
        <v>1</v>
      </c>
      <c r="AC1670" s="23">
        <v>46</v>
      </c>
      <c r="AD1670" s="25">
        <v>929</v>
      </c>
      <c r="AE1670" s="25">
        <v>2</v>
      </c>
      <c r="AF1670" s="1">
        <v>196</v>
      </c>
      <c r="AG1670" s="1">
        <v>34</v>
      </c>
      <c r="AH1670" s="191">
        <v>165</v>
      </c>
      <c r="AI1670" s="191"/>
      <c r="AJ1670" s="1">
        <v>984</v>
      </c>
      <c r="AK1670" s="1">
        <v>1</v>
      </c>
      <c r="AL1670" s="1">
        <v>295</v>
      </c>
      <c r="AM1670" s="1">
        <v>70</v>
      </c>
      <c r="AN1670" s="1">
        <v>144</v>
      </c>
      <c r="AO1670" s="1">
        <v>1</v>
      </c>
      <c r="AP1670" s="1">
        <v>134</v>
      </c>
      <c r="AQ1670" s="1">
        <v>67</v>
      </c>
      <c r="AR1670" s="1">
        <v>75</v>
      </c>
      <c r="AS1670" s="1">
        <v>250</v>
      </c>
      <c r="AT1670" s="1">
        <v>3</v>
      </c>
      <c r="AU1670" s="1">
        <v>333</v>
      </c>
      <c r="AV1670" s="1">
        <v>10</v>
      </c>
      <c r="AW1670" s="1">
        <v>548</v>
      </c>
      <c r="AX1670" s="1">
        <v>386</v>
      </c>
      <c r="AY1670" s="23">
        <v>3599</v>
      </c>
      <c r="AZ1670" s="1">
        <v>631</v>
      </c>
      <c r="BA1670" s="1">
        <v>25</v>
      </c>
      <c r="BB1670" s="1">
        <v>136</v>
      </c>
      <c r="BC1670" s="1">
        <v>19</v>
      </c>
      <c r="BD1670" s="1">
        <v>76</v>
      </c>
      <c r="BE1670" s="1">
        <v>177</v>
      </c>
      <c r="BF1670" s="1">
        <v>242</v>
      </c>
      <c r="BG1670" s="1">
        <v>82</v>
      </c>
      <c r="BH1670" s="1">
        <v>549</v>
      </c>
      <c r="BI1670" s="1">
        <v>90</v>
      </c>
      <c r="BJ1670" s="1">
        <v>77</v>
      </c>
      <c r="BK1670" s="1">
        <v>18</v>
      </c>
      <c r="BL1670" s="1">
        <v>1</v>
      </c>
    </row>
    <row r="1671" spans="1:64">
      <c r="A1671" s="26">
        <v>44061</v>
      </c>
      <c r="B1671" s="1">
        <v>79685</v>
      </c>
      <c r="C1671" s="1">
        <f t="shared" si="16"/>
        <v>83858</v>
      </c>
      <c r="D1671" s="67">
        <v>63626</v>
      </c>
      <c r="F1671" s="191">
        <v>1689</v>
      </c>
      <c r="G1671" s="191"/>
      <c r="H1671" s="1">
        <v>751</v>
      </c>
      <c r="I1671" s="1">
        <v>173</v>
      </c>
      <c r="J1671" s="1">
        <v>335</v>
      </c>
      <c r="K1671" s="1">
        <v>419</v>
      </c>
      <c r="L1671" s="1">
        <v>1217</v>
      </c>
      <c r="M1671" s="1">
        <v>50</v>
      </c>
      <c r="N1671" s="1">
        <v>134</v>
      </c>
      <c r="O1671" s="1">
        <v>68</v>
      </c>
      <c r="P1671" s="23">
        <v>450</v>
      </c>
      <c r="Q1671" s="1">
        <v>1251</v>
      </c>
      <c r="R1671" s="1">
        <v>3</v>
      </c>
      <c r="S1671" s="1">
        <v>570</v>
      </c>
      <c r="T1671" s="1">
        <v>7</v>
      </c>
      <c r="U1671" s="1">
        <v>537</v>
      </c>
      <c r="V1671" s="1">
        <v>72</v>
      </c>
      <c r="W1671" s="1">
        <v>756</v>
      </c>
      <c r="X1671" s="1">
        <v>37</v>
      </c>
      <c r="Y1671" s="1">
        <v>172</v>
      </c>
      <c r="Z1671" s="1">
        <v>17</v>
      </c>
      <c r="AA1671" s="1">
        <v>1014</v>
      </c>
      <c r="AB1671" s="1">
        <v>1</v>
      </c>
      <c r="AC1671" s="23">
        <v>46</v>
      </c>
      <c r="AD1671" s="25">
        <v>929</v>
      </c>
      <c r="AE1671" s="25">
        <v>2</v>
      </c>
      <c r="AF1671" s="1">
        <v>198</v>
      </c>
      <c r="AG1671" s="1">
        <v>34</v>
      </c>
      <c r="AH1671" s="191">
        <v>165</v>
      </c>
      <c r="AI1671" s="191"/>
      <c r="AJ1671" s="1">
        <v>984</v>
      </c>
      <c r="AK1671" s="1">
        <v>1</v>
      </c>
      <c r="AL1671" s="1">
        <v>295</v>
      </c>
      <c r="AM1671" s="1">
        <v>70</v>
      </c>
      <c r="AN1671" s="1">
        <v>144</v>
      </c>
      <c r="AO1671" s="1">
        <v>1</v>
      </c>
      <c r="AP1671" s="1">
        <v>134</v>
      </c>
      <c r="AQ1671" s="1">
        <v>67</v>
      </c>
      <c r="AR1671" s="1">
        <v>75</v>
      </c>
      <c r="AS1671" s="1">
        <v>250</v>
      </c>
      <c r="AT1671" s="1">
        <v>3</v>
      </c>
      <c r="AU1671" s="1">
        <v>333</v>
      </c>
      <c r="AV1671" s="1">
        <v>10</v>
      </c>
      <c r="AW1671" s="1">
        <v>548</v>
      </c>
      <c r="AX1671" s="1">
        <v>386</v>
      </c>
      <c r="AY1671" s="23">
        <v>3677</v>
      </c>
      <c r="AZ1671" s="1">
        <v>631</v>
      </c>
      <c r="BA1671" s="1">
        <v>25</v>
      </c>
      <c r="BB1671" s="1">
        <v>136</v>
      </c>
      <c r="BC1671" s="1">
        <v>19</v>
      </c>
      <c r="BD1671" s="1">
        <v>76</v>
      </c>
      <c r="BE1671" s="1">
        <v>177</v>
      </c>
      <c r="BF1671" s="1">
        <v>242</v>
      </c>
      <c r="BG1671" s="1">
        <v>93</v>
      </c>
      <c r="BH1671" s="1">
        <v>572</v>
      </c>
      <c r="BI1671" s="1">
        <v>90</v>
      </c>
      <c r="BJ1671" s="1">
        <v>77</v>
      </c>
      <c r="BK1671" s="1">
        <v>18</v>
      </c>
      <c r="BL1671" s="1">
        <v>1</v>
      </c>
    </row>
    <row r="1672" spans="1:64">
      <c r="A1672" s="26">
        <v>44062</v>
      </c>
      <c r="B1672" s="1">
        <v>79745</v>
      </c>
      <c r="C1672" s="1">
        <f t="shared" si="16"/>
        <v>84026</v>
      </c>
      <c r="D1672" s="67">
        <v>63626</v>
      </c>
      <c r="F1672" s="191">
        <v>1691</v>
      </c>
      <c r="G1672" s="191"/>
      <c r="H1672" s="1">
        <v>751</v>
      </c>
      <c r="I1672" s="1">
        <v>173</v>
      </c>
      <c r="J1672" s="1">
        <v>335</v>
      </c>
      <c r="K1672" s="1">
        <v>434</v>
      </c>
      <c r="L1672" s="1">
        <v>1217</v>
      </c>
      <c r="M1672" s="1">
        <v>50</v>
      </c>
      <c r="N1672" s="1">
        <v>134</v>
      </c>
      <c r="O1672" s="1">
        <v>68</v>
      </c>
      <c r="P1672" s="23">
        <v>457</v>
      </c>
      <c r="Q1672" s="1">
        <v>1251</v>
      </c>
      <c r="R1672" s="1">
        <v>3</v>
      </c>
      <c r="S1672" s="1">
        <v>570</v>
      </c>
      <c r="T1672" s="1">
        <v>7</v>
      </c>
      <c r="U1672" s="1">
        <v>537</v>
      </c>
      <c r="V1672" s="1">
        <v>72</v>
      </c>
      <c r="W1672" s="1">
        <v>756</v>
      </c>
      <c r="X1672" s="1">
        <v>37</v>
      </c>
      <c r="Y1672" s="1">
        <v>172</v>
      </c>
      <c r="Z1672" s="1">
        <v>17</v>
      </c>
      <c r="AA1672" s="1">
        <v>1014</v>
      </c>
      <c r="AB1672" s="1">
        <v>1</v>
      </c>
      <c r="AC1672" s="23">
        <v>46</v>
      </c>
      <c r="AD1672" s="25">
        <v>929</v>
      </c>
      <c r="AE1672" s="25">
        <v>2</v>
      </c>
      <c r="AF1672" s="1">
        <v>208</v>
      </c>
      <c r="AG1672" s="1">
        <v>34</v>
      </c>
      <c r="AH1672" s="191">
        <v>165</v>
      </c>
      <c r="AI1672" s="191"/>
      <c r="AJ1672" s="1">
        <v>984</v>
      </c>
      <c r="AK1672" s="1">
        <v>1</v>
      </c>
      <c r="AL1672" s="1">
        <v>295</v>
      </c>
      <c r="AM1672" s="1">
        <v>70</v>
      </c>
      <c r="AN1672" s="1">
        <v>144</v>
      </c>
      <c r="AO1672" s="1">
        <v>1</v>
      </c>
      <c r="AP1672" s="1">
        <v>134</v>
      </c>
      <c r="AQ1672" s="1">
        <v>67</v>
      </c>
      <c r="AR1672" s="1">
        <v>75</v>
      </c>
      <c r="AS1672" s="1">
        <v>250</v>
      </c>
      <c r="AT1672" s="1">
        <v>3</v>
      </c>
      <c r="AU1672" s="1">
        <v>333</v>
      </c>
      <c r="AV1672" s="1">
        <v>10</v>
      </c>
      <c r="AW1672" s="1">
        <v>548</v>
      </c>
      <c r="AX1672" s="1">
        <v>386</v>
      </c>
      <c r="AY1672" s="23">
        <v>3779</v>
      </c>
      <c r="AZ1672" s="1">
        <v>631</v>
      </c>
      <c r="BA1672" s="1">
        <v>26</v>
      </c>
      <c r="BB1672" s="1">
        <v>136</v>
      </c>
      <c r="BC1672" s="1">
        <v>19</v>
      </c>
      <c r="BD1672" s="1">
        <v>76</v>
      </c>
      <c r="BE1672" s="1">
        <v>177</v>
      </c>
      <c r="BF1672" s="1">
        <v>242</v>
      </c>
      <c r="BG1672" s="1">
        <v>95</v>
      </c>
      <c r="BH1672" s="1">
        <v>601</v>
      </c>
      <c r="BI1672" s="1">
        <v>90</v>
      </c>
      <c r="BJ1672" s="1">
        <v>77</v>
      </c>
      <c r="BK1672" s="1">
        <v>18</v>
      </c>
      <c r="BL1672" s="1">
        <v>1</v>
      </c>
    </row>
    <row r="1673" spans="1:64">
      <c r="A1673" s="26">
        <v>44063</v>
      </c>
      <c r="B1673" s="1">
        <v>79792</v>
      </c>
      <c r="C1673" s="1">
        <f t="shared" si="16"/>
        <v>84121</v>
      </c>
      <c r="D1673" s="67">
        <v>63626</v>
      </c>
      <c r="F1673" s="191">
        <v>1695</v>
      </c>
      <c r="G1673" s="191"/>
      <c r="H1673" s="1">
        <v>751</v>
      </c>
      <c r="I1673" s="1">
        <v>173</v>
      </c>
      <c r="J1673" s="1">
        <v>335</v>
      </c>
      <c r="K1673" s="1">
        <v>442</v>
      </c>
      <c r="L1673" s="1">
        <v>1217</v>
      </c>
      <c r="M1673" s="1">
        <v>50</v>
      </c>
      <c r="N1673" s="1">
        <v>134</v>
      </c>
      <c r="O1673" s="1">
        <v>68</v>
      </c>
      <c r="P1673" s="23">
        <v>457</v>
      </c>
      <c r="Q1673" s="1">
        <v>1251</v>
      </c>
      <c r="R1673" s="1">
        <v>3</v>
      </c>
      <c r="S1673" s="1">
        <v>570</v>
      </c>
      <c r="T1673" s="1">
        <v>7</v>
      </c>
      <c r="U1673" s="1">
        <v>537</v>
      </c>
      <c r="V1673" s="1">
        <v>73</v>
      </c>
      <c r="W1673" s="1">
        <v>756</v>
      </c>
      <c r="X1673" s="1">
        <v>38</v>
      </c>
      <c r="Y1673" s="1">
        <v>172</v>
      </c>
      <c r="Z1673" s="1">
        <v>17</v>
      </c>
      <c r="AA1673" s="1">
        <v>1014</v>
      </c>
      <c r="AB1673" s="1">
        <v>1</v>
      </c>
      <c r="AC1673" s="23">
        <v>46</v>
      </c>
      <c r="AD1673" s="25">
        <v>929</v>
      </c>
      <c r="AE1673" s="25">
        <v>2</v>
      </c>
      <c r="AF1673" s="1">
        <v>211</v>
      </c>
      <c r="AG1673" s="1">
        <v>34</v>
      </c>
      <c r="AH1673" s="191">
        <v>165</v>
      </c>
      <c r="AI1673" s="191"/>
      <c r="AJ1673" s="1">
        <v>984</v>
      </c>
      <c r="AK1673" s="1">
        <v>1</v>
      </c>
      <c r="AL1673" s="1">
        <v>295</v>
      </c>
      <c r="AM1673" s="1">
        <v>70</v>
      </c>
      <c r="AN1673" s="1">
        <v>144</v>
      </c>
      <c r="AO1673" s="1">
        <v>1</v>
      </c>
      <c r="AP1673" s="1">
        <v>134</v>
      </c>
      <c r="AQ1673" s="1">
        <v>67</v>
      </c>
      <c r="AR1673" s="1">
        <v>75</v>
      </c>
      <c r="AS1673" s="1">
        <v>250</v>
      </c>
      <c r="AT1673" s="1">
        <v>3</v>
      </c>
      <c r="AU1673" s="1">
        <v>333</v>
      </c>
      <c r="AV1673" s="1">
        <v>10</v>
      </c>
      <c r="AW1673" s="1">
        <v>548</v>
      </c>
      <c r="AX1673" s="1">
        <v>386</v>
      </c>
      <c r="AY1673" s="23">
        <v>3827</v>
      </c>
      <c r="AZ1673" s="1">
        <v>631</v>
      </c>
      <c r="BA1673" s="1">
        <v>26</v>
      </c>
      <c r="BB1673" s="1">
        <v>136</v>
      </c>
      <c r="BC1673" s="1">
        <v>19</v>
      </c>
      <c r="BD1673" s="1">
        <v>76</v>
      </c>
      <c r="BE1673" s="1">
        <v>177</v>
      </c>
      <c r="BF1673" s="1">
        <v>242</v>
      </c>
      <c r="BG1673" s="1">
        <v>97</v>
      </c>
      <c r="BH1673" s="1">
        <v>629</v>
      </c>
      <c r="BI1673" s="1">
        <v>90</v>
      </c>
      <c r="BJ1673" s="1">
        <v>77</v>
      </c>
      <c r="BK1673" s="1">
        <v>18</v>
      </c>
      <c r="BL1673" s="1">
        <v>1</v>
      </c>
    </row>
    <row r="1674" spans="1:64">
      <c r="A1674" s="26">
        <v>44064</v>
      </c>
      <c r="B1674" s="1">
        <v>79851</v>
      </c>
      <c r="C1674" s="1">
        <f t="shared" si="16"/>
        <v>84253</v>
      </c>
      <c r="D1674" s="67">
        <v>63626</v>
      </c>
      <c r="F1674" s="191">
        <v>1696</v>
      </c>
      <c r="G1674" s="191"/>
      <c r="H1674" s="1">
        <v>751</v>
      </c>
      <c r="I1674" s="1">
        <v>173</v>
      </c>
      <c r="J1674" s="1">
        <v>335</v>
      </c>
      <c r="K1674" s="1">
        <v>448</v>
      </c>
      <c r="L1674" s="1">
        <v>1217</v>
      </c>
      <c r="M1674" s="1">
        <v>50</v>
      </c>
      <c r="N1674" s="1">
        <v>134</v>
      </c>
      <c r="O1674" s="1">
        <v>68</v>
      </c>
      <c r="P1674" s="23">
        <v>457</v>
      </c>
      <c r="Q1674" s="1">
        <v>1251</v>
      </c>
      <c r="R1674" s="1">
        <v>3</v>
      </c>
      <c r="S1674" s="1">
        <v>570</v>
      </c>
      <c r="T1674" s="1">
        <v>7</v>
      </c>
      <c r="U1674" s="1">
        <v>537</v>
      </c>
      <c r="V1674" s="1">
        <v>74</v>
      </c>
      <c r="W1674" s="1">
        <v>756</v>
      </c>
      <c r="X1674" s="1">
        <v>39</v>
      </c>
      <c r="Y1674" s="1">
        <v>172</v>
      </c>
      <c r="Z1674" s="1">
        <v>17</v>
      </c>
      <c r="AA1674" s="1">
        <v>1014</v>
      </c>
      <c r="AB1674" s="1">
        <v>1</v>
      </c>
      <c r="AC1674" s="23">
        <v>46</v>
      </c>
      <c r="AD1674" s="25">
        <v>929</v>
      </c>
      <c r="AE1674" s="25">
        <v>2</v>
      </c>
      <c r="AF1674" s="1">
        <v>211</v>
      </c>
      <c r="AG1674" s="1">
        <v>34</v>
      </c>
      <c r="AH1674" s="191">
        <v>165</v>
      </c>
      <c r="AI1674" s="191"/>
      <c r="AJ1674" s="1">
        <v>984</v>
      </c>
      <c r="AK1674" s="1">
        <v>1</v>
      </c>
      <c r="AL1674" s="1">
        <v>295</v>
      </c>
      <c r="AM1674" s="1">
        <v>70</v>
      </c>
      <c r="AN1674" s="1">
        <v>144</v>
      </c>
      <c r="AO1674" s="1">
        <v>1</v>
      </c>
      <c r="AP1674" s="1">
        <v>134</v>
      </c>
      <c r="AQ1674" s="1">
        <v>67</v>
      </c>
      <c r="AR1674" s="1">
        <v>75</v>
      </c>
      <c r="AS1674" s="1">
        <v>250</v>
      </c>
      <c r="AT1674" s="1">
        <v>3</v>
      </c>
      <c r="AU1674" s="1">
        <v>333</v>
      </c>
      <c r="AV1674" s="1">
        <v>10</v>
      </c>
      <c r="AW1674" s="1">
        <v>548</v>
      </c>
      <c r="AX1674" s="1">
        <v>386</v>
      </c>
      <c r="AY1674" s="23">
        <v>3900</v>
      </c>
      <c r="AZ1674" s="1">
        <v>631</v>
      </c>
      <c r="BA1674" s="1">
        <v>26</v>
      </c>
      <c r="BB1674" s="1">
        <v>136</v>
      </c>
      <c r="BC1674" s="1">
        <v>19</v>
      </c>
      <c r="BD1674" s="1">
        <v>76</v>
      </c>
      <c r="BE1674" s="1">
        <v>178</v>
      </c>
      <c r="BF1674" s="1">
        <v>242</v>
      </c>
      <c r="BG1674" s="1">
        <v>99</v>
      </c>
      <c r="BH1674" s="1">
        <v>676</v>
      </c>
      <c r="BI1674" s="1">
        <v>90</v>
      </c>
      <c r="BJ1674" s="1">
        <v>77</v>
      </c>
      <c r="BK1674" s="1">
        <v>18</v>
      </c>
      <c r="BL1674" s="1">
        <v>1</v>
      </c>
    </row>
    <row r="1675" spans="1:64">
      <c r="A1675" s="26">
        <v>44065</v>
      </c>
      <c r="B1675" s="1">
        <v>79895</v>
      </c>
      <c r="C1675" s="1">
        <f t="shared" si="16"/>
        <v>84372</v>
      </c>
      <c r="D1675" s="67">
        <v>63626</v>
      </c>
      <c r="F1675" s="191">
        <v>1701</v>
      </c>
      <c r="G1675" s="191"/>
      <c r="H1675" s="1">
        <v>751</v>
      </c>
      <c r="I1675" s="1">
        <v>173</v>
      </c>
      <c r="J1675" s="1">
        <v>335</v>
      </c>
      <c r="K1675" s="1">
        <v>451</v>
      </c>
      <c r="L1675" s="1">
        <v>1217</v>
      </c>
      <c r="M1675" s="1">
        <v>50</v>
      </c>
      <c r="N1675" s="1">
        <v>134</v>
      </c>
      <c r="O1675" s="1">
        <v>69</v>
      </c>
      <c r="P1675" s="23">
        <v>457</v>
      </c>
      <c r="Q1675" s="1">
        <v>1251</v>
      </c>
      <c r="R1675" s="1">
        <v>3</v>
      </c>
      <c r="S1675" s="1">
        <v>570</v>
      </c>
      <c r="T1675" s="1">
        <v>7</v>
      </c>
      <c r="U1675" s="1">
        <v>537</v>
      </c>
      <c r="V1675" s="1">
        <v>74</v>
      </c>
      <c r="W1675" s="1">
        <v>756</v>
      </c>
      <c r="X1675" s="1">
        <v>41</v>
      </c>
      <c r="Y1675" s="1">
        <v>172</v>
      </c>
      <c r="Z1675" s="1">
        <v>17</v>
      </c>
      <c r="AA1675" s="1">
        <v>1014</v>
      </c>
      <c r="AB1675" s="1">
        <v>1</v>
      </c>
      <c r="AC1675" s="23">
        <v>46</v>
      </c>
      <c r="AD1675" s="25">
        <v>929</v>
      </c>
      <c r="AE1675" s="25">
        <v>2</v>
      </c>
      <c r="AF1675" s="1">
        <v>212</v>
      </c>
      <c r="AG1675" s="1">
        <v>36</v>
      </c>
      <c r="AH1675" s="191">
        <v>165</v>
      </c>
      <c r="AI1675" s="191"/>
      <c r="AJ1675" s="1">
        <v>984</v>
      </c>
      <c r="AK1675" s="1">
        <v>1</v>
      </c>
      <c r="AL1675" s="1">
        <v>295</v>
      </c>
      <c r="AM1675" s="1">
        <v>70</v>
      </c>
      <c r="AN1675" s="1">
        <v>144</v>
      </c>
      <c r="AO1675" s="1">
        <v>1</v>
      </c>
      <c r="AP1675" s="1">
        <v>134</v>
      </c>
      <c r="AQ1675" s="1">
        <v>67</v>
      </c>
      <c r="AR1675" s="1">
        <v>75</v>
      </c>
      <c r="AS1675" s="1">
        <v>250</v>
      </c>
      <c r="AT1675" s="1">
        <v>3</v>
      </c>
      <c r="AU1675" s="1">
        <v>333</v>
      </c>
      <c r="AV1675" s="1">
        <v>10</v>
      </c>
      <c r="AW1675" s="1">
        <v>548</v>
      </c>
      <c r="AX1675" s="1">
        <v>386</v>
      </c>
      <c r="AY1675" s="23">
        <v>3974</v>
      </c>
      <c r="AZ1675" s="1">
        <v>631</v>
      </c>
      <c r="BA1675" s="1">
        <v>26</v>
      </c>
      <c r="BB1675" s="1">
        <v>136</v>
      </c>
      <c r="BC1675" s="1">
        <v>19</v>
      </c>
      <c r="BD1675" s="1">
        <v>76</v>
      </c>
      <c r="BE1675" s="1">
        <v>178</v>
      </c>
      <c r="BF1675" s="1">
        <v>242</v>
      </c>
      <c r="BG1675" s="1">
        <v>101</v>
      </c>
      <c r="BH1675" s="1">
        <v>705</v>
      </c>
      <c r="BI1675" s="1">
        <v>90</v>
      </c>
      <c r="BJ1675" s="1">
        <v>77</v>
      </c>
      <c r="BK1675" s="1">
        <v>18</v>
      </c>
      <c r="BL1675" s="1">
        <v>1</v>
      </c>
    </row>
    <row r="1676" spans="1:64">
      <c r="A1676" s="26">
        <v>44066</v>
      </c>
      <c r="B1676" s="1">
        <v>79925</v>
      </c>
      <c r="C1676" s="1">
        <f t="shared" si="16"/>
        <v>84446</v>
      </c>
      <c r="D1676" s="67">
        <v>63626</v>
      </c>
      <c r="F1676" s="191">
        <v>1701</v>
      </c>
      <c r="G1676" s="191"/>
      <c r="H1676" s="1">
        <v>751</v>
      </c>
      <c r="I1676" s="1">
        <v>173</v>
      </c>
      <c r="J1676" s="1">
        <v>335</v>
      </c>
      <c r="K1676" s="1">
        <v>461</v>
      </c>
      <c r="L1676" s="1">
        <v>1217</v>
      </c>
      <c r="M1676" s="1">
        <v>50</v>
      </c>
      <c r="N1676" s="1">
        <v>134</v>
      </c>
      <c r="O1676" s="1">
        <v>69</v>
      </c>
      <c r="P1676" s="23">
        <v>457</v>
      </c>
      <c r="Q1676" s="1">
        <v>1251</v>
      </c>
      <c r="R1676" s="1">
        <v>3</v>
      </c>
      <c r="S1676" s="1">
        <v>570</v>
      </c>
      <c r="T1676" s="1">
        <v>7</v>
      </c>
      <c r="U1676" s="1">
        <v>537</v>
      </c>
      <c r="V1676" s="1">
        <v>74</v>
      </c>
      <c r="W1676" s="1">
        <v>756</v>
      </c>
      <c r="X1676" s="1">
        <v>42</v>
      </c>
      <c r="Y1676" s="1">
        <v>172</v>
      </c>
      <c r="Z1676" s="1">
        <v>17</v>
      </c>
      <c r="AA1676" s="1">
        <v>1014</v>
      </c>
      <c r="AB1676" s="1">
        <v>1</v>
      </c>
      <c r="AC1676" s="23">
        <v>46</v>
      </c>
      <c r="AD1676" s="25">
        <v>929</v>
      </c>
      <c r="AE1676" s="25">
        <v>2</v>
      </c>
      <c r="AF1676" s="1">
        <v>214</v>
      </c>
      <c r="AG1676" s="1">
        <v>36</v>
      </c>
      <c r="AH1676" s="191">
        <v>165</v>
      </c>
      <c r="AI1676" s="191"/>
      <c r="AJ1676" s="1">
        <v>984</v>
      </c>
      <c r="AK1676" s="1">
        <v>1</v>
      </c>
      <c r="AL1676" s="1">
        <v>295</v>
      </c>
      <c r="AM1676" s="1">
        <v>70</v>
      </c>
      <c r="AN1676" s="1">
        <v>144</v>
      </c>
      <c r="AO1676" s="1">
        <v>1</v>
      </c>
      <c r="AP1676" s="1">
        <v>134</v>
      </c>
      <c r="AQ1676" s="1">
        <v>67</v>
      </c>
      <c r="AR1676" s="1">
        <v>75</v>
      </c>
      <c r="AS1676" s="1">
        <v>250</v>
      </c>
      <c r="AT1676" s="1">
        <v>3</v>
      </c>
      <c r="AU1676" s="1">
        <v>333</v>
      </c>
      <c r="AV1676" s="1">
        <v>10</v>
      </c>
      <c r="AW1676" s="1">
        <v>548</v>
      </c>
      <c r="AX1676" s="1">
        <v>386</v>
      </c>
      <c r="AY1676" s="23">
        <v>4018</v>
      </c>
      <c r="AZ1676" s="1">
        <v>631</v>
      </c>
      <c r="BA1676" s="1">
        <v>26</v>
      </c>
      <c r="BB1676" s="1">
        <v>136</v>
      </c>
      <c r="BC1676" s="1">
        <v>19</v>
      </c>
      <c r="BD1676" s="1">
        <v>76</v>
      </c>
      <c r="BE1676" s="1">
        <v>178</v>
      </c>
      <c r="BF1676" s="1">
        <v>242</v>
      </c>
      <c r="BG1676" s="1">
        <v>103</v>
      </c>
      <c r="BH1676" s="1">
        <v>720</v>
      </c>
      <c r="BI1676" s="1">
        <v>90</v>
      </c>
      <c r="BJ1676" s="1">
        <v>77</v>
      </c>
      <c r="BK1676" s="1">
        <v>18</v>
      </c>
      <c r="BL1676" s="1">
        <v>1</v>
      </c>
    </row>
    <row r="1677" spans="1:64">
      <c r="A1677" s="26">
        <v>44067</v>
      </c>
      <c r="B1677" s="1">
        <v>79961</v>
      </c>
      <c r="C1677" s="1">
        <f t="shared" si="16"/>
        <v>84516</v>
      </c>
      <c r="D1677" s="67">
        <v>63626</v>
      </c>
      <c r="F1677" s="191">
        <v>1702</v>
      </c>
      <c r="G1677" s="191"/>
      <c r="H1677" s="1">
        <v>751</v>
      </c>
      <c r="I1677" s="1">
        <v>173</v>
      </c>
      <c r="J1677" s="1">
        <v>335</v>
      </c>
      <c r="K1677" s="1">
        <v>464</v>
      </c>
      <c r="L1677" s="1">
        <v>1217</v>
      </c>
      <c r="M1677" s="1">
        <v>50</v>
      </c>
      <c r="N1677" s="1">
        <v>134</v>
      </c>
      <c r="O1677" s="1">
        <v>69</v>
      </c>
      <c r="P1677" s="23">
        <v>457</v>
      </c>
      <c r="Q1677" s="1">
        <v>1251</v>
      </c>
      <c r="R1677" s="1">
        <v>3</v>
      </c>
      <c r="S1677" s="1">
        <v>570</v>
      </c>
      <c r="T1677" s="1">
        <v>7</v>
      </c>
      <c r="U1677" s="1">
        <v>537</v>
      </c>
      <c r="V1677" s="1">
        <v>78</v>
      </c>
      <c r="W1677" s="1">
        <v>756</v>
      </c>
      <c r="X1677" s="1">
        <v>42</v>
      </c>
      <c r="Y1677" s="1">
        <v>172</v>
      </c>
      <c r="Z1677" s="1">
        <v>17</v>
      </c>
      <c r="AA1677" s="1">
        <v>1014</v>
      </c>
      <c r="AB1677" s="1">
        <v>1</v>
      </c>
      <c r="AC1677" s="23">
        <v>46</v>
      </c>
      <c r="AD1677" s="25">
        <v>929</v>
      </c>
      <c r="AE1677" s="25">
        <v>2</v>
      </c>
      <c r="AF1677" s="1">
        <v>217</v>
      </c>
      <c r="AG1677" s="1">
        <v>36</v>
      </c>
      <c r="AH1677" s="191">
        <v>165</v>
      </c>
      <c r="AI1677" s="191"/>
      <c r="AJ1677" s="1">
        <v>984</v>
      </c>
      <c r="AK1677" s="1">
        <v>1</v>
      </c>
      <c r="AL1677" s="1">
        <v>295</v>
      </c>
      <c r="AM1677" s="1">
        <v>70</v>
      </c>
      <c r="AN1677" s="1">
        <v>144</v>
      </c>
      <c r="AO1677" s="1">
        <v>1</v>
      </c>
      <c r="AP1677" s="1">
        <v>134</v>
      </c>
      <c r="AQ1677" s="1">
        <v>67</v>
      </c>
      <c r="AR1677" s="1">
        <v>75</v>
      </c>
      <c r="AS1677" s="1">
        <v>250</v>
      </c>
      <c r="AT1677" s="1">
        <v>3</v>
      </c>
      <c r="AU1677" s="1">
        <v>333</v>
      </c>
      <c r="AV1677" s="1">
        <v>10</v>
      </c>
      <c r="AW1677" s="1">
        <v>548</v>
      </c>
      <c r="AX1677" s="1">
        <v>386</v>
      </c>
      <c r="AY1677" s="23">
        <v>4052</v>
      </c>
      <c r="AZ1677" s="1">
        <v>631</v>
      </c>
      <c r="BA1677" s="1">
        <v>26</v>
      </c>
      <c r="BB1677" s="1">
        <v>136</v>
      </c>
      <c r="BC1677" s="1">
        <v>19</v>
      </c>
      <c r="BD1677" s="1">
        <v>76</v>
      </c>
      <c r="BE1677" s="1">
        <v>178</v>
      </c>
      <c r="BF1677" s="1">
        <v>242</v>
      </c>
      <c r="BG1677" s="1">
        <v>105</v>
      </c>
      <c r="BH1677" s="1">
        <v>743</v>
      </c>
      <c r="BI1677" s="1">
        <v>90</v>
      </c>
      <c r="BJ1677" s="1">
        <v>77</v>
      </c>
      <c r="BK1677" s="1">
        <v>18</v>
      </c>
      <c r="BL1677" s="1">
        <v>1</v>
      </c>
    </row>
    <row r="1678" spans="1:64">
      <c r="A1678" s="26">
        <v>44068</v>
      </c>
      <c r="B1678" s="1">
        <v>80015</v>
      </c>
      <c r="C1678" s="1">
        <f t="shared" si="16"/>
        <v>84626</v>
      </c>
      <c r="D1678" s="67">
        <v>63626</v>
      </c>
      <c r="F1678" s="191">
        <v>1704</v>
      </c>
      <c r="G1678" s="191"/>
      <c r="H1678" s="1">
        <v>752</v>
      </c>
      <c r="I1678" s="1">
        <v>174</v>
      </c>
      <c r="J1678" s="1">
        <v>335</v>
      </c>
      <c r="K1678" s="1">
        <v>470</v>
      </c>
      <c r="L1678" s="1">
        <v>1217</v>
      </c>
      <c r="M1678" s="1">
        <v>50</v>
      </c>
      <c r="N1678" s="1">
        <v>134</v>
      </c>
      <c r="O1678" s="1">
        <v>69</v>
      </c>
      <c r="P1678" s="23">
        <v>457</v>
      </c>
      <c r="Q1678" s="1">
        <v>1251</v>
      </c>
      <c r="R1678" s="1">
        <v>3</v>
      </c>
      <c r="S1678" s="1">
        <v>570</v>
      </c>
      <c r="T1678" s="1">
        <v>7</v>
      </c>
      <c r="U1678" s="1">
        <v>537</v>
      </c>
      <c r="V1678" s="1">
        <v>80</v>
      </c>
      <c r="W1678" s="1">
        <v>756</v>
      </c>
      <c r="X1678" s="1">
        <v>45</v>
      </c>
      <c r="Y1678" s="1">
        <v>172</v>
      </c>
      <c r="Z1678" s="1">
        <v>17</v>
      </c>
      <c r="AA1678" s="1">
        <v>1014</v>
      </c>
      <c r="AB1678" s="1">
        <v>1</v>
      </c>
      <c r="AC1678" s="23">
        <v>46</v>
      </c>
      <c r="AD1678" s="25">
        <v>929</v>
      </c>
      <c r="AE1678" s="25">
        <v>2</v>
      </c>
      <c r="AF1678" s="1">
        <v>218</v>
      </c>
      <c r="AG1678" s="1">
        <v>36</v>
      </c>
      <c r="AH1678" s="191">
        <v>165</v>
      </c>
      <c r="AI1678" s="191"/>
      <c r="AJ1678" s="1">
        <v>984</v>
      </c>
      <c r="AK1678" s="1">
        <v>1</v>
      </c>
      <c r="AL1678" s="1">
        <v>295</v>
      </c>
      <c r="AM1678" s="1">
        <v>70</v>
      </c>
      <c r="AN1678" s="1">
        <v>144</v>
      </c>
      <c r="AO1678" s="1">
        <v>1</v>
      </c>
      <c r="AP1678" s="1">
        <v>134</v>
      </c>
      <c r="AQ1678" s="1">
        <v>67</v>
      </c>
      <c r="AR1678" s="1">
        <v>75</v>
      </c>
      <c r="AS1678" s="1">
        <v>250</v>
      </c>
      <c r="AT1678" s="1">
        <v>3</v>
      </c>
      <c r="AU1678" s="1">
        <v>333</v>
      </c>
      <c r="AV1678" s="1">
        <v>10</v>
      </c>
      <c r="AW1678" s="1">
        <v>548</v>
      </c>
      <c r="AX1678" s="1">
        <v>386</v>
      </c>
      <c r="AY1678" s="23">
        <v>4108</v>
      </c>
      <c r="AZ1678" s="1">
        <v>631</v>
      </c>
      <c r="BA1678" s="1">
        <v>26</v>
      </c>
      <c r="BB1678" s="1">
        <v>136</v>
      </c>
      <c r="BC1678" s="1">
        <v>19</v>
      </c>
      <c r="BD1678" s="1">
        <v>76</v>
      </c>
      <c r="BE1678" s="1">
        <v>178</v>
      </c>
      <c r="BF1678" s="1">
        <v>242</v>
      </c>
      <c r="BG1678" s="1">
        <v>107</v>
      </c>
      <c r="BH1678" s="1">
        <v>779</v>
      </c>
      <c r="BI1678" s="1">
        <v>90</v>
      </c>
      <c r="BJ1678" s="1">
        <v>77</v>
      </c>
      <c r="BK1678" s="1">
        <v>18</v>
      </c>
      <c r="BL1678" s="1">
        <v>1</v>
      </c>
    </row>
    <row r="1679" spans="1:64">
      <c r="A1679" s="26">
        <v>44069</v>
      </c>
      <c r="B1679" s="1">
        <v>80046</v>
      </c>
      <c r="C1679" s="1">
        <f t="shared" ref="C1679:C1699" si="17">SUM(D1679:BL1679)</f>
        <v>84714</v>
      </c>
      <c r="D1679" s="67">
        <v>63626</v>
      </c>
      <c r="F1679" s="191">
        <v>1706</v>
      </c>
      <c r="G1679" s="191"/>
      <c r="H1679" s="1">
        <v>752</v>
      </c>
      <c r="I1679" s="1">
        <v>174</v>
      </c>
      <c r="J1679" s="1">
        <v>335</v>
      </c>
      <c r="K1679" s="1">
        <v>472</v>
      </c>
      <c r="L1679" s="1">
        <v>1217</v>
      </c>
      <c r="M1679" s="1">
        <v>50</v>
      </c>
      <c r="N1679" s="1">
        <v>134</v>
      </c>
      <c r="O1679" s="1">
        <v>69</v>
      </c>
      <c r="P1679" s="23">
        <v>462</v>
      </c>
      <c r="Q1679" s="1">
        <v>1251</v>
      </c>
      <c r="R1679" s="1">
        <v>3</v>
      </c>
      <c r="S1679" s="1">
        <v>570</v>
      </c>
      <c r="T1679" s="1">
        <v>7</v>
      </c>
      <c r="U1679" s="1">
        <v>537</v>
      </c>
      <c r="V1679" s="1">
        <v>82</v>
      </c>
      <c r="W1679" s="1">
        <v>756</v>
      </c>
      <c r="X1679" s="1">
        <v>45</v>
      </c>
      <c r="Y1679" s="1">
        <v>172</v>
      </c>
      <c r="Z1679" s="1">
        <v>17</v>
      </c>
      <c r="AA1679" s="1">
        <v>1014</v>
      </c>
      <c r="AB1679" s="1">
        <v>1</v>
      </c>
      <c r="AC1679" s="23">
        <v>46</v>
      </c>
      <c r="AD1679" s="25">
        <v>929</v>
      </c>
      <c r="AE1679" s="25">
        <v>3</v>
      </c>
      <c r="AF1679" s="1">
        <v>218</v>
      </c>
      <c r="AG1679" s="1">
        <v>36</v>
      </c>
      <c r="AH1679" s="191">
        <v>165</v>
      </c>
      <c r="AI1679" s="191"/>
      <c r="AJ1679" s="1">
        <v>984</v>
      </c>
      <c r="AK1679" s="1">
        <v>1</v>
      </c>
      <c r="AL1679" s="1">
        <v>295</v>
      </c>
      <c r="AM1679" s="1">
        <v>71</v>
      </c>
      <c r="AN1679" s="1">
        <v>144</v>
      </c>
      <c r="AO1679" s="1">
        <v>1</v>
      </c>
      <c r="AP1679" s="1">
        <v>134</v>
      </c>
      <c r="AQ1679" s="1">
        <v>67</v>
      </c>
      <c r="AR1679" s="1">
        <v>75</v>
      </c>
      <c r="AS1679" s="1">
        <v>250</v>
      </c>
      <c r="AT1679" s="1">
        <v>3</v>
      </c>
      <c r="AU1679" s="1">
        <v>333</v>
      </c>
      <c r="AV1679" s="1">
        <v>10</v>
      </c>
      <c r="AW1679" s="1">
        <v>548</v>
      </c>
      <c r="AX1679" s="1">
        <v>386</v>
      </c>
      <c r="AY1679" s="23">
        <v>4161</v>
      </c>
      <c r="AZ1679" s="1">
        <v>631</v>
      </c>
      <c r="BA1679" s="1">
        <v>27</v>
      </c>
      <c r="BB1679" s="1">
        <v>136</v>
      </c>
      <c r="BC1679" s="1">
        <v>19</v>
      </c>
      <c r="BD1679" s="1">
        <v>76</v>
      </c>
      <c r="BE1679" s="1">
        <v>178</v>
      </c>
      <c r="BF1679" s="1">
        <v>242</v>
      </c>
      <c r="BG1679" s="1">
        <v>111</v>
      </c>
      <c r="BH1679" s="1">
        <v>796</v>
      </c>
      <c r="BI1679" s="1">
        <v>90</v>
      </c>
      <c r="BJ1679" s="1">
        <v>77</v>
      </c>
      <c r="BK1679" s="1">
        <v>18</v>
      </c>
      <c r="BL1679" s="1">
        <v>1</v>
      </c>
    </row>
    <row r="1680" spans="1:64">
      <c r="A1680" s="26">
        <v>44070</v>
      </c>
      <c r="B1680" s="1">
        <v>80091</v>
      </c>
      <c r="C1680" s="1">
        <f t="shared" si="17"/>
        <v>84798</v>
      </c>
      <c r="D1680" s="67">
        <v>63626</v>
      </c>
      <c r="F1680" s="191">
        <v>1715</v>
      </c>
      <c r="G1680" s="191"/>
      <c r="H1680" s="1">
        <v>752</v>
      </c>
      <c r="I1680" s="1">
        <v>174</v>
      </c>
      <c r="J1680" s="1">
        <v>335</v>
      </c>
      <c r="K1680" s="1">
        <v>484</v>
      </c>
      <c r="L1680" s="1">
        <v>1217</v>
      </c>
      <c r="M1680" s="1">
        <v>50</v>
      </c>
      <c r="N1680" s="1">
        <v>134</v>
      </c>
      <c r="O1680" s="1">
        <v>71</v>
      </c>
      <c r="P1680" s="23">
        <v>462</v>
      </c>
      <c r="Q1680" s="1">
        <v>1251</v>
      </c>
      <c r="R1680" s="1">
        <v>3</v>
      </c>
      <c r="S1680" s="1">
        <v>570</v>
      </c>
      <c r="T1680" s="1">
        <v>7</v>
      </c>
      <c r="U1680" s="1">
        <v>537</v>
      </c>
      <c r="V1680" s="1">
        <v>83</v>
      </c>
      <c r="W1680" s="1">
        <v>756</v>
      </c>
      <c r="X1680" s="1">
        <v>46</v>
      </c>
      <c r="Y1680" s="1">
        <v>172</v>
      </c>
      <c r="Z1680" s="1">
        <v>19</v>
      </c>
      <c r="AA1680" s="1">
        <v>1014</v>
      </c>
      <c r="AB1680" s="1">
        <v>1</v>
      </c>
      <c r="AC1680" s="23">
        <v>46</v>
      </c>
      <c r="AD1680" s="25">
        <v>929</v>
      </c>
      <c r="AE1680" s="25">
        <v>5</v>
      </c>
      <c r="AF1680" s="1">
        <v>220</v>
      </c>
      <c r="AG1680" s="1">
        <v>36</v>
      </c>
      <c r="AH1680" s="191">
        <v>165</v>
      </c>
      <c r="AI1680" s="191"/>
      <c r="AJ1680" s="1">
        <v>984</v>
      </c>
      <c r="AK1680" s="1">
        <v>1</v>
      </c>
      <c r="AL1680" s="1">
        <v>295</v>
      </c>
      <c r="AM1680" s="1">
        <v>71</v>
      </c>
      <c r="AN1680" s="1">
        <v>144</v>
      </c>
      <c r="AO1680" s="1">
        <v>1</v>
      </c>
      <c r="AP1680" s="1">
        <v>134</v>
      </c>
      <c r="AQ1680" s="1">
        <v>67</v>
      </c>
      <c r="AR1680" s="1">
        <v>75</v>
      </c>
      <c r="AS1680" s="1">
        <v>250</v>
      </c>
      <c r="AT1680" s="1">
        <v>3</v>
      </c>
      <c r="AU1680" s="1">
        <v>333</v>
      </c>
      <c r="AV1680" s="1">
        <v>10</v>
      </c>
      <c r="AW1680" s="1">
        <v>548</v>
      </c>
      <c r="AX1680" s="1">
        <v>386</v>
      </c>
      <c r="AY1680" s="23">
        <v>4200</v>
      </c>
      <c r="AZ1680" s="1">
        <v>631</v>
      </c>
      <c r="BA1680" s="1">
        <v>27</v>
      </c>
      <c r="BB1680" s="1">
        <v>136</v>
      </c>
      <c r="BC1680" s="1">
        <v>19</v>
      </c>
      <c r="BD1680" s="1">
        <v>76</v>
      </c>
      <c r="BE1680" s="1">
        <v>178</v>
      </c>
      <c r="BF1680" s="1">
        <v>242</v>
      </c>
      <c r="BG1680" s="1">
        <v>111</v>
      </c>
      <c r="BH1680" s="1">
        <v>810</v>
      </c>
      <c r="BI1680" s="1">
        <v>90</v>
      </c>
      <c r="BJ1680" s="1">
        <v>77</v>
      </c>
      <c r="BK1680" s="1">
        <v>18</v>
      </c>
      <c r="BL1680" s="1">
        <v>1</v>
      </c>
    </row>
    <row r="1681" spans="1:64">
      <c r="A1681" s="26">
        <v>44071</v>
      </c>
      <c r="B1681" s="1">
        <v>80126</v>
      </c>
      <c r="C1681" s="1">
        <f t="shared" si="17"/>
        <v>84882</v>
      </c>
      <c r="D1681" s="67">
        <v>63626</v>
      </c>
      <c r="F1681" s="191">
        <v>1716</v>
      </c>
      <c r="G1681" s="191"/>
      <c r="H1681" s="1">
        <v>752</v>
      </c>
      <c r="I1681" s="1">
        <v>174</v>
      </c>
      <c r="J1681" s="1">
        <v>335</v>
      </c>
      <c r="K1681" s="1">
        <v>491</v>
      </c>
      <c r="L1681" s="1">
        <v>1217</v>
      </c>
      <c r="M1681" s="1">
        <v>50</v>
      </c>
      <c r="N1681" s="1">
        <v>134</v>
      </c>
      <c r="O1681" s="1">
        <v>71</v>
      </c>
      <c r="P1681" s="23">
        <v>462</v>
      </c>
      <c r="Q1681" s="1">
        <v>1251</v>
      </c>
      <c r="R1681" s="1">
        <v>3</v>
      </c>
      <c r="S1681" s="1">
        <v>570</v>
      </c>
      <c r="T1681" s="1">
        <v>7</v>
      </c>
      <c r="U1681" s="1">
        <v>537</v>
      </c>
      <c r="V1681" s="1">
        <v>85</v>
      </c>
      <c r="W1681" s="1">
        <v>756</v>
      </c>
      <c r="X1681" s="1">
        <v>50</v>
      </c>
      <c r="Y1681" s="1">
        <v>172</v>
      </c>
      <c r="Z1681" s="1">
        <v>19</v>
      </c>
      <c r="AA1681" s="1">
        <v>1014</v>
      </c>
      <c r="AB1681" s="1">
        <v>1</v>
      </c>
      <c r="AC1681" s="23">
        <v>46</v>
      </c>
      <c r="AD1681" s="25">
        <v>929</v>
      </c>
      <c r="AE1681" s="25">
        <v>5</v>
      </c>
      <c r="AF1681" s="1">
        <v>222</v>
      </c>
      <c r="AG1681" s="1">
        <v>36</v>
      </c>
      <c r="AH1681" s="191">
        <v>165</v>
      </c>
      <c r="AI1681" s="191"/>
      <c r="AJ1681" s="1">
        <v>984</v>
      </c>
      <c r="AK1681" s="1">
        <v>1</v>
      </c>
      <c r="AL1681" s="1">
        <v>295</v>
      </c>
      <c r="AM1681" s="1">
        <v>71</v>
      </c>
      <c r="AN1681" s="1">
        <v>144</v>
      </c>
      <c r="AO1681" s="1">
        <v>1</v>
      </c>
      <c r="AP1681" s="1">
        <v>134</v>
      </c>
      <c r="AQ1681" s="1">
        <v>67</v>
      </c>
      <c r="AR1681" s="1">
        <v>75</v>
      </c>
      <c r="AS1681" s="1">
        <v>250</v>
      </c>
      <c r="AT1681" s="1">
        <v>3</v>
      </c>
      <c r="AU1681" s="1">
        <v>333</v>
      </c>
      <c r="AV1681" s="1">
        <v>10</v>
      </c>
      <c r="AW1681" s="1">
        <v>548</v>
      </c>
      <c r="AX1681" s="1">
        <v>386</v>
      </c>
      <c r="AY1681" s="23">
        <v>4249</v>
      </c>
      <c r="AZ1681" s="1">
        <v>631</v>
      </c>
      <c r="BA1681" s="1">
        <v>27</v>
      </c>
      <c r="BB1681" s="1">
        <v>136</v>
      </c>
      <c r="BC1681" s="1">
        <v>19</v>
      </c>
      <c r="BD1681" s="1">
        <v>76</v>
      </c>
      <c r="BE1681" s="1">
        <v>178</v>
      </c>
      <c r="BF1681" s="1">
        <v>242</v>
      </c>
      <c r="BG1681" s="1">
        <v>111</v>
      </c>
      <c r="BH1681" s="1">
        <v>829</v>
      </c>
      <c r="BI1681" s="1">
        <v>90</v>
      </c>
      <c r="BJ1681" s="1">
        <v>77</v>
      </c>
      <c r="BK1681" s="1">
        <v>18</v>
      </c>
      <c r="BL1681" s="1">
        <v>1</v>
      </c>
    </row>
    <row r="1682" spans="1:64">
      <c r="A1682" s="26">
        <v>44072</v>
      </c>
      <c r="B1682" s="1">
        <v>80153</v>
      </c>
      <c r="C1682" s="1">
        <f t="shared" si="17"/>
        <v>84947</v>
      </c>
      <c r="D1682" s="67">
        <v>63626</v>
      </c>
      <c r="F1682" s="191">
        <v>1718</v>
      </c>
      <c r="G1682" s="191"/>
      <c r="H1682" s="1">
        <v>752</v>
      </c>
      <c r="I1682" s="1">
        <v>174</v>
      </c>
      <c r="J1682" s="1">
        <v>335</v>
      </c>
      <c r="K1682" s="1">
        <v>494</v>
      </c>
      <c r="L1682" s="1">
        <v>1217</v>
      </c>
      <c r="M1682" s="1">
        <v>50</v>
      </c>
      <c r="N1682" s="1">
        <v>134</v>
      </c>
      <c r="O1682" s="1">
        <v>79</v>
      </c>
      <c r="P1682" s="23">
        <v>462</v>
      </c>
      <c r="Q1682" s="1">
        <v>1251</v>
      </c>
      <c r="R1682" s="1">
        <v>3</v>
      </c>
      <c r="S1682" s="1">
        <v>570</v>
      </c>
      <c r="T1682" s="1">
        <v>7</v>
      </c>
      <c r="U1682" s="1">
        <v>537</v>
      </c>
      <c r="V1682" s="1">
        <v>85</v>
      </c>
      <c r="W1682" s="1">
        <v>756</v>
      </c>
      <c r="X1682" s="1">
        <v>51</v>
      </c>
      <c r="Y1682" s="1">
        <v>172</v>
      </c>
      <c r="Z1682" s="1">
        <v>19</v>
      </c>
      <c r="AA1682" s="1">
        <v>1014</v>
      </c>
      <c r="AB1682" s="1">
        <v>1</v>
      </c>
      <c r="AC1682" s="23">
        <v>46</v>
      </c>
      <c r="AD1682" s="25">
        <v>929</v>
      </c>
      <c r="AE1682" s="25">
        <v>5</v>
      </c>
      <c r="AF1682" s="1">
        <v>222</v>
      </c>
      <c r="AG1682" s="1">
        <v>37</v>
      </c>
      <c r="AH1682" s="191">
        <v>165</v>
      </c>
      <c r="AI1682" s="191"/>
      <c r="AJ1682" s="1">
        <v>984</v>
      </c>
      <c r="AK1682" s="1">
        <v>1</v>
      </c>
      <c r="AL1682" s="1">
        <v>295</v>
      </c>
      <c r="AM1682" s="1">
        <v>71</v>
      </c>
      <c r="AN1682" s="1">
        <v>144</v>
      </c>
      <c r="AO1682" s="1">
        <v>1</v>
      </c>
      <c r="AP1682" s="1">
        <v>134</v>
      </c>
      <c r="AQ1682" s="1">
        <v>67</v>
      </c>
      <c r="AR1682" s="1">
        <v>75</v>
      </c>
      <c r="AS1682" s="1">
        <v>250</v>
      </c>
      <c r="AT1682" s="1">
        <v>3</v>
      </c>
      <c r="AU1682" s="1">
        <v>333</v>
      </c>
      <c r="AV1682" s="1">
        <v>10</v>
      </c>
      <c r="AW1682" s="1">
        <v>548</v>
      </c>
      <c r="AX1682" s="1">
        <v>386</v>
      </c>
      <c r="AY1682" s="23">
        <v>4287</v>
      </c>
      <c r="AZ1682" s="1">
        <v>631</v>
      </c>
      <c r="BA1682" s="1">
        <v>27</v>
      </c>
      <c r="BB1682" s="1">
        <v>136</v>
      </c>
      <c r="BC1682" s="1">
        <v>19</v>
      </c>
      <c r="BD1682" s="1">
        <v>76</v>
      </c>
      <c r="BE1682" s="1">
        <v>178</v>
      </c>
      <c r="BF1682" s="1">
        <v>242</v>
      </c>
      <c r="BG1682" s="1">
        <v>111</v>
      </c>
      <c r="BH1682" s="1">
        <v>841</v>
      </c>
      <c r="BI1682" s="1">
        <v>90</v>
      </c>
      <c r="BJ1682" s="1">
        <v>77</v>
      </c>
      <c r="BK1682" s="1">
        <v>18</v>
      </c>
      <c r="BL1682" s="1">
        <v>1</v>
      </c>
    </row>
    <row r="1683" spans="1:64">
      <c r="A1683" s="26">
        <v>44073</v>
      </c>
      <c r="B1683" s="1">
        <v>80177</v>
      </c>
      <c r="C1683" s="1">
        <f t="shared" si="17"/>
        <v>85004</v>
      </c>
      <c r="D1683" s="67">
        <v>63627</v>
      </c>
      <c r="F1683" s="191">
        <v>1719</v>
      </c>
      <c r="G1683" s="191"/>
      <c r="H1683" s="1">
        <v>752</v>
      </c>
      <c r="I1683" s="1">
        <v>174</v>
      </c>
      <c r="J1683" s="1">
        <v>335</v>
      </c>
      <c r="K1683" s="1">
        <v>500</v>
      </c>
      <c r="L1683" s="1">
        <v>1217</v>
      </c>
      <c r="M1683" s="1">
        <v>50</v>
      </c>
      <c r="N1683" s="1">
        <v>134</v>
      </c>
      <c r="O1683" s="1">
        <v>79</v>
      </c>
      <c r="P1683" s="23">
        <v>462</v>
      </c>
      <c r="Q1683" s="1">
        <v>1251</v>
      </c>
      <c r="R1683" s="1">
        <v>3</v>
      </c>
      <c r="S1683" s="1">
        <v>570</v>
      </c>
      <c r="T1683" s="1">
        <v>7</v>
      </c>
      <c r="U1683" s="1">
        <v>537</v>
      </c>
      <c r="V1683" s="1">
        <v>85</v>
      </c>
      <c r="W1683" s="1">
        <v>756</v>
      </c>
      <c r="X1683" s="1">
        <v>51</v>
      </c>
      <c r="Y1683" s="1">
        <v>172</v>
      </c>
      <c r="Z1683" s="1">
        <v>19</v>
      </c>
      <c r="AA1683" s="1">
        <v>1014</v>
      </c>
      <c r="AB1683" s="1">
        <v>1</v>
      </c>
      <c r="AC1683" s="23">
        <v>46</v>
      </c>
      <c r="AD1683" s="25">
        <v>929</v>
      </c>
      <c r="AE1683" s="25">
        <v>5</v>
      </c>
      <c r="AF1683" s="1">
        <v>222</v>
      </c>
      <c r="AG1683" s="1">
        <v>37</v>
      </c>
      <c r="AH1683" s="191">
        <v>165</v>
      </c>
      <c r="AI1683" s="191"/>
      <c r="AJ1683" s="1">
        <v>984</v>
      </c>
      <c r="AK1683" s="1">
        <v>1</v>
      </c>
      <c r="AL1683" s="1">
        <v>295</v>
      </c>
      <c r="AM1683" s="1">
        <v>71</v>
      </c>
      <c r="AN1683" s="1">
        <v>144</v>
      </c>
      <c r="AO1683" s="1">
        <v>1</v>
      </c>
      <c r="AP1683" s="1">
        <v>134</v>
      </c>
      <c r="AQ1683" s="1">
        <v>67</v>
      </c>
      <c r="AR1683" s="1">
        <v>75</v>
      </c>
      <c r="AS1683" s="1">
        <v>250</v>
      </c>
      <c r="AT1683" s="1">
        <v>3</v>
      </c>
      <c r="AU1683" s="1">
        <v>333</v>
      </c>
      <c r="AV1683" s="1">
        <v>10</v>
      </c>
      <c r="AW1683" s="1">
        <v>548</v>
      </c>
      <c r="AX1683" s="1">
        <v>387</v>
      </c>
      <c r="AY1683" s="23">
        <v>4320</v>
      </c>
      <c r="AZ1683" s="1">
        <v>631</v>
      </c>
      <c r="BA1683" s="1">
        <v>27</v>
      </c>
      <c r="BB1683" s="1">
        <v>136</v>
      </c>
      <c r="BC1683" s="1">
        <v>19</v>
      </c>
      <c r="BD1683" s="1">
        <v>76</v>
      </c>
      <c r="BE1683" s="1">
        <v>178</v>
      </c>
      <c r="BF1683" s="1">
        <v>242</v>
      </c>
      <c r="BG1683" s="1">
        <v>113</v>
      </c>
      <c r="BH1683" s="1">
        <v>854</v>
      </c>
      <c r="BI1683" s="1">
        <v>90</v>
      </c>
      <c r="BJ1683" s="1">
        <v>77</v>
      </c>
      <c r="BK1683" s="1">
        <v>18</v>
      </c>
      <c r="BL1683" s="1">
        <v>1</v>
      </c>
    </row>
    <row r="1684" spans="1:64">
      <c r="A1684" s="26">
        <v>44074</v>
      </c>
      <c r="B1684" s="1">
        <v>80208</v>
      </c>
      <c r="C1684" s="1">
        <f t="shared" si="17"/>
        <v>85057</v>
      </c>
      <c r="D1684" s="67">
        <v>63627</v>
      </c>
      <c r="F1684" s="191">
        <v>1721</v>
      </c>
      <c r="G1684" s="191"/>
      <c r="H1684" s="1">
        <v>752</v>
      </c>
      <c r="I1684" s="1">
        <v>174</v>
      </c>
      <c r="J1684" s="1">
        <v>335</v>
      </c>
      <c r="K1684" s="1">
        <v>505</v>
      </c>
      <c r="L1684" s="1">
        <v>1217</v>
      </c>
      <c r="M1684" s="1">
        <v>50</v>
      </c>
      <c r="N1684" s="1">
        <v>134</v>
      </c>
      <c r="O1684" s="1">
        <v>79</v>
      </c>
      <c r="P1684" s="23">
        <v>462</v>
      </c>
      <c r="Q1684" s="1">
        <v>1251</v>
      </c>
      <c r="R1684" s="1">
        <v>3</v>
      </c>
      <c r="S1684" s="1">
        <v>570</v>
      </c>
      <c r="T1684" s="1">
        <v>7</v>
      </c>
      <c r="U1684" s="1">
        <v>537</v>
      </c>
      <c r="V1684" s="1">
        <v>87</v>
      </c>
      <c r="W1684" s="1">
        <v>756</v>
      </c>
      <c r="X1684" s="1">
        <v>52</v>
      </c>
      <c r="Y1684" s="1">
        <v>172</v>
      </c>
      <c r="Z1684" s="1">
        <v>19</v>
      </c>
      <c r="AA1684" s="1">
        <v>1014</v>
      </c>
      <c r="AB1684" s="1">
        <v>1</v>
      </c>
      <c r="AC1684" s="23">
        <v>46</v>
      </c>
      <c r="AD1684" s="25">
        <v>929</v>
      </c>
      <c r="AE1684" s="25">
        <v>5</v>
      </c>
      <c r="AF1684" s="1">
        <v>222</v>
      </c>
      <c r="AG1684" s="1">
        <v>37</v>
      </c>
      <c r="AH1684" s="191">
        <v>165</v>
      </c>
      <c r="AI1684" s="191"/>
      <c r="AJ1684" s="1">
        <v>984</v>
      </c>
      <c r="AK1684" s="1">
        <v>1</v>
      </c>
      <c r="AL1684" s="1">
        <v>295</v>
      </c>
      <c r="AM1684" s="1">
        <v>73</v>
      </c>
      <c r="AN1684" s="1">
        <v>144</v>
      </c>
      <c r="AO1684" s="1">
        <v>1</v>
      </c>
      <c r="AP1684" s="1">
        <v>134</v>
      </c>
      <c r="AQ1684" s="1">
        <v>67</v>
      </c>
      <c r="AR1684" s="1">
        <v>75</v>
      </c>
      <c r="AS1684" s="1">
        <v>250</v>
      </c>
      <c r="AT1684" s="1">
        <v>3</v>
      </c>
      <c r="AU1684" s="1">
        <v>333</v>
      </c>
      <c r="AV1684" s="1">
        <v>13</v>
      </c>
      <c r="AW1684" s="1">
        <v>548</v>
      </c>
      <c r="AX1684" s="1">
        <v>387</v>
      </c>
      <c r="AY1684" s="23">
        <v>4342</v>
      </c>
      <c r="AZ1684" s="1">
        <v>631</v>
      </c>
      <c r="BA1684" s="1">
        <v>28</v>
      </c>
      <c r="BB1684" s="1">
        <v>136</v>
      </c>
      <c r="BC1684" s="1">
        <v>19</v>
      </c>
      <c r="BD1684" s="1">
        <v>76</v>
      </c>
      <c r="BE1684" s="1">
        <v>178</v>
      </c>
      <c r="BF1684" s="1">
        <v>242</v>
      </c>
      <c r="BG1684" s="1">
        <v>113</v>
      </c>
      <c r="BH1684" s="1">
        <v>869</v>
      </c>
      <c r="BI1684" s="1">
        <v>90</v>
      </c>
      <c r="BJ1684" s="1">
        <v>77</v>
      </c>
      <c r="BK1684" s="1">
        <v>18</v>
      </c>
      <c r="BL1684" s="1">
        <v>1</v>
      </c>
    </row>
    <row r="1685" spans="1:64">
      <c r="A1685" s="26">
        <v>44075</v>
      </c>
      <c r="B1685" s="1">
        <v>80234</v>
      </c>
      <c r="C1685" s="1">
        <f t="shared" si="17"/>
        <v>85120</v>
      </c>
      <c r="D1685" s="67">
        <v>63627</v>
      </c>
      <c r="F1685" s="191">
        <v>1721</v>
      </c>
      <c r="G1685" s="191"/>
      <c r="H1685" s="1">
        <v>752</v>
      </c>
      <c r="I1685" s="1">
        <v>174</v>
      </c>
      <c r="J1685" s="1">
        <v>335</v>
      </c>
      <c r="K1685" s="1">
        <v>507</v>
      </c>
      <c r="L1685" s="1">
        <v>1217</v>
      </c>
      <c r="M1685" s="1">
        <v>50</v>
      </c>
      <c r="N1685" s="1">
        <v>134</v>
      </c>
      <c r="O1685" s="1">
        <v>79</v>
      </c>
      <c r="P1685" s="23">
        <v>462</v>
      </c>
      <c r="Q1685" s="1">
        <v>1251</v>
      </c>
      <c r="R1685" s="1">
        <v>3</v>
      </c>
      <c r="S1685" s="1">
        <v>570</v>
      </c>
      <c r="T1685" s="1">
        <v>7</v>
      </c>
      <c r="U1685" s="1">
        <v>537</v>
      </c>
      <c r="V1685" s="1">
        <v>89</v>
      </c>
      <c r="W1685" s="1">
        <v>756</v>
      </c>
      <c r="X1685" s="1">
        <v>53</v>
      </c>
      <c r="Y1685" s="1">
        <v>172</v>
      </c>
      <c r="Z1685" s="1">
        <v>19</v>
      </c>
      <c r="AA1685" s="1">
        <v>1014</v>
      </c>
      <c r="AB1685" s="1">
        <v>1</v>
      </c>
      <c r="AC1685" s="23">
        <v>46</v>
      </c>
      <c r="AD1685" s="25">
        <v>929</v>
      </c>
      <c r="AE1685" s="25">
        <v>5</v>
      </c>
      <c r="AF1685" s="1">
        <v>222</v>
      </c>
      <c r="AG1685" s="1">
        <v>37</v>
      </c>
      <c r="AH1685" s="191">
        <v>165</v>
      </c>
      <c r="AI1685" s="191"/>
      <c r="AJ1685" s="1">
        <v>984</v>
      </c>
      <c r="AK1685" s="1">
        <v>1</v>
      </c>
      <c r="AL1685" s="1">
        <v>295</v>
      </c>
      <c r="AM1685" s="1">
        <v>74</v>
      </c>
      <c r="AN1685" s="1">
        <v>144</v>
      </c>
      <c r="AO1685" s="1">
        <v>1</v>
      </c>
      <c r="AP1685" s="1">
        <v>134</v>
      </c>
      <c r="AQ1685" s="1">
        <v>67</v>
      </c>
      <c r="AR1685" s="1">
        <v>75</v>
      </c>
      <c r="AS1685" s="1">
        <v>250</v>
      </c>
      <c r="AT1685" s="1">
        <v>3</v>
      </c>
      <c r="AU1685" s="1">
        <v>333</v>
      </c>
      <c r="AV1685" s="1">
        <v>13</v>
      </c>
      <c r="AW1685" s="1">
        <v>548</v>
      </c>
      <c r="AX1685" s="1">
        <v>387</v>
      </c>
      <c r="AY1685" s="23">
        <v>4380</v>
      </c>
      <c r="AZ1685" s="1">
        <v>631</v>
      </c>
      <c r="BA1685" s="1">
        <v>29</v>
      </c>
      <c r="BB1685" s="1">
        <v>136</v>
      </c>
      <c r="BC1685" s="1">
        <v>19</v>
      </c>
      <c r="BD1685" s="1">
        <v>76</v>
      </c>
      <c r="BE1685" s="1">
        <v>179</v>
      </c>
      <c r="BF1685" s="1">
        <v>242</v>
      </c>
      <c r="BG1685" s="1">
        <v>118</v>
      </c>
      <c r="BH1685" s="1">
        <v>881</v>
      </c>
      <c r="BI1685" s="1">
        <v>90</v>
      </c>
      <c r="BJ1685" s="1">
        <v>77</v>
      </c>
      <c r="BK1685" s="1">
        <v>18</v>
      </c>
      <c r="BL1685" s="1">
        <v>1</v>
      </c>
    </row>
    <row r="1686" spans="1:64">
      <c r="A1686" s="26">
        <v>44076</v>
      </c>
      <c r="B1686" s="1">
        <v>80251</v>
      </c>
      <c r="C1686" s="1">
        <f t="shared" si="17"/>
        <v>85167</v>
      </c>
      <c r="D1686" s="67">
        <v>63627</v>
      </c>
      <c r="F1686" s="191">
        <v>1722</v>
      </c>
      <c r="G1686" s="191"/>
      <c r="H1686" s="1">
        <v>752</v>
      </c>
      <c r="I1686" s="1">
        <v>174</v>
      </c>
      <c r="J1686" s="1">
        <v>335</v>
      </c>
      <c r="K1686" s="1">
        <v>514</v>
      </c>
      <c r="L1686" s="1">
        <v>1217</v>
      </c>
      <c r="M1686" s="1">
        <v>50</v>
      </c>
      <c r="N1686" s="1">
        <v>134</v>
      </c>
      <c r="O1686" s="1">
        <v>80</v>
      </c>
      <c r="P1686" s="23">
        <v>471</v>
      </c>
      <c r="Q1686" s="1">
        <v>1251</v>
      </c>
      <c r="R1686" s="1">
        <v>3</v>
      </c>
      <c r="S1686" s="1">
        <v>570</v>
      </c>
      <c r="T1686" s="1">
        <v>7</v>
      </c>
      <c r="U1686" s="1">
        <v>537</v>
      </c>
      <c r="V1686" s="1">
        <v>93</v>
      </c>
      <c r="W1686" s="1">
        <v>756</v>
      </c>
      <c r="X1686" s="1">
        <v>53</v>
      </c>
      <c r="Y1686" s="1">
        <v>172</v>
      </c>
      <c r="Z1686" s="1">
        <v>19</v>
      </c>
      <c r="AA1686" s="1">
        <v>1014</v>
      </c>
      <c r="AB1686" s="1">
        <v>1</v>
      </c>
      <c r="AC1686" s="23">
        <v>46</v>
      </c>
      <c r="AD1686" s="25">
        <v>929</v>
      </c>
      <c r="AE1686" s="25">
        <v>5</v>
      </c>
      <c r="AF1686" s="1">
        <v>222</v>
      </c>
      <c r="AG1686" s="1">
        <v>37</v>
      </c>
      <c r="AH1686" s="191">
        <v>165</v>
      </c>
      <c r="AI1686" s="191"/>
      <c r="AJ1686" s="1">
        <v>984</v>
      </c>
      <c r="AK1686" s="1">
        <v>1</v>
      </c>
      <c r="AL1686" s="1">
        <v>295</v>
      </c>
      <c r="AM1686" s="1">
        <v>74</v>
      </c>
      <c r="AN1686" s="1">
        <v>144</v>
      </c>
      <c r="AO1686" s="1">
        <v>1</v>
      </c>
      <c r="AP1686" s="1">
        <v>134</v>
      </c>
      <c r="AQ1686" s="1">
        <v>67</v>
      </c>
      <c r="AR1686" s="1">
        <v>75</v>
      </c>
      <c r="AS1686" s="1">
        <v>250</v>
      </c>
      <c r="AT1686" s="1">
        <v>3</v>
      </c>
      <c r="AU1686" s="1">
        <v>333</v>
      </c>
      <c r="AV1686" s="1">
        <v>14</v>
      </c>
      <c r="AW1686" s="1">
        <v>548</v>
      </c>
      <c r="AX1686" s="1">
        <v>387</v>
      </c>
      <c r="AY1686" s="23">
        <v>4401</v>
      </c>
      <c r="AZ1686" s="1">
        <v>631</v>
      </c>
      <c r="BA1686" s="1">
        <v>29</v>
      </c>
      <c r="BB1686" s="1">
        <v>136</v>
      </c>
      <c r="BC1686" s="1">
        <v>19</v>
      </c>
      <c r="BD1686" s="1">
        <v>76</v>
      </c>
      <c r="BE1686" s="1">
        <v>180</v>
      </c>
      <c r="BF1686" s="1">
        <v>242</v>
      </c>
      <c r="BG1686" s="1">
        <v>118</v>
      </c>
      <c r="BH1686" s="1">
        <v>883</v>
      </c>
      <c r="BI1686" s="1">
        <v>90</v>
      </c>
      <c r="BJ1686" s="1">
        <v>77</v>
      </c>
      <c r="BK1686" s="1">
        <v>18</v>
      </c>
      <c r="BL1686" s="1">
        <v>1</v>
      </c>
    </row>
    <row r="1687" spans="1:64">
      <c r="A1687" s="26">
        <v>44077</v>
      </c>
      <c r="B1687" s="1">
        <v>80263</v>
      </c>
      <c r="C1687" s="1">
        <f t="shared" si="17"/>
        <v>85209</v>
      </c>
      <c r="D1687" s="67">
        <v>63627</v>
      </c>
      <c r="F1687" s="191">
        <v>1722</v>
      </c>
      <c r="G1687" s="191"/>
      <c r="H1687" s="1">
        <v>752</v>
      </c>
      <c r="I1687" s="1">
        <v>174</v>
      </c>
      <c r="J1687" s="1">
        <v>335</v>
      </c>
      <c r="K1687" s="1">
        <v>519</v>
      </c>
      <c r="L1687" s="1">
        <v>1217</v>
      </c>
      <c r="M1687" s="1">
        <v>50</v>
      </c>
      <c r="N1687" s="1">
        <v>134</v>
      </c>
      <c r="O1687" s="1">
        <v>80</v>
      </c>
      <c r="P1687" s="23">
        <v>471</v>
      </c>
      <c r="Q1687" s="1">
        <v>1251</v>
      </c>
      <c r="R1687" s="1">
        <v>3</v>
      </c>
      <c r="S1687" s="1">
        <v>570</v>
      </c>
      <c r="T1687" s="1">
        <v>7</v>
      </c>
      <c r="U1687" s="1">
        <v>537</v>
      </c>
      <c r="V1687" s="1">
        <v>95</v>
      </c>
      <c r="W1687" s="1">
        <v>756</v>
      </c>
      <c r="X1687" s="1">
        <v>53</v>
      </c>
      <c r="Y1687" s="1">
        <v>172</v>
      </c>
      <c r="Z1687" s="1">
        <v>19</v>
      </c>
      <c r="AA1687" s="1">
        <v>1014</v>
      </c>
      <c r="AB1687" s="1">
        <v>1</v>
      </c>
      <c r="AC1687" s="23">
        <v>46</v>
      </c>
      <c r="AD1687" s="25">
        <v>929</v>
      </c>
      <c r="AE1687" s="25">
        <v>5</v>
      </c>
      <c r="AF1687" s="1">
        <v>222</v>
      </c>
      <c r="AG1687" s="1">
        <v>37</v>
      </c>
      <c r="AH1687" s="191">
        <v>165</v>
      </c>
      <c r="AI1687" s="191"/>
      <c r="AJ1687" s="1">
        <v>984</v>
      </c>
      <c r="AK1687" s="1">
        <v>1</v>
      </c>
      <c r="AL1687" s="1">
        <v>295</v>
      </c>
      <c r="AM1687" s="1">
        <v>75</v>
      </c>
      <c r="AN1687" s="1">
        <v>144</v>
      </c>
      <c r="AO1687" s="1">
        <v>1</v>
      </c>
      <c r="AP1687" s="1">
        <v>134</v>
      </c>
      <c r="AQ1687" s="1">
        <v>67</v>
      </c>
      <c r="AR1687" s="1">
        <v>75</v>
      </c>
      <c r="AS1687" s="1">
        <v>250</v>
      </c>
      <c r="AT1687" s="1">
        <v>3</v>
      </c>
      <c r="AU1687" s="1">
        <v>333</v>
      </c>
      <c r="AV1687" s="1">
        <v>14</v>
      </c>
      <c r="AW1687" s="1">
        <v>548</v>
      </c>
      <c r="AX1687" s="1">
        <v>387</v>
      </c>
      <c r="AY1687" s="23">
        <v>4431</v>
      </c>
      <c r="AZ1687" s="1">
        <v>631</v>
      </c>
      <c r="BA1687" s="1">
        <v>29</v>
      </c>
      <c r="BB1687" s="1">
        <v>136</v>
      </c>
      <c r="BC1687" s="1">
        <v>19</v>
      </c>
      <c r="BD1687" s="1">
        <v>76</v>
      </c>
      <c r="BE1687" s="1">
        <v>180</v>
      </c>
      <c r="BF1687" s="1">
        <v>242</v>
      </c>
      <c r="BG1687" s="1">
        <v>118</v>
      </c>
      <c r="BH1687" s="1">
        <v>887</v>
      </c>
      <c r="BI1687" s="1">
        <v>90</v>
      </c>
      <c r="BJ1687" s="1">
        <v>77</v>
      </c>
      <c r="BK1687" s="1">
        <v>18</v>
      </c>
      <c r="BL1687" s="1">
        <v>1</v>
      </c>
    </row>
    <row r="1688" spans="1:64">
      <c r="A1688" s="26">
        <v>44078</v>
      </c>
      <c r="B1688" s="1">
        <v>80284</v>
      </c>
      <c r="C1688" s="1">
        <f t="shared" si="17"/>
        <v>85254</v>
      </c>
      <c r="D1688" s="67">
        <v>63627</v>
      </c>
      <c r="F1688" s="191">
        <v>1723</v>
      </c>
      <c r="G1688" s="191"/>
      <c r="H1688" s="1">
        <v>752</v>
      </c>
      <c r="I1688" s="1">
        <v>174</v>
      </c>
      <c r="J1688" s="1">
        <v>335</v>
      </c>
      <c r="K1688" s="1">
        <v>525</v>
      </c>
      <c r="L1688" s="1">
        <v>1217</v>
      </c>
      <c r="M1688" s="1">
        <v>50</v>
      </c>
      <c r="N1688" s="1">
        <v>134</v>
      </c>
      <c r="O1688" s="1">
        <v>80</v>
      </c>
      <c r="P1688" s="23">
        <v>471</v>
      </c>
      <c r="Q1688" s="1">
        <v>1251</v>
      </c>
      <c r="R1688" s="1">
        <v>3</v>
      </c>
      <c r="S1688" s="1">
        <v>570</v>
      </c>
      <c r="T1688" s="1">
        <v>7</v>
      </c>
      <c r="U1688" s="1">
        <v>537</v>
      </c>
      <c r="V1688" s="1">
        <v>97</v>
      </c>
      <c r="W1688" s="1">
        <v>756</v>
      </c>
      <c r="X1688" s="1">
        <v>53</v>
      </c>
      <c r="Y1688" s="1">
        <v>172</v>
      </c>
      <c r="Z1688" s="1">
        <v>19</v>
      </c>
      <c r="AA1688" s="1">
        <v>1014</v>
      </c>
      <c r="AB1688" s="1">
        <v>1</v>
      </c>
      <c r="AC1688" s="23">
        <v>46</v>
      </c>
      <c r="AD1688" s="25">
        <v>929</v>
      </c>
      <c r="AE1688" s="25">
        <v>5</v>
      </c>
      <c r="AF1688" s="1">
        <v>222</v>
      </c>
      <c r="AG1688" s="1">
        <v>37</v>
      </c>
      <c r="AH1688" s="191">
        <v>165</v>
      </c>
      <c r="AI1688" s="191"/>
      <c r="AJ1688" s="1">
        <v>984</v>
      </c>
      <c r="AK1688" s="1">
        <v>1</v>
      </c>
      <c r="AL1688" s="1">
        <v>295</v>
      </c>
      <c r="AM1688" s="1">
        <v>75</v>
      </c>
      <c r="AN1688" s="1">
        <v>144</v>
      </c>
      <c r="AO1688" s="1">
        <v>1</v>
      </c>
      <c r="AP1688" s="1">
        <v>134</v>
      </c>
      <c r="AQ1688" s="1">
        <v>67</v>
      </c>
      <c r="AR1688" s="1">
        <v>75</v>
      </c>
      <c r="AS1688" s="1">
        <v>250</v>
      </c>
      <c r="AT1688" s="1">
        <v>3</v>
      </c>
      <c r="AU1688" s="1">
        <v>333</v>
      </c>
      <c r="AV1688" s="1">
        <v>21</v>
      </c>
      <c r="AW1688" s="1">
        <v>548</v>
      </c>
      <c r="AX1688" s="1">
        <v>387</v>
      </c>
      <c r="AY1688" s="23">
        <v>4456</v>
      </c>
      <c r="AZ1688" s="1">
        <v>631</v>
      </c>
      <c r="BA1688" s="1">
        <v>31</v>
      </c>
      <c r="BB1688" s="1">
        <v>136</v>
      </c>
      <c r="BC1688" s="1">
        <v>19</v>
      </c>
      <c r="BD1688" s="1">
        <v>76</v>
      </c>
      <c r="BE1688" s="1">
        <v>180</v>
      </c>
      <c r="BF1688" s="1">
        <v>242</v>
      </c>
      <c r="BG1688" s="1">
        <v>118</v>
      </c>
      <c r="BH1688" s="1">
        <v>889</v>
      </c>
      <c r="BI1688" s="1">
        <v>90</v>
      </c>
      <c r="BJ1688" s="1">
        <v>77</v>
      </c>
      <c r="BK1688" s="1">
        <v>18</v>
      </c>
      <c r="BL1688" s="1">
        <v>1</v>
      </c>
    </row>
    <row r="1689" spans="1:64">
      <c r="A1689" s="26">
        <v>44079</v>
      </c>
      <c r="B1689" s="1">
        <v>80302</v>
      </c>
      <c r="C1689" s="1">
        <f t="shared" si="17"/>
        <v>85311</v>
      </c>
      <c r="D1689" s="67">
        <v>63627</v>
      </c>
      <c r="F1689" s="191">
        <v>1727</v>
      </c>
      <c r="G1689" s="191"/>
      <c r="H1689" s="1">
        <v>752</v>
      </c>
      <c r="I1689" s="1">
        <v>174</v>
      </c>
      <c r="J1689" s="1">
        <v>335</v>
      </c>
      <c r="K1689" s="1">
        <v>531</v>
      </c>
      <c r="L1689" s="1">
        <v>1217</v>
      </c>
      <c r="M1689" s="1">
        <v>50</v>
      </c>
      <c r="N1689" s="1">
        <v>134</v>
      </c>
      <c r="O1689" s="1">
        <v>80</v>
      </c>
      <c r="P1689" s="23">
        <v>473</v>
      </c>
      <c r="Q1689" s="1">
        <v>1251</v>
      </c>
      <c r="R1689" s="1">
        <v>3</v>
      </c>
      <c r="S1689" s="1">
        <v>570</v>
      </c>
      <c r="T1689" s="1">
        <v>7</v>
      </c>
      <c r="U1689" s="1">
        <v>537</v>
      </c>
      <c r="V1689" s="1">
        <v>97</v>
      </c>
      <c r="W1689" s="1">
        <v>756</v>
      </c>
      <c r="X1689" s="1">
        <v>54</v>
      </c>
      <c r="Y1689" s="1">
        <v>172</v>
      </c>
      <c r="Z1689" s="1">
        <v>20</v>
      </c>
      <c r="AA1689" s="1">
        <v>1014</v>
      </c>
      <c r="AB1689" s="1">
        <v>1</v>
      </c>
      <c r="AC1689" s="23">
        <v>46</v>
      </c>
      <c r="AD1689" s="25">
        <v>929</v>
      </c>
      <c r="AE1689" s="25">
        <v>5</v>
      </c>
      <c r="AF1689" s="1">
        <v>222</v>
      </c>
      <c r="AG1689" s="1">
        <v>37</v>
      </c>
      <c r="AH1689" s="191">
        <v>165</v>
      </c>
      <c r="AI1689" s="191"/>
      <c r="AJ1689" s="1">
        <v>984</v>
      </c>
      <c r="AK1689" s="1">
        <v>1</v>
      </c>
      <c r="AL1689" s="1">
        <v>295</v>
      </c>
      <c r="AM1689" s="1">
        <v>77</v>
      </c>
      <c r="AN1689" s="1">
        <v>144</v>
      </c>
      <c r="AO1689" s="1">
        <v>1</v>
      </c>
      <c r="AP1689" s="1">
        <v>134</v>
      </c>
      <c r="AQ1689" s="1">
        <v>67</v>
      </c>
      <c r="AR1689" s="1">
        <v>75</v>
      </c>
      <c r="AS1689" s="1">
        <v>250</v>
      </c>
      <c r="AT1689" s="1">
        <v>3</v>
      </c>
      <c r="AU1689" s="1">
        <v>333</v>
      </c>
      <c r="AV1689" s="1">
        <v>21</v>
      </c>
      <c r="AW1689" s="1">
        <v>548</v>
      </c>
      <c r="AX1689" s="1">
        <v>387</v>
      </c>
      <c r="AY1689" s="23">
        <v>4493</v>
      </c>
      <c r="AZ1689" s="1">
        <v>631</v>
      </c>
      <c r="BA1689" s="1">
        <v>31</v>
      </c>
      <c r="BB1689" s="1">
        <v>136</v>
      </c>
      <c r="BC1689" s="1">
        <v>19</v>
      </c>
      <c r="BD1689" s="1">
        <v>76</v>
      </c>
      <c r="BE1689" s="1">
        <v>180</v>
      </c>
      <c r="BF1689" s="1">
        <v>242</v>
      </c>
      <c r="BG1689" s="1">
        <v>118</v>
      </c>
      <c r="BH1689" s="1">
        <v>893</v>
      </c>
      <c r="BI1689" s="1">
        <v>90</v>
      </c>
      <c r="BJ1689" s="1">
        <v>77</v>
      </c>
      <c r="BK1689" s="1">
        <v>18</v>
      </c>
      <c r="BL1689" s="1">
        <v>1</v>
      </c>
    </row>
    <row r="1690" spans="1:64">
      <c r="A1690" s="26">
        <v>44080</v>
      </c>
      <c r="B1690" s="1">
        <v>80320</v>
      </c>
      <c r="C1690" s="1">
        <f t="shared" si="17"/>
        <v>85347</v>
      </c>
      <c r="D1690" s="67">
        <v>63627</v>
      </c>
      <c r="F1690" s="191">
        <v>1733</v>
      </c>
      <c r="G1690" s="191"/>
      <c r="H1690" s="1">
        <v>752</v>
      </c>
      <c r="I1690" s="1">
        <v>174</v>
      </c>
      <c r="J1690" s="1">
        <v>335</v>
      </c>
      <c r="K1690" s="1">
        <v>534</v>
      </c>
      <c r="L1690" s="1">
        <v>1217</v>
      </c>
      <c r="M1690" s="1">
        <v>50</v>
      </c>
      <c r="N1690" s="1">
        <v>134</v>
      </c>
      <c r="O1690" s="1">
        <v>81</v>
      </c>
      <c r="P1690" s="23">
        <v>473</v>
      </c>
      <c r="Q1690" s="1">
        <v>1251</v>
      </c>
      <c r="R1690" s="1">
        <v>3</v>
      </c>
      <c r="S1690" s="1">
        <v>570</v>
      </c>
      <c r="T1690" s="1">
        <v>7</v>
      </c>
      <c r="U1690" s="1">
        <v>537</v>
      </c>
      <c r="V1690" s="1">
        <v>97</v>
      </c>
      <c r="W1690" s="1">
        <v>756</v>
      </c>
      <c r="X1690" s="1">
        <v>55</v>
      </c>
      <c r="Y1690" s="1">
        <v>172</v>
      </c>
      <c r="Z1690" s="1">
        <v>20</v>
      </c>
      <c r="AA1690" s="1">
        <v>1014</v>
      </c>
      <c r="AB1690" s="1">
        <v>1</v>
      </c>
      <c r="AC1690" s="23">
        <v>46</v>
      </c>
      <c r="AD1690" s="25">
        <v>929</v>
      </c>
      <c r="AE1690" s="25">
        <v>5</v>
      </c>
      <c r="AF1690" s="1">
        <v>222</v>
      </c>
      <c r="AG1690" s="1">
        <v>37</v>
      </c>
      <c r="AH1690" s="191">
        <v>165</v>
      </c>
      <c r="AI1690" s="191"/>
      <c r="AJ1690" s="1">
        <v>984</v>
      </c>
      <c r="AK1690" s="1">
        <v>1</v>
      </c>
      <c r="AL1690" s="1">
        <v>295</v>
      </c>
      <c r="AM1690" s="1">
        <v>77</v>
      </c>
      <c r="AN1690" s="1">
        <v>144</v>
      </c>
      <c r="AO1690" s="1">
        <v>1</v>
      </c>
      <c r="AP1690" s="1">
        <v>134</v>
      </c>
      <c r="AQ1690" s="1">
        <v>67</v>
      </c>
      <c r="AR1690" s="1">
        <v>75</v>
      </c>
      <c r="AS1690" s="1">
        <v>250</v>
      </c>
      <c r="AT1690" s="1">
        <v>3</v>
      </c>
      <c r="AU1690" s="1">
        <v>333</v>
      </c>
      <c r="AV1690" s="1">
        <v>21</v>
      </c>
      <c r="AW1690" s="1">
        <v>548</v>
      </c>
      <c r="AX1690" s="1">
        <v>387</v>
      </c>
      <c r="AY1690" s="23">
        <v>4511</v>
      </c>
      <c r="AZ1690" s="1">
        <v>631</v>
      </c>
      <c r="BA1690" s="1">
        <v>31</v>
      </c>
      <c r="BB1690" s="1">
        <v>136</v>
      </c>
      <c r="BC1690" s="1">
        <v>19</v>
      </c>
      <c r="BD1690" s="1">
        <v>76</v>
      </c>
      <c r="BE1690" s="1">
        <v>180</v>
      </c>
      <c r="BF1690" s="1">
        <v>242</v>
      </c>
      <c r="BG1690" s="1">
        <v>118</v>
      </c>
      <c r="BH1690" s="1">
        <v>900</v>
      </c>
      <c r="BI1690" s="1">
        <v>90</v>
      </c>
      <c r="BJ1690" s="1">
        <v>77</v>
      </c>
      <c r="BK1690" s="1">
        <v>18</v>
      </c>
      <c r="BL1690" s="1">
        <v>1</v>
      </c>
    </row>
    <row r="1691" spans="1:64">
      <c r="A1691" s="26">
        <v>44081</v>
      </c>
      <c r="B1691" s="1">
        <v>80335</v>
      </c>
      <c r="C1691" s="1">
        <f t="shared" si="17"/>
        <v>85377</v>
      </c>
      <c r="D1691" s="67">
        <v>63627</v>
      </c>
      <c r="F1691" s="191">
        <v>1735</v>
      </c>
      <c r="G1691" s="191"/>
      <c r="H1691" s="1">
        <v>752</v>
      </c>
      <c r="I1691" s="1">
        <v>174</v>
      </c>
      <c r="J1691" s="1">
        <v>335</v>
      </c>
      <c r="K1691" s="1">
        <v>537</v>
      </c>
      <c r="L1691" s="1">
        <v>1217</v>
      </c>
      <c r="M1691" s="1">
        <v>50</v>
      </c>
      <c r="N1691" s="1">
        <v>134</v>
      </c>
      <c r="O1691" s="1">
        <v>81</v>
      </c>
      <c r="P1691" s="23">
        <v>475</v>
      </c>
      <c r="Q1691" s="1">
        <v>1251</v>
      </c>
      <c r="R1691" s="1">
        <v>3</v>
      </c>
      <c r="S1691" s="1">
        <v>570</v>
      </c>
      <c r="T1691" s="1">
        <v>7</v>
      </c>
      <c r="U1691" s="1">
        <v>537</v>
      </c>
      <c r="V1691" s="1">
        <v>100</v>
      </c>
      <c r="W1691" s="1">
        <v>756</v>
      </c>
      <c r="X1691" s="1">
        <v>55</v>
      </c>
      <c r="Y1691" s="1">
        <v>172</v>
      </c>
      <c r="Z1691" s="1">
        <v>21</v>
      </c>
      <c r="AA1691" s="1">
        <v>1014</v>
      </c>
      <c r="AB1691" s="1">
        <v>1</v>
      </c>
      <c r="AC1691" s="23">
        <v>46</v>
      </c>
      <c r="AD1691" s="25">
        <v>929</v>
      </c>
      <c r="AE1691" s="25">
        <v>5</v>
      </c>
      <c r="AF1691" s="1">
        <v>222</v>
      </c>
      <c r="AG1691" s="1">
        <v>38</v>
      </c>
      <c r="AH1691" s="191">
        <v>165</v>
      </c>
      <c r="AI1691" s="191"/>
      <c r="AJ1691" s="1">
        <v>984</v>
      </c>
      <c r="AK1691" s="1">
        <v>1</v>
      </c>
      <c r="AL1691" s="1">
        <v>295</v>
      </c>
      <c r="AM1691" s="1">
        <v>77</v>
      </c>
      <c r="AN1691" s="1">
        <v>144</v>
      </c>
      <c r="AO1691" s="1">
        <v>1</v>
      </c>
      <c r="AP1691" s="1">
        <v>134</v>
      </c>
      <c r="AQ1691" s="1">
        <v>67</v>
      </c>
      <c r="AR1691" s="1">
        <v>75</v>
      </c>
      <c r="AS1691" s="1">
        <v>250</v>
      </c>
      <c r="AT1691" s="1">
        <v>3</v>
      </c>
      <c r="AU1691" s="1">
        <v>333</v>
      </c>
      <c r="AV1691" s="1">
        <v>22</v>
      </c>
      <c r="AW1691" s="1">
        <v>548</v>
      </c>
      <c r="AX1691" s="1">
        <v>387</v>
      </c>
      <c r="AY1691" s="23">
        <v>4524</v>
      </c>
      <c r="AZ1691" s="1">
        <v>631</v>
      </c>
      <c r="BA1691" s="1">
        <v>31</v>
      </c>
      <c r="BB1691" s="1">
        <v>136</v>
      </c>
      <c r="BC1691" s="1">
        <v>19</v>
      </c>
      <c r="BD1691" s="1">
        <v>76</v>
      </c>
      <c r="BE1691" s="1">
        <v>180</v>
      </c>
      <c r="BF1691" s="1">
        <v>242</v>
      </c>
      <c r="BG1691" s="1">
        <v>119</v>
      </c>
      <c r="BH1691" s="1">
        <v>903</v>
      </c>
      <c r="BI1691" s="1">
        <v>90</v>
      </c>
      <c r="BJ1691" s="1">
        <v>77</v>
      </c>
      <c r="BK1691" s="1">
        <v>18</v>
      </c>
      <c r="BL1691" s="1">
        <v>1</v>
      </c>
    </row>
    <row r="1692" spans="1:64">
      <c r="A1692" s="26">
        <v>44082</v>
      </c>
      <c r="B1692" s="1">
        <v>80347</v>
      </c>
      <c r="C1692" s="1">
        <f t="shared" si="17"/>
        <v>85408</v>
      </c>
      <c r="D1692" s="67">
        <v>63627</v>
      </c>
      <c r="F1692" s="191">
        <v>1737</v>
      </c>
      <c r="G1692" s="191"/>
      <c r="H1692" s="1">
        <v>752</v>
      </c>
      <c r="I1692" s="1">
        <v>174</v>
      </c>
      <c r="J1692" s="1">
        <v>335</v>
      </c>
      <c r="K1692" s="1">
        <v>540</v>
      </c>
      <c r="L1692" s="1">
        <v>1217</v>
      </c>
      <c r="M1692" s="1">
        <v>50</v>
      </c>
      <c r="N1692" s="1">
        <v>134</v>
      </c>
      <c r="O1692" s="1">
        <v>82</v>
      </c>
      <c r="P1692" s="23">
        <v>475</v>
      </c>
      <c r="Q1692" s="1">
        <v>1251</v>
      </c>
      <c r="R1692" s="1">
        <v>3</v>
      </c>
      <c r="S1692" s="1">
        <v>570</v>
      </c>
      <c r="T1692" s="1">
        <v>7</v>
      </c>
      <c r="U1692" s="1">
        <v>537</v>
      </c>
      <c r="V1692" s="1">
        <v>105</v>
      </c>
      <c r="W1692" s="1">
        <v>756</v>
      </c>
      <c r="X1692" s="1">
        <v>55</v>
      </c>
      <c r="Y1692" s="1">
        <v>172</v>
      </c>
      <c r="Z1692" s="1">
        <v>21</v>
      </c>
      <c r="AA1692" s="1">
        <v>1014</v>
      </c>
      <c r="AB1692" s="1">
        <v>1</v>
      </c>
      <c r="AC1692" s="23">
        <v>46</v>
      </c>
      <c r="AD1692" s="25">
        <v>929</v>
      </c>
      <c r="AE1692" s="25">
        <v>5</v>
      </c>
      <c r="AF1692" s="1">
        <v>222</v>
      </c>
      <c r="AG1692" s="1">
        <v>38</v>
      </c>
      <c r="AH1692" s="191">
        <v>165</v>
      </c>
      <c r="AI1692" s="191"/>
      <c r="AJ1692" s="1">
        <v>984</v>
      </c>
      <c r="AK1692" s="1">
        <v>1</v>
      </c>
      <c r="AL1692" s="1">
        <v>295</v>
      </c>
      <c r="AM1692" s="1">
        <v>77</v>
      </c>
      <c r="AN1692" s="1">
        <v>144</v>
      </c>
      <c r="AO1692" s="1">
        <v>1</v>
      </c>
      <c r="AP1692" s="1">
        <v>134</v>
      </c>
      <c r="AQ1692" s="1">
        <v>67</v>
      </c>
      <c r="AR1692" s="1">
        <v>75</v>
      </c>
      <c r="AS1692" s="1">
        <v>250</v>
      </c>
      <c r="AT1692" s="1">
        <v>3</v>
      </c>
      <c r="AU1692" s="1">
        <v>333</v>
      </c>
      <c r="AV1692" s="1">
        <v>22</v>
      </c>
      <c r="AW1692" s="1">
        <v>548</v>
      </c>
      <c r="AX1692" s="1">
        <v>387</v>
      </c>
      <c r="AY1692" s="23">
        <v>4543</v>
      </c>
      <c r="AZ1692" s="1">
        <v>631</v>
      </c>
      <c r="BA1692" s="1">
        <v>31</v>
      </c>
      <c r="BB1692" s="1">
        <v>136</v>
      </c>
      <c r="BC1692" s="1">
        <v>19</v>
      </c>
      <c r="BD1692" s="1">
        <v>76</v>
      </c>
      <c r="BE1692" s="1">
        <v>180</v>
      </c>
      <c r="BF1692" s="1">
        <v>242</v>
      </c>
      <c r="BG1692" s="1">
        <v>120</v>
      </c>
      <c r="BH1692" s="1">
        <v>903</v>
      </c>
      <c r="BI1692" s="1">
        <v>90</v>
      </c>
      <c r="BJ1692" s="1">
        <v>77</v>
      </c>
      <c r="BK1692" s="1">
        <v>18</v>
      </c>
      <c r="BL1692" s="1">
        <v>1</v>
      </c>
    </row>
    <row r="1693" spans="1:64">
      <c r="A1693" s="185">
        <v>44083</v>
      </c>
      <c r="B1693" s="1">
        <v>80358</v>
      </c>
      <c r="C1693" s="1">
        <f t="shared" si="17"/>
        <v>85433</v>
      </c>
      <c r="D1693" s="67">
        <v>63627</v>
      </c>
      <c r="F1693" s="191">
        <v>1743</v>
      </c>
      <c r="G1693" s="191"/>
      <c r="H1693" s="1">
        <v>752</v>
      </c>
      <c r="I1693" s="1">
        <v>174</v>
      </c>
      <c r="J1693" s="1">
        <v>335</v>
      </c>
      <c r="K1693" s="1">
        <v>542</v>
      </c>
      <c r="L1693" s="1">
        <v>1217</v>
      </c>
      <c r="M1693" s="1">
        <v>50</v>
      </c>
      <c r="N1693" s="1">
        <v>134</v>
      </c>
      <c r="O1693" s="1">
        <v>82</v>
      </c>
      <c r="P1693" s="23">
        <v>475</v>
      </c>
      <c r="Q1693" s="1">
        <v>1251</v>
      </c>
      <c r="R1693" s="1">
        <v>3</v>
      </c>
      <c r="S1693" s="1">
        <v>570</v>
      </c>
      <c r="T1693" s="1">
        <v>7</v>
      </c>
      <c r="U1693" s="1">
        <v>537</v>
      </c>
      <c r="V1693" s="1">
        <v>105</v>
      </c>
      <c r="W1693" s="1">
        <v>756</v>
      </c>
      <c r="X1693" s="1">
        <v>55</v>
      </c>
      <c r="Y1693" s="1">
        <v>172</v>
      </c>
      <c r="Z1693" s="1">
        <v>21</v>
      </c>
      <c r="AA1693" s="1">
        <v>1014</v>
      </c>
      <c r="AB1693" s="1">
        <v>1</v>
      </c>
      <c r="AC1693" s="23">
        <v>46</v>
      </c>
      <c r="AD1693" s="25">
        <v>929</v>
      </c>
      <c r="AE1693" s="25">
        <v>5</v>
      </c>
      <c r="AF1693" s="1">
        <v>222</v>
      </c>
      <c r="AG1693" s="1">
        <v>38</v>
      </c>
      <c r="AH1693" s="191">
        <v>165</v>
      </c>
      <c r="AI1693" s="191"/>
      <c r="AJ1693" s="1">
        <v>984</v>
      </c>
      <c r="AK1693" s="1">
        <v>1</v>
      </c>
      <c r="AL1693" s="1">
        <v>295</v>
      </c>
      <c r="AM1693" s="1">
        <v>78</v>
      </c>
      <c r="AN1693" s="1">
        <v>144</v>
      </c>
      <c r="AO1693" s="1">
        <v>1</v>
      </c>
      <c r="AP1693" s="1">
        <v>134</v>
      </c>
      <c r="AQ1693" s="1">
        <v>67</v>
      </c>
      <c r="AR1693" s="1">
        <v>75</v>
      </c>
      <c r="AS1693" s="1">
        <v>250</v>
      </c>
      <c r="AT1693" s="1">
        <v>3</v>
      </c>
      <c r="AU1693" s="1">
        <v>333</v>
      </c>
      <c r="AV1693" s="1">
        <v>22</v>
      </c>
      <c r="AW1693" s="1">
        <v>548</v>
      </c>
      <c r="AX1693" s="1">
        <v>387</v>
      </c>
      <c r="AY1693" s="23">
        <v>4557</v>
      </c>
      <c r="AZ1693" s="1">
        <v>631</v>
      </c>
      <c r="BA1693" s="1">
        <v>31</v>
      </c>
      <c r="BB1693" s="1">
        <v>136</v>
      </c>
      <c r="BC1693" s="1">
        <v>19</v>
      </c>
      <c r="BD1693" s="1">
        <v>76</v>
      </c>
      <c r="BE1693" s="1">
        <v>180</v>
      </c>
      <c r="BF1693" s="1">
        <v>242</v>
      </c>
      <c r="BG1693" s="1">
        <v>122</v>
      </c>
      <c r="BH1693" s="1">
        <v>903</v>
      </c>
      <c r="BI1693" s="1">
        <v>90</v>
      </c>
      <c r="BJ1693" s="1">
        <v>77</v>
      </c>
      <c r="BK1693" s="1">
        <v>18</v>
      </c>
      <c r="BL1693" s="1">
        <v>1</v>
      </c>
    </row>
    <row r="1694" spans="1:64">
      <c r="A1694" s="185">
        <v>44084</v>
      </c>
      <c r="B1694" s="1">
        <v>80377</v>
      </c>
      <c r="C1694" s="1">
        <f t="shared" si="17"/>
        <v>85477</v>
      </c>
      <c r="D1694" s="67">
        <v>63627</v>
      </c>
      <c r="F1694" s="191">
        <v>1745</v>
      </c>
      <c r="G1694" s="191"/>
      <c r="H1694" s="1">
        <v>752</v>
      </c>
      <c r="I1694" s="1">
        <v>174</v>
      </c>
      <c r="J1694" s="1">
        <v>335</v>
      </c>
      <c r="K1694" s="1">
        <v>548</v>
      </c>
      <c r="L1694" s="1">
        <v>1217</v>
      </c>
      <c r="M1694" s="1">
        <v>50</v>
      </c>
      <c r="N1694" s="1">
        <v>134</v>
      </c>
      <c r="O1694" s="1">
        <v>86</v>
      </c>
      <c r="P1694" s="23">
        <v>475</v>
      </c>
      <c r="Q1694" s="1">
        <v>1251</v>
      </c>
      <c r="R1694" s="1">
        <v>3</v>
      </c>
      <c r="S1694" s="1">
        <v>570</v>
      </c>
      <c r="T1694" s="1">
        <v>7</v>
      </c>
      <c r="U1694" s="1">
        <v>537</v>
      </c>
      <c r="V1694" s="1">
        <v>107</v>
      </c>
      <c r="W1694" s="1">
        <v>756</v>
      </c>
      <c r="X1694" s="1">
        <v>56</v>
      </c>
      <c r="Y1694" s="1">
        <v>172</v>
      </c>
      <c r="Z1694" s="1">
        <v>21</v>
      </c>
      <c r="AA1694" s="1">
        <v>1014</v>
      </c>
      <c r="AB1694" s="1">
        <v>1</v>
      </c>
      <c r="AC1694" s="23">
        <v>46</v>
      </c>
      <c r="AD1694" s="25">
        <v>929</v>
      </c>
      <c r="AE1694" s="25">
        <v>5</v>
      </c>
      <c r="AF1694" s="1">
        <v>222</v>
      </c>
      <c r="AG1694" s="1">
        <v>38</v>
      </c>
      <c r="AH1694" s="191">
        <v>165</v>
      </c>
      <c r="AI1694" s="191"/>
      <c r="AJ1694" s="1">
        <v>984</v>
      </c>
      <c r="AK1694" s="1">
        <v>1</v>
      </c>
      <c r="AL1694" s="1">
        <v>295</v>
      </c>
      <c r="AM1694" s="1">
        <v>79</v>
      </c>
      <c r="AN1694" s="1">
        <v>144</v>
      </c>
      <c r="AO1694" s="1">
        <v>1</v>
      </c>
      <c r="AP1694" s="1">
        <v>134</v>
      </c>
      <c r="AQ1694" s="1">
        <v>67</v>
      </c>
      <c r="AR1694" s="1">
        <v>75</v>
      </c>
      <c r="AS1694" s="1">
        <v>250</v>
      </c>
      <c r="AT1694" s="1">
        <v>3</v>
      </c>
      <c r="AU1694" s="1">
        <v>333</v>
      </c>
      <c r="AV1694" s="1">
        <v>22</v>
      </c>
      <c r="AW1694" s="1">
        <v>548</v>
      </c>
      <c r="AX1694" s="1">
        <v>387</v>
      </c>
      <c r="AY1694" s="23">
        <v>4582</v>
      </c>
      <c r="AZ1694" s="1">
        <v>631</v>
      </c>
      <c r="BA1694" s="1">
        <v>33</v>
      </c>
      <c r="BB1694" s="1">
        <v>136</v>
      </c>
      <c r="BC1694" s="1">
        <v>19</v>
      </c>
      <c r="BD1694" s="1">
        <v>76</v>
      </c>
      <c r="BE1694" s="1">
        <v>180</v>
      </c>
      <c r="BF1694" s="1">
        <v>242</v>
      </c>
      <c r="BG1694" s="1">
        <v>122</v>
      </c>
      <c r="BH1694" s="1">
        <v>903</v>
      </c>
      <c r="BI1694" s="1">
        <v>90</v>
      </c>
      <c r="BJ1694" s="1">
        <v>78</v>
      </c>
      <c r="BK1694" s="1">
        <v>18</v>
      </c>
      <c r="BL1694" s="1">
        <v>1</v>
      </c>
    </row>
    <row r="1695" spans="1:64">
      <c r="A1695" s="185">
        <v>44085</v>
      </c>
      <c r="B1695" s="1">
        <v>80386</v>
      </c>
      <c r="C1695" s="1">
        <f t="shared" si="17"/>
        <v>85502</v>
      </c>
      <c r="D1695" s="67">
        <v>63627</v>
      </c>
      <c r="F1695" s="191">
        <v>1745</v>
      </c>
      <c r="G1695" s="191"/>
      <c r="H1695" s="1">
        <v>752</v>
      </c>
      <c r="I1695" s="1">
        <v>174</v>
      </c>
      <c r="J1695" s="1">
        <v>335</v>
      </c>
      <c r="K1695" s="1">
        <v>552</v>
      </c>
      <c r="L1695" s="1">
        <v>1217</v>
      </c>
      <c r="M1695" s="1">
        <v>50</v>
      </c>
      <c r="N1695" s="1">
        <v>134</v>
      </c>
      <c r="O1695" s="1">
        <v>86</v>
      </c>
      <c r="P1695" s="23">
        <v>475</v>
      </c>
      <c r="Q1695" s="1">
        <v>1251</v>
      </c>
      <c r="R1695" s="1">
        <v>3</v>
      </c>
      <c r="S1695" s="1">
        <v>570</v>
      </c>
      <c r="T1695" s="1">
        <v>7</v>
      </c>
      <c r="U1695" s="1">
        <v>537</v>
      </c>
      <c r="V1695" s="1">
        <v>108</v>
      </c>
      <c r="W1695" s="1">
        <v>756</v>
      </c>
      <c r="X1695" s="1">
        <v>57</v>
      </c>
      <c r="Y1695" s="1">
        <v>172</v>
      </c>
      <c r="Z1695" s="1">
        <v>21</v>
      </c>
      <c r="AA1695" s="1">
        <v>1014</v>
      </c>
      <c r="AB1695" s="1">
        <v>1</v>
      </c>
      <c r="AC1695" s="23">
        <v>46</v>
      </c>
      <c r="AD1695" s="25">
        <v>929</v>
      </c>
      <c r="AE1695" s="25">
        <v>5</v>
      </c>
      <c r="AF1695" s="1">
        <v>222</v>
      </c>
      <c r="AG1695" s="1">
        <v>38</v>
      </c>
      <c r="AH1695" s="191">
        <v>165</v>
      </c>
      <c r="AI1695" s="191"/>
      <c r="AJ1695" s="1">
        <v>984</v>
      </c>
      <c r="AK1695" s="1">
        <v>1</v>
      </c>
      <c r="AL1695" s="1">
        <v>295</v>
      </c>
      <c r="AM1695" s="1">
        <v>80</v>
      </c>
      <c r="AN1695" s="1">
        <v>144</v>
      </c>
      <c r="AO1695" s="1">
        <v>1</v>
      </c>
      <c r="AP1695" s="1">
        <v>134</v>
      </c>
      <c r="AQ1695" s="1">
        <v>68</v>
      </c>
      <c r="AR1695" s="1">
        <v>75</v>
      </c>
      <c r="AS1695" s="1">
        <v>250</v>
      </c>
      <c r="AT1695" s="1">
        <v>3</v>
      </c>
      <c r="AU1695" s="1">
        <v>333</v>
      </c>
      <c r="AV1695" s="1">
        <v>22</v>
      </c>
      <c r="AW1695" s="1">
        <v>548</v>
      </c>
      <c r="AX1695" s="1">
        <v>387</v>
      </c>
      <c r="AY1695" s="23">
        <v>4598</v>
      </c>
      <c r="AZ1695" s="1">
        <v>631</v>
      </c>
      <c r="BA1695" s="1">
        <v>33</v>
      </c>
      <c r="BB1695" s="1">
        <v>136</v>
      </c>
      <c r="BC1695" s="1">
        <v>19</v>
      </c>
      <c r="BD1695" s="1">
        <v>76</v>
      </c>
      <c r="BE1695" s="1">
        <v>180</v>
      </c>
      <c r="BF1695" s="1">
        <v>242</v>
      </c>
      <c r="BG1695" s="1">
        <v>123</v>
      </c>
      <c r="BH1695" s="1">
        <v>903</v>
      </c>
      <c r="BI1695" s="1">
        <v>90</v>
      </c>
      <c r="BJ1695" s="1">
        <v>78</v>
      </c>
      <c r="BK1695" s="1">
        <v>18</v>
      </c>
      <c r="BL1695" s="1">
        <v>1</v>
      </c>
    </row>
    <row r="1696" spans="1:64">
      <c r="A1696" s="185">
        <v>44086</v>
      </c>
      <c r="B1696" s="1">
        <v>80399</v>
      </c>
      <c r="C1696" s="1">
        <f t="shared" si="17"/>
        <v>85530</v>
      </c>
      <c r="D1696" s="67">
        <v>63627</v>
      </c>
      <c r="F1696" s="191">
        <v>1749</v>
      </c>
      <c r="G1696" s="191"/>
      <c r="H1696" s="1">
        <v>752</v>
      </c>
      <c r="I1696" s="1">
        <v>174</v>
      </c>
      <c r="J1696" s="1">
        <v>335</v>
      </c>
      <c r="K1696" s="1">
        <v>555</v>
      </c>
      <c r="L1696" s="1">
        <v>1217</v>
      </c>
      <c r="M1696" s="1">
        <v>50</v>
      </c>
      <c r="N1696" s="1">
        <v>134</v>
      </c>
      <c r="O1696" s="1">
        <v>87</v>
      </c>
      <c r="P1696" s="23">
        <v>475</v>
      </c>
      <c r="Q1696" s="1">
        <v>1251</v>
      </c>
      <c r="R1696" s="1">
        <v>3</v>
      </c>
      <c r="S1696" s="1">
        <v>570</v>
      </c>
      <c r="T1696" s="1">
        <v>7</v>
      </c>
      <c r="U1696" s="1">
        <v>537</v>
      </c>
      <c r="V1696" s="1">
        <v>108</v>
      </c>
      <c r="W1696" s="1">
        <v>756</v>
      </c>
      <c r="X1696" s="1">
        <v>57</v>
      </c>
      <c r="Y1696" s="1">
        <v>172</v>
      </c>
      <c r="Z1696" s="1">
        <v>21</v>
      </c>
      <c r="AA1696" s="1">
        <v>1014</v>
      </c>
      <c r="AB1696" s="1">
        <v>1</v>
      </c>
      <c r="AC1696" s="23">
        <v>46</v>
      </c>
      <c r="AD1696" s="25">
        <v>929</v>
      </c>
      <c r="AE1696" s="25">
        <v>5</v>
      </c>
      <c r="AF1696" s="1">
        <v>222</v>
      </c>
      <c r="AG1696" s="1">
        <v>39</v>
      </c>
      <c r="AH1696" s="191">
        <v>165</v>
      </c>
      <c r="AI1696" s="191"/>
      <c r="AJ1696" s="1">
        <v>984</v>
      </c>
      <c r="AK1696" s="1">
        <v>1</v>
      </c>
      <c r="AL1696" s="1">
        <v>295</v>
      </c>
      <c r="AM1696" s="1">
        <v>81</v>
      </c>
      <c r="AN1696" s="1">
        <v>144</v>
      </c>
      <c r="AO1696" s="1">
        <v>1</v>
      </c>
      <c r="AP1696" s="1">
        <v>134</v>
      </c>
      <c r="AQ1696" s="1">
        <v>68</v>
      </c>
      <c r="AR1696" s="1">
        <v>75</v>
      </c>
      <c r="AS1696" s="1">
        <v>250</v>
      </c>
      <c r="AT1696" s="1">
        <v>3</v>
      </c>
      <c r="AU1696" s="1">
        <v>333</v>
      </c>
      <c r="AV1696" s="1">
        <v>22</v>
      </c>
      <c r="AW1696" s="1">
        <v>548</v>
      </c>
      <c r="AX1696" s="1">
        <v>387</v>
      </c>
      <c r="AY1696" s="23">
        <v>4613</v>
      </c>
      <c r="AZ1696" s="1">
        <v>631</v>
      </c>
      <c r="BA1696" s="1">
        <v>33</v>
      </c>
      <c r="BB1696" s="1">
        <v>136</v>
      </c>
      <c r="BC1696" s="1">
        <v>19</v>
      </c>
      <c r="BD1696" s="1">
        <v>76</v>
      </c>
      <c r="BE1696" s="1">
        <v>180</v>
      </c>
      <c r="BF1696" s="1">
        <v>242</v>
      </c>
      <c r="BG1696" s="1">
        <v>126</v>
      </c>
      <c r="BH1696" s="1">
        <v>903</v>
      </c>
      <c r="BI1696" s="1">
        <v>90</v>
      </c>
      <c r="BJ1696" s="1">
        <v>78</v>
      </c>
      <c r="BK1696" s="1">
        <v>18</v>
      </c>
      <c r="BL1696" s="1">
        <v>1</v>
      </c>
    </row>
    <row r="1697" spans="1:64">
      <c r="A1697" s="185">
        <v>44087</v>
      </c>
      <c r="B1697" s="1">
        <v>80415</v>
      </c>
      <c r="C1697" s="1">
        <f t="shared" si="17"/>
        <v>85563</v>
      </c>
      <c r="D1697" s="67">
        <v>63627</v>
      </c>
      <c r="F1697" s="191">
        <v>1751</v>
      </c>
      <c r="G1697" s="191"/>
      <c r="H1697" s="1">
        <v>752</v>
      </c>
      <c r="I1697" s="1">
        <v>174</v>
      </c>
      <c r="J1697" s="1">
        <v>335</v>
      </c>
      <c r="K1697" s="1">
        <v>562</v>
      </c>
      <c r="L1697" s="1">
        <v>1217</v>
      </c>
      <c r="M1697" s="1">
        <v>50</v>
      </c>
      <c r="N1697" s="1">
        <v>134</v>
      </c>
      <c r="O1697" s="1">
        <v>91</v>
      </c>
      <c r="P1697" s="23">
        <v>475</v>
      </c>
      <c r="Q1697" s="1">
        <v>1251</v>
      </c>
      <c r="R1697" s="1">
        <v>3</v>
      </c>
      <c r="S1697" s="1">
        <v>570</v>
      </c>
      <c r="T1697" s="1">
        <v>7</v>
      </c>
      <c r="U1697" s="1">
        <v>537</v>
      </c>
      <c r="V1697" s="1">
        <v>108</v>
      </c>
      <c r="W1697" s="1">
        <v>756</v>
      </c>
      <c r="X1697" s="1">
        <v>57</v>
      </c>
      <c r="Y1697" s="1">
        <v>172</v>
      </c>
      <c r="Z1697" s="1">
        <v>22</v>
      </c>
      <c r="AA1697" s="1">
        <v>1014</v>
      </c>
      <c r="AB1697" s="1">
        <v>1</v>
      </c>
      <c r="AC1697" s="23">
        <v>46</v>
      </c>
      <c r="AD1697" s="25">
        <v>929</v>
      </c>
      <c r="AE1697" s="25">
        <v>5</v>
      </c>
      <c r="AF1697" s="1">
        <v>222</v>
      </c>
      <c r="AG1697" s="1">
        <v>39</v>
      </c>
      <c r="AH1697" s="191">
        <v>165</v>
      </c>
      <c r="AI1697" s="191"/>
      <c r="AJ1697" s="1">
        <v>984</v>
      </c>
      <c r="AK1697" s="1">
        <v>1</v>
      </c>
      <c r="AL1697" s="1">
        <v>295</v>
      </c>
      <c r="AM1697" s="1">
        <v>81</v>
      </c>
      <c r="AN1697" s="1">
        <v>144</v>
      </c>
      <c r="AO1697" s="1">
        <v>1</v>
      </c>
      <c r="AP1697" s="1">
        <v>134</v>
      </c>
      <c r="AQ1697" s="1">
        <v>68</v>
      </c>
      <c r="AR1697" s="1">
        <v>75</v>
      </c>
      <c r="AS1697" s="1">
        <v>250</v>
      </c>
      <c r="AT1697" s="1">
        <v>3</v>
      </c>
      <c r="AU1697" s="1">
        <v>333</v>
      </c>
      <c r="AV1697" s="1">
        <v>23</v>
      </c>
      <c r="AW1697" s="1">
        <v>548</v>
      </c>
      <c r="AX1697" s="1">
        <v>387</v>
      </c>
      <c r="AY1697" s="23">
        <v>4630</v>
      </c>
      <c r="AZ1697" s="1">
        <v>631</v>
      </c>
      <c r="BA1697" s="1">
        <v>33</v>
      </c>
      <c r="BB1697" s="1">
        <v>136</v>
      </c>
      <c r="BC1697" s="1">
        <v>19</v>
      </c>
      <c r="BD1697" s="1">
        <v>76</v>
      </c>
      <c r="BE1697" s="1">
        <v>180</v>
      </c>
      <c r="BF1697" s="1">
        <v>242</v>
      </c>
      <c r="BG1697" s="1">
        <v>127</v>
      </c>
      <c r="BH1697" s="1">
        <v>903</v>
      </c>
      <c r="BI1697" s="1">
        <v>90</v>
      </c>
      <c r="BJ1697" s="1">
        <v>78</v>
      </c>
      <c r="BK1697" s="1">
        <v>18</v>
      </c>
      <c r="BL1697" s="1">
        <v>1</v>
      </c>
    </row>
    <row r="1698" spans="1:64">
      <c r="A1698" s="185">
        <v>44088</v>
      </c>
      <c r="B1698" s="1">
        <v>80426</v>
      </c>
      <c r="C1698" s="1">
        <f t="shared" si="17"/>
        <v>85580</v>
      </c>
      <c r="D1698" s="67">
        <v>63627</v>
      </c>
      <c r="F1698" s="191">
        <v>1753</v>
      </c>
      <c r="G1698" s="191"/>
      <c r="H1698" s="1">
        <v>752</v>
      </c>
      <c r="I1698" s="1">
        <v>174</v>
      </c>
      <c r="J1698" s="1">
        <v>335</v>
      </c>
      <c r="K1698" s="1">
        <v>565</v>
      </c>
      <c r="L1698" s="1">
        <v>1217</v>
      </c>
      <c r="M1698" s="1">
        <v>50</v>
      </c>
      <c r="N1698" s="1">
        <v>134</v>
      </c>
      <c r="O1698" s="1">
        <v>91</v>
      </c>
      <c r="P1698" s="23">
        <v>476</v>
      </c>
      <c r="Q1698" s="1">
        <v>1251</v>
      </c>
      <c r="R1698" s="1">
        <v>3</v>
      </c>
      <c r="S1698" s="1">
        <v>570</v>
      </c>
      <c r="T1698" s="1">
        <v>7</v>
      </c>
      <c r="U1698" s="1">
        <v>537</v>
      </c>
      <c r="V1698" s="23">
        <v>111</v>
      </c>
      <c r="W1698" s="1">
        <v>756</v>
      </c>
      <c r="X1698" s="1">
        <v>57</v>
      </c>
      <c r="Y1698" s="1">
        <v>172</v>
      </c>
      <c r="Z1698" s="1">
        <v>23</v>
      </c>
      <c r="AA1698" s="1">
        <v>1014</v>
      </c>
      <c r="AB1698" s="1">
        <v>1</v>
      </c>
      <c r="AC1698" s="23">
        <v>46</v>
      </c>
      <c r="AD1698" s="25">
        <v>929</v>
      </c>
      <c r="AE1698" s="25">
        <v>5</v>
      </c>
      <c r="AF1698" s="1">
        <v>222</v>
      </c>
      <c r="AG1698" s="1">
        <v>39</v>
      </c>
      <c r="AH1698" s="191">
        <v>165</v>
      </c>
      <c r="AI1698" s="191"/>
      <c r="AJ1698" s="1">
        <v>984</v>
      </c>
      <c r="AK1698" s="1">
        <v>1</v>
      </c>
      <c r="AL1698" s="1">
        <v>295</v>
      </c>
      <c r="AM1698" s="1">
        <v>82</v>
      </c>
      <c r="AN1698" s="1">
        <v>144</v>
      </c>
      <c r="AO1698" s="1">
        <v>1</v>
      </c>
      <c r="AP1698" s="1">
        <v>134</v>
      </c>
      <c r="AQ1698" s="1">
        <v>68</v>
      </c>
      <c r="AR1698" s="1">
        <v>75</v>
      </c>
      <c r="AS1698" s="1">
        <v>250</v>
      </c>
      <c r="AT1698" s="1">
        <v>3</v>
      </c>
      <c r="AU1698" s="1">
        <v>333</v>
      </c>
      <c r="AV1698" s="1">
        <v>23</v>
      </c>
      <c r="AW1698" s="1">
        <v>548</v>
      </c>
      <c r="AX1698" s="1">
        <v>387</v>
      </c>
      <c r="AY1698" s="23">
        <v>4635</v>
      </c>
      <c r="AZ1698" s="1">
        <v>631</v>
      </c>
      <c r="BA1698" s="1">
        <v>33</v>
      </c>
      <c r="BB1698" s="1">
        <v>136</v>
      </c>
      <c r="BC1698" s="1">
        <v>19</v>
      </c>
      <c r="BD1698" s="1">
        <v>76</v>
      </c>
      <c r="BE1698" s="1">
        <v>180</v>
      </c>
      <c r="BF1698" s="1">
        <v>242</v>
      </c>
      <c r="BG1698" s="1">
        <v>128</v>
      </c>
      <c r="BH1698" s="1">
        <v>903</v>
      </c>
      <c r="BI1698" s="1">
        <v>90</v>
      </c>
      <c r="BJ1698" s="1">
        <v>78</v>
      </c>
      <c r="BK1698" s="1">
        <v>18</v>
      </c>
      <c r="BL1698" s="1">
        <v>1</v>
      </c>
    </row>
    <row r="1699" spans="1:64">
      <c r="A1699" s="26">
        <v>44089</v>
      </c>
      <c r="B1699" s="1">
        <v>80437</v>
      </c>
      <c r="C1699" s="1">
        <f t="shared" si="17"/>
        <v>85602</v>
      </c>
      <c r="D1699" s="67">
        <v>63627</v>
      </c>
      <c r="F1699" s="191">
        <v>1757</v>
      </c>
      <c r="G1699" s="191"/>
      <c r="H1699" s="1">
        <v>752</v>
      </c>
      <c r="I1699" s="1">
        <v>174</v>
      </c>
      <c r="J1699" s="1">
        <v>335</v>
      </c>
      <c r="K1699" s="1">
        <v>569</v>
      </c>
      <c r="L1699" s="1">
        <v>1217</v>
      </c>
      <c r="M1699" s="1">
        <v>50</v>
      </c>
      <c r="N1699" s="1">
        <v>134</v>
      </c>
      <c r="O1699" s="1">
        <v>91</v>
      </c>
      <c r="P1699" s="23">
        <v>476</v>
      </c>
      <c r="Q1699" s="1">
        <v>1251</v>
      </c>
      <c r="R1699" s="1">
        <v>3</v>
      </c>
      <c r="S1699" s="1">
        <v>570</v>
      </c>
      <c r="T1699" s="1">
        <v>7</v>
      </c>
      <c r="U1699" s="1">
        <v>537</v>
      </c>
      <c r="V1699" s="1">
        <v>113</v>
      </c>
      <c r="W1699" s="1">
        <v>756</v>
      </c>
      <c r="X1699" s="1">
        <v>57</v>
      </c>
      <c r="Y1699" s="1">
        <v>172</v>
      </c>
      <c r="Z1699" s="1">
        <v>23</v>
      </c>
      <c r="AA1699" s="1">
        <v>1014</v>
      </c>
      <c r="AB1699" s="1">
        <v>1</v>
      </c>
      <c r="AC1699" s="23">
        <v>46</v>
      </c>
      <c r="AD1699" s="25">
        <v>929</v>
      </c>
      <c r="AE1699" s="25">
        <v>5</v>
      </c>
      <c r="AF1699" s="1">
        <v>222</v>
      </c>
      <c r="AG1699" s="1">
        <v>40</v>
      </c>
      <c r="AH1699" s="191">
        <v>165</v>
      </c>
      <c r="AI1699" s="191"/>
      <c r="AJ1699" s="1">
        <v>984</v>
      </c>
      <c r="AK1699" s="1">
        <v>1</v>
      </c>
      <c r="AL1699" s="1">
        <v>295</v>
      </c>
      <c r="AM1699" s="1">
        <v>82</v>
      </c>
      <c r="AN1699" s="1">
        <v>144</v>
      </c>
      <c r="AO1699" s="1">
        <v>1</v>
      </c>
      <c r="AP1699" s="1">
        <v>134</v>
      </c>
      <c r="AQ1699" s="1">
        <v>68</v>
      </c>
      <c r="AR1699" s="1">
        <v>75</v>
      </c>
      <c r="AS1699" s="1">
        <v>250</v>
      </c>
      <c r="AT1699" s="1">
        <v>3</v>
      </c>
      <c r="AU1699" s="1">
        <v>333</v>
      </c>
      <c r="AV1699" s="1">
        <v>23</v>
      </c>
      <c r="AW1699" s="1">
        <v>548</v>
      </c>
      <c r="AX1699" s="1">
        <v>387</v>
      </c>
      <c r="AY1699" s="23">
        <v>4646</v>
      </c>
      <c r="AZ1699" s="1">
        <v>631</v>
      </c>
      <c r="BA1699" s="1">
        <v>33</v>
      </c>
      <c r="BB1699" s="1">
        <v>136</v>
      </c>
      <c r="BC1699" s="1">
        <v>19</v>
      </c>
      <c r="BD1699" s="1">
        <v>76</v>
      </c>
      <c r="BE1699" s="1">
        <v>180</v>
      </c>
      <c r="BF1699" s="1">
        <v>242</v>
      </c>
      <c r="BG1699" s="1">
        <v>128</v>
      </c>
      <c r="BH1699" s="1">
        <v>903</v>
      </c>
      <c r="BI1699" s="1">
        <v>90</v>
      </c>
      <c r="BJ1699" s="1">
        <v>78</v>
      </c>
      <c r="BK1699" s="1">
        <v>18</v>
      </c>
      <c r="BL1699" s="1">
        <v>1</v>
      </c>
    </row>
    <row r="1700" spans="1:64">
      <c r="A1700" s="26">
        <v>44090</v>
      </c>
      <c r="B1700" s="1">
        <v>80448</v>
      </c>
      <c r="C1700" s="1">
        <f t="shared" ref="C1700:C1763" si="18">SUM(D1700:BL1700)</f>
        <v>85629</v>
      </c>
      <c r="D1700" s="67">
        <v>63627</v>
      </c>
      <c r="F1700" s="191">
        <v>1760</v>
      </c>
      <c r="G1700" s="191"/>
      <c r="H1700" s="1">
        <v>752</v>
      </c>
      <c r="I1700" s="1">
        <v>174</v>
      </c>
      <c r="J1700" s="1">
        <v>335</v>
      </c>
      <c r="K1700" s="1">
        <v>574</v>
      </c>
      <c r="L1700" s="1">
        <v>1217</v>
      </c>
      <c r="M1700" s="1">
        <v>50</v>
      </c>
      <c r="N1700" s="1">
        <v>134</v>
      </c>
      <c r="O1700" s="1">
        <v>91</v>
      </c>
      <c r="P1700" s="23">
        <v>477</v>
      </c>
      <c r="Q1700" s="1">
        <v>1251</v>
      </c>
      <c r="R1700" s="1">
        <v>3</v>
      </c>
      <c r="S1700" s="1">
        <v>570</v>
      </c>
      <c r="T1700" s="1">
        <v>7</v>
      </c>
      <c r="U1700" s="1">
        <v>537</v>
      </c>
      <c r="V1700" s="1">
        <v>113</v>
      </c>
      <c r="W1700" s="1">
        <v>756</v>
      </c>
      <c r="X1700" s="1">
        <v>57</v>
      </c>
      <c r="Y1700" s="1">
        <v>172</v>
      </c>
      <c r="Z1700" s="1">
        <v>23</v>
      </c>
      <c r="AA1700" s="1">
        <v>1014</v>
      </c>
      <c r="AB1700" s="1">
        <v>1</v>
      </c>
      <c r="AC1700" s="23">
        <v>46</v>
      </c>
      <c r="AD1700" s="25">
        <v>929</v>
      </c>
      <c r="AE1700" s="25">
        <v>5</v>
      </c>
      <c r="AF1700" s="1">
        <v>222</v>
      </c>
      <c r="AG1700" s="1">
        <v>40</v>
      </c>
      <c r="AH1700" s="191">
        <v>165</v>
      </c>
      <c r="AI1700" s="191"/>
      <c r="AJ1700" s="1">
        <v>984</v>
      </c>
      <c r="AK1700" s="1">
        <v>1</v>
      </c>
      <c r="AL1700" s="1">
        <v>295</v>
      </c>
      <c r="AM1700" s="1">
        <v>82</v>
      </c>
      <c r="AN1700" s="1">
        <v>144</v>
      </c>
      <c r="AO1700" s="1">
        <v>1</v>
      </c>
      <c r="AP1700" s="1">
        <v>134</v>
      </c>
      <c r="AQ1700" s="1">
        <v>68</v>
      </c>
      <c r="AR1700" s="1">
        <v>75</v>
      </c>
      <c r="AS1700" s="1">
        <v>250</v>
      </c>
      <c r="AT1700" s="1">
        <v>3</v>
      </c>
      <c r="AU1700" s="1">
        <v>333</v>
      </c>
      <c r="AV1700" s="1">
        <v>23</v>
      </c>
      <c r="AW1700" s="1">
        <v>548</v>
      </c>
      <c r="AX1700" s="1">
        <v>387</v>
      </c>
      <c r="AY1700" s="23">
        <v>4663</v>
      </c>
      <c r="AZ1700" s="1">
        <v>631</v>
      </c>
      <c r="BA1700" s="1">
        <v>33</v>
      </c>
      <c r="BB1700" s="1">
        <v>136</v>
      </c>
      <c r="BC1700" s="1">
        <v>19</v>
      </c>
      <c r="BD1700" s="1">
        <v>76</v>
      </c>
      <c r="BE1700" s="1">
        <v>180</v>
      </c>
      <c r="BF1700" s="1">
        <v>242</v>
      </c>
      <c r="BG1700" s="1">
        <v>129</v>
      </c>
      <c r="BH1700" s="1">
        <v>903</v>
      </c>
      <c r="BI1700" s="1">
        <v>90</v>
      </c>
      <c r="BJ1700" s="1">
        <v>78</v>
      </c>
      <c r="BK1700" s="1">
        <v>18</v>
      </c>
      <c r="BL1700" s="1">
        <v>1</v>
      </c>
    </row>
    <row r="1701" spans="1:64">
      <c r="A1701" s="26">
        <v>44091</v>
      </c>
      <c r="B1701" s="1">
        <v>80456</v>
      </c>
      <c r="C1701" s="1">
        <f t="shared" si="18"/>
        <v>85656</v>
      </c>
      <c r="D1701" s="67">
        <v>63627</v>
      </c>
      <c r="F1701" s="191">
        <v>1764</v>
      </c>
      <c r="G1701" s="191"/>
      <c r="H1701" s="1">
        <v>752</v>
      </c>
      <c r="I1701" s="1">
        <v>174</v>
      </c>
      <c r="J1701" s="1">
        <v>335</v>
      </c>
      <c r="K1701" s="1">
        <v>574</v>
      </c>
      <c r="L1701" s="1">
        <v>1217</v>
      </c>
      <c r="M1701" s="1">
        <v>50</v>
      </c>
      <c r="N1701" s="1">
        <v>134</v>
      </c>
      <c r="O1701" s="1">
        <v>91</v>
      </c>
      <c r="P1701" s="23">
        <v>478</v>
      </c>
      <c r="Q1701" s="1">
        <v>1251</v>
      </c>
      <c r="R1701" s="1">
        <v>3</v>
      </c>
      <c r="S1701" s="1">
        <v>570</v>
      </c>
      <c r="T1701" s="1">
        <v>7</v>
      </c>
      <c r="U1701" s="1">
        <v>537</v>
      </c>
      <c r="V1701" s="1">
        <v>114</v>
      </c>
      <c r="W1701" s="1">
        <v>756</v>
      </c>
      <c r="X1701" s="1">
        <v>57</v>
      </c>
      <c r="Y1701" s="1">
        <v>172</v>
      </c>
      <c r="Z1701" s="1">
        <v>23</v>
      </c>
      <c r="AA1701" s="1">
        <v>1014</v>
      </c>
      <c r="AB1701" s="1">
        <v>1</v>
      </c>
      <c r="AC1701" s="23">
        <v>46</v>
      </c>
      <c r="AD1701" s="25">
        <v>929</v>
      </c>
      <c r="AE1701" s="25">
        <v>5</v>
      </c>
      <c r="AF1701" s="1">
        <v>222</v>
      </c>
      <c r="AG1701" s="1">
        <v>40</v>
      </c>
      <c r="AH1701" s="191">
        <v>165</v>
      </c>
      <c r="AI1701" s="191"/>
      <c r="AJ1701" s="1">
        <v>984</v>
      </c>
      <c r="AK1701" s="1">
        <v>1</v>
      </c>
      <c r="AL1701" s="1">
        <v>295</v>
      </c>
      <c r="AM1701" s="1">
        <v>84</v>
      </c>
      <c r="AN1701" s="1">
        <v>144</v>
      </c>
      <c r="AO1701" s="1">
        <v>1</v>
      </c>
      <c r="AP1701" s="1">
        <v>134</v>
      </c>
      <c r="AQ1701" s="1">
        <v>68</v>
      </c>
      <c r="AR1701" s="1">
        <v>75</v>
      </c>
      <c r="AS1701" s="1">
        <v>250</v>
      </c>
      <c r="AT1701" s="1">
        <v>3</v>
      </c>
      <c r="AU1701" s="1">
        <v>333</v>
      </c>
      <c r="AV1701" s="1">
        <v>23</v>
      </c>
      <c r="AW1701" s="1">
        <v>548</v>
      </c>
      <c r="AX1701" s="1">
        <v>387</v>
      </c>
      <c r="AY1701" s="23">
        <v>4682</v>
      </c>
      <c r="AZ1701" s="1">
        <v>631</v>
      </c>
      <c r="BA1701" s="1">
        <v>33</v>
      </c>
      <c r="BB1701" s="1">
        <v>136</v>
      </c>
      <c r="BC1701" s="1">
        <v>19</v>
      </c>
      <c r="BD1701" s="1">
        <v>76</v>
      </c>
      <c r="BE1701" s="1">
        <v>180</v>
      </c>
      <c r="BF1701" s="1">
        <v>242</v>
      </c>
      <c r="BG1701" s="1">
        <v>129</v>
      </c>
      <c r="BH1701" s="1">
        <v>903</v>
      </c>
      <c r="BI1701" s="1">
        <v>90</v>
      </c>
      <c r="BJ1701" s="1">
        <v>78</v>
      </c>
      <c r="BK1701" s="1">
        <v>18</v>
      </c>
      <c r="BL1701" s="1">
        <v>1</v>
      </c>
    </row>
    <row r="1702" spans="1:64">
      <c r="A1702" s="26">
        <v>44092</v>
      </c>
      <c r="B1702" s="1">
        <v>80464</v>
      </c>
      <c r="C1702" s="1">
        <f t="shared" si="18"/>
        <v>85679</v>
      </c>
      <c r="D1702" s="67">
        <v>63627</v>
      </c>
      <c r="F1702" s="191">
        <v>1767</v>
      </c>
      <c r="G1702" s="191"/>
      <c r="H1702" s="1">
        <v>752</v>
      </c>
      <c r="I1702" s="1">
        <v>174</v>
      </c>
      <c r="J1702" s="1">
        <v>335</v>
      </c>
      <c r="K1702" s="1">
        <v>575</v>
      </c>
      <c r="L1702" s="1">
        <v>1217</v>
      </c>
      <c r="M1702" s="1">
        <v>50</v>
      </c>
      <c r="N1702" s="1">
        <v>134</v>
      </c>
      <c r="O1702" s="1">
        <v>92</v>
      </c>
      <c r="P1702" s="23">
        <v>478</v>
      </c>
      <c r="Q1702" s="1">
        <v>1251</v>
      </c>
      <c r="R1702" s="1">
        <v>3</v>
      </c>
      <c r="S1702" s="1">
        <v>570</v>
      </c>
      <c r="T1702" s="1">
        <v>7</v>
      </c>
      <c r="U1702" s="1">
        <v>537</v>
      </c>
      <c r="V1702" s="1">
        <v>115</v>
      </c>
      <c r="W1702" s="1">
        <v>756</v>
      </c>
      <c r="X1702" s="1">
        <v>58</v>
      </c>
      <c r="Y1702" s="1">
        <v>172</v>
      </c>
      <c r="Z1702" s="1">
        <v>23</v>
      </c>
      <c r="AA1702" s="1">
        <v>1014</v>
      </c>
      <c r="AB1702" s="1">
        <v>1</v>
      </c>
      <c r="AC1702" s="23">
        <v>46</v>
      </c>
      <c r="AD1702" s="25">
        <v>929</v>
      </c>
      <c r="AE1702" s="25">
        <v>5</v>
      </c>
      <c r="AF1702" s="1">
        <v>222</v>
      </c>
      <c r="AG1702" s="1">
        <v>40</v>
      </c>
      <c r="AH1702" s="191">
        <v>165</v>
      </c>
      <c r="AI1702" s="191"/>
      <c r="AJ1702" s="1">
        <v>984</v>
      </c>
      <c r="AK1702" s="1">
        <v>1</v>
      </c>
      <c r="AL1702" s="1">
        <v>295</v>
      </c>
      <c r="AM1702" s="1">
        <v>85</v>
      </c>
      <c r="AN1702" s="1">
        <v>144</v>
      </c>
      <c r="AO1702" s="1">
        <v>1</v>
      </c>
      <c r="AP1702" s="1">
        <v>134</v>
      </c>
      <c r="AQ1702" s="1">
        <v>68</v>
      </c>
      <c r="AR1702" s="1">
        <v>75</v>
      </c>
      <c r="AS1702" s="1">
        <v>250</v>
      </c>
      <c r="AT1702" s="1">
        <v>3</v>
      </c>
      <c r="AU1702" s="1">
        <v>333</v>
      </c>
      <c r="AV1702" s="1">
        <v>23</v>
      </c>
      <c r="AW1702" s="1">
        <v>548</v>
      </c>
      <c r="AX1702" s="1">
        <v>387</v>
      </c>
      <c r="AY1702" s="23">
        <v>4696</v>
      </c>
      <c r="AZ1702" s="1">
        <v>631</v>
      </c>
      <c r="BA1702" s="1">
        <v>33</v>
      </c>
      <c r="BB1702" s="1">
        <v>136</v>
      </c>
      <c r="BC1702" s="1">
        <v>19</v>
      </c>
      <c r="BD1702" s="1">
        <v>76</v>
      </c>
      <c r="BE1702" s="1">
        <v>180</v>
      </c>
      <c r="BF1702" s="1">
        <v>242</v>
      </c>
      <c r="BG1702" s="1">
        <v>130</v>
      </c>
      <c r="BH1702" s="1">
        <v>903</v>
      </c>
      <c r="BI1702" s="1">
        <v>90</v>
      </c>
      <c r="BJ1702" s="1">
        <v>78</v>
      </c>
      <c r="BK1702" s="1">
        <v>18</v>
      </c>
      <c r="BL1702" s="1">
        <v>1</v>
      </c>
    </row>
    <row r="1703" spans="1:64">
      <c r="A1703" s="26">
        <v>44093</v>
      </c>
      <c r="B1703" s="1">
        <v>80477</v>
      </c>
      <c r="C1703" s="1">
        <f t="shared" si="18"/>
        <v>85703</v>
      </c>
      <c r="D1703" s="67">
        <v>63627</v>
      </c>
      <c r="F1703" s="191">
        <v>1768</v>
      </c>
      <c r="G1703" s="191"/>
      <c r="H1703" s="1">
        <v>752</v>
      </c>
      <c r="I1703" s="1">
        <v>174</v>
      </c>
      <c r="J1703" s="1">
        <v>335</v>
      </c>
      <c r="K1703" s="1">
        <v>581</v>
      </c>
      <c r="L1703" s="1">
        <v>1217</v>
      </c>
      <c r="M1703" s="1">
        <v>50</v>
      </c>
      <c r="N1703" s="1">
        <v>134</v>
      </c>
      <c r="O1703" s="1">
        <v>92</v>
      </c>
      <c r="P1703" s="23">
        <v>479</v>
      </c>
      <c r="Q1703" s="1">
        <v>1251</v>
      </c>
      <c r="R1703" s="1">
        <v>3</v>
      </c>
      <c r="S1703" s="1">
        <v>570</v>
      </c>
      <c r="T1703" s="1">
        <v>7</v>
      </c>
      <c r="U1703" s="1">
        <v>537</v>
      </c>
      <c r="V1703" s="1">
        <v>115</v>
      </c>
      <c r="W1703" s="1">
        <v>756</v>
      </c>
      <c r="X1703" s="1">
        <v>59</v>
      </c>
      <c r="Y1703" s="1">
        <v>172</v>
      </c>
      <c r="Z1703" s="1">
        <v>24</v>
      </c>
      <c r="AA1703" s="1">
        <v>1014</v>
      </c>
      <c r="AB1703" s="1">
        <v>1</v>
      </c>
      <c r="AC1703" s="23">
        <v>46</v>
      </c>
      <c r="AD1703" s="25">
        <v>929</v>
      </c>
      <c r="AE1703" s="25">
        <v>5</v>
      </c>
      <c r="AF1703" s="1">
        <v>222</v>
      </c>
      <c r="AG1703" s="1">
        <v>40</v>
      </c>
      <c r="AH1703" s="191">
        <v>165</v>
      </c>
      <c r="AI1703" s="191"/>
      <c r="AJ1703" s="1">
        <v>984</v>
      </c>
      <c r="AK1703" s="1">
        <v>1</v>
      </c>
      <c r="AL1703" s="1">
        <v>295</v>
      </c>
      <c r="AM1703" s="1">
        <v>85</v>
      </c>
      <c r="AN1703" s="1">
        <v>144</v>
      </c>
      <c r="AO1703" s="1">
        <v>1</v>
      </c>
      <c r="AP1703" s="1">
        <v>134</v>
      </c>
      <c r="AQ1703" s="1">
        <v>69</v>
      </c>
      <c r="AR1703" s="1">
        <v>75</v>
      </c>
      <c r="AS1703" s="1">
        <v>250</v>
      </c>
      <c r="AT1703" s="1">
        <v>3</v>
      </c>
      <c r="AU1703" s="1">
        <v>333</v>
      </c>
      <c r="AV1703" s="1">
        <v>23</v>
      </c>
      <c r="AW1703" s="1">
        <v>548</v>
      </c>
      <c r="AX1703" s="1">
        <v>387</v>
      </c>
      <c r="AY1703" s="23">
        <v>4708</v>
      </c>
      <c r="AZ1703" s="1">
        <v>631</v>
      </c>
      <c r="BA1703" s="1">
        <v>34</v>
      </c>
      <c r="BB1703" s="1">
        <v>136</v>
      </c>
      <c r="BC1703" s="1">
        <v>19</v>
      </c>
      <c r="BD1703" s="1">
        <v>76</v>
      </c>
      <c r="BE1703" s="1">
        <v>180</v>
      </c>
      <c r="BF1703" s="1">
        <v>242</v>
      </c>
      <c r="BG1703" s="1">
        <v>130</v>
      </c>
      <c r="BH1703" s="1">
        <v>903</v>
      </c>
      <c r="BI1703" s="1">
        <v>90</v>
      </c>
      <c r="BJ1703" s="1">
        <v>78</v>
      </c>
      <c r="BK1703" s="1">
        <v>18</v>
      </c>
      <c r="BL1703" s="1">
        <v>1</v>
      </c>
    </row>
    <row r="1704" spans="1:64">
      <c r="A1704" s="26">
        <v>44094</v>
      </c>
      <c r="B1704" s="1">
        <v>80484</v>
      </c>
      <c r="C1704" s="1">
        <f t="shared" si="18"/>
        <v>85715</v>
      </c>
      <c r="D1704" s="67">
        <v>63627</v>
      </c>
      <c r="F1704" s="191">
        <v>1771</v>
      </c>
      <c r="G1704" s="191"/>
      <c r="H1704" s="1">
        <v>752</v>
      </c>
      <c r="I1704" s="1">
        <v>174</v>
      </c>
      <c r="J1704" s="1">
        <v>335</v>
      </c>
      <c r="K1704" s="1">
        <v>584</v>
      </c>
      <c r="L1704" s="1">
        <v>1217</v>
      </c>
      <c r="M1704" s="1">
        <v>50</v>
      </c>
      <c r="N1704" s="1">
        <v>134</v>
      </c>
      <c r="O1704" s="1">
        <v>93</v>
      </c>
      <c r="P1704" s="23">
        <v>479</v>
      </c>
      <c r="Q1704" s="1">
        <v>1251</v>
      </c>
      <c r="R1704" s="1">
        <v>3</v>
      </c>
      <c r="S1704" s="1">
        <v>570</v>
      </c>
      <c r="T1704" s="1">
        <v>7</v>
      </c>
      <c r="U1704" s="1">
        <v>537</v>
      </c>
      <c r="V1704" s="1">
        <v>115</v>
      </c>
      <c r="W1704" s="1">
        <v>756</v>
      </c>
      <c r="X1704" s="1">
        <v>60</v>
      </c>
      <c r="Y1704" s="1">
        <v>172</v>
      </c>
      <c r="Z1704" s="1">
        <v>24</v>
      </c>
      <c r="AA1704" s="1">
        <v>1014</v>
      </c>
      <c r="AB1704" s="1">
        <v>1</v>
      </c>
      <c r="AC1704" s="23">
        <v>46</v>
      </c>
      <c r="AD1704" s="25">
        <v>929</v>
      </c>
      <c r="AE1704" s="25">
        <v>5</v>
      </c>
      <c r="AF1704" s="1">
        <v>222</v>
      </c>
      <c r="AG1704" s="1">
        <v>40</v>
      </c>
      <c r="AH1704" s="191">
        <v>165</v>
      </c>
      <c r="AI1704" s="191"/>
      <c r="AJ1704" s="1">
        <v>984</v>
      </c>
      <c r="AK1704" s="1">
        <v>1</v>
      </c>
      <c r="AL1704" s="1">
        <v>295</v>
      </c>
      <c r="AM1704" s="1">
        <v>85</v>
      </c>
      <c r="AN1704" s="1">
        <v>144</v>
      </c>
      <c r="AO1704" s="1">
        <v>1</v>
      </c>
      <c r="AP1704" s="1">
        <v>134</v>
      </c>
      <c r="AQ1704" s="1">
        <v>69</v>
      </c>
      <c r="AR1704" s="1">
        <v>75</v>
      </c>
      <c r="AS1704" s="1">
        <v>250</v>
      </c>
      <c r="AT1704" s="1">
        <v>3</v>
      </c>
      <c r="AU1704" s="1">
        <v>333</v>
      </c>
      <c r="AV1704" s="1">
        <v>23</v>
      </c>
      <c r="AW1704" s="1">
        <v>548</v>
      </c>
      <c r="AX1704" s="1">
        <v>387</v>
      </c>
      <c r="AY1704" s="23">
        <v>4712</v>
      </c>
      <c r="AZ1704" s="1">
        <v>631</v>
      </c>
      <c r="BA1704" s="1">
        <v>34</v>
      </c>
      <c r="BB1704" s="1">
        <v>136</v>
      </c>
      <c r="BC1704" s="1">
        <v>19</v>
      </c>
      <c r="BD1704" s="1">
        <v>76</v>
      </c>
      <c r="BE1704" s="1">
        <v>180</v>
      </c>
      <c r="BF1704" s="1">
        <v>242</v>
      </c>
      <c r="BG1704" s="1">
        <v>130</v>
      </c>
      <c r="BH1704" s="1">
        <v>903</v>
      </c>
      <c r="BI1704" s="1">
        <v>90</v>
      </c>
      <c r="BJ1704" s="1">
        <v>78</v>
      </c>
      <c r="BK1704" s="1">
        <v>18</v>
      </c>
      <c r="BL1704" s="1">
        <v>1</v>
      </c>
    </row>
    <row r="1705" spans="1:64">
      <c r="A1705" s="26">
        <v>44095</v>
      </c>
      <c r="B1705" s="1">
        <v>80497</v>
      </c>
      <c r="C1705" s="1">
        <f t="shared" si="18"/>
        <v>85733</v>
      </c>
      <c r="D1705" s="67">
        <v>63627</v>
      </c>
      <c r="F1705" s="191">
        <v>1774</v>
      </c>
      <c r="G1705" s="191"/>
      <c r="H1705" s="1">
        <v>752</v>
      </c>
      <c r="I1705" s="1">
        <v>174</v>
      </c>
      <c r="J1705" s="1">
        <v>335</v>
      </c>
      <c r="K1705" s="1">
        <v>588</v>
      </c>
      <c r="L1705" s="1">
        <v>1217</v>
      </c>
      <c r="M1705" s="1">
        <v>50</v>
      </c>
      <c r="N1705" s="1">
        <v>134</v>
      </c>
      <c r="O1705" s="1">
        <v>94</v>
      </c>
      <c r="P1705" s="23">
        <v>479</v>
      </c>
      <c r="Q1705" s="1">
        <v>1251</v>
      </c>
      <c r="R1705" s="1">
        <v>3</v>
      </c>
      <c r="S1705" s="1">
        <v>570</v>
      </c>
      <c r="T1705" s="1">
        <v>8</v>
      </c>
      <c r="U1705" s="1">
        <v>537</v>
      </c>
      <c r="V1705" s="1">
        <v>117</v>
      </c>
      <c r="W1705" s="1">
        <v>756</v>
      </c>
      <c r="X1705" s="1">
        <v>60</v>
      </c>
      <c r="Y1705" s="1">
        <v>172</v>
      </c>
      <c r="Z1705" s="1">
        <v>24</v>
      </c>
      <c r="AA1705" s="1">
        <v>1014</v>
      </c>
      <c r="AB1705" s="1">
        <v>1</v>
      </c>
      <c r="AC1705" s="23">
        <v>46</v>
      </c>
      <c r="AD1705" s="25">
        <v>929</v>
      </c>
      <c r="AE1705" s="25">
        <v>5</v>
      </c>
      <c r="AF1705" s="1">
        <v>222</v>
      </c>
      <c r="AG1705" s="1">
        <v>40</v>
      </c>
      <c r="AH1705" s="191">
        <v>165</v>
      </c>
      <c r="AI1705" s="191"/>
      <c r="AJ1705" s="1">
        <v>984</v>
      </c>
      <c r="AK1705" s="1">
        <v>1</v>
      </c>
      <c r="AL1705" s="1">
        <v>295</v>
      </c>
      <c r="AM1705" s="1">
        <v>85</v>
      </c>
      <c r="AN1705" s="1">
        <v>144</v>
      </c>
      <c r="AO1705" s="1">
        <v>1</v>
      </c>
      <c r="AP1705" s="1">
        <v>134</v>
      </c>
      <c r="AQ1705" s="1">
        <v>69</v>
      </c>
      <c r="AR1705" s="1">
        <v>75</v>
      </c>
      <c r="AS1705" s="1">
        <v>250</v>
      </c>
      <c r="AT1705" s="1">
        <v>4</v>
      </c>
      <c r="AU1705" s="1">
        <v>333</v>
      </c>
      <c r="AV1705" s="1">
        <v>24</v>
      </c>
      <c r="AW1705" s="1">
        <v>548</v>
      </c>
      <c r="AX1705" s="1">
        <v>387</v>
      </c>
      <c r="AY1705" s="23">
        <v>4717</v>
      </c>
      <c r="AZ1705" s="1">
        <v>631</v>
      </c>
      <c r="BA1705" s="1">
        <v>34</v>
      </c>
      <c r="BB1705" s="1">
        <v>136</v>
      </c>
      <c r="BC1705" s="1">
        <v>19</v>
      </c>
      <c r="BD1705" s="1">
        <v>76</v>
      </c>
      <c r="BE1705" s="1">
        <v>180</v>
      </c>
      <c r="BF1705" s="1">
        <v>242</v>
      </c>
      <c r="BG1705" s="1">
        <v>130</v>
      </c>
      <c r="BH1705" s="1">
        <v>903</v>
      </c>
      <c r="BI1705" s="1">
        <v>90</v>
      </c>
      <c r="BJ1705" s="1">
        <v>78</v>
      </c>
      <c r="BK1705" s="1">
        <v>18</v>
      </c>
      <c r="BL1705" s="1">
        <v>1</v>
      </c>
    </row>
    <row r="1706" spans="1:64">
      <c r="A1706" s="26">
        <v>44096</v>
      </c>
      <c r="B1706" s="1">
        <v>80505</v>
      </c>
      <c r="C1706" s="1">
        <f t="shared" si="18"/>
        <v>85753</v>
      </c>
      <c r="D1706" s="67">
        <v>63627</v>
      </c>
      <c r="F1706" s="191">
        <v>1777</v>
      </c>
      <c r="G1706" s="191"/>
      <c r="H1706" s="1">
        <v>752</v>
      </c>
      <c r="I1706" s="1">
        <v>174</v>
      </c>
      <c r="J1706" s="1">
        <v>335</v>
      </c>
      <c r="K1706" s="1">
        <v>588</v>
      </c>
      <c r="L1706" s="1">
        <v>1217</v>
      </c>
      <c r="M1706" s="1">
        <v>50</v>
      </c>
      <c r="N1706" s="1">
        <v>134</v>
      </c>
      <c r="O1706" s="1">
        <v>95</v>
      </c>
      <c r="P1706" s="23">
        <v>479</v>
      </c>
      <c r="Q1706" s="1">
        <v>1251</v>
      </c>
      <c r="R1706" s="1">
        <v>3</v>
      </c>
      <c r="S1706" s="1">
        <v>570</v>
      </c>
      <c r="T1706" s="1">
        <v>8</v>
      </c>
      <c r="U1706" s="1">
        <v>537</v>
      </c>
      <c r="V1706" s="1">
        <v>118</v>
      </c>
      <c r="W1706" s="1">
        <v>756</v>
      </c>
      <c r="X1706" s="1">
        <v>60</v>
      </c>
      <c r="Y1706" s="1">
        <v>172</v>
      </c>
      <c r="Z1706" s="1">
        <v>24</v>
      </c>
      <c r="AA1706" s="1">
        <v>1014</v>
      </c>
      <c r="AB1706" s="1">
        <v>1</v>
      </c>
      <c r="AC1706" s="23">
        <v>46</v>
      </c>
      <c r="AD1706" s="25">
        <v>929</v>
      </c>
      <c r="AE1706" s="25">
        <v>5</v>
      </c>
      <c r="AF1706" s="1">
        <v>222</v>
      </c>
      <c r="AG1706" s="1">
        <v>40</v>
      </c>
      <c r="AH1706" s="191">
        <v>165</v>
      </c>
      <c r="AI1706" s="191"/>
      <c r="AJ1706" s="1">
        <v>984</v>
      </c>
      <c r="AK1706" s="1">
        <v>1</v>
      </c>
      <c r="AL1706" s="1">
        <v>295</v>
      </c>
      <c r="AM1706" s="1">
        <v>86</v>
      </c>
      <c r="AN1706" s="1">
        <v>144</v>
      </c>
      <c r="AO1706" s="1">
        <v>1</v>
      </c>
      <c r="AP1706" s="1">
        <v>134</v>
      </c>
      <c r="AQ1706" s="1">
        <v>69</v>
      </c>
      <c r="AR1706" s="1">
        <v>75</v>
      </c>
      <c r="AS1706" s="1">
        <v>250</v>
      </c>
      <c r="AT1706" s="1">
        <v>4</v>
      </c>
      <c r="AU1706" s="1">
        <v>333</v>
      </c>
      <c r="AV1706" s="1">
        <v>24</v>
      </c>
      <c r="AW1706" s="1">
        <v>548</v>
      </c>
      <c r="AX1706" s="1">
        <v>387</v>
      </c>
      <c r="AY1706" s="23">
        <v>4729</v>
      </c>
      <c r="AZ1706" s="1">
        <v>631</v>
      </c>
      <c r="BA1706" s="1">
        <v>34</v>
      </c>
      <c r="BB1706" s="1">
        <v>136</v>
      </c>
      <c r="BC1706" s="1">
        <v>19</v>
      </c>
      <c r="BD1706" s="1">
        <v>76</v>
      </c>
      <c r="BE1706" s="1">
        <v>180</v>
      </c>
      <c r="BF1706" s="1">
        <v>242</v>
      </c>
      <c r="BG1706" s="1">
        <v>132</v>
      </c>
      <c r="BH1706" s="1">
        <v>903</v>
      </c>
      <c r="BI1706" s="1">
        <v>90</v>
      </c>
      <c r="BJ1706" s="1">
        <v>78</v>
      </c>
      <c r="BK1706" s="1">
        <v>18</v>
      </c>
      <c r="BL1706" s="1">
        <v>1</v>
      </c>
    </row>
    <row r="1707" spans="1:64">
      <c r="A1707" s="26">
        <v>44097</v>
      </c>
      <c r="B1707" s="1">
        <v>80513</v>
      </c>
      <c r="C1707" s="1">
        <f t="shared" si="18"/>
        <v>85782</v>
      </c>
      <c r="D1707" s="67">
        <v>63627</v>
      </c>
      <c r="F1707" s="191">
        <v>1780</v>
      </c>
      <c r="G1707" s="191"/>
      <c r="H1707" s="1">
        <v>752</v>
      </c>
      <c r="I1707" s="1">
        <v>174</v>
      </c>
      <c r="J1707" s="1">
        <v>335</v>
      </c>
      <c r="K1707" s="1">
        <v>591</v>
      </c>
      <c r="L1707" s="1">
        <v>1217</v>
      </c>
      <c r="M1707" s="1">
        <v>50</v>
      </c>
      <c r="N1707" s="1">
        <v>134</v>
      </c>
      <c r="O1707" s="1">
        <v>96</v>
      </c>
      <c r="P1707" s="23">
        <v>480</v>
      </c>
      <c r="Q1707" s="1">
        <v>1251</v>
      </c>
      <c r="R1707" s="1">
        <v>3</v>
      </c>
      <c r="S1707" s="1">
        <v>570</v>
      </c>
      <c r="T1707" s="1">
        <v>8</v>
      </c>
      <c r="U1707" s="1">
        <v>537</v>
      </c>
      <c r="V1707" s="1">
        <v>119</v>
      </c>
      <c r="W1707" s="1">
        <v>756</v>
      </c>
      <c r="X1707" s="1">
        <v>60</v>
      </c>
      <c r="Y1707" s="1">
        <v>172</v>
      </c>
      <c r="Z1707" s="1">
        <v>24</v>
      </c>
      <c r="AA1707" s="1">
        <v>1014</v>
      </c>
      <c r="AB1707" s="1">
        <v>1</v>
      </c>
      <c r="AC1707" s="23">
        <v>46</v>
      </c>
      <c r="AD1707" s="25">
        <v>929</v>
      </c>
      <c r="AE1707" s="25">
        <v>5</v>
      </c>
      <c r="AF1707" s="1">
        <v>222</v>
      </c>
      <c r="AG1707" s="1">
        <v>40</v>
      </c>
      <c r="AH1707" s="191">
        <v>165</v>
      </c>
      <c r="AI1707" s="191"/>
      <c r="AJ1707" s="1">
        <v>984</v>
      </c>
      <c r="AK1707" s="1">
        <v>1</v>
      </c>
      <c r="AL1707" s="1">
        <v>295</v>
      </c>
      <c r="AM1707" s="1">
        <v>86</v>
      </c>
      <c r="AN1707" s="1">
        <v>144</v>
      </c>
      <c r="AO1707" s="1">
        <v>1</v>
      </c>
      <c r="AP1707" s="1">
        <v>134</v>
      </c>
      <c r="AQ1707" s="1">
        <v>69</v>
      </c>
      <c r="AR1707" s="1">
        <v>75</v>
      </c>
      <c r="AS1707" s="1">
        <v>250</v>
      </c>
      <c r="AT1707" s="1">
        <v>4</v>
      </c>
      <c r="AU1707" s="1">
        <v>333</v>
      </c>
      <c r="AV1707" s="1">
        <v>24</v>
      </c>
      <c r="AW1707" s="1">
        <v>548</v>
      </c>
      <c r="AX1707" s="1">
        <v>387</v>
      </c>
      <c r="AY1707" s="23">
        <v>4749</v>
      </c>
      <c r="AZ1707" s="1">
        <v>631</v>
      </c>
      <c r="BA1707" s="1">
        <v>34</v>
      </c>
      <c r="BB1707" s="1">
        <v>136</v>
      </c>
      <c r="BC1707" s="1">
        <v>19</v>
      </c>
      <c r="BD1707" s="1">
        <v>76</v>
      </c>
      <c r="BE1707" s="1">
        <v>180</v>
      </c>
      <c r="BF1707" s="1">
        <v>242</v>
      </c>
      <c r="BG1707" s="1">
        <v>132</v>
      </c>
      <c r="BH1707" s="1">
        <v>903</v>
      </c>
      <c r="BI1707" s="1">
        <v>90</v>
      </c>
      <c r="BJ1707" s="1">
        <v>78</v>
      </c>
      <c r="BK1707" s="1">
        <v>18</v>
      </c>
      <c r="BL1707" s="1">
        <v>1</v>
      </c>
    </row>
    <row r="1708" spans="1:64">
      <c r="A1708" s="26">
        <v>44098</v>
      </c>
      <c r="B1708" s="1">
        <v>80522</v>
      </c>
      <c r="C1708" s="1">
        <f t="shared" si="18"/>
        <v>85800</v>
      </c>
      <c r="D1708" s="67">
        <v>63627</v>
      </c>
      <c r="F1708" s="191">
        <v>1782</v>
      </c>
      <c r="G1708" s="191"/>
      <c r="H1708" s="1">
        <v>752</v>
      </c>
      <c r="I1708" s="1">
        <v>174</v>
      </c>
      <c r="J1708" s="1">
        <v>335</v>
      </c>
      <c r="K1708" s="1">
        <v>593</v>
      </c>
      <c r="L1708" s="1">
        <v>1217</v>
      </c>
      <c r="M1708" s="1">
        <v>50</v>
      </c>
      <c r="N1708" s="1">
        <v>134</v>
      </c>
      <c r="O1708" s="1">
        <v>96</v>
      </c>
      <c r="P1708" s="23">
        <v>480</v>
      </c>
      <c r="Q1708" s="1">
        <v>1251</v>
      </c>
      <c r="R1708" s="1">
        <v>3</v>
      </c>
      <c r="S1708" s="1">
        <v>570</v>
      </c>
      <c r="T1708" s="1">
        <v>8</v>
      </c>
      <c r="U1708" s="1">
        <v>537</v>
      </c>
      <c r="V1708" s="1">
        <v>120</v>
      </c>
      <c r="W1708" s="1">
        <v>756</v>
      </c>
      <c r="X1708" s="1">
        <v>60</v>
      </c>
      <c r="Y1708" s="1">
        <v>172</v>
      </c>
      <c r="Z1708" s="1">
        <v>24</v>
      </c>
      <c r="AA1708" s="1">
        <v>1014</v>
      </c>
      <c r="AB1708" s="1">
        <v>1</v>
      </c>
      <c r="AC1708" s="23">
        <v>46</v>
      </c>
      <c r="AD1708" s="25">
        <v>929</v>
      </c>
      <c r="AE1708" s="25">
        <v>5</v>
      </c>
      <c r="AF1708" s="1">
        <v>222</v>
      </c>
      <c r="AG1708" s="1">
        <v>41</v>
      </c>
      <c r="AH1708" s="191">
        <v>165</v>
      </c>
      <c r="AI1708" s="191"/>
      <c r="AJ1708" s="1">
        <v>984</v>
      </c>
      <c r="AK1708" s="1">
        <v>1</v>
      </c>
      <c r="AL1708" s="1">
        <v>295</v>
      </c>
      <c r="AM1708" s="1">
        <v>89</v>
      </c>
      <c r="AN1708" s="1">
        <v>144</v>
      </c>
      <c r="AO1708" s="1">
        <v>1</v>
      </c>
      <c r="AP1708" s="1">
        <v>134</v>
      </c>
      <c r="AQ1708" s="1">
        <v>69</v>
      </c>
      <c r="AR1708" s="1">
        <v>75</v>
      </c>
      <c r="AS1708" s="1">
        <v>250</v>
      </c>
      <c r="AT1708" s="1">
        <v>4</v>
      </c>
      <c r="AU1708" s="1">
        <v>333</v>
      </c>
      <c r="AV1708" s="1">
        <v>24</v>
      </c>
      <c r="AW1708" s="1">
        <v>548</v>
      </c>
      <c r="AX1708" s="1">
        <v>387</v>
      </c>
      <c r="AY1708" s="23">
        <v>4758</v>
      </c>
      <c r="AZ1708" s="1">
        <v>631</v>
      </c>
      <c r="BA1708" s="1">
        <v>34</v>
      </c>
      <c r="BB1708" s="1">
        <v>136</v>
      </c>
      <c r="BC1708" s="1">
        <v>19</v>
      </c>
      <c r="BD1708" s="1">
        <v>76</v>
      </c>
      <c r="BE1708" s="1">
        <v>180</v>
      </c>
      <c r="BF1708" s="1">
        <v>242</v>
      </c>
      <c r="BG1708" s="1">
        <v>132</v>
      </c>
      <c r="BH1708" s="1">
        <v>903</v>
      </c>
      <c r="BI1708" s="1">
        <v>90</v>
      </c>
      <c r="BJ1708" s="1">
        <v>78</v>
      </c>
      <c r="BK1708" s="1">
        <v>18</v>
      </c>
      <c r="BL1708" s="1">
        <v>1</v>
      </c>
    </row>
    <row r="1709" spans="1:64">
      <c r="A1709" s="26">
        <v>44099</v>
      </c>
      <c r="B1709" s="1">
        <v>80536</v>
      </c>
      <c r="C1709" s="1">
        <f t="shared" si="18"/>
        <v>85820</v>
      </c>
      <c r="D1709" s="67">
        <v>63627</v>
      </c>
      <c r="F1709" s="191">
        <v>1785</v>
      </c>
      <c r="G1709" s="191"/>
      <c r="H1709" s="1">
        <v>752</v>
      </c>
      <c r="I1709" s="1">
        <v>174</v>
      </c>
      <c r="J1709" s="1">
        <v>335</v>
      </c>
      <c r="K1709" s="1">
        <v>597</v>
      </c>
      <c r="L1709" s="1">
        <v>1217</v>
      </c>
      <c r="M1709" s="1">
        <v>50</v>
      </c>
      <c r="N1709" s="1">
        <v>134</v>
      </c>
      <c r="O1709" s="1">
        <v>96</v>
      </c>
      <c r="P1709" s="23">
        <v>480</v>
      </c>
      <c r="Q1709" s="1">
        <v>1251</v>
      </c>
      <c r="R1709" s="1">
        <v>3</v>
      </c>
      <c r="S1709" s="1">
        <v>570</v>
      </c>
      <c r="T1709" s="1">
        <v>8</v>
      </c>
      <c r="U1709" s="1">
        <v>537</v>
      </c>
      <c r="V1709" s="1">
        <v>120</v>
      </c>
      <c r="W1709" s="1">
        <v>756</v>
      </c>
      <c r="X1709" s="1">
        <v>65</v>
      </c>
      <c r="Y1709" s="1">
        <v>172</v>
      </c>
      <c r="Z1709" s="1">
        <v>24</v>
      </c>
      <c r="AA1709" s="1">
        <v>1014</v>
      </c>
      <c r="AB1709" s="1">
        <v>1</v>
      </c>
      <c r="AC1709" s="23">
        <v>46</v>
      </c>
      <c r="AD1709" s="25">
        <v>929</v>
      </c>
      <c r="AE1709" s="25">
        <v>5</v>
      </c>
      <c r="AF1709" s="1">
        <v>222</v>
      </c>
      <c r="AG1709" s="1">
        <v>41</v>
      </c>
      <c r="AH1709" s="191">
        <v>165</v>
      </c>
      <c r="AI1709" s="191"/>
      <c r="AJ1709" s="1">
        <v>984</v>
      </c>
      <c r="AK1709" s="1">
        <v>1</v>
      </c>
      <c r="AL1709" s="1">
        <v>295</v>
      </c>
      <c r="AM1709" s="1">
        <v>90</v>
      </c>
      <c r="AN1709" s="1">
        <v>144</v>
      </c>
      <c r="AO1709" s="1">
        <v>1</v>
      </c>
      <c r="AP1709" s="1">
        <v>134</v>
      </c>
      <c r="AQ1709" s="1">
        <v>69</v>
      </c>
      <c r="AR1709" s="1">
        <v>75</v>
      </c>
      <c r="AS1709" s="1">
        <v>250</v>
      </c>
      <c r="AT1709" s="1">
        <v>4</v>
      </c>
      <c r="AU1709" s="1">
        <v>333</v>
      </c>
      <c r="AV1709" s="1">
        <v>24</v>
      </c>
      <c r="AW1709" s="1">
        <v>548</v>
      </c>
      <c r="AX1709" s="1">
        <v>387</v>
      </c>
      <c r="AY1709" s="23">
        <v>4765</v>
      </c>
      <c r="AZ1709" s="1">
        <v>631</v>
      </c>
      <c r="BA1709" s="1">
        <v>34</v>
      </c>
      <c r="BB1709" s="1">
        <v>136</v>
      </c>
      <c r="BC1709" s="1">
        <v>19</v>
      </c>
      <c r="BD1709" s="1">
        <v>76</v>
      </c>
      <c r="BE1709" s="1">
        <v>180</v>
      </c>
      <c r="BF1709" s="1">
        <v>242</v>
      </c>
      <c r="BG1709" s="1">
        <v>132</v>
      </c>
      <c r="BH1709" s="1">
        <v>903</v>
      </c>
      <c r="BI1709" s="1">
        <v>90</v>
      </c>
      <c r="BJ1709" s="1">
        <v>78</v>
      </c>
      <c r="BK1709" s="1">
        <v>18</v>
      </c>
      <c r="BL1709" s="1">
        <v>1</v>
      </c>
    </row>
    <row r="1710" spans="1:64">
      <c r="A1710" s="26">
        <v>44100</v>
      </c>
      <c r="B1710" s="1">
        <v>80541</v>
      </c>
      <c r="C1710" s="1">
        <f t="shared" si="18"/>
        <v>85837</v>
      </c>
      <c r="D1710" s="67">
        <v>63627</v>
      </c>
      <c r="F1710" s="191">
        <v>1785</v>
      </c>
      <c r="G1710" s="191"/>
      <c r="H1710" s="1">
        <v>752</v>
      </c>
      <c r="I1710" s="1">
        <v>174</v>
      </c>
      <c r="J1710" s="1">
        <v>335</v>
      </c>
      <c r="K1710" s="1">
        <v>599</v>
      </c>
      <c r="L1710" s="1">
        <v>1217</v>
      </c>
      <c r="M1710" s="1">
        <v>50</v>
      </c>
      <c r="N1710" s="1">
        <v>134</v>
      </c>
      <c r="O1710" s="1">
        <v>99</v>
      </c>
      <c r="P1710" s="23">
        <v>480</v>
      </c>
      <c r="Q1710" s="1">
        <v>1251</v>
      </c>
      <c r="R1710" s="1">
        <v>3</v>
      </c>
      <c r="S1710" s="1">
        <v>570</v>
      </c>
      <c r="T1710" s="1">
        <v>8</v>
      </c>
      <c r="U1710" s="1">
        <v>537</v>
      </c>
      <c r="V1710" s="1">
        <v>120</v>
      </c>
      <c r="W1710" s="1">
        <v>756</v>
      </c>
      <c r="X1710" s="1">
        <v>65</v>
      </c>
      <c r="Y1710" s="1">
        <v>172</v>
      </c>
      <c r="Z1710" s="1">
        <v>24</v>
      </c>
      <c r="AA1710" s="1">
        <v>1014</v>
      </c>
      <c r="AB1710" s="1">
        <v>1</v>
      </c>
      <c r="AC1710" s="23">
        <v>46</v>
      </c>
      <c r="AD1710" s="25">
        <v>929</v>
      </c>
      <c r="AE1710" s="25">
        <v>5</v>
      </c>
      <c r="AF1710" s="1">
        <v>222</v>
      </c>
      <c r="AG1710" s="1">
        <v>41</v>
      </c>
      <c r="AH1710" s="191">
        <v>165</v>
      </c>
      <c r="AI1710" s="191"/>
      <c r="AJ1710" s="1">
        <v>984</v>
      </c>
      <c r="AK1710" s="1">
        <v>1</v>
      </c>
      <c r="AL1710" s="1">
        <v>295</v>
      </c>
      <c r="AM1710" s="1">
        <v>90</v>
      </c>
      <c r="AN1710" s="1">
        <v>144</v>
      </c>
      <c r="AO1710" s="1">
        <v>1</v>
      </c>
      <c r="AP1710" s="1">
        <v>134</v>
      </c>
      <c r="AQ1710" s="1">
        <v>69</v>
      </c>
      <c r="AR1710" s="1">
        <v>75</v>
      </c>
      <c r="AS1710" s="1">
        <v>250</v>
      </c>
      <c r="AT1710" s="1">
        <v>4</v>
      </c>
      <c r="AU1710" s="1">
        <v>333</v>
      </c>
      <c r="AV1710" s="1">
        <v>24</v>
      </c>
      <c r="AW1710" s="1">
        <v>548</v>
      </c>
      <c r="AX1710" s="1">
        <v>387</v>
      </c>
      <c r="AY1710" s="23">
        <v>4777</v>
      </c>
      <c r="AZ1710" s="1">
        <v>631</v>
      </c>
      <c r="BA1710" s="1">
        <v>34</v>
      </c>
      <c r="BB1710" s="1">
        <v>136</v>
      </c>
      <c r="BC1710" s="1">
        <v>19</v>
      </c>
      <c r="BD1710" s="1">
        <v>76</v>
      </c>
      <c r="BE1710" s="1">
        <v>180</v>
      </c>
      <c r="BF1710" s="1">
        <v>242</v>
      </c>
      <c r="BG1710" s="1">
        <v>132</v>
      </c>
      <c r="BH1710" s="1">
        <v>903</v>
      </c>
      <c r="BI1710" s="1">
        <v>90</v>
      </c>
      <c r="BJ1710" s="1">
        <v>78</v>
      </c>
      <c r="BK1710" s="1">
        <v>18</v>
      </c>
      <c r="BL1710" s="1">
        <v>1</v>
      </c>
    </row>
    <row r="1711" spans="1:64">
      <c r="A1711" s="26">
        <v>44101</v>
      </c>
      <c r="B1711" s="1">
        <v>80553</v>
      </c>
      <c r="C1711" s="1">
        <f t="shared" si="18"/>
        <v>85858</v>
      </c>
      <c r="D1711" s="67">
        <v>63627</v>
      </c>
      <c r="F1711" s="191">
        <v>1789</v>
      </c>
      <c r="G1711" s="191"/>
      <c r="H1711" s="1">
        <v>752</v>
      </c>
      <c r="I1711" s="1">
        <v>174</v>
      </c>
      <c r="J1711" s="1">
        <v>335</v>
      </c>
      <c r="K1711" s="1">
        <v>601</v>
      </c>
      <c r="L1711" s="1">
        <v>1217</v>
      </c>
      <c r="M1711" s="1">
        <v>50</v>
      </c>
      <c r="N1711" s="1">
        <v>134</v>
      </c>
      <c r="O1711" s="1">
        <v>99</v>
      </c>
      <c r="P1711" s="23">
        <v>480</v>
      </c>
      <c r="Q1711" s="1">
        <v>1251</v>
      </c>
      <c r="R1711" s="1">
        <v>3</v>
      </c>
      <c r="S1711" s="1">
        <v>570</v>
      </c>
      <c r="T1711" s="1">
        <v>8</v>
      </c>
      <c r="U1711" s="1">
        <v>537</v>
      </c>
      <c r="V1711" s="1">
        <v>122</v>
      </c>
      <c r="W1711" s="1">
        <v>756</v>
      </c>
      <c r="X1711" s="1">
        <v>66</v>
      </c>
      <c r="Y1711" s="1">
        <v>172</v>
      </c>
      <c r="Z1711" s="1">
        <v>24</v>
      </c>
      <c r="AA1711" s="1">
        <v>1014</v>
      </c>
      <c r="AB1711" s="1">
        <v>1</v>
      </c>
      <c r="AC1711" s="23">
        <v>46</v>
      </c>
      <c r="AD1711" s="25">
        <v>929</v>
      </c>
      <c r="AE1711" s="25">
        <v>5</v>
      </c>
      <c r="AF1711" s="1">
        <v>222</v>
      </c>
      <c r="AG1711" s="1">
        <v>41</v>
      </c>
      <c r="AH1711" s="191">
        <v>165</v>
      </c>
      <c r="AI1711" s="191"/>
      <c r="AJ1711" s="1">
        <v>984</v>
      </c>
      <c r="AK1711" s="1">
        <v>1</v>
      </c>
      <c r="AL1711" s="1">
        <v>295</v>
      </c>
      <c r="AM1711" s="1">
        <v>92</v>
      </c>
      <c r="AN1711" s="1">
        <v>144</v>
      </c>
      <c r="AO1711" s="1">
        <v>1</v>
      </c>
      <c r="AP1711" s="1">
        <v>134</v>
      </c>
      <c r="AQ1711" s="1">
        <v>69</v>
      </c>
      <c r="AR1711" s="1">
        <v>75</v>
      </c>
      <c r="AS1711" s="1">
        <v>250</v>
      </c>
      <c r="AT1711" s="1">
        <v>4</v>
      </c>
      <c r="AU1711" s="1">
        <v>333</v>
      </c>
      <c r="AV1711" s="1">
        <v>25</v>
      </c>
      <c r="AW1711" s="1">
        <v>548</v>
      </c>
      <c r="AX1711" s="1">
        <v>387</v>
      </c>
      <c r="AY1711" s="23">
        <v>4786</v>
      </c>
      <c r="AZ1711" s="1">
        <v>631</v>
      </c>
      <c r="BA1711" s="1">
        <v>34</v>
      </c>
      <c r="BB1711" s="1">
        <v>136</v>
      </c>
      <c r="BC1711" s="1">
        <v>19</v>
      </c>
      <c r="BD1711" s="1">
        <v>76</v>
      </c>
      <c r="BE1711" s="1">
        <v>180</v>
      </c>
      <c r="BF1711" s="1">
        <v>242</v>
      </c>
      <c r="BG1711" s="1">
        <v>132</v>
      </c>
      <c r="BH1711" s="1">
        <v>903</v>
      </c>
      <c r="BI1711" s="1">
        <v>90</v>
      </c>
      <c r="BJ1711" s="1">
        <v>78</v>
      </c>
      <c r="BK1711" s="1">
        <v>18</v>
      </c>
      <c r="BL1711" s="1">
        <v>1</v>
      </c>
    </row>
    <row r="1712" spans="1:64">
      <c r="A1712" s="26">
        <v>44102</v>
      </c>
      <c r="B1712" s="1">
        <v>80566</v>
      </c>
      <c r="C1712" s="1">
        <f t="shared" si="18"/>
        <v>85877</v>
      </c>
      <c r="D1712" s="67">
        <v>63627</v>
      </c>
      <c r="F1712" s="191">
        <v>1792</v>
      </c>
      <c r="G1712" s="191"/>
      <c r="H1712" s="1">
        <v>752</v>
      </c>
      <c r="I1712" s="1">
        <v>174</v>
      </c>
      <c r="J1712" s="1">
        <v>335</v>
      </c>
      <c r="K1712" s="1">
        <v>604</v>
      </c>
      <c r="L1712" s="1">
        <v>1217</v>
      </c>
      <c r="M1712" s="1">
        <v>50</v>
      </c>
      <c r="N1712" s="1">
        <v>134</v>
      </c>
      <c r="O1712" s="1">
        <v>99</v>
      </c>
      <c r="P1712" s="23">
        <v>482</v>
      </c>
      <c r="Q1712" s="1">
        <v>1251</v>
      </c>
      <c r="R1712" s="1">
        <v>3</v>
      </c>
      <c r="S1712" s="1">
        <v>570</v>
      </c>
      <c r="T1712" s="1">
        <v>8</v>
      </c>
      <c r="U1712" s="1">
        <v>537</v>
      </c>
      <c r="V1712" s="1">
        <v>123</v>
      </c>
      <c r="W1712" s="1">
        <v>756</v>
      </c>
      <c r="X1712" s="1">
        <v>67</v>
      </c>
      <c r="Y1712" s="1">
        <v>172</v>
      </c>
      <c r="Z1712" s="1">
        <v>25</v>
      </c>
      <c r="AA1712" s="1">
        <v>1014</v>
      </c>
      <c r="AB1712" s="1">
        <v>1</v>
      </c>
      <c r="AC1712" s="23">
        <v>46</v>
      </c>
      <c r="AD1712" s="25">
        <v>929</v>
      </c>
      <c r="AE1712" s="25">
        <v>5</v>
      </c>
      <c r="AF1712" s="1">
        <v>222</v>
      </c>
      <c r="AG1712" s="1">
        <v>41</v>
      </c>
      <c r="AH1712" s="191">
        <v>165</v>
      </c>
      <c r="AI1712" s="191"/>
      <c r="AJ1712" s="1">
        <v>984</v>
      </c>
      <c r="AK1712" s="1">
        <v>1</v>
      </c>
      <c r="AL1712" s="1">
        <v>295</v>
      </c>
      <c r="AM1712" s="1">
        <v>92</v>
      </c>
      <c r="AN1712" s="1">
        <v>144</v>
      </c>
      <c r="AO1712" s="1">
        <v>1</v>
      </c>
      <c r="AP1712" s="1">
        <v>134</v>
      </c>
      <c r="AQ1712" s="1">
        <v>69</v>
      </c>
      <c r="AR1712" s="1">
        <v>75</v>
      </c>
      <c r="AS1712" s="1">
        <v>250</v>
      </c>
      <c r="AT1712" s="1">
        <v>4</v>
      </c>
      <c r="AU1712" s="1">
        <v>333</v>
      </c>
      <c r="AV1712" s="1">
        <v>25</v>
      </c>
      <c r="AW1712" s="1">
        <v>548</v>
      </c>
      <c r="AX1712" s="1">
        <v>387</v>
      </c>
      <c r="AY1712" s="23">
        <v>4790</v>
      </c>
      <c r="AZ1712" s="1">
        <v>631</v>
      </c>
      <c r="BA1712" s="1">
        <v>34</v>
      </c>
      <c r="BB1712" s="1">
        <v>136</v>
      </c>
      <c r="BC1712" s="1">
        <v>19</v>
      </c>
      <c r="BD1712" s="1">
        <v>76</v>
      </c>
      <c r="BE1712" s="1">
        <v>180</v>
      </c>
      <c r="BF1712" s="1">
        <v>242</v>
      </c>
      <c r="BG1712" s="1">
        <v>136</v>
      </c>
      <c r="BH1712" s="1">
        <v>903</v>
      </c>
      <c r="BI1712" s="1">
        <v>90</v>
      </c>
      <c r="BJ1712" s="1">
        <v>78</v>
      </c>
      <c r="BK1712" s="1">
        <v>18</v>
      </c>
      <c r="BL1712" s="1">
        <v>1</v>
      </c>
    </row>
    <row r="1713" spans="1:64">
      <c r="A1713" s="26">
        <v>44103</v>
      </c>
      <c r="B1713" s="1">
        <v>80578</v>
      </c>
      <c r="C1713" s="1">
        <f t="shared" si="18"/>
        <v>85905</v>
      </c>
      <c r="D1713" s="67">
        <v>63627</v>
      </c>
      <c r="F1713" s="191">
        <v>1796</v>
      </c>
      <c r="G1713" s="191"/>
      <c r="H1713" s="1">
        <v>752</v>
      </c>
      <c r="I1713" s="1">
        <v>174</v>
      </c>
      <c r="J1713" s="1">
        <v>335</v>
      </c>
      <c r="K1713" s="1">
        <v>607</v>
      </c>
      <c r="L1713" s="1">
        <v>1217</v>
      </c>
      <c r="M1713" s="1">
        <v>50</v>
      </c>
      <c r="N1713" s="1">
        <v>134</v>
      </c>
      <c r="O1713" s="1">
        <v>99</v>
      </c>
      <c r="P1713" s="23">
        <v>482</v>
      </c>
      <c r="Q1713" s="1">
        <v>1251</v>
      </c>
      <c r="R1713" s="1">
        <v>3</v>
      </c>
      <c r="S1713" s="1">
        <v>570</v>
      </c>
      <c r="T1713" s="1">
        <v>8</v>
      </c>
      <c r="U1713" s="1">
        <v>537</v>
      </c>
      <c r="V1713" s="1">
        <v>123</v>
      </c>
      <c r="W1713" s="1">
        <v>756</v>
      </c>
      <c r="X1713" s="1">
        <v>67</v>
      </c>
      <c r="Y1713" s="1">
        <v>172</v>
      </c>
      <c r="Z1713" s="1">
        <v>25</v>
      </c>
      <c r="AA1713" s="1">
        <v>1014</v>
      </c>
      <c r="AB1713" s="1">
        <v>1</v>
      </c>
      <c r="AC1713" s="23">
        <v>46</v>
      </c>
      <c r="AD1713" s="25">
        <v>929</v>
      </c>
      <c r="AE1713" s="25">
        <v>5</v>
      </c>
      <c r="AF1713" s="1">
        <v>222</v>
      </c>
      <c r="AG1713" s="1">
        <v>41</v>
      </c>
      <c r="AH1713" s="191">
        <v>165</v>
      </c>
      <c r="AI1713" s="191"/>
      <c r="AJ1713" s="1">
        <v>984</v>
      </c>
      <c r="AK1713" s="1">
        <v>1</v>
      </c>
      <c r="AL1713" s="1">
        <v>295</v>
      </c>
      <c r="AM1713" s="1">
        <v>93</v>
      </c>
      <c r="AN1713" s="1">
        <v>144</v>
      </c>
      <c r="AO1713" s="1">
        <v>1</v>
      </c>
      <c r="AP1713" s="1">
        <v>134</v>
      </c>
      <c r="AQ1713" s="1">
        <v>69</v>
      </c>
      <c r="AR1713" s="1">
        <v>75</v>
      </c>
      <c r="AS1713" s="1">
        <v>250</v>
      </c>
      <c r="AT1713" s="1">
        <v>4</v>
      </c>
      <c r="AU1713" s="1">
        <v>333</v>
      </c>
      <c r="AV1713" s="1">
        <v>25</v>
      </c>
      <c r="AW1713" s="1">
        <v>548</v>
      </c>
      <c r="AX1713" s="1">
        <v>387</v>
      </c>
      <c r="AY1713" s="23">
        <v>4807</v>
      </c>
      <c r="AZ1713" s="1">
        <v>631</v>
      </c>
      <c r="BA1713" s="1">
        <v>34</v>
      </c>
      <c r="BB1713" s="1">
        <v>136</v>
      </c>
      <c r="BC1713" s="1">
        <v>19</v>
      </c>
      <c r="BD1713" s="1">
        <v>76</v>
      </c>
      <c r="BE1713" s="1">
        <v>180</v>
      </c>
      <c r="BF1713" s="1">
        <v>242</v>
      </c>
      <c r="BG1713" s="1">
        <v>139</v>
      </c>
      <c r="BH1713" s="1">
        <v>903</v>
      </c>
      <c r="BI1713" s="1">
        <v>90</v>
      </c>
      <c r="BJ1713" s="1">
        <v>78</v>
      </c>
      <c r="BK1713" s="1">
        <v>18</v>
      </c>
      <c r="BL1713" s="1">
        <v>1</v>
      </c>
    </row>
    <row r="1714" spans="1:64">
      <c r="A1714" s="26">
        <v>44104</v>
      </c>
      <c r="B1714" s="1">
        <v>80594</v>
      </c>
      <c r="C1714" s="1">
        <f t="shared" si="18"/>
        <v>85942</v>
      </c>
      <c r="D1714" s="67">
        <v>63627</v>
      </c>
      <c r="F1714" s="191">
        <v>1799</v>
      </c>
      <c r="G1714" s="191"/>
      <c r="H1714" s="1">
        <v>752</v>
      </c>
      <c r="I1714" s="1">
        <v>174</v>
      </c>
      <c r="J1714" s="1">
        <v>335</v>
      </c>
      <c r="K1714" s="1">
        <v>612</v>
      </c>
      <c r="L1714" s="1">
        <v>1217</v>
      </c>
      <c r="M1714" s="1">
        <v>50</v>
      </c>
      <c r="N1714" s="1">
        <v>134</v>
      </c>
      <c r="O1714" s="1">
        <v>99</v>
      </c>
      <c r="P1714" s="23">
        <v>483</v>
      </c>
      <c r="Q1714" s="1">
        <v>1251</v>
      </c>
      <c r="R1714" s="1">
        <v>3</v>
      </c>
      <c r="S1714" s="1">
        <v>570</v>
      </c>
      <c r="T1714" s="1">
        <v>8</v>
      </c>
      <c r="U1714" s="1">
        <v>537</v>
      </c>
      <c r="V1714" s="1">
        <v>126</v>
      </c>
      <c r="W1714" s="1">
        <v>756</v>
      </c>
      <c r="X1714" s="1">
        <v>67</v>
      </c>
      <c r="Y1714" s="1">
        <v>172</v>
      </c>
      <c r="Z1714" s="1">
        <v>25</v>
      </c>
      <c r="AA1714" s="1">
        <v>1014</v>
      </c>
      <c r="AB1714" s="1">
        <v>1</v>
      </c>
      <c r="AC1714" s="23">
        <v>46</v>
      </c>
      <c r="AD1714" s="25">
        <v>929</v>
      </c>
      <c r="AE1714" s="25">
        <v>5</v>
      </c>
      <c r="AF1714" s="1">
        <v>222</v>
      </c>
      <c r="AG1714" s="1">
        <v>41</v>
      </c>
      <c r="AH1714" s="191">
        <v>165</v>
      </c>
      <c r="AI1714" s="191"/>
      <c r="AJ1714" s="1">
        <v>984</v>
      </c>
      <c r="AK1714" s="1">
        <v>1</v>
      </c>
      <c r="AL1714" s="1">
        <v>295</v>
      </c>
      <c r="AM1714" s="1">
        <v>95</v>
      </c>
      <c r="AN1714" s="1">
        <v>144</v>
      </c>
      <c r="AO1714" s="1">
        <v>1</v>
      </c>
      <c r="AP1714" s="1">
        <v>134</v>
      </c>
      <c r="AQ1714" s="1">
        <v>69</v>
      </c>
      <c r="AR1714" s="1">
        <v>75</v>
      </c>
      <c r="AS1714" s="1">
        <v>250</v>
      </c>
      <c r="AT1714" s="1">
        <v>5</v>
      </c>
      <c r="AU1714" s="1">
        <v>333</v>
      </c>
      <c r="AV1714" s="1">
        <v>25</v>
      </c>
      <c r="AW1714" s="1">
        <v>548</v>
      </c>
      <c r="AX1714" s="1">
        <v>387</v>
      </c>
      <c r="AY1714" s="23">
        <v>4827</v>
      </c>
      <c r="AZ1714" s="1">
        <v>631</v>
      </c>
      <c r="BA1714" s="1">
        <v>34</v>
      </c>
      <c r="BB1714" s="1">
        <v>136</v>
      </c>
      <c r="BC1714" s="1">
        <v>19</v>
      </c>
      <c r="BD1714" s="1">
        <v>76</v>
      </c>
      <c r="BE1714" s="1">
        <v>181</v>
      </c>
      <c r="BF1714" s="1">
        <v>242</v>
      </c>
      <c r="BG1714" s="1">
        <v>140</v>
      </c>
      <c r="BH1714" s="1">
        <v>903</v>
      </c>
      <c r="BI1714" s="1">
        <v>90</v>
      </c>
      <c r="BJ1714" s="1">
        <v>78</v>
      </c>
      <c r="BK1714" s="1">
        <v>18</v>
      </c>
      <c r="BL1714" s="1">
        <v>1</v>
      </c>
    </row>
    <row r="1715" spans="1:64">
      <c r="A1715" s="26">
        <v>44105</v>
      </c>
      <c r="B1715" s="1">
        <v>80601</v>
      </c>
      <c r="C1715" s="1">
        <f t="shared" si="18"/>
        <v>85960</v>
      </c>
      <c r="D1715" s="67">
        <v>63627</v>
      </c>
      <c r="F1715" s="191">
        <v>1800</v>
      </c>
      <c r="G1715" s="191"/>
      <c r="H1715" s="1">
        <v>752</v>
      </c>
      <c r="I1715" s="1">
        <v>174</v>
      </c>
      <c r="J1715" s="1">
        <v>335</v>
      </c>
      <c r="K1715" s="1">
        <v>615</v>
      </c>
      <c r="L1715" s="1">
        <v>1217</v>
      </c>
      <c r="M1715" s="1">
        <v>50</v>
      </c>
      <c r="N1715" s="1">
        <v>134</v>
      </c>
      <c r="O1715" s="1">
        <v>100</v>
      </c>
      <c r="P1715" s="23">
        <v>484</v>
      </c>
      <c r="Q1715" s="1">
        <v>1251</v>
      </c>
      <c r="R1715" s="1">
        <v>3</v>
      </c>
      <c r="S1715" s="1">
        <v>570</v>
      </c>
      <c r="T1715" s="1">
        <v>8</v>
      </c>
      <c r="U1715" s="1">
        <v>537</v>
      </c>
      <c r="V1715" s="1">
        <v>126</v>
      </c>
      <c r="W1715" s="1">
        <v>756</v>
      </c>
      <c r="X1715" s="1">
        <v>67</v>
      </c>
      <c r="Y1715" s="1">
        <v>172</v>
      </c>
      <c r="Z1715" s="1">
        <v>26</v>
      </c>
      <c r="AA1715" s="1">
        <v>1014</v>
      </c>
      <c r="AB1715" s="1">
        <v>1</v>
      </c>
      <c r="AC1715" s="23">
        <v>46</v>
      </c>
      <c r="AD1715" s="25">
        <v>929</v>
      </c>
      <c r="AE1715" s="25">
        <v>5</v>
      </c>
      <c r="AF1715" s="1">
        <v>222</v>
      </c>
      <c r="AG1715" s="1">
        <v>41</v>
      </c>
      <c r="AH1715" s="191">
        <v>165</v>
      </c>
      <c r="AI1715" s="191"/>
      <c r="AJ1715" s="1">
        <v>984</v>
      </c>
      <c r="AK1715" s="1">
        <v>1</v>
      </c>
      <c r="AL1715" s="1">
        <v>295</v>
      </c>
      <c r="AM1715" s="1">
        <v>95</v>
      </c>
      <c r="AN1715" s="1">
        <v>144</v>
      </c>
      <c r="AO1715" s="1">
        <v>1</v>
      </c>
      <c r="AP1715" s="1">
        <v>134</v>
      </c>
      <c r="AQ1715" s="1">
        <v>69</v>
      </c>
      <c r="AR1715" s="1">
        <v>75</v>
      </c>
      <c r="AS1715" s="1">
        <v>250</v>
      </c>
      <c r="AT1715" s="1">
        <v>5</v>
      </c>
      <c r="AU1715" s="1">
        <v>333</v>
      </c>
      <c r="AV1715" s="1">
        <v>25</v>
      </c>
      <c r="AW1715" s="1">
        <v>548</v>
      </c>
      <c r="AX1715" s="1">
        <v>387</v>
      </c>
      <c r="AY1715" s="23">
        <v>4837</v>
      </c>
      <c r="AZ1715" s="1">
        <v>631</v>
      </c>
      <c r="BA1715" s="1">
        <v>34</v>
      </c>
      <c r="BB1715" s="1">
        <v>136</v>
      </c>
      <c r="BC1715" s="1">
        <v>19</v>
      </c>
      <c r="BD1715" s="1">
        <v>76</v>
      </c>
      <c r="BE1715" s="1">
        <v>181</v>
      </c>
      <c r="BF1715" s="1">
        <v>242</v>
      </c>
      <c r="BG1715" s="1">
        <v>141</v>
      </c>
      <c r="BH1715" s="1">
        <v>903</v>
      </c>
      <c r="BI1715" s="1">
        <v>90</v>
      </c>
      <c r="BJ1715" s="1">
        <v>78</v>
      </c>
      <c r="BK1715" s="1">
        <v>18</v>
      </c>
      <c r="BL1715" s="1">
        <v>1</v>
      </c>
    </row>
    <row r="1716" spans="1:64">
      <c r="A1716" s="26">
        <v>44106</v>
      </c>
      <c r="B1716" s="1">
        <v>80611</v>
      </c>
      <c r="C1716" s="1">
        <f t="shared" si="18"/>
        <v>85976</v>
      </c>
      <c r="D1716" s="67">
        <v>63627</v>
      </c>
      <c r="F1716" s="191">
        <v>1803</v>
      </c>
      <c r="G1716" s="191"/>
      <c r="H1716" s="1">
        <v>752</v>
      </c>
      <c r="I1716" s="1">
        <v>174</v>
      </c>
      <c r="J1716" s="1">
        <v>335</v>
      </c>
      <c r="K1716" s="1">
        <v>618</v>
      </c>
      <c r="L1716" s="1">
        <v>1217</v>
      </c>
      <c r="M1716" s="1">
        <v>50</v>
      </c>
      <c r="N1716" s="1">
        <v>134</v>
      </c>
      <c r="O1716" s="1">
        <v>100</v>
      </c>
      <c r="P1716" s="23">
        <v>484</v>
      </c>
      <c r="Q1716" s="1">
        <v>1251</v>
      </c>
      <c r="R1716" s="1">
        <v>3</v>
      </c>
      <c r="S1716" s="1">
        <v>570</v>
      </c>
      <c r="T1716" s="1">
        <v>8</v>
      </c>
      <c r="U1716" s="1">
        <v>537</v>
      </c>
      <c r="V1716" s="1">
        <v>126</v>
      </c>
      <c r="W1716" s="1">
        <v>756</v>
      </c>
      <c r="X1716" s="1">
        <v>67</v>
      </c>
      <c r="Y1716" s="1">
        <v>172</v>
      </c>
      <c r="Z1716" s="1">
        <v>27</v>
      </c>
      <c r="AA1716" s="1">
        <v>1014</v>
      </c>
      <c r="AB1716" s="1">
        <v>1</v>
      </c>
      <c r="AC1716" s="23">
        <v>46</v>
      </c>
      <c r="AD1716" s="25">
        <v>929</v>
      </c>
      <c r="AE1716" s="25">
        <v>5</v>
      </c>
      <c r="AF1716" s="1">
        <v>222</v>
      </c>
      <c r="AG1716" s="1">
        <v>42</v>
      </c>
      <c r="AH1716" s="191">
        <v>165</v>
      </c>
      <c r="AI1716" s="191"/>
      <c r="AJ1716" s="1">
        <v>984</v>
      </c>
      <c r="AK1716" s="1">
        <v>1</v>
      </c>
      <c r="AL1716" s="1">
        <v>295</v>
      </c>
      <c r="AM1716" s="1">
        <v>96</v>
      </c>
      <c r="AN1716" s="1">
        <v>144</v>
      </c>
      <c r="AO1716" s="1">
        <v>1</v>
      </c>
      <c r="AP1716" s="1">
        <v>134</v>
      </c>
      <c r="AQ1716" s="1">
        <v>69</v>
      </c>
      <c r="AR1716" s="1">
        <v>75</v>
      </c>
      <c r="AS1716" s="1">
        <v>250</v>
      </c>
      <c r="AT1716" s="1">
        <v>5</v>
      </c>
      <c r="AU1716" s="1">
        <v>333</v>
      </c>
      <c r="AV1716" s="1">
        <v>25</v>
      </c>
      <c r="AW1716" s="1">
        <v>548</v>
      </c>
      <c r="AX1716" s="1">
        <v>387</v>
      </c>
      <c r="AY1716" s="23">
        <v>4843</v>
      </c>
      <c r="AZ1716" s="1">
        <v>631</v>
      </c>
      <c r="BA1716" s="1">
        <v>34</v>
      </c>
      <c r="BB1716" s="1">
        <v>136</v>
      </c>
      <c r="BC1716" s="1">
        <v>19</v>
      </c>
      <c r="BD1716" s="1">
        <v>76</v>
      </c>
      <c r="BE1716" s="1">
        <v>181</v>
      </c>
      <c r="BF1716" s="1">
        <v>242</v>
      </c>
      <c r="BG1716" s="1">
        <v>142</v>
      </c>
      <c r="BH1716" s="1">
        <v>903</v>
      </c>
      <c r="BI1716" s="1">
        <v>90</v>
      </c>
      <c r="BJ1716" s="1">
        <v>78</v>
      </c>
      <c r="BK1716" s="1">
        <v>18</v>
      </c>
      <c r="BL1716" s="1">
        <v>1</v>
      </c>
    </row>
    <row r="1717" spans="1:64">
      <c r="A1717" s="26">
        <v>44107</v>
      </c>
      <c r="B1717" s="1">
        <v>80621</v>
      </c>
      <c r="C1717" s="1">
        <f t="shared" si="18"/>
        <v>85992</v>
      </c>
      <c r="D1717" s="67">
        <v>63627</v>
      </c>
      <c r="F1717" s="191">
        <v>1804</v>
      </c>
      <c r="G1717" s="191"/>
      <c r="H1717" s="1">
        <v>752</v>
      </c>
      <c r="I1717" s="1">
        <v>174</v>
      </c>
      <c r="J1717" s="1">
        <v>335</v>
      </c>
      <c r="K1717" s="1">
        <v>620</v>
      </c>
      <c r="L1717" s="1">
        <v>1217</v>
      </c>
      <c r="M1717" s="1">
        <v>50</v>
      </c>
      <c r="N1717" s="1">
        <v>134</v>
      </c>
      <c r="O1717" s="1">
        <v>100</v>
      </c>
      <c r="P1717" s="23">
        <v>484</v>
      </c>
      <c r="Q1717" s="1">
        <v>1251</v>
      </c>
      <c r="R1717" s="1">
        <v>3</v>
      </c>
      <c r="S1717" s="1">
        <v>570</v>
      </c>
      <c r="T1717" s="1">
        <v>8</v>
      </c>
      <c r="U1717" s="1">
        <v>537</v>
      </c>
      <c r="V1717" s="1">
        <v>126</v>
      </c>
      <c r="W1717" s="1">
        <v>756</v>
      </c>
      <c r="X1717" s="1">
        <v>67</v>
      </c>
      <c r="Y1717" s="1">
        <v>172</v>
      </c>
      <c r="Z1717" s="1">
        <v>27</v>
      </c>
      <c r="AA1717" s="1">
        <v>1014</v>
      </c>
      <c r="AB1717" s="1">
        <v>1</v>
      </c>
      <c r="AC1717" s="23">
        <v>46</v>
      </c>
      <c r="AD1717" s="25">
        <v>929</v>
      </c>
      <c r="AE1717" s="25">
        <v>5</v>
      </c>
      <c r="AF1717" s="1">
        <v>222</v>
      </c>
      <c r="AG1717" s="1">
        <v>44</v>
      </c>
      <c r="AH1717" s="191">
        <v>165</v>
      </c>
      <c r="AI1717" s="191"/>
      <c r="AJ1717" s="1">
        <v>984</v>
      </c>
      <c r="AK1717" s="1">
        <v>1</v>
      </c>
      <c r="AL1717" s="1">
        <v>295</v>
      </c>
      <c r="AM1717" s="1">
        <v>98</v>
      </c>
      <c r="AN1717" s="1">
        <v>144</v>
      </c>
      <c r="AO1717" s="1">
        <v>1</v>
      </c>
      <c r="AP1717" s="1">
        <v>134</v>
      </c>
      <c r="AQ1717" s="1">
        <v>69</v>
      </c>
      <c r="AR1717" s="1">
        <v>75</v>
      </c>
      <c r="AS1717" s="1">
        <v>250</v>
      </c>
      <c r="AT1717" s="1">
        <v>5</v>
      </c>
      <c r="AU1717" s="1">
        <v>333</v>
      </c>
      <c r="AV1717" s="1">
        <v>25</v>
      </c>
      <c r="AW1717" s="1">
        <v>548</v>
      </c>
      <c r="AX1717" s="1">
        <v>387</v>
      </c>
      <c r="AY1717" s="23">
        <v>4849</v>
      </c>
      <c r="AZ1717" s="1">
        <v>631</v>
      </c>
      <c r="BA1717" s="1">
        <v>34</v>
      </c>
      <c r="BB1717" s="1">
        <v>136</v>
      </c>
      <c r="BC1717" s="1">
        <v>19</v>
      </c>
      <c r="BD1717" s="1">
        <v>76</v>
      </c>
      <c r="BE1717" s="1">
        <v>182</v>
      </c>
      <c r="BF1717" s="1">
        <v>242</v>
      </c>
      <c r="BG1717" s="1">
        <v>144</v>
      </c>
      <c r="BH1717" s="1">
        <v>903</v>
      </c>
      <c r="BI1717" s="1">
        <v>90</v>
      </c>
      <c r="BJ1717" s="1">
        <v>78</v>
      </c>
      <c r="BK1717" s="1">
        <v>18</v>
      </c>
      <c r="BL1717" s="1">
        <v>1</v>
      </c>
    </row>
    <row r="1718" spans="1:64">
      <c r="A1718" s="26">
        <v>44108</v>
      </c>
      <c r="B1718" s="1">
        <v>80628</v>
      </c>
      <c r="C1718" s="1">
        <f t="shared" si="18"/>
        <v>86011</v>
      </c>
      <c r="D1718" s="67">
        <v>63627</v>
      </c>
      <c r="F1718" s="191">
        <v>1806</v>
      </c>
      <c r="G1718" s="191"/>
      <c r="H1718" s="1">
        <v>752</v>
      </c>
      <c r="I1718" s="1">
        <v>174</v>
      </c>
      <c r="J1718" s="1">
        <v>335</v>
      </c>
      <c r="K1718" s="1">
        <v>622</v>
      </c>
      <c r="L1718" s="1">
        <v>1217</v>
      </c>
      <c r="M1718" s="1">
        <v>50</v>
      </c>
      <c r="N1718" s="1">
        <v>134</v>
      </c>
      <c r="O1718" s="1">
        <v>100</v>
      </c>
      <c r="P1718" s="23">
        <v>484</v>
      </c>
      <c r="Q1718" s="1">
        <v>1251</v>
      </c>
      <c r="R1718" s="1">
        <v>3</v>
      </c>
      <c r="S1718" s="1">
        <v>570</v>
      </c>
      <c r="T1718" s="1">
        <v>8</v>
      </c>
      <c r="U1718" s="1">
        <v>537</v>
      </c>
      <c r="V1718" s="1">
        <v>126</v>
      </c>
      <c r="W1718" s="1">
        <v>756</v>
      </c>
      <c r="X1718" s="1">
        <v>67</v>
      </c>
      <c r="Y1718" s="1">
        <v>172</v>
      </c>
      <c r="Z1718" s="1">
        <v>27</v>
      </c>
      <c r="AA1718" s="1">
        <v>1014</v>
      </c>
      <c r="AB1718" s="1">
        <v>1</v>
      </c>
      <c r="AC1718" s="23">
        <v>46</v>
      </c>
      <c r="AD1718" s="25">
        <v>929</v>
      </c>
      <c r="AE1718" s="25">
        <v>5</v>
      </c>
      <c r="AF1718" s="1">
        <v>222</v>
      </c>
      <c r="AG1718" s="1">
        <v>44</v>
      </c>
      <c r="AH1718" s="191">
        <v>165</v>
      </c>
      <c r="AI1718" s="191"/>
      <c r="AJ1718" s="1">
        <v>984</v>
      </c>
      <c r="AK1718" s="1">
        <v>1</v>
      </c>
      <c r="AL1718" s="1">
        <v>295</v>
      </c>
      <c r="AM1718" s="1">
        <v>99</v>
      </c>
      <c r="AN1718" s="1">
        <v>144</v>
      </c>
      <c r="AO1718" s="1">
        <v>1</v>
      </c>
      <c r="AP1718" s="1">
        <v>134</v>
      </c>
      <c r="AQ1718" s="1">
        <v>69</v>
      </c>
      <c r="AR1718" s="1">
        <v>75</v>
      </c>
      <c r="AS1718" s="1">
        <v>250</v>
      </c>
      <c r="AT1718" s="1">
        <v>5</v>
      </c>
      <c r="AU1718" s="1">
        <v>333</v>
      </c>
      <c r="AV1718" s="1">
        <v>25</v>
      </c>
      <c r="AW1718" s="1">
        <v>548</v>
      </c>
      <c r="AX1718" s="1">
        <v>387</v>
      </c>
      <c r="AY1718" s="23">
        <v>4861</v>
      </c>
      <c r="AZ1718" s="1">
        <v>631</v>
      </c>
      <c r="BA1718" s="1">
        <v>34</v>
      </c>
      <c r="BB1718" s="1">
        <v>136</v>
      </c>
      <c r="BC1718" s="1">
        <v>19</v>
      </c>
      <c r="BD1718" s="1">
        <v>76</v>
      </c>
      <c r="BE1718" s="1">
        <v>182</v>
      </c>
      <c r="BF1718" s="1">
        <v>242</v>
      </c>
      <c r="BG1718" s="1">
        <v>146</v>
      </c>
      <c r="BH1718" s="1">
        <v>903</v>
      </c>
      <c r="BI1718" s="1">
        <v>90</v>
      </c>
      <c r="BJ1718" s="1">
        <v>78</v>
      </c>
      <c r="BK1718" s="1">
        <v>18</v>
      </c>
      <c r="BL1718" s="1">
        <v>1</v>
      </c>
    </row>
    <row r="1719" spans="1:64">
      <c r="A1719" s="26">
        <v>44109</v>
      </c>
      <c r="B1719" s="1">
        <v>80635</v>
      </c>
      <c r="C1719" s="1">
        <f t="shared" si="18"/>
        <v>86023</v>
      </c>
      <c r="D1719" s="67">
        <v>63627</v>
      </c>
      <c r="F1719" s="191">
        <v>1808</v>
      </c>
      <c r="G1719" s="191"/>
      <c r="H1719" s="1">
        <v>752</v>
      </c>
      <c r="I1719" s="1">
        <v>174</v>
      </c>
      <c r="J1719" s="1">
        <v>335</v>
      </c>
      <c r="K1719" s="1">
        <v>623</v>
      </c>
      <c r="L1719" s="1">
        <v>1217</v>
      </c>
      <c r="M1719" s="1">
        <v>50</v>
      </c>
      <c r="N1719" s="1">
        <v>134</v>
      </c>
      <c r="O1719" s="1">
        <v>101</v>
      </c>
      <c r="P1719" s="23">
        <v>485</v>
      </c>
      <c r="Q1719" s="1">
        <v>1251</v>
      </c>
      <c r="R1719" s="1">
        <v>4</v>
      </c>
      <c r="S1719" s="1">
        <v>570</v>
      </c>
      <c r="T1719" s="1">
        <v>8</v>
      </c>
      <c r="U1719" s="1">
        <v>537</v>
      </c>
      <c r="V1719" s="1">
        <v>127</v>
      </c>
      <c r="W1719" s="1">
        <v>756</v>
      </c>
      <c r="X1719" s="1">
        <v>67</v>
      </c>
      <c r="Y1719" s="1">
        <v>172</v>
      </c>
      <c r="Z1719" s="1">
        <v>28</v>
      </c>
      <c r="AA1719" s="1">
        <v>1014</v>
      </c>
      <c r="AB1719" s="1">
        <v>1</v>
      </c>
      <c r="AC1719" s="23">
        <v>46</v>
      </c>
      <c r="AD1719" s="25">
        <v>929</v>
      </c>
      <c r="AE1719" s="25">
        <v>5</v>
      </c>
      <c r="AF1719" s="1">
        <v>222</v>
      </c>
      <c r="AG1719" s="1">
        <v>44</v>
      </c>
      <c r="AH1719" s="191">
        <v>165</v>
      </c>
      <c r="AI1719" s="191"/>
      <c r="AJ1719" s="1">
        <v>984</v>
      </c>
      <c r="AK1719" s="1">
        <v>1</v>
      </c>
      <c r="AL1719" s="1">
        <v>295</v>
      </c>
      <c r="AM1719" s="1">
        <v>99</v>
      </c>
      <c r="AN1719" s="1">
        <v>144</v>
      </c>
      <c r="AO1719" s="1">
        <v>1</v>
      </c>
      <c r="AP1719" s="1">
        <v>134</v>
      </c>
      <c r="AQ1719" s="1">
        <v>69</v>
      </c>
      <c r="AR1719" s="1">
        <v>75</v>
      </c>
      <c r="AS1719" s="1">
        <v>250</v>
      </c>
      <c r="AT1719" s="1">
        <v>5</v>
      </c>
      <c r="AU1719" s="1">
        <v>333</v>
      </c>
      <c r="AV1719" s="1">
        <v>25</v>
      </c>
      <c r="AW1719" s="1">
        <v>548</v>
      </c>
      <c r="AX1719" s="1">
        <v>387</v>
      </c>
      <c r="AY1719" s="23">
        <v>4864</v>
      </c>
      <c r="AZ1719" s="1">
        <v>631</v>
      </c>
      <c r="BA1719" s="1">
        <v>34</v>
      </c>
      <c r="BB1719" s="1">
        <v>136</v>
      </c>
      <c r="BC1719" s="1">
        <v>19</v>
      </c>
      <c r="BD1719" s="1">
        <v>76</v>
      </c>
      <c r="BE1719" s="1">
        <v>182</v>
      </c>
      <c r="BF1719" s="1">
        <v>242</v>
      </c>
      <c r="BG1719" s="1">
        <v>147</v>
      </c>
      <c r="BH1719" s="1">
        <v>903</v>
      </c>
      <c r="BI1719" s="1">
        <v>90</v>
      </c>
      <c r="BJ1719" s="1">
        <v>78</v>
      </c>
      <c r="BK1719" s="1">
        <v>18</v>
      </c>
      <c r="BL1719" s="1">
        <v>1</v>
      </c>
    </row>
    <row r="1720" spans="1:64">
      <c r="A1720" s="26">
        <v>44110</v>
      </c>
      <c r="B1720" s="1">
        <v>80650</v>
      </c>
      <c r="C1720" s="1">
        <f t="shared" si="18"/>
        <v>86048</v>
      </c>
      <c r="D1720" s="67">
        <v>63627</v>
      </c>
      <c r="F1720" s="191">
        <v>1811</v>
      </c>
      <c r="G1720" s="191"/>
      <c r="H1720" s="1">
        <v>752</v>
      </c>
      <c r="I1720" s="1">
        <v>174</v>
      </c>
      <c r="J1720" s="1">
        <v>335</v>
      </c>
      <c r="K1720" s="1">
        <v>625</v>
      </c>
      <c r="L1720" s="1">
        <v>1217</v>
      </c>
      <c r="M1720" s="1">
        <v>50</v>
      </c>
      <c r="N1720" s="1">
        <v>134</v>
      </c>
      <c r="O1720" s="1">
        <v>101</v>
      </c>
      <c r="P1720" s="23">
        <v>485</v>
      </c>
      <c r="Q1720" s="1">
        <v>1251</v>
      </c>
      <c r="R1720" s="1">
        <v>4</v>
      </c>
      <c r="S1720" s="1">
        <v>570</v>
      </c>
      <c r="T1720" s="1">
        <v>8</v>
      </c>
      <c r="U1720" s="1">
        <v>537</v>
      </c>
      <c r="V1720" s="1">
        <v>128</v>
      </c>
      <c r="W1720" s="1">
        <v>756</v>
      </c>
      <c r="X1720" s="1">
        <v>67</v>
      </c>
      <c r="Y1720" s="1">
        <v>172</v>
      </c>
      <c r="Z1720" s="1">
        <v>28</v>
      </c>
      <c r="AA1720" s="1">
        <v>1014</v>
      </c>
      <c r="AB1720" s="1">
        <v>1</v>
      </c>
      <c r="AC1720" s="23">
        <v>46</v>
      </c>
      <c r="AD1720" s="25">
        <v>929</v>
      </c>
      <c r="AE1720" s="25">
        <v>5</v>
      </c>
      <c r="AF1720" s="1">
        <v>222</v>
      </c>
      <c r="AG1720" s="1">
        <v>44</v>
      </c>
      <c r="AH1720" s="191">
        <v>165</v>
      </c>
      <c r="AI1720" s="191"/>
      <c r="AJ1720" s="1">
        <v>984</v>
      </c>
      <c r="AK1720" s="1">
        <v>1</v>
      </c>
      <c r="AL1720" s="1">
        <v>295</v>
      </c>
      <c r="AM1720" s="1">
        <v>102</v>
      </c>
      <c r="AN1720" s="1">
        <v>144</v>
      </c>
      <c r="AO1720" s="1">
        <v>1</v>
      </c>
      <c r="AP1720" s="1">
        <v>134</v>
      </c>
      <c r="AQ1720" s="1">
        <v>69</v>
      </c>
      <c r="AR1720" s="1">
        <v>75</v>
      </c>
      <c r="AS1720" s="1">
        <v>250</v>
      </c>
      <c r="AT1720" s="1">
        <v>5</v>
      </c>
      <c r="AU1720" s="1">
        <v>333</v>
      </c>
      <c r="AV1720" s="1">
        <v>25</v>
      </c>
      <c r="AW1720" s="1">
        <v>548</v>
      </c>
      <c r="AX1720" s="1">
        <v>387</v>
      </c>
      <c r="AY1720" s="23">
        <v>4875</v>
      </c>
      <c r="AZ1720" s="1">
        <v>631</v>
      </c>
      <c r="BA1720" s="1">
        <v>34</v>
      </c>
      <c r="BB1720" s="1">
        <v>136</v>
      </c>
      <c r="BC1720" s="1">
        <v>19</v>
      </c>
      <c r="BD1720" s="1">
        <v>76</v>
      </c>
      <c r="BE1720" s="1">
        <v>182</v>
      </c>
      <c r="BF1720" s="1">
        <v>242</v>
      </c>
      <c r="BG1720" s="1">
        <v>152</v>
      </c>
      <c r="BH1720" s="1">
        <v>903</v>
      </c>
      <c r="BI1720" s="1">
        <v>90</v>
      </c>
      <c r="BJ1720" s="1">
        <v>78</v>
      </c>
      <c r="BK1720" s="1">
        <v>18</v>
      </c>
      <c r="BL1720" s="1">
        <v>1</v>
      </c>
    </row>
    <row r="1721" spans="1:64">
      <c r="A1721" s="26">
        <v>44111</v>
      </c>
      <c r="B1721" s="1">
        <v>80666</v>
      </c>
      <c r="C1721" s="1">
        <f t="shared" si="18"/>
        <v>86075</v>
      </c>
      <c r="D1721" s="67">
        <v>63627</v>
      </c>
      <c r="F1721" s="191">
        <v>1815</v>
      </c>
      <c r="G1721" s="191"/>
      <c r="H1721" s="1">
        <v>752</v>
      </c>
      <c r="I1721" s="1">
        <v>174</v>
      </c>
      <c r="J1721" s="1">
        <v>335</v>
      </c>
      <c r="K1721" s="1">
        <v>631</v>
      </c>
      <c r="L1721" s="1">
        <v>1217</v>
      </c>
      <c r="M1721" s="1">
        <v>50</v>
      </c>
      <c r="N1721" s="1">
        <v>134</v>
      </c>
      <c r="O1721" s="1">
        <v>101</v>
      </c>
      <c r="P1721" s="23">
        <v>486</v>
      </c>
      <c r="Q1721" s="1">
        <v>1251</v>
      </c>
      <c r="R1721" s="1">
        <v>4</v>
      </c>
      <c r="S1721" s="1">
        <v>570</v>
      </c>
      <c r="T1721" s="1">
        <v>8</v>
      </c>
      <c r="U1721" s="1">
        <v>537</v>
      </c>
      <c r="V1721" s="1">
        <v>128</v>
      </c>
      <c r="W1721" s="1">
        <v>756</v>
      </c>
      <c r="X1721" s="1">
        <v>67</v>
      </c>
      <c r="Y1721" s="1">
        <v>172</v>
      </c>
      <c r="Z1721" s="1">
        <v>28</v>
      </c>
      <c r="AA1721" s="1">
        <v>1014</v>
      </c>
      <c r="AB1721" s="1">
        <v>1</v>
      </c>
      <c r="AC1721" s="23">
        <v>46</v>
      </c>
      <c r="AD1721" s="25">
        <v>929</v>
      </c>
      <c r="AE1721" s="25">
        <v>5</v>
      </c>
      <c r="AF1721" s="1">
        <v>222</v>
      </c>
      <c r="AG1721" s="1">
        <v>46</v>
      </c>
      <c r="AH1721" s="191">
        <v>165</v>
      </c>
      <c r="AI1721" s="191"/>
      <c r="AJ1721" s="1">
        <v>984</v>
      </c>
      <c r="AK1721" s="1">
        <v>1</v>
      </c>
      <c r="AL1721" s="1">
        <v>295</v>
      </c>
      <c r="AM1721" s="1">
        <v>104</v>
      </c>
      <c r="AN1721" s="1">
        <v>144</v>
      </c>
      <c r="AO1721" s="1">
        <v>1</v>
      </c>
      <c r="AP1721" s="1">
        <v>134</v>
      </c>
      <c r="AQ1721" s="1">
        <v>69</v>
      </c>
      <c r="AR1721" s="1">
        <v>75</v>
      </c>
      <c r="AS1721" s="1">
        <v>250</v>
      </c>
      <c r="AT1721" s="1">
        <v>5</v>
      </c>
      <c r="AU1721" s="1">
        <v>333</v>
      </c>
      <c r="AV1721" s="1">
        <v>25</v>
      </c>
      <c r="AW1721" s="1">
        <v>548</v>
      </c>
      <c r="AX1721" s="1">
        <v>387</v>
      </c>
      <c r="AY1721" s="23">
        <v>4885</v>
      </c>
      <c r="AZ1721" s="1">
        <v>631</v>
      </c>
      <c r="BA1721" s="1">
        <v>34</v>
      </c>
      <c r="BB1721" s="1">
        <v>136</v>
      </c>
      <c r="BC1721" s="1">
        <v>19</v>
      </c>
      <c r="BD1721" s="1">
        <v>76</v>
      </c>
      <c r="BE1721" s="1">
        <v>182</v>
      </c>
      <c r="BF1721" s="1">
        <v>242</v>
      </c>
      <c r="BG1721" s="1">
        <v>154</v>
      </c>
      <c r="BH1721" s="1">
        <v>903</v>
      </c>
      <c r="BI1721" s="1">
        <v>90</v>
      </c>
      <c r="BJ1721" s="1">
        <v>78</v>
      </c>
      <c r="BK1721" s="1">
        <v>18</v>
      </c>
      <c r="BL1721" s="1">
        <v>1</v>
      </c>
    </row>
    <row r="1722" spans="1:64">
      <c r="A1722" s="26">
        <v>44112</v>
      </c>
      <c r="B1722" s="1">
        <v>80681</v>
      </c>
      <c r="C1722" s="1">
        <f t="shared" si="18"/>
        <v>86095</v>
      </c>
      <c r="D1722" s="67">
        <v>63627</v>
      </c>
      <c r="F1722" s="191">
        <v>1821</v>
      </c>
      <c r="G1722" s="191"/>
      <c r="H1722" s="1">
        <v>752</v>
      </c>
      <c r="I1722" s="1">
        <v>174</v>
      </c>
      <c r="J1722" s="1">
        <v>335</v>
      </c>
      <c r="K1722" s="1">
        <v>636</v>
      </c>
      <c r="L1722" s="1">
        <v>1217</v>
      </c>
      <c r="M1722" s="1">
        <v>50</v>
      </c>
      <c r="N1722" s="1">
        <v>134</v>
      </c>
      <c r="O1722" s="1">
        <v>101</v>
      </c>
      <c r="P1722" s="23">
        <v>487</v>
      </c>
      <c r="Q1722" s="1">
        <v>1251</v>
      </c>
      <c r="R1722" s="1">
        <v>4</v>
      </c>
      <c r="S1722" s="1">
        <v>570</v>
      </c>
      <c r="T1722" s="1">
        <v>8</v>
      </c>
      <c r="U1722" s="1">
        <v>537</v>
      </c>
      <c r="V1722" s="1">
        <v>131</v>
      </c>
      <c r="W1722" s="1">
        <v>756</v>
      </c>
      <c r="X1722" s="1">
        <v>67</v>
      </c>
      <c r="Y1722" s="1">
        <v>172</v>
      </c>
      <c r="Z1722" s="1">
        <v>28</v>
      </c>
      <c r="AA1722" s="1">
        <v>1014</v>
      </c>
      <c r="AB1722" s="1">
        <v>1</v>
      </c>
      <c r="AC1722" s="23">
        <v>46</v>
      </c>
      <c r="AD1722" s="25">
        <v>929</v>
      </c>
      <c r="AE1722" s="25">
        <v>5</v>
      </c>
      <c r="AF1722" s="1">
        <v>222</v>
      </c>
      <c r="AG1722" s="1">
        <v>46</v>
      </c>
      <c r="AH1722" s="191">
        <v>165</v>
      </c>
      <c r="AI1722" s="191"/>
      <c r="AJ1722" s="1">
        <v>984</v>
      </c>
      <c r="AK1722" s="1">
        <v>1</v>
      </c>
      <c r="AL1722" s="1">
        <v>295</v>
      </c>
      <c r="AM1722" s="1">
        <v>104</v>
      </c>
      <c r="AN1722" s="1">
        <v>144</v>
      </c>
      <c r="AO1722" s="1">
        <v>1</v>
      </c>
      <c r="AP1722" s="1">
        <v>134</v>
      </c>
      <c r="AQ1722" s="1">
        <v>69</v>
      </c>
      <c r="AR1722" s="1">
        <v>75</v>
      </c>
      <c r="AS1722" s="1">
        <v>250</v>
      </c>
      <c r="AT1722" s="1">
        <v>5</v>
      </c>
      <c r="AU1722" s="1">
        <v>333</v>
      </c>
      <c r="AV1722" s="1">
        <v>25</v>
      </c>
      <c r="AW1722" s="1">
        <v>548</v>
      </c>
      <c r="AX1722" s="1">
        <v>387</v>
      </c>
      <c r="AY1722" s="23">
        <v>4890</v>
      </c>
      <c r="AZ1722" s="1">
        <v>631</v>
      </c>
      <c r="BA1722" s="1">
        <v>34</v>
      </c>
      <c r="BB1722" s="1">
        <v>136</v>
      </c>
      <c r="BC1722" s="1">
        <v>19</v>
      </c>
      <c r="BD1722" s="1">
        <v>76</v>
      </c>
      <c r="BE1722" s="1">
        <v>182</v>
      </c>
      <c r="BF1722" s="1">
        <v>242</v>
      </c>
      <c r="BG1722" s="1">
        <v>154</v>
      </c>
      <c r="BH1722" s="1">
        <v>903</v>
      </c>
      <c r="BI1722" s="1">
        <v>90</v>
      </c>
      <c r="BJ1722" s="1">
        <v>78</v>
      </c>
      <c r="BK1722" s="1">
        <v>18</v>
      </c>
      <c r="BL1722" s="1">
        <v>1</v>
      </c>
    </row>
    <row r="1723" spans="1:64">
      <c r="A1723" s="26">
        <v>44113</v>
      </c>
      <c r="B1723" s="1">
        <v>80696</v>
      </c>
      <c r="C1723" s="1">
        <f t="shared" si="18"/>
        <v>86125</v>
      </c>
      <c r="D1723" s="67">
        <v>63627</v>
      </c>
      <c r="F1723" s="191">
        <v>1822</v>
      </c>
      <c r="G1723" s="191"/>
      <c r="H1723" s="1">
        <v>752</v>
      </c>
      <c r="I1723" s="1">
        <v>174</v>
      </c>
      <c r="J1723" s="1">
        <v>335</v>
      </c>
      <c r="K1723" s="1">
        <v>641</v>
      </c>
      <c r="L1723" s="1">
        <v>1217</v>
      </c>
      <c r="M1723" s="1">
        <v>50</v>
      </c>
      <c r="N1723" s="1">
        <v>134</v>
      </c>
      <c r="O1723" s="1">
        <v>102</v>
      </c>
      <c r="P1723" s="23">
        <v>488</v>
      </c>
      <c r="Q1723" s="1">
        <v>1251</v>
      </c>
      <c r="R1723" s="1">
        <v>4</v>
      </c>
      <c r="S1723" s="1">
        <v>570</v>
      </c>
      <c r="T1723" s="1">
        <v>8</v>
      </c>
      <c r="U1723" s="1">
        <v>537</v>
      </c>
      <c r="V1723" s="1">
        <v>133</v>
      </c>
      <c r="W1723" s="1">
        <v>756</v>
      </c>
      <c r="X1723" s="1">
        <v>67</v>
      </c>
      <c r="Y1723" s="1">
        <v>172</v>
      </c>
      <c r="Z1723" s="1">
        <v>28</v>
      </c>
      <c r="AA1723" s="1">
        <v>1014</v>
      </c>
      <c r="AB1723" s="1">
        <v>1</v>
      </c>
      <c r="AC1723" s="23">
        <v>46</v>
      </c>
      <c r="AD1723" s="25">
        <v>929</v>
      </c>
      <c r="AE1723" s="25">
        <v>5</v>
      </c>
      <c r="AF1723" s="1">
        <v>222</v>
      </c>
      <c r="AG1723" s="1">
        <v>47</v>
      </c>
      <c r="AH1723" s="191">
        <v>165</v>
      </c>
      <c r="AI1723" s="191"/>
      <c r="AJ1723" s="1">
        <v>984</v>
      </c>
      <c r="AK1723" s="1">
        <v>1</v>
      </c>
      <c r="AL1723" s="1">
        <v>295</v>
      </c>
      <c r="AM1723" s="1">
        <v>105</v>
      </c>
      <c r="AN1723" s="1">
        <v>144</v>
      </c>
      <c r="AO1723" s="1">
        <v>1</v>
      </c>
      <c r="AP1723" s="1">
        <v>134</v>
      </c>
      <c r="AQ1723" s="1">
        <v>69</v>
      </c>
      <c r="AR1723" s="1">
        <v>75</v>
      </c>
      <c r="AS1723" s="1">
        <v>250</v>
      </c>
      <c r="AT1723" s="1">
        <v>6</v>
      </c>
      <c r="AU1723" s="1">
        <v>333</v>
      </c>
      <c r="AV1723" s="1">
        <v>25</v>
      </c>
      <c r="AW1723" s="1">
        <v>548</v>
      </c>
      <c r="AX1723" s="1">
        <v>387</v>
      </c>
      <c r="AY1723" s="23">
        <v>4906</v>
      </c>
      <c r="AZ1723" s="1">
        <v>631</v>
      </c>
      <c r="BA1723" s="1">
        <v>34</v>
      </c>
      <c r="BB1723" s="1">
        <v>136</v>
      </c>
      <c r="BC1723" s="1">
        <v>19</v>
      </c>
      <c r="BD1723" s="1">
        <v>76</v>
      </c>
      <c r="BE1723" s="1">
        <v>182</v>
      </c>
      <c r="BF1723" s="1">
        <v>242</v>
      </c>
      <c r="BG1723" s="1">
        <v>155</v>
      </c>
      <c r="BH1723" s="1">
        <v>903</v>
      </c>
      <c r="BI1723" s="1">
        <v>90</v>
      </c>
      <c r="BJ1723" s="1">
        <v>78</v>
      </c>
      <c r="BK1723" s="1">
        <v>18</v>
      </c>
      <c r="BL1723" s="1">
        <v>1</v>
      </c>
    </row>
    <row r="1724" spans="1:64">
      <c r="A1724" s="26">
        <v>44114</v>
      </c>
      <c r="B1724" s="1">
        <v>80705</v>
      </c>
      <c r="C1724" s="1">
        <f t="shared" si="18"/>
        <v>86143</v>
      </c>
      <c r="D1724" s="67">
        <v>63627</v>
      </c>
      <c r="F1724" s="191">
        <v>1823</v>
      </c>
      <c r="G1724" s="191"/>
      <c r="H1724" s="1">
        <v>752</v>
      </c>
      <c r="I1724" s="1">
        <v>174</v>
      </c>
      <c r="J1724" s="1">
        <v>335</v>
      </c>
      <c r="K1724" s="1">
        <v>645</v>
      </c>
      <c r="L1724" s="1">
        <v>1217</v>
      </c>
      <c r="M1724" s="1">
        <v>50</v>
      </c>
      <c r="N1724" s="1">
        <v>134</v>
      </c>
      <c r="O1724" s="1">
        <v>102</v>
      </c>
      <c r="P1724" s="23">
        <v>488</v>
      </c>
      <c r="Q1724" s="1">
        <v>1251</v>
      </c>
      <c r="R1724" s="1">
        <v>4</v>
      </c>
      <c r="S1724" s="1">
        <v>570</v>
      </c>
      <c r="T1724" s="1">
        <v>8</v>
      </c>
      <c r="U1724" s="1">
        <v>537</v>
      </c>
      <c r="V1724" s="1">
        <v>136</v>
      </c>
      <c r="W1724" s="1">
        <v>756</v>
      </c>
      <c r="X1724" s="1">
        <v>68</v>
      </c>
      <c r="Y1724" s="1">
        <v>172</v>
      </c>
      <c r="Z1724" s="1">
        <v>28</v>
      </c>
      <c r="AA1724" s="1">
        <v>1014</v>
      </c>
      <c r="AB1724" s="1">
        <v>1</v>
      </c>
      <c r="AC1724" s="23">
        <v>46</v>
      </c>
      <c r="AD1724" s="25">
        <v>929</v>
      </c>
      <c r="AE1724" s="25">
        <v>5</v>
      </c>
      <c r="AF1724" s="1">
        <v>222</v>
      </c>
      <c r="AG1724" s="1">
        <v>47</v>
      </c>
      <c r="AH1724" s="191">
        <v>165</v>
      </c>
      <c r="AI1724" s="191"/>
      <c r="AJ1724" s="1">
        <v>984</v>
      </c>
      <c r="AK1724" s="1">
        <v>1</v>
      </c>
      <c r="AL1724" s="1">
        <v>295</v>
      </c>
      <c r="AM1724" s="1">
        <v>105</v>
      </c>
      <c r="AN1724" s="1">
        <v>144</v>
      </c>
      <c r="AO1724" s="1">
        <v>1</v>
      </c>
      <c r="AP1724" s="1">
        <v>134</v>
      </c>
      <c r="AQ1724" s="1">
        <v>69</v>
      </c>
      <c r="AR1724" s="1">
        <v>75</v>
      </c>
      <c r="AS1724" s="1">
        <v>250</v>
      </c>
      <c r="AT1724" s="1">
        <v>6</v>
      </c>
      <c r="AU1724" s="1">
        <v>333</v>
      </c>
      <c r="AV1724" s="1">
        <v>25</v>
      </c>
      <c r="AW1724" s="1">
        <v>548</v>
      </c>
      <c r="AX1724" s="1">
        <v>387</v>
      </c>
      <c r="AY1724" s="23">
        <v>4914</v>
      </c>
      <c r="AZ1724" s="1">
        <v>631</v>
      </c>
      <c r="BA1724" s="1">
        <v>34</v>
      </c>
      <c r="BB1724" s="1">
        <v>136</v>
      </c>
      <c r="BC1724" s="1">
        <v>19</v>
      </c>
      <c r="BD1724" s="1">
        <v>76</v>
      </c>
      <c r="BE1724" s="1">
        <v>182</v>
      </c>
      <c r="BF1724" s="1">
        <v>242</v>
      </c>
      <c r="BG1724" s="1">
        <v>156</v>
      </c>
      <c r="BH1724" s="1">
        <v>903</v>
      </c>
      <c r="BI1724" s="1">
        <v>90</v>
      </c>
      <c r="BJ1724" s="1">
        <v>78</v>
      </c>
      <c r="BK1724" s="1">
        <v>18</v>
      </c>
      <c r="BL1724" s="1">
        <v>1</v>
      </c>
    </row>
    <row r="1725" spans="1:64">
      <c r="A1725" s="26">
        <v>44115</v>
      </c>
      <c r="B1725" s="1">
        <v>80714</v>
      </c>
      <c r="C1725" s="1">
        <f t="shared" si="18"/>
        <v>86157</v>
      </c>
      <c r="D1725" s="67">
        <v>63627</v>
      </c>
      <c r="F1725" s="191">
        <v>1823</v>
      </c>
      <c r="G1725" s="191"/>
      <c r="H1725" s="1">
        <v>752</v>
      </c>
      <c r="I1725" s="1">
        <v>174</v>
      </c>
      <c r="J1725" s="1">
        <v>335</v>
      </c>
      <c r="K1725" s="1">
        <v>646</v>
      </c>
      <c r="L1725" s="1">
        <v>1217</v>
      </c>
      <c r="M1725" s="1">
        <v>50</v>
      </c>
      <c r="N1725" s="1">
        <v>134</v>
      </c>
      <c r="O1725" s="1">
        <v>104</v>
      </c>
      <c r="P1725" s="23">
        <v>488</v>
      </c>
      <c r="Q1725" s="1">
        <v>1251</v>
      </c>
      <c r="R1725" s="1">
        <v>4</v>
      </c>
      <c r="S1725" s="1">
        <v>570</v>
      </c>
      <c r="T1725" s="1">
        <v>8</v>
      </c>
      <c r="U1725" s="1">
        <v>537</v>
      </c>
      <c r="V1725" s="1">
        <v>139</v>
      </c>
      <c r="W1725" s="1">
        <v>756</v>
      </c>
      <c r="X1725" s="1">
        <v>68</v>
      </c>
      <c r="Y1725" s="1">
        <v>172</v>
      </c>
      <c r="Z1725" s="1">
        <v>28</v>
      </c>
      <c r="AA1725" s="1">
        <v>1014</v>
      </c>
      <c r="AB1725" s="1">
        <v>1</v>
      </c>
      <c r="AC1725" s="23">
        <v>46</v>
      </c>
      <c r="AD1725" s="25">
        <v>929</v>
      </c>
      <c r="AE1725" s="25">
        <v>5</v>
      </c>
      <c r="AF1725" s="1">
        <v>222</v>
      </c>
      <c r="AG1725" s="1">
        <v>47</v>
      </c>
      <c r="AH1725" s="191">
        <v>165</v>
      </c>
      <c r="AI1725" s="191"/>
      <c r="AJ1725" s="1">
        <v>984</v>
      </c>
      <c r="AK1725" s="1">
        <v>1</v>
      </c>
      <c r="AL1725" s="1">
        <v>295</v>
      </c>
      <c r="AM1725" s="1">
        <v>107</v>
      </c>
      <c r="AN1725" s="1">
        <v>144</v>
      </c>
      <c r="AO1725" s="1">
        <v>1</v>
      </c>
      <c r="AP1725" s="1">
        <v>134</v>
      </c>
      <c r="AQ1725" s="1">
        <v>69</v>
      </c>
      <c r="AR1725" s="1">
        <v>75</v>
      </c>
      <c r="AS1725" s="1">
        <v>250</v>
      </c>
      <c r="AT1725" s="1">
        <v>6</v>
      </c>
      <c r="AU1725" s="1">
        <v>333</v>
      </c>
      <c r="AV1725" s="1">
        <v>25</v>
      </c>
      <c r="AW1725" s="1">
        <v>548</v>
      </c>
      <c r="AX1725" s="1">
        <v>387</v>
      </c>
      <c r="AY1725" s="23">
        <v>4919</v>
      </c>
      <c r="AZ1725" s="1">
        <v>631</v>
      </c>
      <c r="BA1725" s="1">
        <v>34</v>
      </c>
      <c r="BB1725" s="1">
        <v>136</v>
      </c>
      <c r="BC1725" s="1">
        <v>19</v>
      </c>
      <c r="BD1725" s="1">
        <v>76</v>
      </c>
      <c r="BE1725" s="1">
        <v>183</v>
      </c>
      <c r="BF1725" s="1">
        <v>242</v>
      </c>
      <c r="BG1725" s="1">
        <v>156</v>
      </c>
      <c r="BH1725" s="1">
        <v>903</v>
      </c>
      <c r="BI1725" s="1">
        <v>90</v>
      </c>
      <c r="BJ1725" s="1">
        <v>78</v>
      </c>
      <c r="BK1725" s="1">
        <v>18</v>
      </c>
      <c r="BL1725" s="1">
        <v>1</v>
      </c>
    </row>
    <row r="1726" spans="1:64">
      <c r="A1726" s="26">
        <v>44116</v>
      </c>
      <c r="B1726" s="1">
        <v>80729</v>
      </c>
      <c r="C1726" s="1">
        <f t="shared" si="18"/>
        <v>86175</v>
      </c>
      <c r="D1726" s="67">
        <v>63627</v>
      </c>
      <c r="F1726" s="191">
        <v>1825</v>
      </c>
      <c r="G1726" s="191"/>
      <c r="H1726" s="1">
        <v>752</v>
      </c>
      <c r="I1726" s="1">
        <v>174</v>
      </c>
      <c r="J1726" s="1">
        <v>335</v>
      </c>
      <c r="K1726" s="1">
        <v>650</v>
      </c>
      <c r="L1726" s="1">
        <v>1217</v>
      </c>
      <c r="M1726" s="1">
        <v>50</v>
      </c>
      <c r="N1726" s="1">
        <v>134</v>
      </c>
      <c r="O1726" s="1">
        <v>104</v>
      </c>
      <c r="P1726" s="23">
        <v>489</v>
      </c>
      <c r="Q1726" s="1">
        <v>1251</v>
      </c>
      <c r="R1726" s="1">
        <v>4</v>
      </c>
      <c r="S1726" s="1">
        <v>570</v>
      </c>
      <c r="T1726" s="1">
        <v>8</v>
      </c>
      <c r="U1726" s="1">
        <v>537</v>
      </c>
      <c r="V1726" s="1">
        <v>143</v>
      </c>
      <c r="W1726" s="1">
        <v>756</v>
      </c>
      <c r="X1726" s="1">
        <v>68</v>
      </c>
      <c r="Y1726" s="1">
        <v>172</v>
      </c>
      <c r="Z1726" s="1">
        <v>28</v>
      </c>
      <c r="AA1726" s="1">
        <v>1014</v>
      </c>
      <c r="AB1726" s="1">
        <v>1</v>
      </c>
      <c r="AC1726" s="23">
        <v>46</v>
      </c>
      <c r="AD1726" s="25">
        <v>929</v>
      </c>
      <c r="AE1726" s="25">
        <v>5</v>
      </c>
      <c r="AF1726" s="1">
        <v>222</v>
      </c>
      <c r="AG1726" s="1">
        <v>47</v>
      </c>
      <c r="AH1726" s="191">
        <v>165</v>
      </c>
      <c r="AI1726" s="191"/>
      <c r="AJ1726" s="1">
        <v>984</v>
      </c>
      <c r="AK1726" s="1">
        <v>1</v>
      </c>
      <c r="AL1726" s="1">
        <v>295</v>
      </c>
      <c r="AM1726" s="1">
        <v>111</v>
      </c>
      <c r="AN1726" s="1">
        <v>144</v>
      </c>
      <c r="AO1726" s="1">
        <v>1</v>
      </c>
      <c r="AP1726" s="1">
        <v>134</v>
      </c>
      <c r="AQ1726" s="1">
        <v>69</v>
      </c>
      <c r="AR1726" s="1">
        <v>75</v>
      </c>
      <c r="AS1726" s="1">
        <v>250</v>
      </c>
      <c r="AT1726" s="1">
        <v>6</v>
      </c>
      <c r="AU1726" s="1">
        <v>333</v>
      </c>
      <c r="AV1726" s="1">
        <v>25</v>
      </c>
      <c r="AW1726" s="1">
        <v>548</v>
      </c>
      <c r="AX1726" s="1">
        <v>387</v>
      </c>
      <c r="AY1726" s="23">
        <v>4921</v>
      </c>
      <c r="AZ1726" s="1">
        <v>631</v>
      </c>
      <c r="BA1726" s="1">
        <v>34</v>
      </c>
      <c r="BB1726" s="1">
        <v>136</v>
      </c>
      <c r="BC1726" s="1">
        <v>19</v>
      </c>
      <c r="BD1726" s="1">
        <v>76</v>
      </c>
      <c r="BE1726" s="1">
        <v>183</v>
      </c>
      <c r="BF1726" s="1">
        <v>242</v>
      </c>
      <c r="BG1726" s="1">
        <v>157</v>
      </c>
      <c r="BH1726" s="1">
        <v>903</v>
      </c>
      <c r="BI1726" s="1">
        <v>90</v>
      </c>
      <c r="BJ1726" s="1">
        <v>78</v>
      </c>
      <c r="BK1726" s="1">
        <v>18</v>
      </c>
      <c r="BL1726" s="1">
        <v>1</v>
      </c>
    </row>
    <row r="1727" spans="1:64">
      <c r="A1727" s="26">
        <v>44117</v>
      </c>
      <c r="B1727" s="1">
        <v>80736</v>
      </c>
      <c r="C1727" s="1">
        <f t="shared" si="18"/>
        <v>86192</v>
      </c>
      <c r="D1727" s="67">
        <v>63627</v>
      </c>
      <c r="F1727" s="191">
        <v>1826</v>
      </c>
      <c r="G1727" s="191"/>
      <c r="H1727" s="1">
        <v>752</v>
      </c>
      <c r="I1727" s="1">
        <v>174</v>
      </c>
      <c r="J1727" s="1">
        <v>335</v>
      </c>
      <c r="K1727" s="1">
        <v>653</v>
      </c>
      <c r="L1727" s="1">
        <v>1217</v>
      </c>
      <c r="M1727" s="1">
        <v>50</v>
      </c>
      <c r="N1727" s="1">
        <v>134</v>
      </c>
      <c r="O1727" s="1">
        <v>104</v>
      </c>
      <c r="P1727" s="23">
        <v>489</v>
      </c>
      <c r="Q1727" s="1">
        <v>1251</v>
      </c>
      <c r="R1727" s="1">
        <v>5</v>
      </c>
      <c r="S1727" s="1">
        <v>570</v>
      </c>
      <c r="T1727" s="1">
        <v>8</v>
      </c>
      <c r="U1727" s="1">
        <v>537</v>
      </c>
      <c r="V1727" s="1">
        <v>144</v>
      </c>
      <c r="W1727" s="1">
        <v>756</v>
      </c>
      <c r="X1727" s="1">
        <v>68</v>
      </c>
      <c r="Y1727" s="1">
        <v>172</v>
      </c>
      <c r="Z1727" s="1">
        <v>28</v>
      </c>
      <c r="AA1727" s="1">
        <v>1014</v>
      </c>
      <c r="AB1727" s="1">
        <v>1</v>
      </c>
      <c r="AC1727" s="23">
        <v>46</v>
      </c>
      <c r="AD1727" s="25">
        <v>929</v>
      </c>
      <c r="AE1727" s="25">
        <v>5</v>
      </c>
      <c r="AF1727" s="1">
        <v>222</v>
      </c>
      <c r="AG1727" s="1">
        <v>47</v>
      </c>
      <c r="AH1727" s="191">
        <v>165</v>
      </c>
      <c r="AI1727" s="191"/>
      <c r="AJ1727" s="1">
        <v>984</v>
      </c>
      <c r="AK1727" s="1">
        <v>1</v>
      </c>
      <c r="AL1727" s="1">
        <v>295</v>
      </c>
      <c r="AM1727" s="1">
        <v>111</v>
      </c>
      <c r="AN1727" s="1">
        <v>144</v>
      </c>
      <c r="AO1727" s="1">
        <v>1</v>
      </c>
      <c r="AP1727" s="1">
        <v>134</v>
      </c>
      <c r="AQ1727" s="1">
        <v>69</v>
      </c>
      <c r="AR1727" s="1">
        <v>75</v>
      </c>
      <c r="AS1727" s="1">
        <v>250</v>
      </c>
      <c r="AT1727" s="1">
        <v>6</v>
      </c>
      <c r="AU1727" s="1">
        <v>333</v>
      </c>
      <c r="AV1727" s="1">
        <v>25</v>
      </c>
      <c r="AW1727" s="1">
        <v>548</v>
      </c>
      <c r="AX1727" s="1">
        <v>387</v>
      </c>
      <c r="AY1727" s="23">
        <v>4931</v>
      </c>
      <c r="AZ1727" s="1">
        <v>631</v>
      </c>
      <c r="BA1727" s="1">
        <v>34</v>
      </c>
      <c r="BB1727" s="1">
        <v>136</v>
      </c>
      <c r="BC1727" s="1">
        <v>19</v>
      </c>
      <c r="BD1727" s="1">
        <v>76</v>
      </c>
      <c r="BE1727" s="1">
        <v>184</v>
      </c>
      <c r="BF1727" s="1">
        <v>242</v>
      </c>
      <c r="BG1727" s="1">
        <v>157</v>
      </c>
      <c r="BH1727" s="1">
        <v>903</v>
      </c>
      <c r="BI1727" s="1">
        <v>90</v>
      </c>
      <c r="BJ1727" s="1">
        <v>78</v>
      </c>
      <c r="BK1727" s="1">
        <v>18</v>
      </c>
      <c r="BL1727" s="1">
        <v>1</v>
      </c>
    </row>
    <row r="1728" spans="1:64">
      <c r="A1728" s="26">
        <v>44118</v>
      </c>
      <c r="B1728" s="1">
        <v>80748</v>
      </c>
      <c r="C1728" s="1">
        <f t="shared" si="18"/>
        <v>86207</v>
      </c>
      <c r="D1728" s="67">
        <v>63627</v>
      </c>
      <c r="F1728" s="191">
        <v>1829</v>
      </c>
      <c r="G1728" s="191"/>
      <c r="H1728" s="1">
        <v>752</v>
      </c>
      <c r="I1728" s="1">
        <v>174</v>
      </c>
      <c r="J1728" s="1">
        <v>335</v>
      </c>
      <c r="K1728" s="1">
        <v>658</v>
      </c>
      <c r="L1728" s="1">
        <v>1217</v>
      </c>
      <c r="M1728" s="1">
        <v>50</v>
      </c>
      <c r="N1728" s="1">
        <v>134</v>
      </c>
      <c r="O1728" s="1">
        <v>104</v>
      </c>
      <c r="P1728" s="23">
        <v>491</v>
      </c>
      <c r="Q1728" s="1">
        <v>1251</v>
      </c>
      <c r="R1728" s="1">
        <v>5</v>
      </c>
      <c r="S1728" s="1">
        <v>570</v>
      </c>
      <c r="T1728" s="1">
        <v>8</v>
      </c>
      <c r="U1728" s="1">
        <v>537</v>
      </c>
      <c r="V1728" s="1">
        <v>144</v>
      </c>
      <c r="W1728" s="1">
        <v>756</v>
      </c>
      <c r="X1728" s="1">
        <v>68</v>
      </c>
      <c r="Y1728" s="1">
        <v>172</v>
      </c>
      <c r="Z1728" s="1">
        <v>28</v>
      </c>
      <c r="AA1728" s="1">
        <v>1014</v>
      </c>
      <c r="AB1728" s="1">
        <v>1</v>
      </c>
      <c r="AC1728" s="23">
        <v>46</v>
      </c>
      <c r="AD1728" s="25">
        <v>929</v>
      </c>
      <c r="AE1728" s="25">
        <v>5</v>
      </c>
      <c r="AF1728" s="1">
        <v>222</v>
      </c>
      <c r="AG1728" s="1">
        <v>47</v>
      </c>
      <c r="AH1728" s="191">
        <v>165</v>
      </c>
      <c r="AI1728" s="191"/>
      <c r="AJ1728" s="1">
        <v>984</v>
      </c>
      <c r="AK1728" s="1">
        <v>1</v>
      </c>
      <c r="AL1728" s="1">
        <v>295</v>
      </c>
      <c r="AM1728" s="1">
        <v>111</v>
      </c>
      <c r="AN1728" s="1">
        <v>144</v>
      </c>
      <c r="AO1728" s="1">
        <v>1</v>
      </c>
      <c r="AP1728" s="1">
        <v>134</v>
      </c>
      <c r="AQ1728" s="1">
        <v>70</v>
      </c>
      <c r="AR1728" s="1">
        <v>75</v>
      </c>
      <c r="AS1728" s="1">
        <v>250</v>
      </c>
      <c r="AT1728" s="1">
        <v>6</v>
      </c>
      <c r="AU1728" s="1">
        <v>333</v>
      </c>
      <c r="AV1728" s="1">
        <v>25</v>
      </c>
      <c r="AW1728" s="1">
        <v>548</v>
      </c>
      <c r="AX1728" s="1">
        <v>387</v>
      </c>
      <c r="AY1728" s="23">
        <v>4932</v>
      </c>
      <c r="AZ1728" s="1">
        <v>631</v>
      </c>
      <c r="BA1728" s="1">
        <v>34</v>
      </c>
      <c r="BB1728" s="1">
        <v>136</v>
      </c>
      <c r="BC1728" s="1">
        <v>19</v>
      </c>
      <c r="BD1728" s="1">
        <v>76</v>
      </c>
      <c r="BE1728" s="1">
        <v>184</v>
      </c>
      <c r="BF1728" s="1">
        <v>242</v>
      </c>
      <c r="BG1728" s="1">
        <v>160</v>
      </c>
      <c r="BH1728" s="1">
        <v>903</v>
      </c>
      <c r="BI1728" s="1">
        <v>90</v>
      </c>
      <c r="BJ1728" s="1">
        <v>78</v>
      </c>
      <c r="BK1728" s="1">
        <v>18</v>
      </c>
      <c r="BL1728" s="1">
        <v>1</v>
      </c>
    </row>
    <row r="1729" spans="1:64">
      <c r="A1729" s="26">
        <v>44119</v>
      </c>
      <c r="B1729" s="1">
        <v>80759</v>
      </c>
      <c r="C1729" s="1">
        <f t="shared" si="18"/>
        <v>86230</v>
      </c>
      <c r="D1729" s="67">
        <v>63627</v>
      </c>
      <c r="F1729" s="191">
        <v>1831</v>
      </c>
      <c r="G1729" s="191"/>
      <c r="H1729" s="1">
        <v>752</v>
      </c>
      <c r="I1729" s="1">
        <v>174</v>
      </c>
      <c r="J1729" s="1">
        <v>335</v>
      </c>
      <c r="K1729" s="1">
        <v>661</v>
      </c>
      <c r="L1729" s="1">
        <v>1217</v>
      </c>
      <c r="M1729" s="1">
        <v>50</v>
      </c>
      <c r="N1729" s="1">
        <v>134</v>
      </c>
      <c r="O1729" s="1">
        <v>106</v>
      </c>
      <c r="P1729" s="23">
        <v>491</v>
      </c>
      <c r="Q1729" s="1">
        <v>1251</v>
      </c>
      <c r="R1729" s="1">
        <v>5</v>
      </c>
      <c r="S1729" s="1">
        <v>570</v>
      </c>
      <c r="T1729" s="1">
        <v>8</v>
      </c>
      <c r="U1729" s="1">
        <v>537</v>
      </c>
      <c r="V1729" s="1">
        <v>148</v>
      </c>
      <c r="W1729" s="1">
        <v>756</v>
      </c>
      <c r="X1729" s="1">
        <v>68</v>
      </c>
      <c r="Y1729" s="1">
        <v>172</v>
      </c>
      <c r="Z1729" s="1">
        <v>28</v>
      </c>
      <c r="AA1729" s="1">
        <v>1014</v>
      </c>
      <c r="AB1729" s="1">
        <v>1</v>
      </c>
      <c r="AC1729" s="23">
        <v>46</v>
      </c>
      <c r="AD1729" s="25">
        <v>929</v>
      </c>
      <c r="AE1729" s="25">
        <v>5</v>
      </c>
      <c r="AF1729" s="1">
        <v>222</v>
      </c>
      <c r="AG1729" s="1">
        <v>48</v>
      </c>
      <c r="AH1729" s="191">
        <v>165</v>
      </c>
      <c r="AI1729" s="191"/>
      <c r="AJ1729" s="1">
        <v>984</v>
      </c>
      <c r="AK1729" s="1">
        <v>1</v>
      </c>
      <c r="AL1729" s="1">
        <v>295</v>
      </c>
      <c r="AM1729" s="1">
        <v>111</v>
      </c>
      <c r="AN1729" s="1">
        <v>144</v>
      </c>
      <c r="AO1729" s="1">
        <v>1</v>
      </c>
      <c r="AP1729" s="1">
        <v>134</v>
      </c>
      <c r="AQ1729" s="1">
        <v>70</v>
      </c>
      <c r="AR1729" s="1">
        <v>75</v>
      </c>
      <c r="AS1729" s="1">
        <v>250</v>
      </c>
      <c r="AT1729" s="1">
        <v>6</v>
      </c>
      <c r="AU1729" s="1">
        <v>333</v>
      </c>
      <c r="AV1729" s="1">
        <v>25</v>
      </c>
      <c r="AW1729" s="1">
        <v>548</v>
      </c>
      <c r="AX1729" s="1">
        <v>387</v>
      </c>
      <c r="AY1729" s="23">
        <v>4943</v>
      </c>
      <c r="AZ1729" s="1">
        <v>631</v>
      </c>
      <c r="BA1729" s="1">
        <v>34</v>
      </c>
      <c r="BB1729" s="1">
        <v>136</v>
      </c>
      <c r="BC1729" s="1">
        <v>19</v>
      </c>
      <c r="BD1729" s="1">
        <v>76</v>
      </c>
      <c r="BE1729" s="1">
        <v>184</v>
      </c>
      <c r="BF1729" s="1">
        <v>242</v>
      </c>
      <c r="BG1729" s="1">
        <v>160</v>
      </c>
      <c r="BH1729" s="1">
        <v>903</v>
      </c>
      <c r="BI1729" s="1">
        <v>90</v>
      </c>
      <c r="BJ1729" s="1">
        <v>78</v>
      </c>
      <c r="BK1729" s="1">
        <v>18</v>
      </c>
      <c r="BL1729" s="1">
        <v>1</v>
      </c>
    </row>
    <row r="1730" spans="1:64">
      <c r="A1730" s="26">
        <v>44120</v>
      </c>
      <c r="B1730" s="1">
        <v>80766</v>
      </c>
      <c r="C1730" s="1">
        <f t="shared" si="18"/>
        <v>86243</v>
      </c>
      <c r="D1730" s="67">
        <v>63627</v>
      </c>
      <c r="F1730" s="191">
        <v>1832</v>
      </c>
      <c r="G1730" s="191"/>
      <c r="H1730" s="1">
        <v>752</v>
      </c>
      <c r="I1730" s="1">
        <v>174</v>
      </c>
      <c r="J1730" s="1">
        <v>335</v>
      </c>
      <c r="K1730" s="1">
        <v>662</v>
      </c>
      <c r="L1730" s="1">
        <v>1217</v>
      </c>
      <c r="M1730" s="1">
        <v>50</v>
      </c>
      <c r="N1730" s="1">
        <v>134</v>
      </c>
      <c r="O1730" s="1">
        <v>106</v>
      </c>
      <c r="P1730" s="23">
        <v>491</v>
      </c>
      <c r="Q1730" s="1">
        <v>1251</v>
      </c>
      <c r="R1730" s="1">
        <v>5</v>
      </c>
      <c r="S1730" s="1">
        <v>570</v>
      </c>
      <c r="T1730" s="1">
        <v>8</v>
      </c>
      <c r="U1730" s="1">
        <v>537</v>
      </c>
      <c r="V1730" s="1">
        <v>149</v>
      </c>
      <c r="W1730" s="1">
        <v>756</v>
      </c>
      <c r="X1730" s="1">
        <v>68</v>
      </c>
      <c r="Y1730" s="1">
        <v>172</v>
      </c>
      <c r="Z1730" s="1">
        <v>28</v>
      </c>
      <c r="AA1730" s="1">
        <v>1014</v>
      </c>
      <c r="AB1730" s="1">
        <v>1</v>
      </c>
      <c r="AC1730" s="23">
        <v>46</v>
      </c>
      <c r="AD1730" s="25">
        <v>929</v>
      </c>
      <c r="AE1730" s="25">
        <v>5</v>
      </c>
      <c r="AF1730" s="1">
        <v>222</v>
      </c>
      <c r="AG1730" s="1">
        <v>48</v>
      </c>
      <c r="AH1730" s="191">
        <v>165</v>
      </c>
      <c r="AI1730" s="191"/>
      <c r="AJ1730" s="1">
        <v>984</v>
      </c>
      <c r="AK1730" s="1">
        <v>1</v>
      </c>
      <c r="AL1730" s="1">
        <v>295</v>
      </c>
      <c r="AM1730" s="1">
        <v>111</v>
      </c>
      <c r="AN1730" s="1">
        <v>144</v>
      </c>
      <c r="AO1730" s="1">
        <v>1</v>
      </c>
      <c r="AP1730" s="1">
        <v>134</v>
      </c>
      <c r="AQ1730" s="1">
        <v>70</v>
      </c>
      <c r="AR1730" s="1">
        <v>75</v>
      </c>
      <c r="AS1730" s="1">
        <v>250</v>
      </c>
      <c r="AT1730" s="1">
        <v>7</v>
      </c>
      <c r="AU1730" s="1">
        <v>333</v>
      </c>
      <c r="AV1730" s="1">
        <v>25</v>
      </c>
      <c r="AW1730" s="1">
        <v>548</v>
      </c>
      <c r="AX1730" s="1">
        <v>387</v>
      </c>
      <c r="AY1730" s="23">
        <v>4951</v>
      </c>
      <c r="AZ1730" s="1">
        <v>631</v>
      </c>
      <c r="BA1730" s="1">
        <v>35</v>
      </c>
      <c r="BB1730" s="1">
        <v>136</v>
      </c>
      <c r="BC1730" s="1">
        <v>19</v>
      </c>
      <c r="BD1730" s="1">
        <v>76</v>
      </c>
      <c r="BE1730" s="1">
        <v>184</v>
      </c>
      <c r="BF1730" s="1">
        <v>242</v>
      </c>
      <c r="BG1730" s="1">
        <v>160</v>
      </c>
      <c r="BH1730" s="1">
        <v>903</v>
      </c>
      <c r="BI1730" s="1">
        <v>90</v>
      </c>
      <c r="BJ1730" s="1">
        <v>78</v>
      </c>
      <c r="BK1730" s="1">
        <v>18</v>
      </c>
      <c r="BL1730" s="1">
        <v>1</v>
      </c>
    </row>
    <row r="1731" spans="1:64">
      <c r="A1731" s="26">
        <v>44121</v>
      </c>
      <c r="B1731" s="1">
        <v>80786</v>
      </c>
      <c r="C1731" s="1">
        <f t="shared" si="18"/>
        <v>86275</v>
      </c>
      <c r="D1731" s="67">
        <v>63627</v>
      </c>
      <c r="F1731" s="191">
        <v>1836</v>
      </c>
      <c r="G1731" s="191"/>
      <c r="H1731" s="1">
        <v>752</v>
      </c>
      <c r="I1731" s="1">
        <v>174</v>
      </c>
      <c r="J1731" s="1">
        <v>335</v>
      </c>
      <c r="K1731" s="1">
        <v>668</v>
      </c>
      <c r="L1731" s="1">
        <v>1217</v>
      </c>
      <c r="M1731" s="1">
        <v>50</v>
      </c>
      <c r="N1731" s="1">
        <v>134</v>
      </c>
      <c r="O1731" s="1">
        <v>106</v>
      </c>
      <c r="P1731" s="23">
        <v>491</v>
      </c>
      <c r="Q1731" s="1">
        <v>1251</v>
      </c>
      <c r="R1731" s="1">
        <v>5</v>
      </c>
      <c r="S1731" s="1">
        <v>570</v>
      </c>
      <c r="T1731" s="1">
        <v>8</v>
      </c>
      <c r="U1731" s="1">
        <v>537</v>
      </c>
      <c r="V1731" s="1">
        <v>150</v>
      </c>
      <c r="W1731" s="1">
        <v>756</v>
      </c>
      <c r="X1731" s="1">
        <v>69</v>
      </c>
      <c r="Y1731" s="1">
        <v>172</v>
      </c>
      <c r="Z1731" s="1">
        <v>28</v>
      </c>
      <c r="AA1731" s="1">
        <v>1014</v>
      </c>
      <c r="AB1731" s="1">
        <v>1</v>
      </c>
      <c r="AC1731" s="23">
        <v>46</v>
      </c>
      <c r="AD1731" s="25">
        <v>929</v>
      </c>
      <c r="AE1731" s="25">
        <v>5</v>
      </c>
      <c r="AF1731" s="1">
        <v>222</v>
      </c>
      <c r="AG1731" s="1">
        <v>48</v>
      </c>
      <c r="AH1731" s="191">
        <v>165</v>
      </c>
      <c r="AI1731" s="191"/>
      <c r="AJ1731" s="1">
        <v>984</v>
      </c>
      <c r="AK1731" s="1">
        <v>1</v>
      </c>
      <c r="AL1731" s="1">
        <v>295</v>
      </c>
      <c r="AM1731" s="1">
        <v>112</v>
      </c>
      <c r="AN1731" s="1">
        <v>144</v>
      </c>
      <c r="AO1731" s="1">
        <v>1</v>
      </c>
      <c r="AP1731" s="1">
        <v>134</v>
      </c>
      <c r="AQ1731" s="1">
        <v>70</v>
      </c>
      <c r="AR1731" s="1">
        <v>75</v>
      </c>
      <c r="AS1731" s="1">
        <v>250</v>
      </c>
      <c r="AT1731" s="1">
        <v>8</v>
      </c>
      <c r="AU1731" s="1">
        <v>333</v>
      </c>
      <c r="AV1731" s="1">
        <v>25</v>
      </c>
      <c r="AW1731" s="1">
        <v>548</v>
      </c>
      <c r="AX1731" s="1">
        <v>387</v>
      </c>
      <c r="AY1731" s="23">
        <v>4963</v>
      </c>
      <c r="AZ1731" s="1">
        <v>631</v>
      </c>
      <c r="BA1731" s="1">
        <v>35</v>
      </c>
      <c r="BB1731" s="1">
        <v>136</v>
      </c>
      <c r="BC1731" s="1">
        <v>19</v>
      </c>
      <c r="BD1731" s="1">
        <v>76</v>
      </c>
      <c r="BE1731" s="1">
        <v>186</v>
      </c>
      <c r="BF1731" s="1">
        <v>242</v>
      </c>
      <c r="BG1731" s="1">
        <v>164</v>
      </c>
      <c r="BH1731" s="1">
        <v>903</v>
      </c>
      <c r="BI1731" s="1">
        <v>90</v>
      </c>
      <c r="BJ1731" s="1">
        <v>78</v>
      </c>
      <c r="BK1731" s="1">
        <v>18</v>
      </c>
      <c r="BL1731" s="1">
        <v>1</v>
      </c>
    </row>
    <row r="1732" spans="1:64">
      <c r="A1732" s="26">
        <v>44122</v>
      </c>
      <c r="B1732" s="1">
        <v>80802</v>
      </c>
      <c r="C1732" s="1">
        <f t="shared" si="18"/>
        <v>86301</v>
      </c>
      <c r="D1732" s="67">
        <v>63627</v>
      </c>
      <c r="F1732" s="191">
        <v>1840</v>
      </c>
      <c r="G1732" s="191"/>
      <c r="H1732" s="1">
        <v>752</v>
      </c>
      <c r="I1732" s="1">
        <v>174</v>
      </c>
      <c r="J1732" s="1">
        <v>335</v>
      </c>
      <c r="K1732" s="1">
        <v>676</v>
      </c>
      <c r="L1732" s="1">
        <v>1217</v>
      </c>
      <c r="M1732" s="1">
        <v>50</v>
      </c>
      <c r="N1732" s="1">
        <v>134</v>
      </c>
      <c r="O1732" s="1">
        <v>106</v>
      </c>
      <c r="P1732" s="23">
        <v>491</v>
      </c>
      <c r="Q1732" s="1">
        <v>1251</v>
      </c>
      <c r="R1732" s="1">
        <v>5</v>
      </c>
      <c r="S1732" s="1">
        <v>570</v>
      </c>
      <c r="T1732" s="1">
        <v>8</v>
      </c>
      <c r="U1732" s="1">
        <v>537</v>
      </c>
      <c r="V1732" s="1">
        <v>150</v>
      </c>
      <c r="W1732" s="1">
        <v>756</v>
      </c>
      <c r="X1732" s="1">
        <v>69</v>
      </c>
      <c r="Y1732" s="1">
        <v>172</v>
      </c>
      <c r="Z1732" s="1">
        <v>28</v>
      </c>
      <c r="AA1732" s="1">
        <v>1014</v>
      </c>
      <c r="AB1732" s="1">
        <v>1</v>
      </c>
      <c r="AC1732" s="23">
        <v>46</v>
      </c>
      <c r="AD1732" s="25">
        <v>929</v>
      </c>
      <c r="AE1732" s="25">
        <v>5</v>
      </c>
      <c r="AF1732" s="1">
        <v>222</v>
      </c>
      <c r="AG1732" s="1">
        <v>48</v>
      </c>
      <c r="AH1732" s="191">
        <v>165</v>
      </c>
      <c r="AI1732" s="191"/>
      <c r="AJ1732" s="1">
        <v>984</v>
      </c>
      <c r="AK1732" s="1">
        <v>1</v>
      </c>
      <c r="AL1732" s="1">
        <v>295</v>
      </c>
      <c r="AM1732" s="1">
        <v>114</v>
      </c>
      <c r="AN1732" s="1">
        <v>144</v>
      </c>
      <c r="AO1732" s="1">
        <v>1</v>
      </c>
      <c r="AP1732" s="1">
        <v>134</v>
      </c>
      <c r="AQ1732" s="1">
        <v>70</v>
      </c>
      <c r="AR1732" s="1">
        <v>75</v>
      </c>
      <c r="AS1732" s="1">
        <v>250</v>
      </c>
      <c r="AT1732" s="1">
        <v>8</v>
      </c>
      <c r="AU1732" s="1">
        <v>333</v>
      </c>
      <c r="AV1732" s="1">
        <v>25</v>
      </c>
      <c r="AW1732" s="1">
        <v>548</v>
      </c>
      <c r="AX1732" s="1">
        <v>387</v>
      </c>
      <c r="AY1732" s="23">
        <v>4973</v>
      </c>
      <c r="AZ1732" s="1">
        <v>631</v>
      </c>
      <c r="BA1732" s="1">
        <v>35</v>
      </c>
      <c r="BB1732" s="1">
        <v>136</v>
      </c>
      <c r="BC1732" s="1">
        <v>19</v>
      </c>
      <c r="BD1732" s="1">
        <v>76</v>
      </c>
      <c r="BE1732" s="1">
        <v>186</v>
      </c>
      <c r="BF1732" s="1">
        <v>242</v>
      </c>
      <c r="BG1732" s="1">
        <v>166</v>
      </c>
      <c r="BH1732" s="1">
        <v>903</v>
      </c>
      <c r="BI1732" s="1">
        <v>90</v>
      </c>
      <c r="BJ1732" s="1">
        <v>78</v>
      </c>
      <c r="BK1732" s="1">
        <v>18</v>
      </c>
      <c r="BL1732" s="1">
        <v>1</v>
      </c>
    </row>
    <row r="1733" spans="1:64">
      <c r="A1733" s="26">
        <v>44123</v>
      </c>
      <c r="B1733" s="1">
        <v>80812</v>
      </c>
      <c r="C1733" s="1">
        <f t="shared" si="18"/>
        <v>86322</v>
      </c>
      <c r="D1733" s="67">
        <v>63627</v>
      </c>
      <c r="F1733" s="191">
        <v>1841</v>
      </c>
      <c r="G1733" s="191"/>
      <c r="H1733" s="1">
        <v>752</v>
      </c>
      <c r="I1733" s="1">
        <v>174</v>
      </c>
      <c r="J1733" s="1">
        <v>335</v>
      </c>
      <c r="K1733" s="1">
        <v>678</v>
      </c>
      <c r="L1733" s="1">
        <v>1217</v>
      </c>
      <c r="M1733" s="1">
        <v>50</v>
      </c>
      <c r="N1733" s="1">
        <v>134</v>
      </c>
      <c r="O1733" s="1">
        <v>107</v>
      </c>
      <c r="P1733" s="23">
        <v>493</v>
      </c>
      <c r="Q1733" s="1">
        <v>1251</v>
      </c>
      <c r="R1733" s="1">
        <v>5</v>
      </c>
      <c r="S1733" s="1">
        <v>570</v>
      </c>
      <c r="T1733" s="1">
        <v>8</v>
      </c>
      <c r="U1733" s="1">
        <v>537</v>
      </c>
      <c r="V1733" s="1">
        <v>153</v>
      </c>
      <c r="W1733" s="1">
        <v>756</v>
      </c>
      <c r="X1733" s="1">
        <v>69</v>
      </c>
      <c r="Y1733" s="1">
        <v>172</v>
      </c>
      <c r="Z1733" s="1">
        <v>29</v>
      </c>
      <c r="AA1733" s="1">
        <v>1014</v>
      </c>
      <c r="AB1733" s="1">
        <v>1</v>
      </c>
      <c r="AC1733" s="23">
        <v>46</v>
      </c>
      <c r="AD1733" s="25">
        <v>929</v>
      </c>
      <c r="AE1733" s="25">
        <v>5</v>
      </c>
      <c r="AF1733" s="1">
        <v>222</v>
      </c>
      <c r="AG1733" s="1">
        <v>48</v>
      </c>
      <c r="AH1733" s="191">
        <v>165</v>
      </c>
      <c r="AI1733" s="191"/>
      <c r="AJ1733" s="1">
        <v>984</v>
      </c>
      <c r="AK1733" s="1">
        <v>1</v>
      </c>
      <c r="AL1733" s="1">
        <v>295</v>
      </c>
      <c r="AM1733" s="1">
        <v>114</v>
      </c>
      <c r="AN1733" s="1">
        <v>144</v>
      </c>
      <c r="AO1733" s="1">
        <v>1</v>
      </c>
      <c r="AP1733" s="1">
        <v>134</v>
      </c>
      <c r="AQ1733" s="1">
        <v>70</v>
      </c>
      <c r="AR1733" s="1">
        <v>75</v>
      </c>
      <c r="AS1733" s="1">
        <v>250</v>
      </c>
      <c r="AT1733" s="1">
        <v>8</v>
      </c>
      <c r="AU1733" s="1">
        <v>333</v>
      </c>
      <c r="AV1733" s="1">
        <v>25</v>
      </c>
      <c r="AW1733" s="1">
        <v>548</v>
      </c>
      <c r="AX1733" s="1">
        <v>387</v>
      </c>
      <c r="AY1733" s="23">
        <v>4982</v>
      </c>
      <c r="AZ1733" s="1">
        <v>631</v>
      </c>
      <c r="BA1733" s="1">
        <v>35</v>
      </c>
      <c r="BB1733" s="1">
        <v>136</v>
      </c>
      <c r="BC1733" s="1">
        <v>19</v>
      </c>
      <c r="BD1733" s="1">
        <v>76</v>
      </c>
      <c r="BE1733" s="1">
        <v>187</v>
      </c>
      <c r="BF1733" s="1">
        <v>242</v>
      </c>
      <c r="BG1733" s="1">
        <v>167</v>
      </c>
      <c r="BH1733" s="1">
        <v>903</v>
      </c>
      <c r="BI1733" s="1">
        <v>90</v>
      </c>
      <c r="BJ1733" s="1">
        <v>78</v>
      </c>
      <c r="BK1733" s="1">
        <v>18</v>
      </c>
      <c r="BL1733" s="1">
        <v>1</v>
      </c>
    </row>
    <row r="1734" spans="1:64">
      <c r="A1734" s="26">
        <v>44124</v>
      </c>
      <c r="B1734" s="1">
        <v>80834</v>
      </c>
      <c r="C1734" s="1">
        <f t="shared" si="18"/>
        <v>86360</v>
      </c>
      <c r="D1734" s="67">
        <v>63627</v>
      </c>
      <c r="F1734" s="191">
        <v>1844</v>
      </c>
      <c r="G1734" s="191"/>
      <c r="H1734" s="1">
        <v>752</v>
      </c>
      <c r="I1734" s="1">
        <v>174</v>
      </c>
      <c r="J1734" s="1">
        <v>335</v>
      </c>
      <c r="K1734" s="1">
        <v>686</v>
      </c>
      <c r="L1734" s="1">
        <v>1217</v>
      </c>
      <c r="M1734" s="1">
        <v>50</v>
      </c>
      <c r="N1734" s="1">
        <v>134</v>
      </c>
      <c r="O1734" s="1">
        <v>107</v>
      </c>
      <c r="P1734" s="23">
        <v>495</v>
      </c>
      <c r="Q1734" s="1">
        <v>1251</v>
      </c>
      <c r="R1734" s="1">
        <v>5</v>
      </c>
      <c r="S1734" s="1">
        <v>570</v>
      </c>
      <c r="T1734" s="1">
        <v>9</v>
      </c>
      <c r="U1734" s="1">
        <v>537</v>
      </c>
      <c r="V1734" s="1">
        <v>157</v>
      </c>
      <c r="W1734" s="1">
        <v>757</v>
      </c>
      <c r="X1734" s="1">
        <v>69</v>
      </c>
      <c r="Y1734" s="1">
        <v>172</v>
      </c>
      <c r="Z1734" s="1">
        <v>30</v>
      </c>
      <c r="AA1734" s="1">
        <v>1014</v>
      </c>
      <c r="AB1734" s="1">
        <v>1</v>
      </c>
      <c r="AC1734" s="23">
        <v>46</v>
      </c>
      <c r="AD1734" s="25">
        <v>929</v>
      </c>
      <c r="AE1734" s="25">
        <v>5</v>
      </c>
      <c r="AF1734" s="1">
        <v>222</v>
      </c>
      <c r="AG1734" s="1">
        <v>49</v>
      </c>
      <c r="AH1734" s="191">
        <v>165</v>
      </c>
      <c r="AI1734" s="191"/>
      <c r="AJ1734" s="1">
        <v>984</v>
      </c>
      <c r="AK1734" s="1">
        <v>1</v>
      </c>
      <c r="AL1734" s="1">
        <v>295</v>
      </c>
      <c r="AM1734" s="1">
        <v>114</v>
      </c>
      <c r="AN1734" s="1">
        <v>144</v>
      </c>
      <c r="AO1734" s="1">
        <v>1</v>
      </c>
      <c r="AP1734" s="1">
        <v>134</v>
      </c>
      <c r="AQ1734" s="1">
        <v>70</v>
      </c>
      <c r="AR1734" s="1">
        <v>75</v>
      </c>
      <c r="AS1734" s="1">
        <v>250</v>
      </c>
      <c r="AT1734" s="1">
        <v>8</v>
      </c>
      <c r="AU1734" s="1">
        <v>333</v>
      </c>
      <c r="AV1734" s="1">
        <v>25</v>
      </c>
      <c r="AW1734" s="1">
        <v>548</v>
      </c>
      <c r="AX1734" s="1">
        <v>387</v>
      </c>
      <c r="AY1734" s="23">
        <v>4996</v>
      </c>
      <c r="AZ1734" s="1">
        <v>631</v>
      </c>
      <c r="BA1734" s="1">
        <v>35</v>
      </c>
      <c r="BB1734" s="1">
        <v>136</v>
      </c>
      <c r="BC1734" s="1">
        <v>19</v>
      </c>
      <c r="BD1734" s="1">
        <v>76</v>
      </c>
      <c r="BE1734" s="1">
        <v>187</v>
      </c>
      <c r="BF1734" s="1">
        <v>242</v>
      </c>
      <c r="BG1734" s="1">
        <v>170</v>
      </c>
      <c r="BH1734" s="1">
        <v>903</v>
      </c>
      <c r="BI1734" s="1">
        <v>90</v>
      </c>
      <c r="BJ1734" s="1">
        <v>78</v>
      </c>
      <c r="BK1734" s="1">
        <v>18</v>
      </c>
      <c r="BL1734" s="1">
        <v>1</v>
      </c>
    </row>
    <row r="1735" spans="1:64">
      <c r="A1735" s="26">
        <v>44125</v>
      </c>
      <c r="B1735" s="1">
        <v>80850</v>
      </c>
      <c r="C1735" s="1">
        <f t="shared" si="18"/>
        <v>86383</v>
      </c>
      <c r="D1735" s="67">
        <v>63627</v>
      </c>
      <c r="F1735" s="191">
        <v>1848</v>
      </c>
      <c r="G1735" s="191"/>
      <c r="H1735" s="1">
        <v>752</v>
      </c>
      <c r="I1735" s="1">
        <v>174</v>
      </c>
      <c r="J1735" s="1">
        <v>335</v>
      </c>
      <c r="K1735" s="1">
        <v>691</v>
      </c>
      <c r="L1735" s="1">
        <v>1217</v>
      </c>
      <c r="M1735" s="1">
        <v>50</v>
      </c>
      <c r="N1735" s="1">
        <v>134</v>
      </c>
      <c r="O1735" s="1">
        <v>107</v>
      </c>
      <c r="P1735" s="23">
        <v>495</v>
      </c>
      <c r="Q1735" s="1">
        <v>1251</v>
      </c>
      <c r="R1735" s="1">
        <v>6</v>
      </c>
      <c r="S1735" s="1">
        <v>570</v>
      </c>
      <c r="T1735" s="1">
        <v>9</v>
      </c>
      <c r="U1735" s="1">
        <v>537</v>
      </c>
      <c r="V1735" s="1">
        <v>159</v>
      </c>
      <c r="W1735" s="1">
        <v>758</v>
      </c>
      <c r="X1735" s="1">
        <v>69</v>
      </c>
      <c r="Y1735" s="1">
        <v>172</v>
      </c>
      <c r="Z1735" s="1">
        <v>30</v>
      </c>
      <c r="AA1735" s="1">
        <v>1014</v>
      </c>
      <c r="AB1735" s="1">
        <v>1</v>
      </c>
      <c r="AC1735" s="23">
        <v>46</v>
      </c>
      <c r="AD1735" s="25">
        <v>929</v>
      </c>
      <c r="AE1735" s="25">
        <v>5</v>
      </c>
      <c r="AF1735" s="1">
        <v>222</v>
      </c>
      <c r="AG1735" s="1">
        <v>49</v>
      </c>
      <c r="AH1735" s="191">
        <v>165</v>
      </c>
      <c r="AI1735" s="191"/>
      <c r="AJ1735" s="1">
        <v>984</v>
      </c>
      <c r="AK1735" s="1">
        <v>1</v>
      </c>
      <c r="AL1735" s="1">
        <v>295</v>
      </c>
      <c r="AM1735" s="1">
        <v>114</v>
      </c>
      <c r="AN1735" s="1">
        <v>144</v>
      </c>
      <c r="AO1735" s="1">
        <v>1</v>
      </c>
      <c r="AP1735" s="1">
        <v>134</v>
      </c>
      <c r="AQ1735" s="1">
        <v>70</v>
      </c>
      <c r="AR1735" s="1">
        <v>75</v>
      </c>
      <c r="AS1735" s="1">
        <v>250</v>
      </c>
      <c r="AT1735" s="1">
        <v>8</v>
      </c>
      <c r="AU1735" s="1">
        <v>333</v>
      </c>
      <c r="AV1735" s="1">
        <v>25</v>
      </c>
      <c r="AW1735" s="1">
        <v>548</v>
      </c>
      <c r="AX1735" s="1">
        <v>387</v>
      </c>
      <c r="AY1735" s="23">
        <v>5004</v>
      </c>
      <c r="AZ1735" s="1">
        <v>631</v>
      </c>
      <c r="BA1735" s="1">
        <v>35</v>
      </c>
      <c r="BB1735" s="1">
        <v>136</v>
      </c>
      <c r="BC1735" s="1">
        <v>19</v>
      </c>
      <c r="BD1735" s="1">
        <v>76</v>
      </c>
      <c r="BE1735" s="1">
        <v>187</v>
      </c>
      <c r="BF1735" s="1">
        <v>242</v>
      </c>
      <c r="BG1735" s="1">
        <v>172</v>
      </c>
      <c r="BH1735" s="1">
        <v>903</v>
      </c>
      <c r="BI1735" s="1">
        <v>90</v>
      </c>
      <c r="BJ1735" s="1">
        <v>78</v>
      </c>
      <c r="BK1735" s="1">
        <v>18</v>
      </c>
      <c r="BL1735" s="1">
        <v>1</v>
      </c>
    </row>
    <row r="1736" spans="1:64">
      <c r="A1736" s="26">
        <v>44126</v>
      </c>
      <c r="B1736" s="1">
        <v>80865</v>
      </c>
      <c r="C1736" s="1">
        <f t="shared" si="18"/>
        <v>86415</v>
      </c>
      <c r="D1736" s="67">
        <v>63627</v>
      </c>
      <c r="F1736" s="191">
        <v>1851</v>
      </c>
      <c r="G1736" s="191"/>
      <c r="H1736" s="1">
        <v>752</v>
      </c>
      <c r="I1736" s="1">
        <v>175</v>
      </c>
      <c r="J1736" s="1">
        <v>335</v>
      </c>
      <c r="K1736" s="1">
        <v>693</v>
      </c>
      <c r="L1736" s="1">
        <v>1217</v>
      </c>
      <c r="M1736" s="1">
        <v>50</v>
      </c>
      <c r="N1736" s="1">
        <v>134</v>
      </c>
      <c r="O1736" s="1">
        <v>108</v>
      </c>
      <c r="P1736" s="23">
        <v>497</v>
      </c>
      <c r="Q1736" s="1">
        <v>1251</v>
      </c>
      <c r="R1736" s="1">
        <v>6</v>
      </c>
      <c r="S1736" s="1">
        <v>570</v>
      </c>
      <c r="T1736" s="1">
        <v>9</v>
      </c>
      <c r="U1736" s="1">
        <v>537</v>
      </c>
      <c r="V1736" s="1">
        <v>164</v>
      </c>
      <c r="W1736" s="1">
        <v>758</v>
      </c>
      <c r="X1736" s="1">
        <v>69</v>
      </c>
      <c r="Y1736" s="1">
        <v>172</v>
      </c>
      <c r="Z1736" s="1">
        <v>32</v>
      </c>
      <c r="AA1736" s="1">
        <v>1014</v>
      </c>
      <c r="AB1736" s="1">
        <v>1</v>
      </c>
      <c r="AC1736" s="23">
        <v>46</v>
      </c>
      <c r="AD1736" s="25">
        <v>929</v>
      </c>
      <c r="AE1736" s="25">
        <v>5</v>
      </c>
      <c r="AF1736" s="1">
        <v>222</v>
      </c>
      <c r="AG1736" s="1">
        <v>49</v>
      </c>
      <c r="AH1736" s="191">
        <v>165</v>
      </c>
      <c r="AI1736" s="191"/>
      <c r="AJ1736" s="1">
        <v>984</v>
      </c>
      <c r="AK1736" s="1">
        <v>1</v>
      </c>
      <c r="AL1736" s="1">
        <v>295</v>
      </c>
      <c r="AM1736" s="1">
        <v>114</v>
      </c>
      <c r="AN1736" s="1">
        <v>144</v>
      </c>
      <c r="AO1736" s="1">
        <v>1</v>
      </c>
      <c r="AP1736" s="1">
        <v>134</v>
      </c>
      <c r="AQ1736" s="1">
        <v>70</v>
      </c>
      <c r="AR1736" s="1">
        <v>75</v>
      </c>
      <c r="AS1736" s="1">
        <v>250</v>
      </c>
      <c r="AT1736" s="1">
        <v>8</v>
      </c>
      <c r="AU1736" s="1">
        <v>333</v>
      </c>
      <c r="AV1736" s="1">
        <v>26</v>
      </c>
      <c r="AW1736" s="1">
        <v>548</v>
      </c>
      <c r="AX1736" s="1">
        <v>387</v>
      </c>
      <c r="AY1736" s="23">
        <v>5019</v>
      </c>
      <c r="AZ1736" s="1">
        <v>631</v>
      </c>
      <c r="BA1736" s="1">
        <v>35</v>
      </c>
      <c r="BB1736" s="1">
        <v>136</v>
      </c>
      <c r="BC1736" s="1">
        <v>19</v>
      </c>
      <c r="BD1736" s="1">
        <v>76</v>
      </c>
      <c r="BE1736" s="1">
        <v>187</v>
      </c>
      <c r="BF1736" s="1">
        <v>242</v>
      </c>
      <c r="BG1736" s="1">
        <v>172</v>
      </c>
      <c r="BH1736" s="1">
        <v>903</v>
      </c>
      <c r="BI1736" s="1">
        <v>90</v>
      </c>
      <c r="BJ1736" s="1">
        <v>78</v>
      </c>
      <c r="BK1736" s="1">
        <v>18</v>
      </c>
      <c r="BL1736" s="1">
        <v>1</v>
      </c>
    </row>
    <row r="1737" spans="1:64">
      <c r="A1737" s="26">
        <v>44127</v>
      </c>
      <c r="B1737" s="1">
        <v>80876</v>
      </c>
      <c r="C1737" s="1">
        <f t="shared" si="18"/>
        <v>86436</v>
      </c>
      <c r="D1737" s="67">
        <v>63627</v>
      </c>
      <c r="F1737" s="191">
        <v>1857</v>
      </c>
      <c r="G1737" s="191"/>
      <c r="H1737" s="1">
        <v>752</v>
      </c>
      <c r="I1737" s="1">
        <v>175</v>
      </c>
      <c r="J1737" s="1">
        <v>335</v>
      </c>
      <c r="K1737" s="1">
        <v>696</v>
      </c>
      <c r="L1737" s="1">
        <v>1217</v>
      </c>
      <c r="M1737" s="1">
        <v>50</v>
      </c>
      <c r="N1737" s="1">
        <v>134</v>
      </c>
      <c r="O1737" s="1">
        <v>108</v>
      </c>
      <c r="P1737" s="23">
        <v>497</v>
      </c>
      <c r="Q1737" s="1">
        <v>1251</v>
      </c>
      <c r="R1737" s="1">
        <v>6</v>
      </c>
      <c r="S1737" s="1">
        <v>570</v>
      </c>
      <c r="T1737" s="1">
        <v>9</v>
      </c>
      <c r="U1737" s="1">
        <v>537</v>
      </c>
      <c r="V1737" s="1">
        <v>164</v>
      </c>
      <c r="W1737" s="1">
        <v>758</v>
      </c>
      <c r="X1737" s="1">
        <v>69</v>
      </c>
      <c r="Y1737" s="1">
        <v>172</v>
      </c>
      <c r="Z1737" s="1">
        <v>33</v>
      </c>
      <c r="AA1737" s="1">
        <v>1014</v>
      </c>
      <c r="AB1737" s="1">
        <v>1</v>
      </c>
      <c r="AC1737" s="23">
        <v>46</v>
      </c>
      <c r="AD1737" s="25">
        <v>929</v>
      </c>
      <c r="AE1737" s="25">
        <v>5</v>
      </c>
      <c r="AF1737" s="1">
        <v>222</v>
      </c>
      <c r="AG1737" s="1">
        <v>49</v>
      </c>
      <c r="AH1737" s="191">
        <v>165</v>
      </c>
      <c r="AI1737" s="191"/>
      <c r="AJ1737" s="1">
        <v>984</v>
      </c>
      <c r="AK1737" s="1">
        <v>1</v>
      </c>
      <c r="AL1737" s="1">
        <v>295</v>
      </c>
      <c r="AM1737" s="1">
        <v>114</v>
      </c>
      <c r="AN1737" s="1">
        <v>144</v>
      </c>
      <c r="AO1737" s="1">
        <v>1</v>
      </c>
      <c r="AP1737" s="1">
        <v>134</v>
      </c>
      <c r="AQ1737" s="1">
        <v>71</v>
      </c>
      <c r="AR1737" s="1">
        <v>75</v>
      </c>
      <c r="AS1737" s="1">
        <v>250</v>
      </c>
      <c r="AT1737" s="1">
        <v>8</v>
      </c>
      <c r="AU1737" s="1">
        <v>333</v>
      </c>
      <c r="AV1737" s="1">
        <v>26</v>
      </c>
      <c r="AW1737" s="1">
        <v>548</v>
      </c>
      <c r="AX1737" s="1">
        <v>387</v>
      </c>
      <c r="AY1737" s="23">
        <v>5029</v>
      </c>
      <c r="AZ1737" s="1">
        <v>631</v>
      </c>
      <c r="BA1737" s="1">
        <v>35</v>
      </c>
      <c r="BB1737" s="1">
        <v>136</v>
      </c>
      <c r="BC1737" s="1">
        <v>19</v>
      </c>
      <c r="BD1737" s="1">
        <v>76</v>
      </c>
      <c r="BE1737" s="1">
        <v>187</v>
      </c>
      <c r="BF1737" s="1">
        <v>242</v>
      </c>
      <c r="BG1737" s="1">
        <v>172</v>
      </c>
      <c r="BH1737" s="1">
        <v>903</v>
      </c>
      <c r="BI1737" s="1">
        <v>90</v>
      </c>
      <c r="BJ1737" s="1">
        <v>78</v>
      </c>
      <c r="BK1737" s="1">
        <v>18</v>
      </c>
      <c r="BL1737" s="1">
        <v>1</v>
      </c>
    </row>
    <row r="1738" spans="1:64">
      <c r="A1738" s="26">
        <v>44128</v>
      </c>
      <c r="B1738" s="1">
        <v>80891</v>
      </c>
      <c r="C1738" s="1">
        <f t="shared" si="18"/>
        <v>86468</v>
      </c>
      <c r="D1738" s="67">
        <v>63627</v>
      </c>
      <c r="F1738" s="191">
        <v>1861</v>
      </c>
      <c r="G1738" s="191"/>
      <c r="H1738" s="1">
        <v>752</v>
      </c>
      <c r="I1738" s="1">
        <v>175</v>
      </c>
      <c r="J1738" s="1">
        <v>335</v>
      </c>
      <c r="K1738" s="1">
        <v>699</v>
      </c>
      <c r="L1738" s="1">
        <v>1217</v>
      </c>
      <c r="M1738" s="1">
        <v>50</v>
      </c>
      <c r="N1738" s="1">
        <v>134</v>
      </c>
      <c r="O1738" s="1">
        <v>108</v>
      </c>
      <c r="P1738" s="23">
        <v>502</v>
      </c>
      <c r="Q1738" s="1">
        <v>1251</v>
      </c>
      <c r="R1738" s="1">
        <v>6</v>
      </c>
      <c r="S1738" s="1">
        <v>570</v>
      </c>
      <c r="T1738" s="1">
        <v>9</v>
      </c>
      <c r="U1738" s="1">
        <v>537</v>
      </c>
      <c r="V1738" s="1">
        <v>165</v>
      </c>
      <c r="W1738" s="1">
        <v>758</v>
      </c>
      <c r="X1738" s="1">
        <v>69</v>
      </c>
      <c r="Y1738" s="1">
        <v>172</v>
      </c>
      <c r="Z1738" s="1">
        <v>34</v>
      </c>
      <c r="AA1738" s="1">
        <v>1014</v>
      </c>
      <c r="AB1738" s="1">
        <v>1</v>
      </c>
      <c r="AC1738" s="23">
        <v>46</v>
      </c>
      <c r="AD1738" s="25">
        <v>929</v>
      </c>
      <c r="AE1738" s="25">
        <v>5</v>
      </c>
      <c r="AF1738" s="1">
        <v>222</v>
      </c>
      <c r="AG1738" s="1">
        <v>50</v>
      </c>
      <c r="AH1738" s="191">
        <v>165</v>
      </c>
      <c r="AI1738" s="191"/>
      <c r="AJ1738" s="1">
        <v>984</v>
      </c>
      <c r="AK1738" s="1">
        <v>1</v>
      </c>
      <c r="AL1738" s="1">
        <v>295</v>
      </c>
      <c r="AM1738" s="1">
        <v>115</v>
      </c>
      <c r="AN1738" s="1">
        <v>144</v>
      </c>
      <c r="AO1738" s="1">
        <v>1</v>
      </c>
      <c r="AP1738" s="1">
        <v>134</v>
      </c>
      <c r="AQ1738" s="1">
        <v>71</v>
      </c>
      <c r="AR1738" s="1">
        <v>75</v>
      </c>
      <c r="AS1738" s="1">
        <v>250</v>
      </c>
      <c r="AT1738" s="1">
        <v>8</v>
      </c>
      <c r="AU1738" s="1">
        <v>333</v>
      </c>
      <c r="AV1738" s="1">
        <v>26</v>
      </c>
      <c r="AW1738" s="1">
        <v>548</v>
      </c>
      <c r="AX1738" s="1">
        <v>387</v>
      </c>
      <c r="AY1738" s="23">
        <v>5041</v>
      </c>
      <c r="AZ1738" s="1">
        <v>631</v>
      </c>
      <c r="BA1738" s="1">
        <v>35</v>
      </c>
      <c r="BB1738" s="1">
        <v>136</v>
      </c>
      <c r="BC1738" s="1">
        <v>19</v>
      </c>
      <c r="BD1738" s="1">
        <v>76</v>
      </c>
      <c r="BE1738" s="1">
        <v>188</v>
      </c>
      <c r="BF1738" s="1">
        <v>242</v>
      </c>
      <c r="BG1738" s="1">
        <v>175</v>
      </c>
      <c r="BH1738" s="1">
        <v>903</v>
      </c>
      <c r="BI1738" s="1">
        <v>90</v>
      </c>
      <c r="BJ1738" s="1">
        <v>78</v>
      </c>
      <c r="BK1738" s="1">
        <v>18</v>
      </c>
      <c r="BL1738" s="1">
        <v>1</v>
      </c>
    </row>
    <row r="1739" spans="1:64">
      <c r="A1739" s="26">
        <v>44129</v>
      </c>
      <c r="B1739" s="1">
        <v>80911</v>
      </c>
      <c r="C1739" s="1">
        <f t="shared" si="18"/>
        <v>86493</v>
      </c>
      <c r="D1739" s="67">
        <v>63627</v>
      </c>
      <c r="F1739" s="191">
        <v>1865</v>
      </c>
      <c r="G1739" s="191"/>
      <c r="H1739" s="1">
        <v>752</v>
      </c>
      <c r="I1739" s="1">
        <v>175</v>
      </c>
      <c r="J1739" s="1">
        <v>335</v>
      </c>
      <c r="K1739" s="1">
        <v>710</v>
      </c>
      <c r="L1739" s="1">
        <v>1217</v>
      </c>
      <c r="M1739" s="1">
        <v>50</v>
      </c>
      <c r="N1739" s="1">
        <v>134</v>
      </c>
      <c r="O1739" s="1">
        <v>111</v>
      </c>
      <c r="P1739" s="23">
        <v>502</v>
      </c>
      <c r="Q1739" s="1">
        <v>1251</v>
      </c>
      <c r="R1739" s="1">
        <v>6</v>
      </c>
      <c r="S1739" s="1">
        <v>570</v>
      </c>
      <c r="T1739" s="1">
        <v>9</v>
      </c>
      <c r="U1739" s="1">
        <v>537</v>
      </c>
      <c r="V1739" s="1">
        <v>165</v>
      </c>
      <c r="W1739" s="1">
        <v>759</v>
      </c>
      <c r="X1739" s="1">
        <v>69</v>
      </c>
      <c r="Y1739" s="1">
        <v>172</v>
      </c>
      <c r="Z1739" s="1">
        <v>34</v>
      </c>
      <c r="AA1739" s="1">
        <v>1014</v>
      </c>
      <c r="AB1739" s="1">
        <v>1</v>
      </c>
      <c r="AC1739" s="23">
        <v>46</v>
      </c>
      <c r="AD1739" s="25">
        <v>929</v>
      </c>
      <c r="AE1739" s="25">
        <v>5</v>
      </c>
      <c r="AF1739" s="1">
        <v>222</v>
      </c>
      <c r="AG1739" s="1">
        <v>50</v>
      </c>
      <c r="AH1739" s="191">
        <v>165</v>
      </c>
      <c r="AI1739" s="191"/>
      <c r="AJ1739" s="1">
        <v>984</v>
      </c>
      <c r="AK1739" s="1">
        <v>1</v>
      </c>
      <c r="AL1739" s="1">
        <v>295</v>
      </c>
      <c r="AM1739" s="1">
        <v>115</v>
      </c>
      <c r="AN1739" s="1">
        <v>144</v>
      </c>
      <c r="AO1739" s="1">
        <v>1</v>
      </c>
      <c r="AP1739" s="1">
        <v>134</v>
      </c>
      <c r="AQ1739" s="1">
        <v>71</v>
      </c>
      <c r="AR1739" s="1">
        <v>75</v>
      </c>
      <c r="AS1739" s="1">
        <v>250</v>
      </c>
      <c r="AT1739" s="1">
        <v>8</v>
      </c>
      <c r="AU1739" s="1">
        <v>333</v>
      </c>
      <c r="AV1739" s="1">
        <v>26</v>
      </c>
      <c r="AW1739" s="1">
        <v>548</v>
      </c>
      <c r="AX1739" s="1">
        <v>387</v>
      </c>
      <c r="AY1739" s="23">
        <v>5047</v>
      </c>
      <c r="AZ1739" s="1">
        <v>631</v>
      </c>
      <c r="BA1739" s="1">
        <v>35</v>
      </c>
      <c r="BB1739" s="1">
        <v>136</v>
      </c>
      <c r="BC1739" s="1">
        <v>19</v>
      </c>
      <c r="BD1739" s="1">
        <v>76</v>
      </c>
      <c r="BE1739" s="1">
        <v>188</v>
      </c>
      <c r="BF1739" s="1">
        <v>242</v>
      </c>
      <c r="BG1739" s="1">
        <v>175</v>
      </c>
      <c r="BH1739" s="1">
        <v>903</v>
      </c>
      <c r="BI1739" s="1">
        <v>90</v>
      </c>
      <c r="BJ1739" s="1">
        <v>78</v>
      </c>
      <c r="BK1739" s="1">
        <v>18</v>
      </c>
      <c r="BL1739" s="1">
        <v>1</v>
      </c>
    </row>
    <row r="1740" spans="1:64">
      <c r="A1740" s="26">
        <v>44130</v>
      </c>
      <c r="B1740" s="1">
        <v>80928</v>
      </c>
      <c r="C1740" s="1">
        <f t="shared" si="18"/>
        <v>86513</v>
      </c>
      <c r="D1740" s="67">
        <v>63627</v>
      </c>
      <c r="F1740" s="191">
        <v>1869</v>
      </c>
      <c r="G1740" s="191"/>
      <c r="H1740" s="1">
        <v>752</v>
      </c>
      <c r="I1740" s="1">
        <v>175</v>
      </c>
      <c r="J1740" s="1">
        <v>335</v>
      </c>
      <c r="K1740" s="1">
        <v>711</v>
      </c>
      <c r="L1740" s="1">
        <v>1217</v>
      </c>
      <c r="M1740" s="1">
        <v>50</v>
      </c>
      <c r="N1740" s="1">
        <v>134</v>
      </c>
      <c r="O1740" s="1">
        <v>112</v>
      </c>
      <c r="P1740" s="23">
        <v>502</v>
      </c>
      <c r="Q1740" s="1">
        <v>1251</v>
      </c>
      <c r="R1740" s="1">
        <v>6</v>
      </c>
      <c r="S1740" s="1">
        <v>570</v>
      </c>
      <c r="T1740" s="1">
        <v>9</v>
      </c>
      <c r="U1740" s="1">
        <v>537</v>
      </c>
      <c r="V1740" s="1">
        <v>168</v>
      </c>
      <c r="W1740" s="1">
        <v>760</v>
      </c>
      <c r="X1740" s="1">
        <v>69</v>
      </c>
      <c r="Y1740" s="1">
        <v>172</v>
      </c>
      <c r="Z1740" s="1">
        <v>34</v>
      </c>
      <c r="AA1740" s="1">
        <v>1014</v>
      </c>
      <c r="AB1740" s="1">
        <v>1</v>
      </c>
      <c r="AC1740" s="23">
        <v>46</v>
      </c>
      <c r="AD1740" s="25">
        <v>929</v>
      </c>
      <c r="AE1740" s="25">
        <v>5</v>
      </c>
      <c r="AF1740" s="1">
        <v>222</v>
      </c>
      <c r="AG1740" s="1">
        <v>51</v>
      </c>
      <c r="AH1740" s="191">
        <v>165</v>
      </c>
      <c r="AI1740" s="191"/>
      <c r="AJ1740" s="1">
        <v>984</v>
      </c>
      <c r="AK1740" s="1">
        <v>1</v>
      </c>
      <c r="AL1740" s="1">
        <v>295</v>
      </c>
      <c r="AM1740" s="1">
        <v>115</v>
      </c>
      <c r="AN1740" s="1">
        <v>144</v>
      </c>
      <c r="AO1740" s="1">
        <v>1</v>
      </c>
      <c r="AP1740" s="1">
        <v>134</v>
      </c>
      <c r="AQ1740" s="1">
        <v>71</v>
      </c>
      <c r="AR1740" s="1">
        <v>75</v>
      </c>
      <c r="AS1740" s="1">
        <v>250</v>
      </c>
      <c r="AT1740" s="1">
        <v>8</v>
      </c>
      <c r="AU1740" s="1">
        <v>333</v>
      </c>
      <c r="AV1740" s="1">
        <v>26</v>
      </c>
      <c r="AW1740" s="1">
        <v>548</v>
      </c>
      <c r="AX1740" s="1">
        <v>387</v>
      </c>
      <c r="AY1740" s="23">
        <v>5050</v>
      </c>
      <c r="AZ1740" s="1">
        <v>631</v>
      </c>
      <c r="BA1740" s="1">
        <v>36</v>
      </c>
      <c r="BB1740" s="1">
        <v>136</v>
      </c>
      <c r="BC1740" s="1">
        <v>19</v>
      </c>
      <c r="BD1740" s="1">
        <v>76</v>
      </c>
      <c r="BE1740" s="1">
        <v>189</v>
      </c>
      <c r="BF1740" s="1">
        <v>242</v>
      </c>
      <c r="BG1740" s="1">
        <v>179</v>
      </c>
      <c r="BH1740" s="1">
        <v>903</v>
      </c>
      <c r="BI1740" s="1">
        <v>90</v>
      </c>
      <c r="BJ1740" s="1">
        <v>78</v>
      </c>
      <c r="BK1740" s="1">
        <v>18</v>
      </c>
      <c r="BL1740" s="1">
        <v>1</v>
      </c>
    </row>
    <row r="1741" spans="1:64">
      <c r="A1741" s="26">
        <v>44131</v>
      </c>
      <c r="B1741" s="1">
        <v>80936</v>
      </c>
      <c r="C1741" s="1">
        <f t="shared" si="18"/>
        <v>86525</v>
      </c>
      <c r="D1741" s="67">
        <v>63627</v>
      </c>
      <c r="F1741" s="191">
        <v>1870</v>
      </c>
      <c r="G1741" s="191"/>
      <c r="H1741" s="1">
        <v>752</v>
      </c>
      <c r="I1741" s="1">
        <v>175</v>
      </c>
      <c r="J1741" s="1">
        <v>335</v>
      </c>
      <c r="K1741" s="1">
        <v>713</v>
      </c>
      <c r="L1741" s="1">
        <v>1217</v>
      </c>
      <c r="M1741" s="1">
        <v>50</v>
      </c>
      <c r="N1741" s="1">
        <v>134</v>
      </c>
      <c r="O1741" s="1">
        <v>112</v>
      </c>
      <c r="P1741" s="23">
        <v>502</v>
      </c>
      <c r="Q1741" s="1">
        <v>1251</v>
      </c>
      <c r="R1741" s="1">
        <v>6</v>
      </c>
      <c r="S1741" s="1">
        <v>570</v>
      </c>
      <c r="T1741" s="1">
        <v>9</v>
      </c>
      <c r="U1741" s="1">
        <v>537</v>
      </c>
      <c r="V1741" s="1">
        <v>171</v>
      </c>
      <c r="W1741" s="1">
        <v>760</v>
      </c>
      <c r="X1741" s="1">
        <v>69</v>
      </c>
      <c r="Y1741" s="1">
        <v>172</v>
      </c>
      <c r="Z1741" s="1">
        <v>34</v>
      </c>
      <c r="AA1741" s="1">
        <v>1014</v>
      </c>
      <c r="AB1741" s="1">
        <v>1</v>
      </c>
      <c r="AC1741" s="23">
        <v>46</v>
      </c>
      <c r="AD1741" s="25">
        <v>929</v>
      </c>
      <c r="AE1741" s="25">
        <v>5</v>
      </c>
      <c r="AF1741" s="1">
        <v>222</v>
      </c>
      <c r="AG1741" s="1">
        <v>51</v>
      </c>
      <c r="AH1741" s="191">
        <v>165</v>
      </c>
      <c r="AI1741" s="191"/>
      <c r="AJ1741" s="1">
        <v>984</v>
      </c>
      <c r="AK1741" s="1">
        <v>1</v>
      </c>
      <c r="AL1741" s="1">
        <v>295</v>
      </c>
      <c r="AM1741" s="1">
        <v>115</v>
      </c>
      <c r="AN1741" s="1">
        <v>144</v>
      </c>
      <c r="AO1741" s="1">
        <v>1</v>
      </c>
      <c r="AP1741" s="1">
        <v>134</v>
      </c>
      <c r="AQ1741" s="1">
        <v>71</v>
      </c>
      <c r="AR1741" s="1">
        <v>75</v>
      </c>
      <c r="AS1741" s="1">
        <v>250</v>
      </c>
      <c r="AT1741" s="1">
        <v>8</v>
      </c>
      <c r="AU1741" s="1">
        <v>333</v>
      </c>
      <c r="AV1741" s="1">
        <v>26</v>
      </c>
      <c r="AW1741" s="1">
        <v>548</v>
      </c>
      <c r="AX1741" s="1">
        <v>387</v>
      </c>
      <c r="AY1741" s="23">
        <v>5053</v>
      </c>
      <c r="AZ1741" s="1">
        <v>631</v>
      </c>
      <c r="BA1741" s="1">
        <v>39</v>
      </c>
      <c r="BB1741" s="1">
        <v>136</v>
      </c>
      <c r="BC1741" s="1">
        <v>19</v>
      </c>
      <c r="BD1741" s="1">
        <v>76</v>
      </c>
      <c r="BE1741" s="1">
        <v>189</v>
      </c>
      <c r="BF1741" s="1">
        <v>242</v>
      </c>
      <c r="BG1741" s="1">
        <v>179</v>
      </c>
      <c r="BH1741" s="1">
        <v>903</v>
      </c>
      <c r="BI1741" s="1">
        <v>90</v>
      </c>
      <c r="BJ1741" s="1">
        <v>78</v>
      </c>
      <c r="BK1741" s="1">
        <v>18</v>
      </c>
      <c r="BL1741" s="1">
        <v>1</v>
      </c>
    </row>
    <row r="1742" spans="1:64">
      <c r="A1742" s="26">
        <v>44132</v>
      </c>
      <c r="B1742" s="1">
        <v>80943</v>
      </c>
      <c r="C1742" s="1">
        <f t="shared" si="18"/>
        <v>86548</v>
      </c>
      <c r="D1742" s="67">
        <v>63627</v>
      </c>
      <c r="F1742" s="191">
        <v>1870</v>
      </c>
      <c r="G1742" s="191"/>
      <c r="H1742" s="1">
        <v>752</v>
      </c>
      <c r="I1742" s="1">
        <v>175</v>
      </c>
      <c r="J1742" s="1">
        <v>335</v>
      </c>
      <c r="K1742" s="1">
        <v>714</v>
      </c>
      <c r="L1742" s="1">
        <v>1217</v>
      </c>
      <c r="M1742" s="1">
        <v>50</v>
      </c>
      <c r="N1742" s="1">
        <v>134</v>
      </c>
      <c r="O1742" s="1">
        <v>113</v>
      </c>
      <c r="P1742" s="23">
        <v>508</v>
      </c>
      <c r="Q1742" s="1">
        <v>1251</v>
      </c>
      <c r="R1742" s="1">
        <v>6</v>
      </c>
      <c r="S1742" s="1">
        <v>570</v>
      </c>
      <c r="T1742" s="1">
        <v>9</v>
      </c>
      <c r="U1742" s="1">
        <v>537</v>
      </c>
      <c r="V1742" s="1">
        <v>171</v>
      </c>
      <c r="W1742" s="1">
        <v>762</v>
      </c>
      <c r="X1742" s="1">
        <v>69</v>
      </c>
      <c r="Y1742" s="1">
        <v>172</v>
      </c>
      <c r="Z1742" s="1">
        <v>34</v>
      </c>
      <c r="AA1742" s="1">
        <v>1014</v>
      </c>
      <c r="AB1742" s="1">
        <v>1</v>
      </c>
      <c r="AC1742" s="23">
        <v>46</v>
      </c>
      <c r="AD1742" s="25">
        <v>929</v>
      </c>
      <c r="AE1742" s="25">
        <v>5</v>
      </c>
      <c r="AF1742" s="1">
        <v>222</v>
      </c>
      <c r="AG1742" s="1">
        <v>54</v>
      </c>
      <c r="AH1742" s="191">
        <v>165</v>
      </c>
      <c r="AI1742" s="191"/>
      <c r="AJ1742" s="1">
        <v>984</v>
      </c>
      <c r="AK1742" s="1">
        <v>1</v>
      </c>
      <c r="AL1742" s="1">
        <v>295</v>
      </c>
      <c r="AM1742" s="1">
        <v>115</v>
      </c>
      <c r="AN1742" s="1">
        <v>144</v>
      </c>
      <c r="AO1742" s="1">
        <v>1</v>
      </c>
      <c r="AP1742" s="1">
        <v>134</v>
      </c>
      <c r="AQ1742" s="1">
        <v>71</v>
      </c>
      <c r="AR1742" s="1">
        <v>75</v>
      </c>
      <c r="AS1742" s="1">
        <v>250</v>
      </c>
      <c r="AT1742" s="1">
        <v>8</v>
      </c>
      <c r="AU1742" s="1">
        <v>333</v>
      </c>
      <c r="AV1742" s="1">
        <v>26</v>
      </c>
      <c r="AW1742" s="1">
        <v>548</v>
      </c>
      <c r="AX1742" s="1">
        <v>387</v>
      </c>
      <c r="AY1742" s="23">
        <v>5063</v>
      </c>
      <c r="AZ1742" s="1">
        <v>631</v>
      </c>
      <c r="BA1742" s="1">
        <v>39</v>
      </c>
      <c r="BB1742" s="1">
        <v>136</v>
      </c>
      <c r="BC1742" s="1">
        <v>19</v>
      </c>
      <c r="BD1742" s="1">
        <v>76</v>
      </c>
      <c r="BE1742" s="1">
        <v>189</v>
      </c>
      <c r="BF1742" s="1">
        <v>242</v>
      </c>
      <c r="BG1742" s="1">
        <v>179</v>
      </c>
      <c r="BH1742" s="1">
        <v>903</v>
      </c>
      <c r="BI1742" s="1">
        <v>90</v>
      </c>
      <c r="BJ1742" s="1">
        <v>78</v>
      </c>
      <c r="BK1742" s="1">
        <v>18</v>
      </c>
      <c r="BL1742" s="1">
        <v>1</v>
      </c>
    </row>
    <row r="1743" spans="1:64">
      <c r="A1743" s="26">
        <v>44133</v>
      </c>
      <c r="B1743" s="1">
        <v>80967</v>
      </c>
      <c r="C1743" s="1">
        <f t="shared" si="18"/>
        <v>86585</v>
      </c>
      <c r="D1743" s="67">
        <v>63627</v>
      </c>
      <c r="F1743" s="191">
        <v>1877</v>
      </c>
      <c r="G1743" s="191"/>
      <c r="H1743" s="1">
        <v>752</v>
      </c>
      <c r="I1743" s="1">
        <v>176</v>
      </c>
      <c r="J1743" s="1">
        <v>335</v>
      </c>
      <c r="K1743" s="1">
        <v>724</v>
      </c>
      <c r="L1743" s="1">
        <v>1217</v>
      </c>
      <c r="M1743" s="1">
        <v>50</v>
      </c>
      <c r="N1743" s="1">
        <v>134</v>
      </c>
      <c r="O1743" s="1">
        <v>113</v>
      </c>
      <c r="P1743" s="23">
        <v>513</v>
      </c>
      <c r="Q1743" s="1">
        <v>1251</v>
      </c>
      <c r="R1743" s="1">
        <v>7</v>
      </c>
      <c r="S1743" s="1">
        <v>570</v>
      </c>
      <c r="T1743" s="1">
        <v>9</v>
      </c>
      <c r="U1743" s="1">
        <v>537</v>
      </c>
      <c r="V1743" s="1">
        <v>171</v>
      </c>
      <c r="W1743" s="1">
        <v>764</v>
      </c>
      <c r="X1743" s="1">
        <v>69</v>
      </c>
      <c r="Y1743" s="1">
        <v>172</v>
      </c>
      <c r="Z1743" s="1">
        <v>34</v>
      </c>
      <c r="AA1743" s="1">
        <v>1014</v>
      </c>
      <c r="AB1743" s="1">
        <v>1</v>
      </c>
      <c r="AC1743" s="23">
        <v>46</v>
      </c>
      <c r="AD1743" s="25">
        <v>929</v>
      </c>
      <c r="AE1743" s="25">
        <v>5</v>
      </c>
      <c r="AF1743" s="1">
        <v>222</v>
      </c>
      <c r="AG1743" s="1">
        <v>54</v>
      </c>
      <c r="AH1743" s="191">
        <v>165</v>
      </c>
      <c r="AI1743" s="191"/>
      <c r="AJ1743" s="1">
        <v>984</v>
      </c>
      <c r="AK1743" s="1">
        <v>1</v>
      </c>
      <c r="AL1743" s="1">
        <v>295</v>
      </c>
      <c r="AM1743" s="1">
        <v>115</v>
      </c>
      <c r="AN1743" s="1">
        <v>144</v>
      </c>
      <c r="AO1743" s="1">
        <v>1</v>
      </c>
      <c r="AP1743" s="1">
        <v>134</v>
      </c>
      <c r="AQ1743" s="1">
        <v>72</v>
      </c>
      <c r="AR1743" s="1">
        <v>75</v>
      </c>
      <c r="AS1743" s="1">
        <v>250</v>
      </c>
      <c r="AT1743" s="1">
        <v>8</v>
      </c>
      <c r="AU1743" s="1">
        <v>333</v>
      </c>
      <c r="AV1743" s="1">
        <v>26</v>
      </c>
      <c r="AW1743" s="1">
        <v>548</v>
      </c>
      <c r="AX1743" s="1">
        <v>387</v>
      </c>
      <c r="AY1743" s="23">
        <v>5073</v>
      </c>
      <c r="AZ1743" s="1">
        <v>631</v>
      </c>
      <c r="BA1743" s="1">
        <v>39</v>
      </c>
      <c r="BB1743" s="1">
        <v>136</v>
      </c>
      <c r="BC1743" s="1">
        <v>19</v>
      </c>
      <c r="BD1743" s="1">
        <v>76</v>
      </c>
      <c r="BE1743" s="1">
        <v>189</v>
      </c>
      <c r="BF1743" s="1">
        <v>242</v>
      </c>
      <c r="BG1743" s="1">
        <v>179</v>
      </c>
      <c r="BH1743" s="1">
        <v>903</v>
      </c>
      <c r="BI1743" s="1">
        <v>90</v>
      </c>
      <c r="BJ1743" s="1">
        <v>78</v>
      </c>
      <c r="BK1743" s="1">
        <v>18</v>
      </c>
      <c r="BL1743" s="1">
        <v>1</v>
      </c>
    </row>
    <row r="1744" spans="1:64">
      <c r="A1744" s="26">
        <v>44134</v>
      </c>
      <c r="B1744" s="1">
        <v>80984</v>
      </c>
      <c r="C1744" s="1">
        <f t="shared" si="18"/>
        <v>86618</v>
      </c>
      <c r="D1744" s="67">
        <v>63627</v>
      </c>
      <c r="F1744" s="191">
        <v>1882</v>
      </c>
      <c r="G1744" s="191"/>
      <c r="H1744" s="1">
        <v>752</v>
      </c>
      <c r="I1744" s="1">
        <v>176</v>
      </c>
      <c r="J1744" s="1">
        <v>335</v>
      </c>
      <c r="K1744" s="1">
        <v>732</v>
      </c>
      <c r="L1744" s="1">
        <v>1217</v>
      </c>
      <c r="M1744" s="1">
        <v>50</v>
      </c>
      <c r="N1744" s="1">
        <v>134</v>
      </c>
      <c r="O1744" s="1">
        <v>117</v>
      </c>
      <c r="P1744" s="23">
        <v>514</v>
      </c>
      <c r="Q1744" s="1">
        <v>1251</v>
      </c>
      <c r="R1744" s="1">
        <v>7</v>
      </c>
      <c r="S1744" s="1">
        <v>570</v>
      </c>
      <c r="T1744" s="1">
        <v>9</v>
      </c>
      <c r="U1744" s="1">
        <v>537</v>
      </c>
      <c r="V1744" s="1">
        <v>172</v>
      </c>
      <c r="W1744" s="1">
        <v>765</v>
      </c>
      <c r="X1744" s="1">
        <v>69</v>
      </c>
      <c r="Y1744" s="1">
        <v>172</v>
      </c>
      <c r="Z1744" s="1">
        <v>35</v>
      </c>
      <c r="AA1744" s="1">
        <v>1014</v>
      </c>
      <c r="AB1744" s="1">
        <v>1</v>
      </c>
      <c r="AC1744" s="23">
        <v>46</v>
      </c>
      <c r="AD1744" s="25">
        <v>929</v>
      </c>
      <c r="AE1744" s="25">
        <v>5</v>
      </c>
      <c r="AF1744" s="1">
        <v>222</v>
      </c>
      <c r="AG1744" s="1">
        <v>54</v>
      </c>
      <c r="AH1744" s="191">
        <v>165</v>
      </c>
      <c r="AI1744" s="191"/>
      <c r="AJ1744" s="1">
        <v>984</v>
      </c>
      <c r="AK1744" s="1">
        <v>1</v>
      </c>
      <c r="AL1744" s="1">
        <v>295</v>
      </c>
      <c r="AM1744" s="1">
        <v>115</v>
      </c>
      <c r="AN1744" s="1">
        <v>144</v>
      </c>
      <c r="AO1744" s="1">
        <v>1</v>
      </c>
      <c r="AP1744" s="1">
        <v>134</v>
      </c>
      <c r="AQ1744" s="1">
        <v>73</v>
      </c>
      <c r="AR1744" s="1">
        <v>75</v>
      </c>
      <c r="AS1744" s="1">
        <v>250</v>
      </c>
      <c r="AT1744" s="1">
        <v>8</v>
      </c>
      <c r="AU1744" s="1">
        <v>333</v>
      </c>
      <c r="AV1744" s="1">
        <v>26</v>
      </c>
      <c r="AW1744" s="1">
        <v>548</v>
      </c>
      <c r="AX1744" s="1">
        <v>387</v>
      </c>
      <c r="AY1744" s="23">
        <v>5082</v>
      </c>
      <c r="AZ1744" s="1">
        <v>631</v>
      </c>
      <c r="BA1744" s="1">
        <v>39</v>
      </c>
      <c r="BB1744" s="1">
        <v>136</v>
      </c>
      <c r="BC1744" s="1">
        <v>19</v>
      </c>
      <c r="BD1744" s="1">
        <v>76</v>
      </c>
      <c r="BE1744" s="1">
        <v>189</v>
      </c>
      <c r="BF1744" s="1">
        <v>242</v>
      </c>
      <c r="BG1744" s="1">
        <v>181</v>
      </c>
      <c r="BH1744" s="1">
        <v>903</v>
      </c>
      <c r="BI1744" s="1">
        <v>90</v>
      </c>
      <c r="BJ1744" s="1">
        <v>78</v>
      </c>
      <c r="BK1744" s="1">
        <v>18</v>
      </c>
      <c r="BL1744" s="1">
        <v>1</v>
      </c>
    </row>
    <row r="1745" spans="1:64">
      <c r="A1745" s="26">
        <v>44135</v>
      </c>
      <c r="B1745" s="1">
        <v>81004</v>
      </c>
      <c r="C1745" s="1">
        <f t="shared" si="18"/>
        <v>86643</v>
      </c>
      <c r="D1745" s="67">
        <v>63627</v>
      </c>
      <c r="F1745" s="191">
        <v>1882</v>
      </c>
      <c r="G1745" s="191"/>
      <c r="H1745" s="1">
        <v>752</v>
      </c>
      <c r="I1745" s="1">
        <v>176</v>
      </c>
      <c r="J1745" s="1">
        <v>335</v>
      </c>
      <c r="K1745" s="1">
        <v>739</v>
      </c>
      <c r="L1745" s="1">
        <v>1217</v>
      </c>
      <c r="M1745" s="1">
        <v>50</v>
      </c>
      <c r="N1745" s="1">
        <v>134</v>
      </c>
      <c r="O1745" s="1">
        <v>117</v>
      </c>
      <c r="P1745" s="23">
        <v>515</v>
      </c>
      <c r="Q1745" s="1">
        <v>1251</v>
      </c>
      <c r="R1745" s="1">
        <v>7</v>
      </c>
      <c r="S1745" s="1">
        <v>570</v>
      </c>
      <c r="T1745" s="1">
        <v>9</v>
      </c>
      <c r="U1745" s="1">
        <v>537</v>
      </c>
      <c r="V1745" s="1">
        <v>173</v>
      </c>
      <c r="W1745" s="1">
        <v>765</v>
      </c>
      <c r="X1745" s="1">
        <v>70</v>
      </c>
      <c r="Y1745" s="1">
        <v>172</v>
      </c>
      <c r="Z1745" s="1">
        <v>36</v>
      </c>
      <c r="AA1745" s="1">
        <v>1014</v>
      </c>
      <c r="AB1745" s="1">
        <v>1</v>
      </c>
      <c r="AC1745" s="23">
        <v>46</v>
      </c>
      <c r="AD1745" s="25">
        <v>929</v>
      </c>
      <c r="AE1745" s="25">
        <v>5</v>
      </c>
      <c r="AF1745" s="1">
        <v>222</v>
      </c>
      <c r="AG1745" s="1">
        <v>57</v>
      </c>
      <c r="AH1745" s="191">
        <v>165</v>
      </c>
      <c r="AI1745" s="191"/>
      <c r="AJ1745" s="1">
        <v>984</v>
      </c>
      <c r="AK1745" s="1">
        <v>1</v>
      </c>
      <c r="AL1745" s="1">
        <v>295</v>
      </c>
      <c r="AM1745" s="1">
        <v>116</v>
      </c>
      <c r="AN1745" s="1">
        <v>144</v>
      </c>
      <c r="AO1745" s="1">
        <v>1</v>
      </c>
      <c r="AP1745" s="1">
        <v>134</v>
      </c>
      <c r="AQ1745" s="1">
        <v>74</v>
      </c>
      <c r="AR1745" s="1">
        <v>75</v>
      </c>
      <c r="AS1745" s="1">
        <v>250</v>
      </c>
      <c r="AT1745" s="1">
        <v>8</v>
      </c>
      <c r="AU1745" s="1">
        <v>333</v>
      </c>
      <c r="AV1745" s="1">
        <v>26</v>
      </c>
      <c r="AW1745" s="1">
        <v>548</v>
      </c>
      <c r="AX1745" s="1">
        <v>387</v>
      </c>
      <c r="AY1745" s="23">
        <v>5089</v>
      </c>
      <c r="AZ1745" s="1">
        <v>631</v>
      </c>
      <c r="BA1745" s="1">
        <v>39</v>
      </c>
      <c r="BB1745" s="1">
        <v>136</v>
      </c>
      <c r="BC1745" s="1">
        <v>19</v>
      </c>
      <c r="BD1745" s="1">
        <v>76</v>
      </c>
      <c r="BE1745" s="1">
        <v>191</v>
      </c>
      <c r="BF1745" s="1">
        <v>242</v>
      </c>
      <c r="BG1745" s="1">
        <v>181</v>
      </c>
      <c r="BH1745" s="1">
        <v>903</v>
      </c>
      <c r="BI1745" s="1">
        <v>90</v>
      </c>
      <c r="BJ1745" s="1">
        <v>78</v>
      </c>
      <c r="BK1745" s="1">
        <v>18</v>
      </c>
      <c r="BL1745" s="1">
        <v>1</v>
      </c>
    </row>
    <row r="1746" spans="1:64">
      <c r="A1746" s="26">
        <v>44136</v>
      </c>
      <c r="B1746" s="1">
        <v>81024</v>
      </c>
      <c r="C1746" s="1">
        <f t="shared" si="18"/>
        <v>86673</v>
      </c>
      <c r="D1746" s="67">
        <v>63627</v>
      </c>
      <c r="F1746" s="191">
        <v>1887</v>
      </c>
      <c r="G1746" s="191"/>
      <c r="H1746" s="1">
        <v>752</v>
      </c>
      <c r="I1746" s="1">
        <v>176</v>
      </c>
      <c r="J1746" s="1">
        <v>335</v>
      </c>
      <c r="K1746" s="1">
        <v>750</v>
      </c>
      <c r="L1746" s="1">
        <v>1217</v>
      </c>
      <c r="M1746" s="1">
        <v>50</v>
      </c>
      <c r="N1746" s="1">
        <v>134</v>
      </c>
      <c r="O1746" s="1">
        <v>117</v>
      </c>
      <c r="P1746" s="23">
        <v>518</v>
      </c>
      <c r="Q1746" s="1">
        <v>1251</v>
      </c>
      <c r="R1746" s="1">
        <v>7</v>
      </c>
      <c r="S1746" s="1">
        <v>570</v>
      </c>
      <c r="T1746" s="1">
        <v>9</v>
      </c>
      <c r="U1746" s="1">
        <v>537</v>
      </c>
      <c r="V1746" s="1">
        <v>174</v>
      </c>
      <c r="W1746" s="1">
        <v>765</v>
      </c>
      <c r="X1746" s="1">
        <v>70</v>
      </c>
      <c r="Y1746" s="1">
        <v>172</v>
      </c>
      <c r="Z1746" s="1">
        <v>36</v>
      </c>
      <c r="AA1746" s="1">
        <v>1014</v>
      </c>
      <c r="AB1746" s="1">
        <v>1</v>
      </c>
      <c r="AC1746" s="23">
        <v>46</v>
      </c>
      <c r="AD1746" s="25">
        <v>929</v>
      </c>
      <c r="AE1746" s="25">
        <v>5</v>
      </c>
      <c r="AF1746" s="1">
        <v>222</v>
      </c>
      <c r="AG1746" s="1">
        <v>57</v>
      </c>
      <c r="AH1746" s="191">
        <v>165</v>
      </c>
      <c r="AI1746" s="191"/>
      <c r="AJ1746" s="1">
        <v>984</v>
      </c>
      <c r="AK1746" s="1">
        <v>1</v>
      </c>
      <c r="AL1746" s="1">
        <v>295</v>
      </c>
      <c r="AM1746" s="1">
        <v>116</v>
      </c>
      <c r="AN1746" s="1">
        <v>144</v>
      </c>
      <c r="AO1746" s="1">
        <v>1</v>
      </c>
      <c r="AP1746" s="1">
        <v>134</v>
      </c>
      <c r="AQ1746" s="1">
        <v>74</v>
      </c>
      <c r="AR1746" s="1">
        <v>75</v>
      </c>
      <c r="AS1746" s="1">
        <v>250</v>
      </c>
      <c r="AT1746" s="1">
        <v>8</v>
      </c>
      <c r="AU1746" s="1">
        <v>333</v>
      </c>
      <c r="AV1746" s="1">
        <v>26</v>
      </c>
      <c r="AW1746" s="1">
        <v>548</v>
      </c>
      <c r="AX1746" s="1">
        <v>387</v>
      </c>
      <c r="AY1746" s="23">
        <v>5096</v>
      </c>
      <c r="AZ1746" s="1">
        <v>631</v>
      </c>
      <c r="BA1746" s="1">
        <v>39</v>
      </c>
      <c r="BB1746" s="1">
        <v>136</v>
      </c>
      <c r="BC1746" s="1">
        <v>19</v>
      </c>
      <c r="BD1746" s="1">
        <v>76</v>
      </c>
      <c r="BE1746" s="1">
        <v>191</v>
      </c>
      <c r="BF1746" s="1">
        <v>242</v>
      </c>
      <c r="BG1746" s="1">
        <v>184</v>
      </c>
      <c r="BH1746" s="1">
        <v>903</v>
      </c>
      <c r="BI1746" s="1">
        <v>90</v>
      </c>
      <c r="BJ1746" s="1">
        <v>78</v>
      </c>
      <c r="BK1746" s="1">
        <v>18</v>
      </c>
      <c r="BL1746" s="1">
        <v>1</v>
      </c>
    </row>
    <row r="1747" spans="1:64">
      <c r="A1747" s="26">
        <v>44137</v>
      </c>
      <c r="B1747" s="1">
        <v>81045</v>
      </c>
      <c r="C1747" s="1">
        <f t="shared" si="18"/>
        <v>86701</v>
      </c>
      <c r="D1747" s="67">
        <v>63627</v>
      </c>
      <c r="F1747" s="191">
        <v>1891</v>
      </c>
      <c r="G1747" s="191"/>
      <c r="H1747" s="1">
        <v>752</v>
      </c>
      <c r="I1747" s="1">
        <v>176</v>
      </c>
      <c r="J1747" s="1">
        <v>335</v>
      </c>
      <c r="K1747" s="1">
        <v>761</v>
      </c>
      <c r="L1747" s="1">
        <v>1217</v>
      </c>
      <c r="M1747" s="1">
        <v>50</v>
      </c>
      <c r="N1747" s="1">
        <v>134</v>
      </c>
      <c r="O1747" s="1">
        <v>117</v>
      </c>
      <c r="P1747" s="23">
        <v>519</v>
      </c>
      <c r="Q1747" s="1">
        <v>1251</v>
      </c>
      <c r="R1747" s="1">
        <v>7</v>
      </c>
      <c r="S1747" s="1">
        <v>570</v>
      </c>
      <c r="T1747" s="1">
        <v>10</v>
      </c>
      <c r="U1747" s="1">
        <v>537</v>
      </c>
      <c r="V1747" s="1">
        <v>177</v>
      </c>
      <c r="W1747" s="1">
        <v>766</v>
      </c>
      <c r="X1747" s="1">
        <v>70</v>
      </c>
      <c r="Y1747" s="1">
        <v>172</v>
      </c>
      <c r="Z1747" s="1">
        <v>36</v>
      </c>
      <c r="AA1747" s="1">
        <v>1014</v>
      </c>
      <c r="AB1747" s="1">
        <v>1</v>
      </c>
      <c r="AC1747" s="23">
        <v>46</v>
      </c>
      <c r="AD1747" s="25">
        <v>929</v>
      </c>
      <c r="AE1747" s="25">
        <v>5</v>
      </c>
      <c r="AF1747" s="1">
        <v>222</v>
      </c>
      <c r="AG1747" s="1">
        <v>57</v>
      </c>
      <c r="AH1747" s="191">
        <v>165</v>
      </c>
      <c r="AI1747" s="191"/>
      <c r="AJ1747" s="1">
        <v>984</v>
      </c>
      <c r="AK1747" s="1">
        <v>1</v>
      </c>
      <c r="AL1747" s="1">
        <v>295</v>
      </c>
      <c r="AM1747" s="1">
        <v>116</v>
      </c>
      <c r="AN1747" s="1">
        <v>144</v>
      </c>
      <c r="AO1747" s="1">
        <v>1</v>
      </c>
      <c r="AP1747" s="1">
        <v>134</v>
      </c>
      <c r="AQ1747" s="1">
        <v>74</v>
      </c>
      <c r="AR1747" s="1">
        <v>75</v>
      </c>
      <c r="AS1747" s="1">
        <v>250</v>
      </c>
      <c r="AT1747" s="1">
        <v>8</v>
      </c>
      <c r="AU1747" s="1">
        <v>333</v>
      </c>
      <c r="AV1747" s="1">
        <v>27</v>
      </c>
      <c r="AW1747" s="1">
        <v>548</v>
      </c>
      <c r="AX1747" s="1">
        <v>387</v>
      </c>
      <c r="AY1747" s="23">
        <v>5102</v>
      </c>
      <c r="AZ1747" s="1">
        <v>631</v>
      </c>
      <c r="BA1747" s="1">
        <v>39</v>
      </c>
      <c r="BB1747" s="1">
        <v>136</v>
      </c>
      <c r="BC1747" s="1">
        <v>19</v>
      </c>
      <c r="BD1747" s="1">
        <v>76</v>
      </c>
      <c r="BE1747" s="1">
        <v>191</v>
      </c>
      <c r="BF1747" s="1">
        <v>242</v>
      </c>
      <c r="BG1747" s="1">
        <v>184</v>
      </c>
      <c r="BH1747" s="1">
        <v>903</v>
      </c>
      <c r="BI1747" s="1">
        <v>90</v>
      </c>
      <c r="BJ1747" s="1">
        <v>78</v>
      </c>
      <c r="BK1747" s="1">
        <v>18</v>
      </c>
      <c r="BL1747" s="1">
        <v>1</v>
      </c>
    </row>
    <row r="1748" spans="1:64">
      <c r="A1748" s="26">
        <v>44138</v>
      </c>
      <c r="B1748" s="1">
        <v>81061</v>
      </c>
      <c r="C1748" s="1">
        <f t="shared" si="18"/>
        <v>86726</v>
      </c>
      <c r="D1748" s="67">
        <v>63627</v>
      </c>
      <c r="F1748" s="191">
        <v>1892</v>
      </c>
      <c r="G1748" s="191"/>
      <c r="H1748" s="1">
        <v>752</v>
      </c>
      <c r="I1748" s="1">
        <v>176</v>
      </c>
      <c r="J1748" s="1">
        <v>335</v>
      </c>
      <c r="K1748" s="1">
        <v>766</v>
      </c>
      <c r="L1748" s="1">
        <v>1217</v>
      </c>
      <c r="M1748" s="1">
        <v>50</v>
      </c>
      <c r="N1748" s="1">
        <v>134</v>
      </c>
      <c r="O1748" s="1">
        <v>121</v>
      </c>
      <c r="P1748" s="23">
        <v>521</v>
      </c>
      <c r="Q1748" s="1">
        <v>1251</v>
      </c>
      <c r="R1748" s="1">
        <v>7</v>
      </c>
      <c r="S1748" s="1">
        <v>570</v>
      </c>
      <c r="T1748" s="1">
        <v>10</v>
      </c>
      <c r="U1748" s="1">
        <v>537</v>
      </c>
      <c r="V1748" s="1">
        <v>179</v>
      </c>
      <c r="W1748" s="1">
        <v>766</v>
      </c>
      <c r="X1748" s="1">
        <v>70</v>
      </c>
      <c r="Y1748" s="1">
        <v>172</v>
      </c>
      <c r="Z1748" s="1">
        <v>36</v>
      </c>
      <c r="AA1748" s="1">
        <v>1014</v>
      </c>
      <c r="AB1748" s="1">
        <v>1</v>
      </c>
      <c r="AC1748" s="23">
        <v>46</v>
      </c>
      <c r="AD1748" s="25">
        <v>929</v>
      </c>
      <c r="AE1748" s="25">
        <v>5</v>
      </c>
      <c r="AF1748" s="1">
        <v>222</v>
      </c>
      <c r="AG1748" s="1">
        <v>57</v>
      </c>
      <c r="AH1748" s="191">
        <v>165</v>
      </c>
      <c r="AI1748" s="191"/>
      <c r="AJ1748" s="1">
        <v>984</v>
      </c>
      <c r="AK1748" s="1">
        <v>1</v>
      </c>
      <c r="AL1748" s="1">
        <v>295</v>
      </c>
      <c r="AM1748" s="1">
        <v>117</v>
      </c>
      <c r="AN1748" s="1">
        <v>144</v>
      </c>
      <c r="AO1748" s="1">
        <v>1</v>
      </c>
      <c r="AP1748" s="1">
        <v>134</v>
      </c>
      <c r="AQ1748" s="1">
        <v>76</v>
      </c>
      <c r="AR1748" s="1">
        <v>75</v>
      </c>
      <c r="AS1748" s="1">
        <v>250</v>
      </c>
      <c r="AT1748" s="1">
        <v>8</v>
      </c>
      <c r="AU1748" s="1">
        <v>333</v>
      </c>
      <c r="AV1748" s="1">
        <v>27</v>
      </c>
      <c r="AW1748" s="1">
        <v>548</v>
      </c>
      <c r="AX1748" s="1">
        <v>387</v>
      </c>
      <c r="AY1748" s="23">
        <v>5109</v>
      </c>
      <c r="AZ1748" s="1">
        <v>631</v>
      </c>
      <c r="BA1748" s="1">
        <v>39</v>
      </c>
      <c r="BB1748" s="1">
        <v>136</v>
      </c>
      <c r="BC1748" s="1">
        <v>19</v>
      </c>
      <c r="BD1748" s="1">
        <v>76</v>
      </c>
      <c r="BE1748" s="1">
        <v>191</v>
      </c>
      <c r="BF1748" s="1">
        <v>242</v>
      </c>
      <c r="BG1748" s="1">
        <v>185</v>
      </c>
      <c r="BH1748" s="1">
        <v>903</v>
      </c>
      <c r="BI1748" s="1">
        <v>90</v>
      </c>
      <c r="BJ1748" s="1">
        <v>78</v>
      </c>
      <c r="BK1748" s="1">
        <v>18</v>
      </c>
      <c r="BL1748" s="1">
        <v>1</v>
      </c>
    </row>
    <row r="1749" spans="1:64">
      <c r="A1749" s="26">
        <v>44139</v>
      </c>
      <c r="B1749" s="1">
        <v>81081</v>
      </c>
      <c r="C1749" s="1">
        <f t="shared" si="18"/>
        <v>86757</v>
      </c>
      <c r="D1749" s="67">
        <v>63627</v>
      </c>
      <c r="F1749" s="191">
        <v>1896</v>
      </c>
      <c r="G1749" s="191"/>
      <c r="H1749" s="1">
        <v>752</v>
      </c>
      <c r="I1749" s="1">
        <v>176</v>
      </c>
      <c r="J1749" s="1">
        <v>335</v>
      </c>
      <c r="K1749" s="1">
        <v>776</v>
      </c>
      <c r="L1749" s="1">
        <v>1217</v>
      </c>
      <c r="M1749" s="1">
        <v>50</v>
      </c>
      <c r="N1749" s="1">
        <v>134</v>
      </c>
      <c r="O1749" s="1">
        <v>123</v>
      </c>
      <c r="P1749" s="23">
        <v>521</v>
      </c>
      <c r="Q1749" s="1">
        <v>1251</v>
      </c>
      <c r="R1749" s="1">
        <v>7</v>
      </c>
      <c r="S1749" s="1">
        <v>570</v>
      </c>
      <c r="T1749" s="1">
        <v>10</v>
      </c>
      <c r="U1749" s="1">
        <v>537</v>
      </c>
      <c r="V1749" s="1">
        <v>180</v>
      </c>
      <c r="W1749" s="1">
        <v>767</v>
      </c>
      <c r="X1749" s="1">
        <v>70</v>
      </c>
      <c r="Y1749" s="1">
        <v>172</v>
      </c>
      <c r="Z1749" s="1">
        <v>36</v>
      </c>
      <c r="AA1749" s="1">
        <v>1014</v>
      </c>
      <c r="AB1749" s="1">
        <v>1</v>
      </c>
      <c r="AC1749" s="23">
        <v>46</v>
      </c>
      <c r="AD1749" s="25">
        <v>929</v>
      </c>
      <c r="AE1749" s="25">
        <v>5</v>
      </c>
      <c r="AF1749" s="1">
        <v>222</v>
      </c>
      <c r="AG1749" s="1">
        <v>57</v>
      </c>
      <c r="AH1749" s="191">
        <v>165</v>
      </c>
      <c r="AI1749" s="191"/>
      <c r="AJ1749" s="1">
        <v>984</v>
      </c>
      <c r="AK1749" s="1">
        <v>1</v>
      </c>
      <c r="AL1749" s="1">
        <v>295</v>
      </c>
      <c r="AM1749" s="1">
        <v>119</v>
      </c>
      <c r="AN1749" s="1">
        <v>144</v>
      </c>
      <c r="AO1749" s="1">
        <v>1</v>
      </c>
      <c r="AP1749" s="1">
        <v>134</v>
      </c>
      <c r="AQ1749" s="1">
        <v>77</v>
      </c>
      <c r="AR1749" s="1">
        <v>75</v>
      </c>
      <c r="AS1749" s="1">
        <v>250</v>
      </c>
      <c r="AT1749" s="1">
        <v>8</v>
      </c>
      <c r="AU1749" s="1">
        <v>333</v>
      </c>
      <c r="AV1749" s="1">
        <v>27</v>
      </c>
      <c r="AW1749" s="1">
        <v>548</v>
      </c>
      <c r="AX1749" s="1">
        <v>387</v>
      </c>
      <c r="AY1749" s="23">
        <v>5118</v>
      </c>
      <c r="AZ1749" s="1">
        <v>631</v>
      </c>
      <c r="BA1749" s="1">
        <v>39</v>
      </c>
      <c r="BB1749" s="1">
        <v>136</v>
      </c>
      <c r="BC1749" s="1">
        <v>19</v>
      </c>
      <c r="BD1749" s="1">
        <v>76</v>
      </c>
      <c r="BE1749" s="1">
        <v>191</v>
      </c>
      <c r="BF1749" s="1">
        <v>242</v>
      </c>
      <c r="BG1749" s="1">
        <v>186</v>
      </c>
      <c r="BH1749" s="1">
        <v>903</v>
      </c>
      <c r="BI1749" s="1">
        <v>90</v>
      </c>
      <c r="BJ1749" s="1">
        <v>78</v>
      </c>
      <c r="BK1749" s="1">
        <v>18</v>
      </c>
      <c r="BL1749" s="1">
        <v>1</v>
      </c>
    </row>
    <row r="1750" spans="1:64">
      <c r="A1750" s="26">
        <v>44140</v>
      </c>
      <c r="B1750" s="1">
        <v>81098</v>
      </c>
      <c r="C1750" s="1">
        <f t="shared" si="18"/>
        <v>86781</v>
      </c>
      <c r="D1750" s="67">
        <v>63627</v>
      </c>
      <c r="F1750" s="191">
        <v>1899</v>
      </c>
      <c r="G1750" s="191"/>
      <c r="H1750" s="1">
        <v>752</v>
      </c>
      <c r="I1750" s="1">
        <v>176</v>
      </c>
      <c r="J1750" s="1">
        <v>335</v>
      </c>
      <c r="K1750" s="1">
        <v>781</v>
      </c>
      <c r="L1750" s="1">
        <v>1217</v>
      </c>
      <c r="M1750" s="1">
        <v>50</v>
      </c>
      <c r="N1750" s="1">
        <v>134</v>
      </c>
      <c r="O1750" s="1">
        <v>125</v>
      </c>
      <c r="P1750" s="23">
        <v>523</v>
      </c>
      <c r="Q1750" s="1">
        <v>1251</v>
      </c>
      <c r="R1750" s="1">
        <v>7</v>
      </c>
      <c r="S1750" s="1">
        <v>570</v>
      </c>
      <c r="T1750" s="1">
        <v>10</v>
      </c>
      <c r="U1750" s="1">
        <v>537</v>
      </c>
      <c r="V1750" s="1">
        <v>181</v>
      </c>
      <c r="W1750" s="1">
        <v>768</v>
      </c>
      <c r="X1750" s="1">
        <v>70</v>
      </c>
      <c r="Y1750" s="1">
        <v>172</v>
      </c>
      <c r="Z1750" s="1">
        <v>36</v>
      </c>
      <c r="AA1750" s="1">
        <v>1014</v>
      </c>
      <c r="AB1750" s="1">
        <v>1</v>
      </c>
      <c r="AC1750" s="23">
        <v>46</v>
      </c>
      <c r="AD1750" s="25">
        <v>929</v>
      </c>
      <c r="AE1750" s="25">
        <v>5</v>
      </c>
      <c r="AF1750" s="1">
        <v>222</v>
      </c>
      <c r="AG1750" s="1">
        <v>58</v>
      </c>
      <c r="AH1750" s="191">
        <v>165</v>
      </c>
      <c r="AI1750" s="191"/>
      <c r="AJ1750" s="1">
        <v>984</v>
      </c>
      <c r="AK1750" s="1">
        <v>1</v>
      </c>
      <c r="AL1750" s="1">
        <v>295</v>
      </c>
      <c r="AM1750" s="1">
        <v>120</v>
      </c>
      <c r="AN1750" s="1">
        <v>144</v>
      </c>
      <c r="AO1750" s="1">
        <v>1</v>
      </c>
      <c r="AP1750" s="1">
        <v>134</v>
      </c>
      <c r="AQ1750" s="1">
        <v>77</v>
      </c>
      <c r="AR1750" s="1">
        <v>75</v>
      </c>
      <c r="AS1750" s="1">
        <v>250</v>
      </c>
      <c r="AT1750" s="1">
        <v>8</v>
      </c>
      <c r="AU1750" s="1">
        <v>333</v>
      </c>
      <c r="AV1750" s="1">
        <v>27</v>
      </c>
      <c r="AW1750" s="1">
        <v>548</v>
      </c>
      <c r="AX1750" s="1">
        <v>387</v>
      </c>
      <c r="AY1750" s="23">
        <v>5126</v>
      </c>
      <c r="AZ1750" s="1">
        <v>631</v>
      </c>
      <c r="BA1750" s="1">
        <v>39</v>
      </c>
      <c r="BB1750" s="1">
        <v>136</v>
      </c>
      <c r="BC1750" s="1">
        <v>19</v>
      </c>
      <c r="BD1750" s="1">
        <v>76</v>
      </c>
      <c r="BE1750" s="1">
        <v>191</v>
      </c>
      <c r="BF1750" s="1">
        <v>242</v>
      </c>
      <c r="BG1750" s="1">
        <v>186</v>
      </c>
      <c r="BH1750" s="1">
        <v>903</v>
      </c>
      <c r="BI1750" s="1">
        <v>90</v>
      </c>
      <c r="BJ1750" s="1">
        <v>78</v>
      </c>
      <c r="BK1750" s="1">
        <v>18</v>
      </c>
      <c r="BL1750" s="1">
        <v>1</v>
      </c>
    </row>
    <row r="1751" spans="1:64">
      <c r="A1751" s="26">
        <v>44141</v>
      </c>
      <c r="B1751" s="1">
        <v>81131</v>
      </c>
      <c r="C1751" s="1">
        <f t="shared" si="18"/>
        <v>86819</v>
      </c>
      <c r="D1751" s="67">
        <v>63627</v>
      </c>
      <c r="F1751" s="191">
        <v>1902</v>
      </c>
      <c r="G1751" s="191"/>
      <c r="H1751" s="1">
        <v>752</v>
      </c>
      <c r="I1751" s="1">
        <v>176</v>
      </c>
      <c r="J1751" s="1">
        <v>335</v>
      </c>
      <c r="K1751" s="1">
        <v>787</v>
      </c>
      <c r="L1751" s="1">
        <v>1217</v>
      </c>
      <c r="M1751" s="1">
        <v>50</v>
      </c>
      <c r="N1751" s="1">
        <v>134</v>
      </c>
      <c r="O1751" s="1">
        <v>126</v>
      </c>
      <c r="P1751" s="23">
        <v>523</v>
      </c>
      <c r="Q1751" s="1">
        <v>1251</v>
      </c>
      <c r="R1751" s="1">
        <v>7</v>
      </c>
      <c r="S1751" s="1">
        <v>570</v>
      </c>
      <c r="T1751" s="1">
        <v>10</v>
      </c>
      <c r="U1751" s="1">
        <v>537</v>
      </c>
      <c r="V1751" s="1">
        <v>186</v>
      </c>
      <c r="W1751" s="1">
        <v>769</v>
      </c>
      <c r="X1751" s="1">
        <v>70</v>
      </c>
      <c r="Y1751" s="1">
        <v>172</v>
      </c>
      <c r="Z1751" s="1">
        <v>36</v>
      </c>
      <c r="AA1751" s="1">
        <v>1014</v>
      </c>
      <c r="AB1751" s="1">
        <v>1</v>
      </c>
      <c r="AC1751" s="23">
        <v>46</v>
      </c>
      <c r="AD1751" s="25">
        <v>929</v>
      </c>
      <c r="AE1751" s="25">
        <v>5</v>
      </c>
      <c r="AF1751" s="1">
        <v>222</v>
      </c>
      <c r="AG1751" s="1">
        <v>58</v>
      </c>
      <c r="AH1751" s="191">
        <v>165</v>
      </c>
      <c r="AI1751" s="191"/>
      <c r="AJ1751" s="1">
        <v>984</v>
      </c>
      <c r="AK1751" s="1">
        <v>1</v>
      </c>
      <c r="AL1751" s="1">
        <v>295</v>
      </c>
      <c r="AM1751" s="1">
        <v>122</v>
      </c>
      <c r="AN1751" s="1">
        <v>144</v>
      </c>
      <c r="AO1751" s="1">
        <v>1</v>
      </c>
      <c r="AP1751" s="1">
        <v>134</v>
      </c>
      <c r="AQ1751" s="1">
        <v>79</v>
      </c>
      <c r="AR1751" s="1">
        <v>75</v>
      </c>
      <c r="AS1751" s="1">
        <v>250</v>
      </c>
      <c r="AT1751" s="1">
        <v>8</v>
      </c>
      <c r="AU1751" s="1">
        <v>333</v>
      </c>
      <c r="AV1751" s="1">
        <v>27</v>
      </c>
      <c r="AW1751" s="1">
        <v>548</v>
      </c>
      <c r="AX1751" s="1">
        <v>387</v>
      </c>
      <c r="AY1751" s="23">
        <v>5131</v>
      </c>
      <c r="AZ1751" s="1">
        <v>631</v>
      </c>
      <c r="BA1751" s="1">
        <v>39</v>
      </c>
      <c r="BB1751" s="1">
        <v>136</v>
      </c>
      <c r="BC1751" s="1">
        <v>19</v>
      </c>
      <c r="BD1751" s="1">
        <v>76</v>
      </c>
      <c r="BE1751" s="1">
        <v>191</v>
      </c>
      <c r="BF1751" s="1">
        <v>242</v>
      </c>
      <c r="BG1751" s="1">
        <v>187</v>
      </c>
      <c r="BH1751" s="1">
        <v>907</v>
      </c>
      <c r="BI1751" s="1">
        <v>90</v>
      </c>
      <c r="BJ1751" s="1">
        <v>86</v>
      </c>
      <c r="BK1751" s="1">
        <v>18</v>
      </c>
      <c r="BL1751" s="1">
        <v>1</v>
      </c>
    </row>
    <row r="1752" spans="1:64">
      <c r="A1752" s="26">
        <v>44142</v>
      </c>
      <c r="B1752" s="1">
        <v>81168</v>
      </c>
      <c r="C1752" s="1">
        <f t="shared" si="18"/>
        <v>86864</v>
      </c>
      <c r="D1752" s="67">
        <v>63627</v>
      </c>
      <c r="F1752" s="191">
        <v>1902</v>
      </c>
      <c r="G1752" s="191"/>
      <c r="H1752" s="1">
        <v>752</v>
      </c>
      <c r="I1752" s="1">
        <v>176</v>
      </c>
      <c r="J1752" s="1">
        <v>335</v>
      </c>
      <c r="K1752" s="1">
        <v>801</v>
      </c>
      <c r="L1752" s="1">
        <v>1217</v>
      </c>
      <c r="M1752" s="1">
        <v>50</v>
      </c>
      <c r="N1752" s="1">
        <v>134</v>
      </c>
      <c r="O1752" s="1">
        <v>129</v>
      </c>
      <c r="P1752" s="23">
        <v>523</v>
      </c>
      <c r="Q1752" s="1">
        <v>1251</v>
      </c>
      <c r="R1752" s="1">
        <v>7</v>
      </c>
      <c r="S1752" s="1">
        <v>570</v>
      </c>
      <c r="T1752" s="1">
        <v>10</v>
      </c>
      <c r="U1752" s="1">
        <v>537</v>
      </c>
      <c r="V1752" s="1">
        <v>188</v>
      </c>
      <c r="W1752" s="1">
        <v>769</v>
      </c>
      <c r="X1752" s="1">
        <v>70</v>
      </c>
      <c r="Y1752" s="1">
        <v>172</v>
      </c>
      <c r="Z1752" s="1">
        <v>36</v>
      </c>
      <c r="AA1752" s="1">
        <v>1014</v>
      </c>
      <c r="AB1752" s="1">
        <v>1</v>
      </c>
      <c r="AC1752" s="23">
        <v>46</v>
      </c>
      <c r="AD1752" s="25">
        <v>929</v>
      </c>
      <c r="AE1752" s="25">
        <v>5</v>
      </c>
      <c r="AF1752" s="1">
        <v>222</v>
      </c>
      <c r="AG1752" s="1">
        <v>58</v>
      </c>
      <c r="AH1752" s="191">
        <v>165</v>
      </c>
      <c r="AI1752" s="191"/>
      <c r="AJ1752" s="1">
        <v>984</v>
      </c>
      <c r="AK1752" s="1">
        <v>1</v>
      </c>
      <c r="AL1752" s="1">
        <v>295</v>
      </c>
      <c r="AM1752" s="1">
        <v>123</v>
      </c>
      <c r="AN1752" s="1">
        <v>144</v>
      </c>
      <c r="AO1752" s="1">
        <v>1</v>
      </c>
      <c r="AP1752" s="1">
        <v>134</v>
      </c>
      <c r="AQ1752" s="1">
        <v>79</v>
      </c>
      <c r="AR1752" s="1">
        <v>75</v>
      </c>
      <c r="AS1752" s="1">
        <v>250</v>
      </c>
      <c r="AT1752" s="1">
        <v>8</v>
      </c>
      <c r="AU1752" s="1">
        <v>333</v>
      </c>
      <c r="AV1752" s="1">
        <v>28</v>
      </c>
      <c r="AW1752" s="1">
        <v>548</v>
      </c>
      <c r="AX1752" s="1">
        <v>387</v>
      </c>
      <c r="AY1752" s="23">
        <v>5139</v>
      </c>
      <c r="AZ1752" s="1">
        <v>631</v>
      </c>
      <c r="BA1752" s="1">
        <v>39</v>
      </c>
      <c r="BB1752" s="1">
        <v>136</v>
      </c>
      <c r="BC1752" s="1">
        <v>19</v>
      </c>
      <c r="BD1752" s="1">
        <v>76</v>
      </c>
      <c r="BE1752" s="1">
        <v>192</v>
      </c>
      <c r="BF1752" s="1">
        <v>242</v>
      </c>
      <c r="BG1752" s="1">
        <v>190</v>
      </c>
      <c r="BH1752" s="1">
        <v>919</v>
      </c>
      <c r="BI1752" s="1">
        <v>90</v>
      </c>
      <c r="BJ1752" s="1">
        <v>86</v>
      </c>
      <c r="BK1752" s="1">
        <v>18</v>
      </c>
      <c r="BL1752" s="1">
        <v>1</v>
      </c>
    </row>
    <row r="1753" spans="1:64">
      <c r="A1753" s="26">
        <v>44143</v>
      </c>
      <c r="B1753" s="1">
        <v>81187</v>
      </c>
      <c r="C1753" s="1">
        <f t="shared" si="18"/>
        <v>86889</v>
      </c>
      <c r="D1753" s="67">
        <v>63627</v>
      </c>
      <c r="F1753" s="191">
        <v>1904</v>
      </c>
      <c r="G1753" s="191"/>
      <c r="H1753" s="1">
        <v>752</v>
      </c>
      <c r="I1753" s="1">
        <v>176</v>
      </c>
      <c r="J1753" s="1">
        <v>335</v>
      </c>
      <c r="K1753" s="1">
        <v>808</v>
      </c>
      <c r="L1753" s="1">
        <v>1217</v>
      </c>
      <c r="M1753" s="1">
        <v>50</v>
      </c>
      <c r="N1753" s="1">
        <v>134</v>
      </c>
      <c r="O1753" s="1">
        <v>129</v>
      </c>
      <c r="P1753" s="23">
        <v>524</v>
      </c>
      <c r="Q1753" s="1">
        <v>1251</v>
      </c>
      <c r="R1753" s="1">
        <v>7</v>
      </c>
      <c r="S1753" s="1">
        <v>570</v>
      </c>
      <c r="T1753" s="1">
        <v>10</v>
      </c>
      <c r="U1753" s="1">
        <v>537</v>
      </c>
      <c r="V1753" s="1">
        <v>191</v>
      </c>
      <c r="W1753" s="1">
        <v>769</v>
      </c>
      <c r="X1753" s="1">
        <v>70</v>
      </c>
      <c r="Y1753" s="1">
        <v>172</v>
      </c>
      <c r="Z1753" s="1">
        <v>36</v>
      </c>
      <c r="AA1753" s="1">
        <v>1014</v>
      </c>
      <c r="AB1753" s="1">
        <v>1</v>
      </c>
      <c r="AC1753" s="23">
        <v>46</v>
      </c>
      <c r="AD1753" s="25">
        <v>929</v>
      </c>
      <c r="AE1753" s="25">
        <v>5</v>
      </c>
      <c r="AF1753" s="1">
        <v>222</v>
      </c>
      <c r="AG1753" s="1">
        <v>58</v>
      </c>
      <c r="AH1753" s="191">
        <v>165</v>
      </c>
      <c r="AI1753" s="191"/>
      <c r="AJ1753" s="1">
        <v>984</v>
      </c>
      <c r="AK1753" s="1">
        <v>1</v>
      </c>
      <c r="AL1753" s="1">
        <v>295</v>
      </c>
      <c r="AM1753" s="1">
        <v>124</v>
      </c>
      <c r="AN1753" s="1">
        <v>144</v>
      </c>
      <c r="AO1753" s="1">
        <v>1</v>
      </c>
      <c r="AP1753" s="1">
        <v>134</v>
      </c>
      <c r="AQ1753" s="1">
        <v>79</v>
      </c>
      <c r="AR1753" s="1">
        <v>75</v>
      </c>
      <c r="AS1753" s="1">
        <v>250</v>
      </c>
      <c r="AT1753" s="1">
        <v>8</v>
      </c>
      <c r="AU1753" s="1">
        <v>333</v>
      </c>
      <c r="AV1753" s="1">
        <v>28</v>
      </c>
      <c r="AW1753" s="1">
        <v>548</v>
      </c>
      <c r="AX1753" s="1">
        <v>387</v>
      </c>
      <c r="AY1753" s="23">
        <v>5144</v>
      </c>
      <c r="AZ1753" s="1">
        <v>631</v>
      </c>
      <c r="BA1753" s="1">
        <v>39</v>
      </c>
      <c r="BB1753" s="1">
        <v>136</v>
      </c>
      <c r="BC1753" s="1">
        <v>19</v>
      </c>
      <c r="BD1753" s="1">
        <v>76</v>
      </c>
      <c r="BE1753" s="1">
        <v>193</v>
      </c>
      <c r="BF1753" s="1">
        <v>242</v>
      </c>
      <c r="BG1753" s="1">
        <v>192</v>
      </c>
      <c r="BH1753" s="1">
        <v>922</v>
      </c>
      <c r="BI1753" s="1">
        <v>90</v>
      </c>
      <c r="BJ1753" s="1">
        <v>86</v>
      </c>
      <c r="BK1753" s="1">
        <v>18</v>
      </c>
      <c r="BL1753" s="1">
        <v>1</v>
      </c>
    </row>
    <row r="1754" spans="1:64">
      <c r="A1754" s="26">
        <v>44144</v>
      </c>
      <c r="B1754" s="1">
        <v>81207</v>
      </c>
      <c r="C1754" s="1">
        <f t="shared" si="18"/>
        <v>86913</v>
      </c>
      <c r="D1754" s="67">
        <v>63627</v>
      </c>
      <c r="F1754" s="191">
        <v>1909</v>
      </c>
      <c r="G1754" s="191"/>
      <c r="H1754" s="1">
        <v>752</v>
      </c>
      <c r="I1754" s="1">
        <v>176</v>
      </c>
      <c r="J1754" s="1">
        <v>335</v>
      </c>
      <c r="K1754" s="1">
        <v>816</v>
      </c>
      <c r="L1754" s="1">
        <v>1217</v>
      </c>
      <c r="M1754" s="1">
        <v>50</v>
      </c>
      <c r="N1754" s="1">
        <v>134</v>
      </c>
      <c r="O1754" s="1">
        <v>129</v>
      </c>
      <c r="P1754" s="23">
        <v>526</v>
      </c>
      <c r="Q1754" s="1">
        <v>1251</v>
      </c>
      <c r="R1754" s="1">
        <v>7</v>
      </c>
      <c r="S1754" s="1">
        <v>570</v>
      </c>
      <c r="T1754" s="1">
        <v>12</v>
      </c>
      <c r="U1754" s="1">
        <v>537</v>
      </c>
      <c r="V1754" s="1">
        <v>192</v>
      </c>
      <c r="W1754" s="1">
        <v>769</v>
      </c>
      <c r="X1754" s="1">
        <v>70</v>
      </c>
      <c r="Y1754" s="1">
        <v>172</v>
      </c>
      <c r="Z1754" s="1">
        <v>36</v>
      </c>
      <c r="AA1754" s="1">
        <v>1014</v>
      </c>
      <c r="AB1754" s="1">
        <v>1</v>
      </c>
      <c r="AC1754" s="23">
        <v>46</v>
      </c>
      <c r="AD1754" s="25">
        <v>929</v>
      </c>
      <c r="AE1754" s="25">
        <v>5</v>
      </c>
      <c r="AF1754" s="1">
        <v>222</v>
      </c>
      <c r="AG1754" s="1">
        <v>59</v>
      </c>
      <c r="AH1754" s="191">
        <v>165</v>
      </c>
      <c r="AI1754" s="191"/>
      <c r="AJ1754" s="1">
        <v>984</v>
      </c>
      <c r="AK1754" s="1">
        <v>1</v>
      </c>
      <c r="AL1754" s="1">
        <v>295</v>
      </c>
      <c r="AM1754" s="1">
        <v>124</v>
      </c>
      <c r="AN1754" s="1">
        <v>144</v>
      </c>
      <c r="AO1754" s="1">
        <v>1</v>
      </c>
      <c r="AP1754" s="1">
        <v>134</v>
      </c>
      <c r="AQ1754" s="1">
        <v>79</v>
      </c>
      <c r="AR1754" s="1">
        <v>75</v>
      </c>
      <c r="AS1754" s="1">
        <v>250</v>
      </c>
      <c r="AT1754" s="1">
        <v>8</v>
      </c>
      <c r="AU1754" s="1">
        <v>333</v>
      </c>
      <c r="AV1754" s="1">
        <v>28</v>
      </c>
      <c r="AW1754" s="1">
        <v>548</v>
      </c>
      <c r="AX1754" s="1">
        <v>387</v>
      </c>
      <c r="AY1754" s="23">
        <v>5146</v>
      </c>
      <c r="AZ1754" s="1">
        <v>631</v>
      </c>
      <c r="BA1754" s="1">
        <v>39</v>
      </c>
      <c r="BB1754" s="1">
        <v>136</v>
      </c>
      <c r="BC1754" s="1">
        <v>19</v>
      </c>
      <c r="BD1754" s="1">
        <v>76</v>
      </c>
      <c r="BE1754" s="1">
        <v>194</v>
      </c>
      <c r="BF1754" s="1">
        <v>242</v>
      </c>
      <c r="BG1754" s="1">
        <v>192</v>
      </c>
      <c r="BH1754" s="1">
        <v>924</v>
      </c>
      <c r="BI1754" s="1">
        <v>90</v>
      </c>
      <c r="BJ1754" s="1">
        <v>86</v>
      </c>
      <c r="BK1754" s="1">
        <v>18</v>
      </c>
      <c r="BL1754" s="1">
        <v>1</v>
      </c>
    </row>
    <row r="1755" spans="1:64">
      <c r="A1755" s="26">
        <v>44145</v>
      </c>
      <c r="B1755" s="1">
        <v>81228</v>
      </c>
      <c r="C1755" s="1">
        <f t="shared" si="18"/>
        <v>86943</v>
      </c>
      <c r="D1755" s="67">
        <v>63627</v>
      </c>
      <c r="F1755" s="191">
        <v>1915</v>
      </c>
      <c r="G1755" s="191"/>
      <c r="H1755" s="1">
        <v>752</v>
      </c>
      <c r="I1755" s="1">
        <v>178</v>
      </c>
      <c r="J1755" s="1">
        <v>335</v>
      </c>
      <c r="K1755" s="1">
        <v>819</v>
      </c>
      <c r="L1755" s="1">
        <v>1217</v>
      </c>
      <c r="M1755" s="1">
        <v>50</v>
      </c>
      <c r="N1755" s="1">
        <v>134</v>
      </c>
      <c r="O1755" s="1">
        <v>131</v>
      </c>
      <c r="P1755" s="23">
        <v>528</v>
      </c>
      <c r="Q1755" s="1">
        <v>1251</v>
      </c>
      <c r="R1755" s="1">
        <v>7</v>
      </c>
      <c r="S1755" s="1">
        <v>570</v>
      </c>
      <c r="T1755" s="1">
        <v>12</v>
      </c>
      <c r="U1755" s="1">
        <v>537</v>
      </c>
      <c r="V1755" s="1">
        <v>192</v>
      </c>
      <c r="W1755" s="1">
        <v>769</v>
      </c>
      <c r="X1755" s="1">
        <v>71</v>
      </c>
      <c r="Y1755" s="1">
        <v>172</v>
      </c>
      <c r="Z1755" s="1">
        <v>37</v>
      </c>
      <c r="AA1755" s="1">
        <v>1014</v>
      </c>
      <c r="AB1755" s="1">
        <v>1</v>
      </c>
      <c r="AC1755" s="23">
        <v>46</v>
      </c>
      <c r="AD1755" s="25">
        <v>929</v>
      </c>
      <c r="AE1755" s="25">
        <v>5</v>
      </c>
      <c r="AF1755" s="1">
        <v>222</v>
      </c>
      <c r="AG1755" s="1">
        <v>59</v>
      </c>
      <c r="AH1755" s="191">
        <v>165</v>
      </c>
      <c r="AI1755" s="191"/>
      <c r="AJ1755" s="1">
        <v>984</v>
      </c>
      <c r="AK1755" s="1">
        <v>1</v>
      </c>
      <c r="AL1755" s="1">
        <v>295</v>
      </c>
      <c r="AM1755" s="1">
        <v>125</v>
      </c>
      <c r="AN1755" s="1">
        <v>144</v>
      </c>
      <c r="AO1755" s="1">
        <v>1</v>
      </c>
      <c r="AP1755" s="1">
        <v>134</v>
      </c>
      <c r="AQ1755" s="1">
        <v>79</v>
      </c>
      <c r="AR1755" s="1">
        <v>75</v>
      </c>
      <c r="AS1755" s="1">
        <v>250</v>
      </c>
      <c r="AT1755" s="1">
        <v>8</v>
      </c>
      <c r="AU1755" s="1">
        <v>333</v>
      </c>
      <c r="AV1755" s="1">
        <v>28</v>
      </c>
      <c r="AW1755" s="1">
        <v>548</v>
      </c>
      <c r="AX1755" s="1">
        <v>387</v>
      </c>
      <c r="AY1755" s="23">
        <v>5153</v>
      </c>
      <c r="AZ1755" s="1">
        <v>631</v>
      </c>
      <c r="BA1755" s="1">
        <v>39</v>
      </c>
      <c r="BB1755" s="1">
        <v>136</v>
      </c>
      <c r="BC1755" s="1">
        <v>19</v>
      </c>
      <c r="BD1755" s="1">
        <v>76</v>
      </c>
      <c r="BE1755" s="1">
        <v>194</v>
      </c>
      <c r="BF1755" s="1">
        <v>242</v>
      </c>
      <c r="BG1755" s="1">
        <v>192</v>
      </c>
      <c r="BH1755" s="1">
        <v>929</v>
      </c>
      <c r="BI1755" s="1">
        <v>90</v>
      </c>
      <c r="BJ1755" s="1">
        <v>86</v>
      </c>
      <c r="BK1755" s="1">
        <v>18</v>
      </c>
      <c r="BL1755" s="1">
        <v>1</v>
      </c>
    </row>
    <row r="1756" spans="1:64">
      <c r="A1756" s="26">
        <v>44146</v>
      </c>
      <c r="B1756" s="1">
        <v>81252</v>
      </c>
      <c r="C1756" s="1">
        <f t="shared" si="18"/>
        <v>86972</v>
      </c>
      <c r="D1756" s="67">
        <v>63627</v>
      </c>
      <c r="F1756" s="191">
        <v>1918</v>
      </c>
      <c r="G1756" s="191"/>
      <c r="H1756" s="1">
        <v>752</v>
      </c>
      <c r="I1756" s="1">
        <v>178</v>
      </c>
      <c r="J1756" s="1">
        <v>335</v>
      </c>
      <c r="K1756" s="1">
        <v>822</v>
      </c>
      <c r="L1756" s="1">
        <v>1217</v>
      </c>
      <c r="M1756" s="1">
        <v>50</v>
      </c>
      <c r="N1756" s="1">
        <v>134</v>
      </c>
      <c r="O1756" s="1">
        <v>131</v>
      </c>
      <c r="P1756" s="23">
        <v>528</v>
      </c>
      <c r="Q1756" s="1">
        <v>1251</v>
      </c>
      <c r="R1756" s="1">
        <v>8</v>
      </c>
      <c r="S1756" s="1">
        <v>570</v>
      </c>
      <c r="T1756" s="1">
        <v>12</v>
      </c>
      <c r="U1756" s="1">
        <v>537</v>
      </c>
      <c r="V1756" s="1">
        <v>195</v>
      </c>
      <c r="W1756" s="1">
        <v>770</v>
      </c>
      <c r="X1756" s="1">
        <v>71</v>
      </c>
      <c r="Y1756" s="1">
        <v>172</v>
      </c>
      <c r="Z1756" s="1">
        <v>37</v>
      </c>
      <c r="AA1756" s="1">
        <v>1014</v>
      </c>
      <c r="AB1756" s="1">
        <v>1</v>
      </c>
      <c r="AC1756" s="23">
        <v>46</v>
      </c>
      <c r="AD1756" s="25">
        <v>929</v>
      </c>
      <c r="AE1756" s="25">
        <v>5</v>
      </c>
      <c r="AF1756" s="1">
        <v>222</v>
      </c>
      <c r="AG1756" s="1">
        <v>59</v>
      </c>
      <c r="AH1756" s="191">
        <v>165</v>
      </c>
      <c r="AI1756" s="191"/>
      <c r="AJ1756" s="1">
        <v>984</v>
      </c>
      <c r="AK1756" s="1">
        <v>1</v>
      </c>
      <c r="AL1756" s="1">
        <v>295</v>
      </c>
      <c r="AM1756" s="1">
        <v>125</v>
      </c>
      <c r="AN1756" s="1">
        <v>144</v>
      </c>
      <c r="AO1756" s="1">
        <v>1</v>
      </c>
      <c r="AP1756" s="1">
        <v>134</v>
      </c>
      <c r="AQ1756" s="1">
        <v>79</v>
      </c>
      <c r="AR1756" s="1">
        <v>75</v>
      </c>
      <c r="AS1756" s="1">
        <v>250</v>
      </c>
      <c r="AT1756" s="1">
        <v>8</v>
      </c>
      <c r="AU1756" s="1">
        <v>333</v>
      </c>
      <c r="AV1756" s="1">
        <v>28</v>
      </c>
      <c r="AW1756" s="1">
        <v>548</v>
      </c>
      <c r="AX1756" s="1">
        <v>387</v>
      </c>
      <c r="AY1756" s="23">
        <v>5159</v>
      </c>
      <c r="AZ1756" s="1">
        <v>631</v>
      </c>
      <c r="BA1756" s="1">
        <v>39</v>
      </c>
      <c r="BB1756" s="1">
        <v>136</v>
      </c>
      <c r="BC1756" s="1">
        <v>19</v>
      </c>
      <c r="BD1756" s="1">
        <v>76</v>
      </c>
      <c r="BE1756" s="1">
        <v>195</v>
      </c>
      <c r="BF1756" s="1">
        <v>242</v>
      </c>
      <c r="BG1756" s="1">
        <v>192</v>
      </c>
      <c r="BH1756" s="1">
        <v>940</v>
      </c>
      <c r="BI1756" s="1">
        <v>90</v>
      </c>
      <c r="BJ1756" s="1">
        <v>86</v>
      </c>
      <c r="BK1756" s="1">
        <v>18</v>
      </c>
      <c r="BL1756" s="1">
        <v>1</v>
      </c>
    </row>
    <row r="1757" spans="1:64">
      <c r="A1757" s="26">
        <v>44147</v>
      </c>
      <c r="B1757" s="1">
        <v>81279</v>
      </c>
      <c r="C1757" s="1">
        <f t="shared" si="18"/>
        <v>87011</v>
      </c>
      <c r="D1757" s="67">
        <v>63627</v>
      </c>
      <c r="F1757" s="191">
        <v>1921</v>
      </c>
      <c r="G1757" s="191"/>
      <c r="H1757" s="1">
        <v>752</v>
      </c>
      <c r="I1757" s="1">
        <v>179</v>
      </c>
      <c r="J1757" s="1">
        <v>335</v>
      </c>
      <c r="K1757" s="1">
        <v>829</v>
      </c>
      <c r="L1757" s="1">
        <v>1217</v>
      </c>
      <c r="M1757" s="1">
        <v>50</v>
      </c>
      <c r="N1757" s="1">
        <v>134</v>
      </c>
      <c r="O1757" s="1">
        <v>131</v>
      </c>
      <c r="P1757" s="23">
        <v>532</v>
      </c>
      <c r="Q1757" s="1">
        <v>1251</v>
      </c>
      <c r="R1757" s="1">
        <v>8</v>
      </c>
      <c r="S1757" s="1">
        <v>570</v>
      </c>
      <c r="T1757" s="1">
        <v>12</v>
      </c>
      <c r="U1757" s="1">
        <v>537</v>
      </c>
      <c r="V1757" s="1">
        <v>197</v>
      </c>
      <c r="W1757" s="1">
        <v>770</v>
      </c>
      <c r="X1757" s="1">
        <v>71</v>
      </c>
      <c r="Y1757" s="1">
        <v>172</v>
      </c>
      <c r="Z1757" s="1">
        <v>37</v>
      </c>
      <c r="AA1757" s="1">
        <v>1014</v>
      </c>
      <c r="AB1757" s="1">
        <v>1</v>
      </c>
      <c r="AC1757" s="23">
        <v>46</v>
      </c>
      <c r="AD1757" s="25">
        <v>929</v>
      </c>
      <c r="AE1757" s="25">
        <v>5</v>
      </c>
      <c r="AF1757" s="1">
        <v>222</v>
      </c>
      <c r="AG1757" s="1">
        <v>59</v>
      </c>
      <c r="AH1757" s="191">
        <v>165</v>
      </c>
      <c r="AI1757" s="191"/>
      <c r="AJ1757" s="1">
        <v>984</v>
      </c>
      <c r="AK1757" s="1">
        <v>1</v>
      </c>
      <c r="AL1757" s="1">
        <v>295</v>
      </c>
      <c r="AM1757" s="1">
        <v>125</v>
      </c>
      <c r="AN1757" s="1">
        <v>144</v>
      </c>
      <c r="AO1757" s="1">
        <v>1</v>
      </c>
      <c r="AP1757" s="1">
        <v>134</v>
      </c>
      <c r="AQ1757" s="1">
        <v>79</v>
      </c>
      <c r="AR1757" s="1">
        <v>75</v>
      </c>
      <c r="AS1757" s="1">
        <v>250</v>
      </c>
      <c r="AT1757" s="1">
        <v>8</v>
      </c>
      <c r="AU1757" s="1">
        <v>333</v>
      </c>
      <c r="AV1757" s="1">
        <v>28</v>
      </c>
      <c r="AW1757" s="1">
        <v>548</v>
      </c>
      <c r="AX1757" s="1">
        <v>387</v>
      </c>
      <c r="AY1757" s="23">
        <v>5170</v>
      </c>
      <c r="AZ1757" s="1">
        <v>631</v>
      </c>
      <c r="BA1757" s="1">
        <v>39</v>
      </c>
      <c r="BB1757" s="1">
        <v>136</v>
      </c>
      <c r="BC1757" s="1">
        <v>19</v>
      </c>
      <c r="BD1757" s="1">
        <v>76</v>
      </c>
      <c r="BE1757" s="1">
        <v>202</v>
      </c>
      <c r="BF1757" s="1">
        <v>242</v>
      </c>
      <c r="BG1757" s="1">
        <v>192</v>
      </c>
      <c r="BH1757" s="1">
        <v>943</v>
      </c>
      <c r="BI1757" s="1">
        <v>90</v>
      </c>
      <c r="BJ1757" s="1">
        <v>87</v>
      </c>
      <c r="BK1757" s="1">
        <v>18</v>
      </c>
      <c r="BL1757" s="1">
        <v>1</v>
      </c>
    </row>
    <row r="1758" spans="1:64">
      <c r="A1758" s="26">
        <v>44148</v>
      </c>
      <c r="B1758" s="1">
        <v>81303</v>
      </c>
      <c r="C1758" s="1">
        <f t="shared" si="18"/>
        <v>87042</v>
      </c>
      <c r="D1758" s="67">
        <v>63627</v>
      </c>
      <c r="F1758" s="191">
        <v>1922</v>
      </c>
      <c r="G1758" s="191"/>
      <c r="H1758" s="1">
        <v>752</v>
      </c>
      <c r="I1758" s="1">
        <v>179</v>
      </c>
      <c r="J1758" s="1">
        <v>335</v>
      </c>
      <c r="K1758" s="1">
        <v>832</v>
      </c>
      <c r="L1758" s="1">
        <v>1217</v>
      </c>
      <c r="M1758" s="1">
        <v>50</v>
      </c>
      <c r="N1758" s="1">
        <v>134</v>
      </c>
      <c r="O1758" s="1">
        <v>132</v>
      </c>
      <c r="P1758" s="23">
        <v>533</v>
      </c>
      <c r="Q1758" s="1">
        <v>1251</v>
      </c>
      <c r="R1758" s="1">
        <v>8</v>
      </c>
      <c r="S1758" s="1">
        <v>570</v>
      </c>
      <c r="T1758" s="1">
        <v>12</v>
      </c>
      <c r="U1758" s="1">
        <v>537</v>
      </c>
      <c r="V1758" s="1">
        <v>199</v>
      </c>
      <c r="W1758" s="1">
        <v>770</v>
      </c>
      <c r="X1758" s="1">
        <v>71</v>
      </c>
      <c r="Y1758" s="1">
        <v>172</v>
      </c>
      <c r="Z1758" s="1">
        <v>37</v>
      </c>
      <c r="AA1758" s="1">
        <v>1014</v>
      </c>
      <c r="AB1758" s="1">
        <v>1</v>
      </c>
      <c r="AC1758" s="23">
        <v>46</v>
      </c>
      <c r="AD1758" s="25">
        <v>929</v>
      </c>
      <c r="AE1758" s="25">
        <v>5</v>
      </c>
      <c r="AF1758" s="1">
        <v>222</v>
      </c>
      <c r="AG1758" s="1">
        <v>59</v>
      </c>
      <c r="AH1758" s="191">
        <v>165</v>
      </c>
      <c r="AI1758" s="191"/>
      <c r="AJ1758" s="1">
        <v>984</v>
      </c>
      <c r="AK1758" s="1">
        <v>1</v>
      </c>
      <c r="AL1758" s="1">
        <v>295</v>
      </c>
      <c r="AM1758" s="1">
        <v>128</v>
      </c>
      <c r="AN1758" s="1">
        <v>144</v>
      </c>
      <c r="AO1758" s="1">
        <v>1</v>
      </c>
      <c r="AP1758" s="1">
        <v>134</v>
      </c>
      <c r="AQ1758" s="1">
        <v>79</v>
      </c>
      <c r="AR1758" s="1">
        <v>75</v>
      </c>
      <c r="AS1758" s="1">
        <v>250</v>
      </c>
      <c r="AT1758" s="1">
        <v>8</v>
      </c>
      <c r="AU1758" s="1">
        <v>333</v>
      </c>
      <c r="AV1758" s="1">
        <v>29</v>
      </c>
      <c r="AW1758" s="1">
        <v>548</v>
      </c>
      <c r="AX1758" s="1">
        <v>387</v>
      </c>
      <c r="AY1758" s="23">
        <v>5177</v>
      </c>
      <c r="AZ1758" s="1">
        <v>631</v>
      </c>
      <c r="BA1758" s="1">
        <v>39</v>
      </c>
      <c r="BB1758" s="1">
        <v>136</v>
      </c>
      <c r="BC1758" s="1">
        <v>19</v>
      </c>
      <c r="BD1758" s="1">
        <v>76</v>
      </c>
      <c r="BE1758" s="1">
        <v>203</v>
      </c>
      <c r="BF1758" s="1">
        <v>242</v>
      </c>
      <c r="BG1758" s="1">
        <v>196</v>
      </c>
      <c r="BH1758" s="1">
        <v>950</v>
      </c>
      <c r="BI1758" s="1">
        <v>90</v>
      </c>
      <c r="BJ1758" s="1">
        <v>87</v>
      </c>
      <c r="BK1758" s="1">
        <v>18</v>
      </c>
      <c r="BL1758" s="1">
        <v>1</v>
      </c>
    </row>
    <row r="1759" spans="1:64">
      <c r="A1759" s="26">
        <v>44149</v>
      </c>
      <c r="B1759" s="1">
        <v>81319</v>
      </c>
      <c r="C1759" s="1">
        <f t="shared" si="18"/>
        <v>87070</v>
      </c>
      <c r="D1759" s="67">
        <v>63627</v>
      </c>
      <c r="F1759" s="191">
        <v>1922</v>
      </c>
      <c r="G1759" s="191"/>
      <c r="H1759" s="1">
        <v>752</v>
      </c>
      <c r="I1759" s="1">
        <v>179</v>
      </c>
      <c r="J1759" s="1">
        <v>335</v>
      </c>
      <c r="K1759" s="1">
        <v>839</v>
      </c>
      <c r="L1759" s="1">
        <v>1217</v>
      </c>
      <c r="M1759" s="1">
        <v>50</v>
      </c>
      <c r="N1759" s="1">
        <v>134</v>
      </c>
      <c r="O1759" s="1">
        <v>132</v>
      </c>
      <c r="P1759" s="23">
        <v>535</v>
      </c>
      <c r="Q1759" s="1">
        <v>1251</v>
      </c>
      <c r="R1759" s="1">
        <v>8</v>
      </c>
      <c r="S1759" s="1">
        <v>570</v>
      </c>
      <c r="T1759" s="1">
        <v>12</v>
      </c>
      <c r="U1759" s="1">
        <v>537</v>
      </c>
      <c r="V1759" s="1">
        <v>200</v>
      </c>
      <c r="W1759" s="1">
        <v>770</v>
      </c>
      <c r="X1759" s="1">
        <v>71</v>
      </c>
      <c r="Y1759" s="1">
        <v>172</v>
      </c>
      <c r="Z1759" s="1">
        <v>37</v>
      </c>
      <c r="AA1759" s="1">
        <v>1014</v>
      </c>
      <c r="AB1759" s="1">
        <v>1</v>
      </c>
      <c r="AC1759" s="23">
        <v>46</v>
      </c>
      <c r="AD1759" s="25">
        <v>929</v>
      </c>
      <c r="AE1759" s="25">
        <v>5</v>
      </c>
      <c r="AF1759" s="1">
        <v>222</v>
      </c>
      <c r="AG1759" s="1">
        <v>59</v>
      </c>
      <c r="AH1759" s="191">
        <v>165</v>
      </c>
      <c r="AI1759" s="191"/>
      <c r="AJ1759" s="1">
        <v>984</v>
      </c>
      <c r="AK1759" s="1">
        <v>1</v>
      </c>
      <c r="AL1759" s="1">
        <v>295</v>
      </c>
      <c r="AM1759" s="1">
        <v>131</v>
      </c>
      <c r="AN1759" s="1">
        <v>144</v>
      </c>
      <c r="AO1759" s="1">
        <v>1</v>
      </c>
      <c r="AP1759" s="1">
        <v>134</v>
      </c>
      <c r="AQ1759" s="1">
        <v>79</v>
      </c>
      <c r="AR1759" s="1">
        <v>75</v>
      </c>
      <c r="AS1759" s="1">
        <v>250</v>
      </c>
      <c r="AT1759" s="1">
        <v>8</v>
      </c>
      <c r="AU1759" s="1">
        <v>333</v>
      </c>
      <c r="AV1759" s="1">
        <v>29</v>
      </c>
      <c r="AW1759" s="1">
        <v>548</v>
      </c>
      <c r="AX1759" s="1">
        <v>387</v>
      </c>
      <c r="AY1759" s="23">
        <v>5187</v>
      </c>
      <c r="AZ1759" s="1">
        <v>631</v>
      </c>
      <c r="BA1759" s="1">
        <v>39</v>
      </c>
      <c r="BB1759" s="1">
        <v>136</v>
      </c>
      <c r="BC1759" s="1">
        <v>19</v>
      </c>
      <c r="BD1759" s="1">
        <v>76</v>
      </c>
      <c r="BE1759" s="1">
        <v>203</v>
      </c>
      <c r="BF1759" s="1">
        <v>242</v>
      </c>
      <c r="BG1759" s="1">
        <v>197</v>
      </c>
      <c r="BH1759" s="1">
        <v>954</v>
      </c>
      <c r="BI1759" s="1">
        <v>90</v>
      </c>
      <c r="BJ1759" s="1">
        <v>87</v>
      </c>
      <c r="BK1759" s="1">
        <v>18</v>
      </c>
      <c r="BL1759" s="1">
        <v>1</v>
      </c>
    </row>
    <row r="1760" spans="1:64">
      <c r="A1760" s="26">
        <v>44150</v>
      </c>
      <c r="B1760" s="1">
        <v>81338</v>
      </c>
      <c r="C1760" s="1">
        <f t="shared" si="18"/>
        <v>87099</v>
      </c>
      <c r="D1760" s="67">
        <v>63627</v>
      </c>
      <c r="F1760" s="191">
        <v>1923</v>
      </c>
      <c r="G1760" s="191"/>
      <c r="H1760" s="1">
        <v>752</v>
      </c>
      <c r="I1760" s="1">
        <v>179</v>
      </c>
      <c r="J1760" s="1">
        <v>335</v>
      </c>
      <c r="K1760" s="1">
        <v>848</v>
      </c>
      <c r="L1760" s="1">
        <v>1217</v>
      </c>
      <c r="M1760" s="1">
        <v>50</v>
      </c>
      <c r="N1760" s="1">
        <v>134</v>
      </c>
      <c r="O1760" s="1">
        <v>133</v>
      </c>
      <c r="P1760" s="23">
        <v>536</v>
      </c>
      <c r="Q1760" s="1">
        <v>1251</v>
      </c>
      <c r="R1760" s="1">
        <v>8</v>
      </c>
      <c r="S1760" s="1">
        <v>570</v>
      </c>
      <c r="T1760" s="1">
        <v>12</v>
      </c>
      <c r="U1760" s="1">
        <v>537</v>
      </c>
      <c r="V1760" s="1">
        <v>202</v>
      </c>
      <c r="W1760" s="1">
        <v>770</v>
      </c>
      <c r="X1760" s="1">
        <v>71</v>
      </c>
      <c r="Y1760" s="1">
        <v>172</v>
      </c>
      <c r="Z1760" s="1">
        <v>37</v>
      </c>
      <c r="AA1760" s="1">
        <v>1014</v>
      </c>
      <c r="AB1760" s="1">
        <v>1</v>
      </c>
      <c r="AC1760" s="23">
        <v>46</v>
      </c>
      <c r="AD1760" s="25">
        <v>929</v>
      </c>
      <c r="AE1760" s="25">
        <v>5</v>
      </c>
      <c r="AF1760" s="1">
        <v>222</v>
      </c>
      <c r="AG1760" s="1">
        <v>59</v>
      </c>
      <c r="AH1760" s="191">
        <v>165</v>
      </c>
      <c r="AI1760" s="191"/>
      <c r="AJ1760" s="1">
        <v>984</v>
      </c>
      <c r="AK1760" s="1">
        <v>1</v>
      </c>
      <c r="AL1760" s="1">
        <v>295</v>
      </c>
      <c r="AM1760" s="1">
        <v>131</v>
      </c>
      <c r="AN1760" s="1">
        <v>144</v>
      </c>
      <c r="AO1760" s="1">
        <v>1</v>
      </c>
      <c r="AP1760" s="1">
        <v>134</v>
      </c>
      <c r="AQ1760" s="1">
        <v>79</v>
      </c>
      <c r="AR1760" s="1">
        <v>75</v>
      </c>
      <c r="AS1760" s="1">
        <v>250</v>
      </c>
      <c r="AT1760" s="1">
        <v>8</v>
      </c>
      <c r="AU1760" s="1">
        <v>333</v>
      </c>
      <c r="AV1760" s="1">
        <v>29</v>
      </c>
      <c r="AW1760" s="1">
        <v>548</v>
      </c>
      <c r="AX1760" s="1">
        <v>387</v>
      </c>
      <c r="AY1760" s="23">
        <v>5194</v>
      </c>
      <c r="AZ1760" s="1">
        <v>631</v>
      </c>
      <c r="BA1760" s="1">
        <v>39</v>
      </c>
      <c r="BB1760" s="1">
        <v>136</v>
      </c>
      <c r="BC1760" s="1">
        <v>19</v>
      </c>
      <c r="BD1760" s="1">
        <v>76</v>
      </c>
      <c r="BE1760" s="1">
        <v>203</v>
      </c>
      <c r="BF1760" s="1">
        <v>242</v>
      </c>
      <c r="BG1760" s="1">
        <v>197</v>
      </c>
      <c r="BH1760" s="1">
        <v>962</v>
      </c>
      <c r="BI1760" s="1">
        <v>90</v>
      </c>
      <c r="BJ1760" s="1">
        <v>87</v>
      </c>
      <c r="BK1760" s="1">
        <v>18</v>
      </c>
      <c r="BL1760" s="1">
        <v>1</v>
      </c>
    </row>
    <row r="1761" spans="1:64">
      <c r="A1761" s="26">
        <v>44151</v>
      </c>
      <c r="B1761" s="1">
        <v>81374</v>
      </c>
      <c r="C1761" s="1">
        <f t="shared" si="18"/>
        <v>87139</v>
      </c>
      <c r="D1761" s="67">
        <v>63627</v>
      </c>
      <c r="F1761" s="191">
        <v>1925</v>
      </c>
      <c r="G1761" s="191"/>
      <c r="H1761" s="1">
        <v>752</v>
      </c>
      <c r="I1761" s="1">
        <v>180</v>
      </c>
      <c r="J1761" s="1">
        <v>335</v>
      </c>
      <c r="K1761" s="1">
        <v>863</v>
      </c>
      <c r="L1761" s="1">
        <v>1217</v>
      </c>
      <c r="M1761" s="1">
        <v>50</v>
      </c>
      <c r="N1761" s="1">
        <v>134</v>
      </c>
      <c r="O1761" s="1">
        <v>135</v>
      </c>
      <c r="P1761" s="23">
        <v>536</v>
      </c>
      <c r="Q1761" s="1">
        <v>1251</v>
      </c>
      <c r="R1761" s="1">
        <v>8</v>
      </c>
      <c r="S1761" s="1">
        <v>570</v>
      </c>
      <c r="T1761" s="1">
        <v>13</v>
      </c>
      <c r="U1761" s="1">
        <v>537</v>
      </c>
      <c r="V1761" s="1">
        <v>205</v>
      </c>
      <c r="W1761" s="1">
        <v>770</v>
      </c>
      <c r="X1761" s="1">
        <v>71</v>
      </c>
      <c r="Y1761" s="1">
        <v>172</v>
      </c>
      <c r="Z1761" s="1">
        <v>37</v>
      </c>
      <c r="AA1761" s="1">
        <v>1014</v>
      </c>
      <c r="AB1761" s="1">
        <v>1</v>
      </c>
      <c r="AC1761" s="23">
        <v>46</v>
      </c>
      <c r="AD1761" s="25">
        <v>929</v>
      </c>
      <c r="AE1761" s="25">
        <v>5</v>
      </c>
      <c r="AF1761" s="1">
        <v>222</v>
      </c>
      <c r="AG1761" s="1">
        <v>59</v>
      </c>
      <c r="AH1761" s="191">
        <v>165</v>
      </c>
      <c r="AI1761" s="191"/>
      <c r="AJ1761" s="1">
        <v>984</v>
      </c>
      <c r="AK1761" s="1">
        <v>1</v>
      </c>
      <c r="AL1761" s="1">
        <v>295</v>
      </c>
      <c r="AM1761" s="1">
        <v>135</v>
      </c>
      <c r="AN1761" s="1">
        <v>144</v>
      </c>
      <c r="AO1761" s="1">
        <v>1</v>
      </c>
      <c r="AP1761" s="1">
        <v>134</v>
      </c>
      <c r="AQ1761" s="1">
        <v>79</v>
      </c>
      <c r="AR1761" s="1">
        <v>75</v>
      </c>
      <c r="AS1761" s="1">
        <v>250</v>
      </c>
      <c r="AT1761" s="1">
        <v>8</v>
      </c>
      <c r="AU1761" s="1">
        <v>333</v>
      </c>
      <c r="AV1761" s="1">
        <v>30</v>
      </c>
      <c r="AW1761" s="1">
        <v>548</v>
      </c>
      <c r="AX1761" s="1">
        <v>387</v>
      </c>
      <c r="AY1761" s="23">
        <v>5198</v>
      </c>
      <c r="AZ1761" s="1">
        <v>631</v>
      </c>
      <c r="BA1761" s="1">
        <v>40</v>
      </c>
      <c r="BB1761" s="1">
        <v>136</v>
      </c>
      <c r="BC1761" s="1">
        <v>19</v>
      </c>
      <c r="BD1761" s="1">
        <v>76</v>
      </c>
      <c r="BE1761" s="1">
        <v>207</v>
      </c>
      <c r="BF1761" s="1">
        <v>242</v>
      </c>
      <c r="BG1761" s="1">
        <v>197</v>
      </c>
      <c r="BH1761" s="1">
        <v>964</v>
      </c>
      <c r="BI1761" s="1">
        <v>90</v>
      </c>
      <c r="BJ1761" s="1">
        <v>87</v>
      </c>
      <c r="BK1761" s="1">
        <v>18</v>
      </c>
      <c r="BL1761" s="1">
        <v>1</v>
      </c>
    </row>
    <row r="1762" spans="1:64">
      <c r="A1762" s="26">
        <v>44152</v>
      </c>
      <c r="B1762" s="1">
        <v>81411</v>
      </c>
      <c r="C1762" s="1">
        <f t="shared" si="18"/>
        <v>87193</v>
      </c>
      <c r="D1762" s="67">
        <v>63628</v>
      </c>
      <c r="F1762" s="191">
        <v>1930</v>
      </c>
      <c r="G1762" s="191"/>
      <c r="H1762" s="1">
        <v>752</v>
      </c>
      <c r="I1762" s="1">
        <v>180</v>
      </c>
      <c r="J1762" s="1">
        <v>335</v>
      </c>
      <c r="K1762" s="1">
        <v>872</v>
      </c>
      <c r="L1762" s="1">
        <v>1217</v>
      </c>
      <c r="M1762" s="1">
        <v>50</v>
      </c>
      <c r="N1762" s="1">
        <v>134</v>
      </c>
      <c r="O1762" s="1">
        <v>140</v>
      </c>
      <c r="P1762" s="23">
        <v>539</v>
      </c>
      <c r="Q1762" s="1">
        <v>1251</v>
      </c>
      <c r="R1762" s="1">
        <v>9</v>
      </c>
      <c r="S1762" s="1">
        <v>570</v>
      </c>
      <c r="T1762" s="1">
        <v>13</v>
      </c>
      <c r="U1762" s="1">
        <v>537</v>
      </c>
      <c r="V1762" s="1">
        <v>207</v>
      </c>
      <c r="W1762" s="1">
        <v>770</v>
      </c>
      <c r="X1762" s="1">
        <v>71</v>
      </c>
      <c r="Y1762" s="1">
        <v>172</v>
      </c>
      <c r="Z1762" s="1">
        <v>37</v>
      </c>
      <c r="AA1762" s="1">
        <v>1014</v>
      </c>
      <c r="AB1762" s="1">
        <v>1</v>
      </c>
      <c r="AC1762" s="23">
        <v>46</v>
      </c>
      <c r="AD1762" s="25">
        <v>929</v>
      </c>
      <c r="AE1762" s="25">
        <v>5</v>
      </c>
      <c r="AF1762" s="1">
        <v>222</v>
      </c>
      <c r="AG1762" s="1">
        <v>59</v>
      </c>
      <c r="AH1762" s="191">
        <v>165</v>
      </c>
      <c r="AI1762" s="191"/>
      <c r="AJ1762" s="1">
        <v>984</v>
      </c>
      <c r="AK1762" s="1">
        <v>1</v>
      </c>
      <c r="AL1762" s="1">
        <v>295</v>
      </c>
      <c r="AM1762" s="1">
        <v>136</v>
      </c>
      <c r="AN1762" s="1">
        <v>144</v>
      </c>
      <c r="AO1762" s="1">
        <v>1</v>
      </c>
      <c r="AP1762" s="1">
        <v>134</v>
      </c>
      <c r="AQ1762" s="1">
        <v>79</v>
      </c>
      <c r="AR1762" s="1">
        <v>75</v>
      </c>
      <c r="AS1762" s="1">
        <v>250</v>
      </c>
      <c r="AT1762" s="1">
        <v>8</v>
      </c>
      <c r="AU1762" s="1">
        <v>333</v>
      </c>
      <c r="AV1762" s="1">
        <v>30</v>
      </c>
      <c r="AW1762" s="1">
        <v>548</v>
      </c>
      <c r="AX1762" s="1">
        <v>387</v>
      </c>
      <c r="AY1762" s="23">
        <v>5212</v>
      </c>
      <c r="AZ1762" s="1">
        <v>631</v>
      </c>
      <c r="BA1762" s="1">
        <v>41</v>
      </c>
      <c r="BB1762" s="1">
        <v>136</v>
      </c>
      <c r="BC1762" s="1">
        <v>19</v>
      </c>
      <c r="BD1762" s="1">
        <v>76</v>
      </c>
      <c r="BE1762" s="1">
        <v>208</v>
      </c>
      <c r="BF1762" s="1">
        <v>242</v>
      </c>
      <c r="BG1762" s="1">
        <v>201</v>
      </c>
      <c r="BH1762" s="1">
        <v>971</v>
      </c>
      <c r="BI1762" s="1">
        <v>90</v>
      </c>
      <c r="BJ1762" s="1">
        <v>87</v>
      </c>
      <c r="BK1762" s="1">
        <v>18</v>
      </c>
      <c r="BL1762" s="1">
        <v>1</v>
      </c>
    </row>
    <row r="1763" spans="1:64">
      <c r="A1763" s="26">
        <v>44153</v>
      </c>
      <c r="B1763" s="1">
        <v>81433</v>
      </c>
      <c r="C1763" s="1">
        <f t="shared" si="18"/>
        <v>87228</v>
      </c>
      <c r="D1763" s="67">
        <v>63628</v>
      </c>
      <c r="F1763" s="191">
        <v>1933</v>
      </c>
      <c r="G1763" s="191"/>
      <c r="H1763" s="1">
        <v>752</v>
      </c>
      <c r="I1763" s="1">
        <v>182</v>
      </c>
      <c r="J1763" s="1">
        <v>335</v>
      </c>
      <c r="K1763" s="1">
        <v>880</v>
      </c>
      <c r="L1763" s="1">
        <v>1217</v>
      </c>
      <c r="M1763" s="1">
        <v>50</v>
      </c>
      <c r="N1763" s="1">
        <v>134</v>
      </c>
      <c r="O1763" s="1">
        <v>141</v>
      </c>
      <c r="P1763" s="23">
        <v>541</v>
      </c>
      <c r="Q1763" s="1">
        <v>1251</v>
      </c>
      <c r="R1763" s="1">
        <v>10</v>
      </c>
      <c r="S1763" s="1">
        <v>570</v>
      </c>
      <c r="T1763" s="1">
        <v>13</v>
      </c>
      <c r="U1763" s="1">
        <v>537</v>
      </c>
      <c r="V1763" s="1">
        <v>207</v>
      </c>
      <c r="W1763" s="1">
        <v>770</v>
      </c>
      <c r="X1763" s="1">
        <v>71</v>
      </c>
      <c r="Y1763" s="1">
        <v>172</v>
      </c>
      <c r="Z1763" s="1">
        <v>38</v>
      </c>
      <c r="AA1763" s="1">
        <v>1014</v>
      </c>
      <c r="AB1763" s="1">
        <v>1</v>
      </c>
      <c r="AC1763" s="23">
        <v>46</v>
      </c>
      <c r="AD1763" s="25">
        <v>929</v>
      </c>
      <c r="AE1763" s="25">
        <v>5</v>
      </c>
      <c r="AF1763" s="1">
        <v>222</v>
      </c>
      <c r="AG1763" s="1">
        <v>60</v>
      </c>
      <c r="AH1763" s="191">
        <v>165</v>
      </c>
      <c r="AI1763" s="191"/>
      <c r="AJ1763" s="1">
        <v>984</v>
      </c>
      <c r="AK1763" s="1">
        <v>1</v>
      </c>
      <c r="AL1763" s="1">
        <v>295</v>
      </c>
      <c r="AM1763" s="1">
        <v>136</v>
      </c>
      <c r="AN1763" s="1">
        <v>144</v>
      </c>
      <c r="AO1763" s="1">
        <v>1</v>
      </c>
      <c r="AP1763" s="1">
        <v>134</v>
      </c>
      <c r="AQ1763" s="1">
        <v>79</v>
      </c>
      <c r="AR1763" s="1">
        <v>75</v>
      </c>
      <c r="AS1763" s="1">
        <v>250</v>
      </c>
      <c r="AT1763" s="1">
        <v>8</v>
      </c>
      <c r="AU1763" s="1">
        <v>333</v>
      </c>
      <c r="AV1763" s="1">
        <v>30</v>
      </c>
      <c r="AW1763" s="1">
        <v>548</v>
      </c>
      <c r="AX1763" s="1">
        <v>387</v>
      </c>
      <c r="AY1763" s="23">
        <v>5224</v>
      </c>
      <c r="AZ1763" s="1">
        <v>631</v>
      </c>
      <c r="BA1763" s="1">
        <v>41</v>
      </c>
      <c r="BB1763" s="1">
        <v>136</v>
      </c>
      <c r="BC1763" s="1">
        <v>19</v>
      </c>
      <c r="BD1763" s="1">
        <v>76</v>
      </c>
      <c r="BE1763" s="1">
        <v>208</v>
      </c>
      <c r="BF1763" s="1">
        <v>242</v>
      </c>
      <c r="BG1763" s="1">
        <v>201</v>
      </c>
      <c r="BH1763" s="1">
        <v>975</v>
      </c>
      <c r="BI1763" s="1">
        <v>90</v>
      </c>
      <c r="BJ1763" s="1">
        <v>87</v>
      </c>
      <c r="BK1763" s="1">
        <v>18</v>
      </c>
      <c r="BL1763" s="1">
        <v>1</v>
      </c>
    </row>
    <row r="1764" spans="1:64">
      <c r="A1764" s="26">
        <v>44154</v>
      </c>
      <c r="B1764" s="1">
        <v>81453</v>
      </c>
      <c r="C1764" s="1">
        <f>SUM(D1764:BL1764)</f>
        <v>87261</v>
      </c>
      <c r="D1764" s="67">
        <v>63628</v>
      </c>
      <c r="F1764" s="191">
        <v>1933</v>
      </c>
      <c r="G1764" s="191"/>
      <c r="H1764" s="1">
        <v>752</v>
      </c>
      <c r="I1764" s="1">
        <v>183</v>
      </c>
      <c r="J1764" s="1">
        <v>335</v>
      </c>
      <c r="K1764" s="1">
        <v>888</v>
      </c>
      <c r="L1764" s="1">
        <v>1217</v>
      </c>
      <c r="M1764" s="1">
        <v>50</v>
      </c>
      <c r="N1764" s="1">
        <v>134</v>
      </c>
      <c r="O1764" s="1">
        <v>142</v>
      </c>
      <c r="P1764" s="23">
        <v>545</v>
      </c>
      <c r="Q1764" s="1">
        <v>1251</v>
      </c>
      <c r="R1764" s="1">
        <v>10</v>
      </c>
      <c r="S1764" s="1">
        <v>570</v>
      </c>
      <c r="T1764" s="1">
        <v>13</v>
      </c>
      <c r="U1764" s="1">
        <v>537</v>
      </c>
      <c r="V1764" s="1">
        <v>208</v>
      </c>
      <c r="W1764" s="1">
        <v>770</v>
      </c>
      <c r="X1764" s="1">
        <v>71</v>
      </c>
      <c r="Y1764" s="1">
        <v>172</v>
      </c>
      <c r="Z1764" s="8">
        <v>38</v>
      </c>
      <c r="AA1764" s="1">
        <v>1014</v>
      </c>
      <c r="AB1764" s="1">
        <v>1</v>
      </c>
      <c r="AC1764" s="23">
        <v>46</v>
      </c>
      <c r="AD1764" s="25">
        <v>929</v>
      </c>
      <c r="AE1764" s="25">
        <v>5</v>
      </c>
      <c r="AF1764" s="1">
        <v>222</v>
      </c>
      <c r="AG1764" s="1">
        <v>60</v>
      </c>
      <c r="AH1764" s="191">
        <v>165</v>
      </c>
      <c r="AI1764" s="191"/>
      <c r="AJ1764" s="1">
        <v>984</v>
      </c>
      <c r="AK1764" s="1">
        <v>1</v>
      </c>
      <c r="AL1764" s="1">
        <v>295</v>
      </c>
      <c r="AM1764" s="1">
        <v>138</v>
      </c>
      <c r="AN1764" s="1">
        <v>144</v>
      </c>
      <c r="AO1764" s="1">
        <v>1</v>
      </c>
      <c r="AP1764" s="1">
        <v>134</v>
      </c>
      <c r="AQ1764" s="1">
        <v>79</v>
      </c>
      <c r="AR1764" s="1">
        <v>75</v>
      </c>
      <c r="AS1764" s="1">
        <v>250</v>
      </c>
      <c r="AT1764" s="1">
        <v>8</v>
      </c>
      <c r="AU1764" s="1">
        <v>333</v>
      </c>
      <c r="AV1764" s="1">
        <v>30</v>
      </c>
      <c r="AW1764" s="1">
        <v>548</v>
      </c>
      <c r="AX1764" s="1">
        <v>387</v>
      </c>
      <c r="AY1764" s="23">
        <v>5233</v>
      </c>
      <c r="AZ1764" s="1">
        <v>631</v>
      </c>
      <c r="BA1764" s="1">
        <v>41</v>
      </c>
      <c r="BB1764" s="1">
        <v>136</v>
      </c>
      <c r="BC1764" s="1">
        <v>19</v>
      </c>
      <c r="BD1764" s="1">
        <v>76</v>
      </c>
      <c r="BE1764" s="1">
        <v>209</v>
      </c>
      <c r="BF1764" s="1">
        <v>242</v>
      </c>
      <c r="BG1764" s="1">
        <v>202</v>
      </c>
      <c r="BH1764" s="1">
        <v>980</v>
      </c>
      <c r="BI1764" s="1">
        <v>90</v>
      </c>
      <c r="BJ1764" s="1">
        <v>87</v>
      </c>
      <c r="BK1764" s="1">
        <v>18</v>
      </c>
      <c r="BL1764" s="1">
        <v>1</v>
      </c>
    </row>
    <row r="1765" spans="1:64">
      <c r="A1765" s="26">
        <v>44155</v>
      </c>
      <c r="B1765" s="1">
        <v>81472</v>
      </c>
      <c r="C1765" s="1">
        <f t="shared" ref="C1765:C1774" si="19">SUM(D1765:BL1765)</f>
        <v>87287</v>
      </c>
      <c r="D1765" s="67">
        <v>63628</v>
      </c>
      <c r="F1765" s="191">
        <v>1935</v>
      </c>
      <c r="G1765" s="191"/>
      <c r="H1765" s="1">
        <v>752</v>
      </c>
      <c r="I1765" s="1">
        <v>183</v>
      </c>
      <c r="J1765" s="1">
        <v>335</v>
      </c>
      <c r="K1765" s="1">
        <v>896</v>
      </c>
      <c r="L1765" s="1">
        <v>1217</v>
      </c>
      <c r="M1765" s="1">
        <v>50</v>
      </c>
      <c r="N1765" s="1">
        <v>134</v>
      </c>
      <c r="O1765" s="1">
        <v>142</v>
      </c>
      <c r="P1765" s="23">
        <v>546</v>
      </c>
      <c r="Q1765" s="1">
        <v>1251</v>
      </c>
      <c r="R1765" s="1">
        <v>10</v>
      </c>
      <c r="S1765" s="1">
        <v>570</v>
      </c>
      <c r="T1765" s="1">
        <v>13</v>
      </c>
      <c r="U1765" s="1">
        <v>537</v>
      </c>
      <c r="V1765" s="1">
        <v>209</v>
      </c>
      <c r="W1765" s="1">
        <v>770</v>
      </c>
      <c r="X1765" s="1">
        <v>71</v>
      </c>
      <c r="Y1765" s="1">
        <v>172</v>
      </c>
      <c r="Z1765" s="8">
        <v>38</v>
      </c>
      <c r="AA1765" s="1">
        <v>1014</v>
      </c>
      <c r="AB1765" s="1">
        <v>1</v>
      </c>
      <c r="AC1765" s="23">
        <v>46</v>
      </c>
      <c r="AD1765" s="25">
        <v>929</v>
      </c>
      <c r="AE1765" s="25">
        <v>5</v>
      </c>
      <c r="AF1765" s="1">
        <v>222</v>
      </c>
      <c r="AG1765" s="1">
        <v>60</v>
      </c>
      <c r="AH1765" s="191">
        <v>165</v>
      </c>
      <c r="AI1765" s="191"/>
      <c r="AJ1765" s="1">
        <v>984</v>
      </c>
      <c r="AK1765" s="1">
        <v>1</v>
      </c>
      <c r="AL1765" s="1">
        <v>295</v>
      </c>
      <c r="AM1765" s="1">
        <v>139</v>
      </c>
      <c r="AN1765" s="1">
        <v>144</v>
      </c>
      <c r="AO1765" s="1">
        <v>1</v>
      </c>
      <c r="AP1765" s="1">
        <v>134</v>
      </c>
      <c r="AQ1765" s="1">
        <v>79</v>
      </c>
      <c r="AR1765" s="1">
        <v>75</v>
      </c>
      <c r="AS1765" s="1">
        <v>250</v>
      </c>
      <c r="AT1765" s="1">
        <v>8</v>
      </c>
      <c r="AU1765" s="1">
        <v>333</v>
      </c>
      <c r="AV1765" s="1">
        <v>30</v>
      </c>
      <c r="AW1765" s="1">
        <v>548</v>
      </c>
      <c r="AX1765" s="1">
        <v>387</v>
      </c>
      <c r="AY1765" s="23">
        <v>5239</v>
      </c>
      <c r="AZ1765" s="1">
        <v>631</v>
      </c>
      <c r="BA1765" s="1">
        <v>43</v>
      </c>
      <c r="BB1765" s="1">
        <v>136</v>
      </c>
      <c r="BC1765" s="1">
        <v>19</v>
      </c>
      <c r="BD1765" s="1">
        <v>76</v>
      </c>
      <c r="BE1765" s="1">
        <v>211</v>
      </c>
      <c r="BF1765" s="1">
        <v>242</v>
      </c>
      <c r="BG1765" s="1">
        <v>204</v>
      </c>
      <c r="BH1765" s="1">
        <v>980</v>
      </c>
      <c r="BI1765" s="1">
        <v>90</v>
      </c>
      <c r="BJ1765" s="1">
        <v>88</v>
      </c>
      <c r="BK1765" s="1">
        <v>18</v>
      </c>
      <c r="BL1765" s="1">
        <v>1</v>
      </c>
    </row>
    <row r="1766" spans="1:64">
      <c r="A1766" s="26">
        <v>44156</v>
      </c>
      <c r="B1766" s="1">
        <v>81481</v>
      </c>
      <c r="C1766" s="1">
        <f t="shared" si="19"/>
        <v>87305</v>
      </c>
      <c r="D1766" s="67">
        <v>63628</v>
      </c>
      <c r="F1766" s="191">
        <v>1937</v>
      </c>
      <c r="G1766" s="191"/>
      <c r="H1766" s="1">
        <v>752</v>
      </c>
      <c r="I1766" s="1">
        <v>183</v>
      </c>
      <c r="J1766" s="1">
        <v>335</v>
      </c>
      <c r="K1766" s="1">
        <v>898</v>
      </c>
      <c r="L1766" s="1">
        <v>1217</v>
      </c>
      <c r="M1766" s="1">
        <v>50</v>
      </c>
      <c r="N1766" s="1">
        <v>134</v>
      </c>
      <c r="O1766" s="1">
        <v>143</v>
      </c>
      <c r="P1766" s="23">
        <v>546</v>
      </c>
      <c r="Q1766" s="1">
        <v>1251</v>
      </c>
      <c r="R1766" s="1">
        <v>10</v>
      </c>
      <c r="S1766" s="1">
        <v>570</v>
      </c>
      <c r="T1766" s="1">
        <v>13</v>
      </c>
      <c r="U1766" s="1">
        <v>537</v>
      </c>
      <c r="V1766" s="1">
        <v>209</v>
      </c>
      <c r="W1766" s="1">
        <v>770</v>
      </c>
      <c r="X1766" s="1">
        <v>71</v>
      </c>
      <c r="Y1766" s="1">
        <v>172</v>
      </c>
      <c r="Z1766" s="8">
        <v>38</v>
      </c>
      <c r="AA1766" s="1">
        <v>1014</v>
      </c>
      <c r="AB1766" s="1">
        <v>2</v>
      </c>
      <c r="AC1766" s="23">
        <v>46</v>
      </c>
      <c r="AD1766" s="25">
        <v>929</v>
      </c>
      <c r="AE1766" s="25">
        <v>5</v>
      </c>
      <c r="AF1766" s="1">
        <v>222</v>
      </c>
      <c r="AG1766" s="1">
        <v>60</v>
      </c>
      <c r="AH1766" s="191">
        <v>165</v>
      </c>
      <c r="AI1766" s="191"/>
      <c r="AJ1766" s="1">
        <v>984</v>
      </c>
      <c r="AK1766" s="1">
        <v>1</v>
      </c>
      <c r="AL1766" s="1">
        <v>295</v>
      </c>
      <c r="AM1766" s="1">
        <v>139</v>
      </c>
      <c r="AN1766" s="1">
        <v>144</v>
      </c>
      <c r="AO1766" s="1">
        <v>1</v>
      </c>
      <c r="AP1766" s="1">
        <v>134</v>
      </c>
      <c r="AQ1766" s="1">
        <v>80</v>
      </c>
      <c r="AR1766" s="1">
        <v>75</v>
      </c>
      <c r="AS1766" s="1">
        <v>250</v>
      </c>
      <c r="AT1766" s="1">
        <v>8</v>
      </c>
      <c r="AU1766" s="1">
        <v>333</v>
      </c>
      <c r="AV1766" s="1">
        <v>30</v>
      </c>
      <c r="AW1766" s="1">
        <v>548</v>
      </c>
      <c r="AX1766" s="1">
        <v>387</v>
      </c>
      <c r="AY1766" s="23">
        <v>5248</v>
      </c>
      <c r="AZ1766" s="1">
        <v>631</v>
      </c>
      <c r="BA1766" s="1">
        <v>43</v>
      </c>
      <c r="BB1766" s="1">
        <v>136</v>
      </c>
      <c r="BC1766" s="1">
        <v>19</v>
      </c>
      <c r="BD1766" s="1">
        <v>76</v>
      </c>
      <c r="BE1766" s="1">
        <v>212</v>
      </c>
      <c r="BF1766" s="1">
        <v>242</v>
      </c>
      <c r="BG1766" s="1">
        <v>205</v>
      </c>
      <c r="BH1766" s="1">
        <v>980</v>
      </c>
      <c r="BI1766" s="1">
        <v>90</v>
      </c>
      <c r="BJ1766" s="1">
        <v>88</v>
      </c>
      <c r="BK1766" s="1">
        <v>18</v>
      </c>
      <c r="BL1766" s="1">
        <v>1</v>
      </c>
    </row>
    <row r="1767" spans="1:64">
      <c r="A1767" s="26">
        <v>44157</v>
      </c>
      <c r="B1767" s="1">
        <v>81493</v>
      </c>
      <c r="C1767" s="1">
        <f t="shared" si="19"/>
        <v>87330</v>
      </c>
      <c r="D1767" s="67">
        <v>63628</v>
      </c>
      <c r="F1767" s="191">
        <v>1939</v>
      </c>
      <c r="G1767" s="191"/>
      <c r="H1767" s="1">
        <v>752</v>
      </c>
      <c r="I1767" s="1">
        <v>183</v>
      </c>
      <c r="J1767" s="1">
        <v>335</v>
      </c>
      <c r="K1767" s="1">
        <v>901</v>
      </c>
      <c r="L1767" s="1">
        <v>1217</v>
      </c>
      <c r="M1767" s="1">
        <v>50</v>
      </c>
      <c r="N1767" s="1">
        <v>134</v>
      </c>
      <c r="O1767" s="1">
        <v>143</v>
      </c>
      <c r="P1767" s="23">
        <v>548</v>
      </c>
      <c r="Q1767" s="1">
        <v>1251</v>
      </c>
      <c r="R1767" s="1">
        <v>10</v>
      </c>
      <c r="S1767" s="1">
        <v>570</v>
      </c>
      <c r="T1767" s="1">
        <v>13</v>
      </c>
      <c r="U1767" s="1">
        <v>537</v>
      </c>
      <c r="V1767" s="1">
        <v>209</v>
      </c>
      <c r="W1767" s="1">
        <v>770</v>
      </c>
      <c r="X1767" s="1">
        <v>71</v>
      </c>
      <c r="Y1767" s="1">
        <v>172</v>
      </c>
      <c r="Z1767" s="8">
        <v>38</v>
      </c>
      <c r="AA1767" s="1">
        <v>1014</v>
      </c>
      <c r="AB1767" s="1">
        <v>2</v>
      </c>
      <c r="AC1767" s="23">
        <v>46</v>
      </c>
      <c r="AD1767" s="25">
        <v>929</v>
      </c>
      <c r="AE1767" s="25">
        <v>5</v>
      </c>
      <c r="AF1767" s="1">
        <v>222</v>
      </c>
      <c r="AG1767" s="1">
        <v>62</v>
      </c>
      <c r="AH1767" s="191">
        <v>165</v>
      </c>
      <c r="AI1767" s="191"/>
      <c r="AJ1767" s="1">
        <v>984</v>
      </c>
      <c r="AK1767" s="1">
        <v>1</v>
      </c>
      <c r="AL1767" s="1">
        <v>295</v>
      </c>
      <c r="AM1767" s="1">
        <v>139</v>
      </c>
      <c r="AN1767" s="1">
        <v>144</v>
      </c>
      <c r="AO1767" s="1">
        <v>1</v>
      </c>
      <c r="AP1767" s="1">
        <v>134</v>
      </c>
      <c r="AQ1767" s="1">
        <v>81</v>
      </c>
      <c r="AR1767" s="1">
        <v>75</v>
      </c>
      <c r="AS1767" s="1">
        <v>250</v>
      </c>
      <c r="AT1767" s="1">
        <v>8</v>
      </c>
      <c r="AU1767" s="1">
        <v>333</v>
      </c>
      <c r="AV1767" s="1">
        <v>32</v>
      </c>
      <c r="AW1767" s="1">
        <v>548</v>
      </c>
      <c r="AX1767" s="1">
        <v>387</v>
      </c>
      <c r="AY1767" s="23">
        <v>5259</v>
      </c>
      <c r="AZ1767" s="1">
        <v>631</v>
      </c>
      <c r="BA1767" s="1">
        <v>43</v>
      </c>
      <c r="BB1767" s="1">
        <v>136</v>
      </c>
      <c r="BC1767" s="1">
        <v>19</v>
      </c>
      <c r="BD1767" s="1">
        <v>76</v>
      </c>
      <c r="BE1767" s="1">
        <v>212</v>
      </c>
      <c r="BF1767" s="1">
        <v>242</v>
      </c>
      <c r="BG1767" s="1">
        <v>207</v>
      </c>
      <c r="BH1767" s="1">
        <v>980</v>
      </c>
      <c r="BI1767" s="1">
        <v>90</v>
      </c>
      <c r="BJ1767" s="1">
        <v>88</v>
      </c>
      <c r="BK1767" s="1">
        <v>18</v>
      </c>
      <c r="BL1767" s="1">
        <v>1</v>
      </c>
    </row>
    <row r="1768" spans="1:64">
      <c r="A1768" s="26">
        <v>44158</v>
      </c>
      <c r="B1768" s="1">
        <v>81508</v>
      </c>
      <c r="C1768" s="1">
        <f t="shared" si="19"/>
        <v>87354</v>
      </c>
      <c r="D1768" s="67">
        <v>63628</v>
      </c>
      <c r="F1768" s="191">
        <v>1940</v>
      </c>
      <c r="G1768" s="191"/>
      <c r="H1768" s="1">
        <v>752</v>
      </c>
      <c r="I1768" s="1">
        <v>183</v>
      </c>
      <c r="J1768" s="1">
        <v>335</v>
      </c>
      <c r="K1768" s="1">
        <v>907</v>
      </c>
      <c r="L1768" s="1">
        <v>1217</v>
      </c>
      <c r="M1768" s="1">
        <v>50</v>
      </c>
      <c r="N1768" s="1">
        <v>134</v>
      </c>
      <c r="O1768" s="1">
        <v>145</v>
      </c>
      <c r="P1768" s="23">
        <v>549</v>
      </c>
      <c r="Q1768" s="1">
        <v>1251</v>
      </c>
      <c r="R1768" s="1">
        <v>10</v>
      </c>
      <c r="S1768" s="1">
        <v>570</v>
      </c>
      <c r="T1768" s="1">
        <v>13</v>
      </c>
      <c r="U1768" s="1">
        <v>537</v>
      </c>
      <c r="V1768" s="1">
        <v>212</v>
      </c>
      <c r="W1768" s="1">
        <v>770</v>
      </c>
      <c r="X1768" s="1">
        <v>71</v>
      </c>
      <c r="Y1768" s="1">
        <v>172</v>
      </c>
      <c r="Z1768" s="8">
        <v>38</v>
      </c>
      <c r="AA1768" s="1">
        <v>1014</v>
      </c>
      <c r="AB1768" s="1">
        <v>2</v>
      </c>
      <c r="AC1768" s="23">
        <v>46</v>
      </c>
      <c r="AD1768" s="25">
        <v>929</v>
      </c>
      <c r="AE1768" s="25">
        <v>5</v>
      </c>
      <c r="AF1768" s="1">
        <v>222</v>
      </c>
      <c r="AG1768" s="1">
        <v>62</v>
      </c>
      <c r="AH1768" s="191">
        <v>165</v>
      </c>
      <c r="AI1768" s="191"/>
      <c r="AJ1768" s="1">
        <v>984</v>
      </c>
      <c r="AK1768" s="1">
        <v>1</v>
      </c>
      <c r="AL1768" s="1">
        <v>295</v>
      </c>
      <c r="AM1768" s="1">
        <v>139</v>
      </c>
      <c r="AN1768" s="1">
        <v>144</v>
      </c>
      <c r="AO1768" s="1">
        <v>1</v>
      </c>
      <c r="AP1768" s="1">
        <v>134</v>
      </c>
      <c r="AQ1768" s="1">
        <v>81</v>
      </c>
      <c r="AR1768" s="1">
        <v>75</v>
      </c>
      <c r="AS1768" s="1">
        <v>250</v>
      </c>
      <c r="AT1768" s="1">
        <v>8</v>
      </c>
      <c r="AU1768" s="1">
        <v>333</v>
      </c>
      <c r="AV1768" s="1">
        <v>33</v>
      </c>
      <c r="AW1768" s="1">
        <v>548</v>
      </c>
      <c r="AX1768" s="1">
        <v>387</v>
      </c>
      <c r="AY1768" s="23">
        <v>5267</v>
      </c>
      <c r="AZ1768" s="1">
        <v>631</v>
      </c>
      <c r="BA1768" s="1">
        <v>44</v>
      </c>
      <c r="BB1768" s="1">
        <v>136</v>
      </c>
      <c r="BC1768" s="1">
        <v>19</v>
      </c>
      <c r="BD1768" s="1">
        <v>76</v>
      </c>
      <c r="BE1768" s="1">
        <v>212</v>
      </c>
      <c r="BF1768" s="1">
        <v>242</v>
      </c>
      <c r="BG1768" s="1">
        <v>207</v>
      </c>
      <c r="BH1768" s="1">
        <v>980</v>
      </c>
      <c r="BI1768" s="1">
        <v>90</v>
      </c>
      <c r="BJ1768" s="1">
        <v>89</v>
      </c>
      <c r="BK1768" s="1">
        <v>18</v>
      </c>
      <c r="BL1768" s="1">
        <v>1</v>
      </c>
    </row>
    <row r="1769" spans="1:64">
      <c r="A1769" s="26">
        <v>44159</v>
      </c>
      <c r="B1769" s="1">
        <v>81530</v>
      </c>
      <c r="C1769" s="1">
        <f t="shared" si="19"/>
        <v>87384</v>
      </c>
      <c r="D1769" s="67">
        <v>63628</v>
      </c>
      <c r="F1769" s="191">
        <v>1941</v>
      </c>
      <c r="G1769" s="191"/>
      <c r="H1769" s="1">
        <v>752</v>
      </c>
      <c r="I1769" s="1">
        <v>183</v>
      </c>
      <c r="J1769" s="1">
        <v>335</v>
      </c>
      <c r="K1769" s="1">
        <v>914</v>
      </c>
      <c r="L1769" s="1">
        <v>1217</v>
      </c>
      <c r="M1769" s="1">
        <v>50</v>
      </c>
      <c r="N1769" s="1">
        <v>134</v>
      </c>
      <c r="O1769" s="1">
        <v>145</v>
      </c>
      <c r="P1769" s="23">
        <v>549</v>
      </c>
      <c r="Q1769" s="1">
        <v>1251</v>
      </c>
      <c r="R1769" s="1">
        <v>10</v>
      </c>
      <c r="S1769" s="1">
        <v>570</v>
      </c>
      <c r="T1769" s="1">
        <v>13</v>
      </c>
      <c r="U1769" s="1">
        <v>537</v>
      </c>
      <c r="V1769" s="1">
        <v>218</v>
      </c>
      <c r="W1769" s="1">
        <v>770</v>
      </c>
      <c r="X1769" s="1">
        <v>71</v>
      </c>
      <c r="Y1769" s="1">
        <v>172</v>
      </c>
      <c r="Z1769" s="8">
        <v>38</v>
      </c>
      <c r="AA1769" s="1">
        <v>1014</v>
      </c>
      <c r="AB1769" s="1">
        <v>2</v>
      </c>
      <c r="AC1769" s="23">
        <v>46</v>
      </c>
      <c r="AD1769" s="25">
        <v>929</v>
      </c>
      <c r="AE1769" s="25">
        <v>5</v>
      </c>
      <c r="AF1769" s="1">
        <v>222</v>
      </c>
      <c r="AG1769" s="1">
        <v>64</v>
      </c>
      <c r="AH1769" s="191">
        <v>165</v>
      </c>
      <c r="AI1769" s="191"/>
      <c r="AJ1769" s="1">
        <v>984</v>
      </c>
      <c r="AK1769" s="1">
        <v>1</v>
      </c>
      <c r="AL1769" s="1">
        <v>295</v>
      </c>
      <c r="AM1769" s="1">
        <v>142</v>
      </c>
      <c r="AN1769" s="1">
        <v>144</v>
      </c>
      <c r="AO1769" s="1">
        <v>1</v>
      </c>
      <c r="AP1769" s="1">
        <v>134</v>
      </c>
      <c r="AQ1769" s="1">
        <v>81</v>
      </c>
      <c r="AR1769" s="1">
        <v>75</v>
      </c>
      <c r="AS1769" s="1">
        <v>250</v>
      </c>
      <c r="AT1769" s="1">
        <v>8</v>
      </c>
      <c r="AU1769" s="1">
        <v>333</v>
      </c>
      <c r="AV1769" s="1">
        <v>33</v>
      </c>
      <c r="AW1769" s="1">
        <v>548</v>
      </c>
      <c r="AX1769" s="1">
        <v>387</v>
      </c>
      <c r="AY1769" s="23">
        <v>5274</v>
      </c>
      <c r="AZ1769" s="1">
        <v>631</v>
      </c>
      <c r="BA1769" s="1">
        <v>44</v>
      </c>
      <c r="BB1769" s="1">
        <v>136</v>
      </c>
      <c r="BC1769" s="1">
        <v>19</v>
      </c>
      <c r="BD1769" s="1">
        <v>76</v>
      </c>
      <c r="BE1769" s="1">
        <v>212</v>
      </c>
      <c r="BF1769" s="1">
        <v>242</v>
      </c>
      <c r="BG1769" s="1">
        <v>211</v>
      </c>
      <c r="BH1769" s="1">
        <v>980</v>
      </c>
      <c r="BI1769" s="1">
        <v>90</v>
      </c>
      <c r="BJ1769" s="1">
        <v>89</v>
      </c>
      <c r="BK1769" s="1">
        <v>18</v>
      </c>
      <c r="BL1769" s="1">
        <v>1</v>
      </c>
    </row>
    <row r="1770" spans="1:64">
      <c r="A1770" s="26">
        <v>44160</v>
      </c>
      <c r="B1770" s="1">
        <v>81550</v>
      </c>
      <c r="C1770" s="1">
        <f t="shared" si="19"/>
        <v>87429</v>
      </c>
      <c r="D1770" s="67">
        <v>63629</v>
      </c>
      <c r="F1770" s="191">
        <v>1942</v>
      </c>
      <c r="G1770" s="191"/>
      <c r="H1770" s="1">
        <v>752</v>
      </c>
      <c r="I1770" s="1">
        <v>184</v>
      </c>
      <c r="J1770" s="1">
        <v>335</v>
      </c>
      <c r="K1770" s="1">
        <v>918</v>
      </c>
      <c r="L1770" s="1">
        <v>1217</v>
      </c>
      <c r="M1770" s="1">
        <v>50</v>
      </c>
      <c r="N1770" s="1">
        <v>134</v>
      </c>
      <c r="O1770" s="1">
        <v>145</v>
      </c>
      <c r="P1770" s="23">
        <v>553</v>
      </c>
      <c r="Q1770" s="1">
        <v>1251</v>
      </c>
      <c r="R1770" s="1">
        <v>10</v>
      </c>
      <c r="S1770" s="1">
        <v>570</v>
      </c>
      <c r="T1770" s="1">
        <v>13</v>
      </c>
      <c r="U1770" s="1">
        <v>537</v>
      </c>
      <c r="V1770" s="1">
        <v>222</v>
      </c>
      <c r="W1770" s="1">
        <v>770</v>
      </c>
      <c r="X1770" s="1">
        <v>71</v>
      </c>
      <c r="Y1770" s="1">
        <v>172</v>
      </c>
      <c r="Z1770" s="8">
        <v>38</v>
      </c>
      <c r="AA1770" s="1">
        <v>1014</v>
      </c>
      <c r="AB1770" s="1">
        <v>2</v>
      </c>
      <c r="AC1770" s="23">
        <v>46</v>
      </c>
      <c r="AD1770" s="25">
        <v>929</v>
      </c>
      <c r="AE1770" s="25">
        <v>5</v>
      </c>
      <c r="AF1770" s="1">
        <v>222</v>
      </c>
      <c r="AG1770" s="1">
        <v>64</v>
      </c>
      <c r="AH1770" s="191">
        <v>165</v>
      </c>
      <c r="AI1770" s="191"/>
      <c r="AJ1770" s="1">
        <v>984</v>
      </c>
      <c r="AK1770" s="1">
        <v>1</v>
      </c>
      <c r="AL1770" s="1">
        <v>295</v>
      </c>
      <c r="AM1770" s="1">
        <v>142</v>
      </c>
      <c r="AN1770" s="1">
        <v>144</v>
      </c>
      <c r="AO1770" s="1">
        <v>1</v>
      </c>
      <c r="AP1770" s="1">
        <v>134</v>
      </c>
      <c r="AQ1770" s="1">
        <v>82</v>
      </c>
      <c r="AR1770" s="1">
        <v>75</v>
      </c>
      <c r="AS1770" s="1">
        <v>250</v>
      </c>
      <c r="AT1770" s="1">
        <v>8</v>
      </c>
      <c r="AU1770" s="1">
        <v>333</v>
      </c>
      <c r="AV1770" s="1">
        <v>33</v>
      </c>
      <c r="AW1770" s="1">
        <v>548</v>
      </c>
      <c r="AX1770" s="1">
        <v>387</v>
      </c>
      <c r="AY1770" s="23">
        <v>5295</v>
      </c>
      <c r="AZ1770" s="1">
        <v>631</v>
      </c>
      <c r="BA1770" s="1">
        <v>45</v>
      </c>
      <c r="BB1770" s="1">
        <v>136</v>
      </c>
      <c r="BC1770" s="1">
        <v>19</v>
      </c>
      <c r="BD1770" s="1">
        <v>76</v>
      </c>
      <c r="BE1770" s="1">
        <v>217</v>
      </c>
      <c r="BF1770" s="1">
        <v>242</v>
      </c>
      <c r="BG1770" s="1">
        <v>213</v>
      </c>
      <c r="BH1770" s="1">
        <v>980</v>
      </c>
      <c r="BI1770" s="1">
        <v>90</v>
      </c>
      <c r="BJ1770" s="1">
        <v>89</v>
      </c>
      <c r="BK1770" s="1">
        <v>18</v>
      </c>
      <c r="BL1770" s="1">
        <v>1</v>
      </c>
    </row>
    <row r="1771" spans="1:64">
      <c r="A1771" s="26">
        <v>44161</v>
      </c>
      <c r="B1771" s="1">
        <v>81558</v>
      </c>
      <c r="C1771" s="1">
        <f t="shared" si="19"/>
        <v>87443</v>
      </c>
      <c r="D1771" s="67">
        <v>63629</v>
      </c>
      <c r="F1771" s="191">
        <v>1943</v>
      </c>
      <c r="G1771" s="191"/>
      <c r="H1771" s="1">
        <v>752</v>
      </c>
      <c r="I1771" s="1">
        <v>184</v>
      </c>
      <c r="J1771" s="1">
        <v>335</v>
      </c>
      <c r="K1771" s="1">
        <v>918</v>
      </c>
      <c r="L1771" s="1">
        <v>1217</v>
      </c>
      <c r="M1771" s="1">
        <v>50</v>
      </c>
      <c r="N1771" s="1">
        <v>134</v>
      </c>
      <c r="O1771" s="1">
        <v>147</v>
      </c>
      <c r="P1771" s="23">
        <v>555</v>
      </c>
      <c r="Q1771" s="1">
        <v>1251</v>
      </c>
      <c r="R1771" s="1">
        <v>10</v>
      </c>
      <c r="S1771" s="1">
        <v>570</v>
      </c>
      <c r="T1771" s="1">
        <v>13</v>
      </c>
      <c r="U1771" s="1">
        <v>537</v>
      </c>
      <c r="V1771" s="1">
        <v>223</v>
      </c>
      <c r="W1771" s="1">
        <v>770</v>
      </c>
      <c r="X1771" s="1">
        <v>71</v>
      </c>
      <c r="Y1771" s="1">
        <v>172</v>
      </c>
      <c r="Z1771" s="8">
        <v>38</v>
      </c>
      <c r="AA1771" s="1">
        <v>1014</v>
      </c>
      <c r="AB1771" s="1">
        <v>2</v>
      </c>
      <c r="AC1771" s="23">
        <v>46</v>
      </c>
      <c r="AD1771" s="25">
        <v>929</v>
      </c>
      <c r="AE1771" s="25">
        <v>5</v>
      </c>
      <c r="AF1771" s="1">
        <v>222</v>
      </c>
      <c r="AG1771" s="1">
        <v>65</v>
      </c>
      <c r="AH1771" s="191">
        <v>165</v>
      </c>
      <c r="AI1771" s="191"/>
      <c r="AJ1771" s="1">
        <v>984</v>
      </c>
      <c r="AK1771" s="1">
        <v>1</v>
      </c>
      <c r="AL1771" s="1">
        <v>295</v>
      </c>
      <c r="AM1771" s="1">
        <v>143</v>
      </c>
      <c r="AN1771" s="1">
        <v>144</v>
      </c>
      <c r="AO1771" s="1">
        <v>1</v>
      </c>
      <c r="AP1771" s="1">
        <v>134</v>
      </c>
      <c r="AQ1771" s="1">
        <v>83</v>
      </c>
      <c r="AR1771" s="1">
        <v>75</v>
      </c>
      <c r="AS1771" s="1">
        <v>250</v>
      </c>
      <c r="AT1771" s="1">
        <v>8</v>
      </c>
      <c r="AU1771" s="1">
        <v>333</v>
      </c>
      <c r="AV1771" s="1">
        <v>33</v>
      </c>
      <c r="AW1771" s="1">
        <v>548</v>
      </c>
      <c r="AX1771" s="1">
        <v>387</v>
      </c>
      <c r="AY1771" s="23">
        <v>5300</v>
      </c>
      <c r="AZ1771" s="1">
        <v>631</v>
      </c>
      <c r="BA1771" s="1">
        <v>45</v>
      </c>
      <c r="BB1771" s="1">
        <v>136</v>
      </c>
      <c r="BC1771" s="1">
        <v>19</v>
      </c>
      <c r="BD1771" s="1">
        <v>76</v>
      </c>
      <c r="BE1771" s="1">
        <v>217</v>
      </c>
      <c r="BF1771" s="1">
        <v>242</v>
      </c>
      <c r="BG1771" s="1">
        <v>213</v>
      </c>
      <c r="BH1771" s="1">
        <v>980</v>
      </c>
      <c r="BI1771" s="1">
        <v>90</v>
      </c>
      <c r="BJ1771" s="1">
        <v>89</v>
      </c>
      <c r="BK1771" s="1">
        <v>18</v>
      </c>
      <c r="BL1771" s="1">
        <v>1</v>
      </c>
    </row>
    <row r="1772" spans="1:64">
      <c r="A1772" s="26">
        <v>44162</v>
      </c>
      <c r="B1772" s="1">
        <v>81582</v>
      </c>
      <c r="C1772" s="1">
        <f t="shared" si="19"/>
        <v>87480</v>
      </c>
      <c r="D1772" s="67">
        <v>63630</v>
      </c>
      <c r="F1772" s="191">
        <v>1947</v>
      </c>
      <c r="G1772" s="191"/>
      <c r="H1772" s="1">
        <v>752</v>
      </c>
      <c r="I1772" s="1">
        <v>184</v>
      </c>
      <c r="J1772" s="1">
        <v>335</v>
      </c>
      <c r="K1772" s="1">
        <v>922</v>
      </c>
      <c r="L1772" s="1">
        <v>1217</v>
      </c>
      <c r="M1772" s="1">
        <v>50</v>
      </c>
      <c r="N1772" s="1">
        <v>135</v>
      </c>
      <c r="O1772" s="1">
        <v>148</v>
      </c>
      <c r="P1772" s="23">
        <v>555</v>
      </c>
      <c r="Q1772" s="1">
        <v>1251</v>
      </c>
      <c r="R1772" s="1">
        <v>10</v>
      </c>
      <c r="S1772" s="1">
        <v>570</v>
      </c>
      <c r="T1772" s="1">
        <v>13</v>
      </c>
      <c r="U1772" s="1">
        <v>537</v>
      </c>
      <c r="V1772" s="1">
        <v>223</v>
      </c>
      <c r="W1772" s="1">
        <v>770</v>
      </c>
      <c r="X1772" s="1">
        <v>71</v>
      </c>
      <c r="Y1772" s="1">
        <v>172</v>
      </c>
      <c r="Z1772" s="8">
        <v>38</v>
      </c>
      <c r="AA1772" s="1">
        <v>1014</v>
      </c>
      <c r="AB1772" s="1">
        <v>2</v>
      </c>
      <c r="AC1772" s="23">
        <v>46</v>
      </c>
      <c r="AD1772" s="25">
        <v>929</v>
      </c>
      <c r="AE1772" s="25">
        <v>5</v>
      </c>
      <c r="AF1772" s="1">
        <v>222</v>
      </c>
      <c r="AG1772" s="1">
        <v>65</v>
      </c>
      <c r="AH1772" s="191">
        <v>165</v>
      </c>
      <c r="AI1772" s="191"/>
      <c r="AJ1772" s="1">
        <v>985</v>
      </c>
      <c r="AK1772" s="1">
        <v>1</v>
      </c>
      <c r="AL1772" s="1">
        <v>295</v>
      </c>
      <c r="AM1772" s="1">
        <v>145</v>
      </c>
      <c r="AN1772" s="1">
        <v>144</v>
      </c>
      <c r="AO1772" s="1">
        <v>1</v>
      </c>
      <c r="AP1772" s="1">
        <v>134</v>
      </c>
      <c r="AQ1772" s="1">
        <v>83</v>
      </c>
      <c r="AR1772" s="1">
        <v>75</v>
      </c>
      <c r="AS1772" s="1">
        <v>250</v>
      </c>
      <c r="AT1772" s="1">
        <v>8</v>
      </c>
      <c r="AU1772" s="1">
        <v>333</v>
      </c>
      <c r="AV1772" s="1">
        <v>33</v>
      </c>
      <c r="AW1772" s="1">
        <v>548</v>
      </c>
      <c r="AX1772" s="1">
        <v>387</v>
      </c>
      <c r="AY1772" s="23">
        <v>5313</v>
      </c>
      <c r="AZ1772" s="1">
        <v>631</v>
      </c>
      <c r="BA1772" s="1">
        <v>45</v>
      </c>
      <c r="BB1772" s="1">
        <v>136</v>
      </c>
      <c r="BC1772" s="1">
        <v>19</v>
      </c>
      <c r="BD1772" s="1">
        <v>76</v>
      </c>
      <c r="BE1772" s="1">
        <v>222</v>
      </c>
      <c r="BF1772" s="1">
        <v>242</v>
      </c>
      <c r="BG1772" s="1">
        <v>218</v>
      </c>
      <c r="BH1772" s="1">
        <v>980</v>
      </c>
      <c r="BI1772" s="1">
        <v>90</v>
      </c>
      <c r="BJ1772" s="1">
        <v>89</v>
      </c>
      <c r="BK1772" s="1">
        <v>18</v>
      </c>
      <c r="BL1772" s="1">
        <v>1</v>
      </c>
    </row>
    <row r="1773" spans="1:64">
      <c r="A1773" s="26">
        <v>44163</v>
      </c>
      <c r="B1773" s="1">
        <v>81598</v>
      </c>
      <c r="C1773" s="1">
        <f t="shared" si="19"/>
        <v>87512</v>
      </c>
      <c r="D1773" s="67">
        <v>63630</v>
      </c>
      <c r="F1773" s="191">
        <v>1947</v>
      </c>
      <c r="G1773" s="191"/>
      <c r="H1773" s="1">
        <v>752</v>
      </c>
      <c r="I1773" s="1">
        <v>184</v>
      </c>
      <c r="J1773" s="1">
        <v>335</v>
      </c>
      <c r="K1773" s="1">
        <v>931</v>
      </c>
      <c r="L1773" s="1">
        <v>1217</v>
      </c>
      <c r="M1773" s="1">
        <v>50</v>
      </c>
      <c r="N1773" s="1">
        <v>135</v>
      </c>
      <c r="O1773" s="1">
        <v>148</v>
      </c>
      <c r="P1773" s="23">
        <v>556</v>
      </c>
      <c r="Q1773" s="1">
        <v>1251</v>
      </c>
      <c r="R1773" s="1">
        <v>10</v>
      </c>
      <c r="S1773" s="1">
        <v>570</v>
      </c>
      <c r="T1773" s="1">
        <v>13</v>
      </c>
      <c r="U1773" s="1">
        <v>537</v>
      </c>
      <c r="V1773" s="1">
        <v>224</v>
      </c>
      <c r="W1773" s="1">
        <v>770</v>
      </c>
      <c r="X1773" s="1">
        <v>71</v>
      </c>
      <c r="Y1773" s="1">
        <v>172</v>
      </c>
      <c r="Z1773" s="8">
        <v>38</v>
      </c>
      <c r="AA1773" s="1">
        <v>1014</v>
      </c>
      <c r="AB1773" s="1">
        <v>2</v>
      </c>
      <c r="AC1773" s="23">
        <v>46</v>
      </c>
      <c r="AD1773" s="25">
        <v>929</v>
      </c>
      <c r="AE1773" s="25">
        <v>5</v>
      </c>
      <c r="AF1773" s="1">
        <v>222</v>
      </c>
      <c r="AG1773" s="1">
        <v>65</v>
      </c>
      <c r="AH1773" s="191">
        <v>165</v>
      </c>
      <c r="AI1773" s="191"/>
      <c r="AJ1773" s="1">
        <v>985</v>
      </c>
      <c r="AK1773" s="1">
        <v>1</v>
      </c>
      <c r="AL1773" s="1">
        <v>295</v>
      </c>
      <c r="AM1773" s="1">
        <v>147</v>
      </c>
      <c r="AN1773" s="1">
        <v>144</v>
      </c>
      <c r="AO1773" s="1">
        <v>1</v>
      </c>
      <c r="AP1773" s="1">
        <v>134</v>
      </c>
      <c r="AQ1773" s="1">
        <v>83</v>
      </c>
      <c r="AR1773" s="1">
        <v>75</v>
      </c>
      <c r="AS1773" s="1">
        <v>250</v>
      </c>
      <c r="AT1773" s="1">
        <v>8</v>
      </c>
      <c r="AU1773" s="1">
        <v>333</v>
      </c>
      <c r="AV1773" s="1">
        <v>33</v>
      </c>
      <c r="AW1773" s="1">
        <v>548</v>
      </c>
      <c r="AX1773" s="1">
        <v>387</v>
      </c>
      <c r="AY1773" s="23">
        <v>5328</v>
      </c>
      <c r="AZ1773" s="1">
        <v>631</v>
      </c>
      <c r="BA1773" s="1">
        <v>45</v>
      </c>
      <c r="BB1773" s="1">
        <v>136</v>
      </c>
      <c r="BC1773" s="1">
        <v>19</v>
      </c>
      <c r="BD1773" s="1">
        <v>76</v>
      </c>
      <c r="BE1773" s="1">
        <v>223</v>
      </c>
      <c r="BF1773" s="1">
        <v>242</v>
      </c>
      <c r="BG1773" s="1">
        <v>221</v>
      </c>
      <c r="BH1773" s="1">
        <v>980</v>
      </c>
      <c r="BI1773" s="1">
        <v>90</v>
      </c>
      <c r="BJ1773" s="1">
        <v>89</v>
      </c>
      <c r="BK1773" s="1">
        <v>18</v>
      </c>
      <c r="BL1773" s="1">
        <v>1</v>
      </c>
    </row>
    <row r="1774" spans="1:64">
      <c r="A1774" s="26">
        <v>44164</v>
      </c>
      <c r="B1774" s="1">
        <v>81619</v>
      </c>
      <c r="C1774" s="1">
        <f t="shared" si="19"/>
        <v>87554</v>
      </c>
      <c r="D1774" s="67">
        <v>63633</v>
      </c>
      <c r="F1774" s="191">
        <v>1949</v>
      </c>
      <c r="G1774" s="191"/>
      <c r="H1774" s="1">
        <v>752</v>
      </c>
      <c r="I1774" s="1">
        <v>185</v>
      </c>
      <c r="J1774" s="1">
        <v>336</v>
      </c>
      <c r="K1774" s="1">
        <v>936</v>
      </c>
      <c r="L1774" s="1">
        <v>1217</v>
      </c>
      <c r="M1774" s="1">
        <v>50</v>
      </c>
      <c r="N1774" s="1">
        <v>135</v>
      </c>
      <c r="O1774" s="1">
        <v>150</v>
      </c>
      <c r="P1774" s="23">
        <v>565</v>
      </c>
      <c r="Q1774" s="1">
        <v>1251</v>
      </c>
      <c r="R1774" s="1">
        <v>10</v>
      </c>
      <c r="S1774" s="1">
        <v>570</v>
      </c>
      <c r="T1774" s="1">
        <v>13</v>
      </c>
      <c r="U1774" s="1">
        <v>537</v>
      </c>
      <c r="V1774" s="1">
        <v>224</v>
      </c>
      <c r="W1774" s="1">
        <v>770</v>
      </c>
      <c r="X1774" s="1">
        <v>71</v>
      </c>
      <c r="Y1774" s="1">
        <v>172</v>
      </c>
      <c r="Z1774" s="8">
        <v>38</v>
      </c>
      <c r="AA1774" s="1">
        <v>1014</v>
      </c>
      <c r="AB1774" s="1">
        <v>2</v>
      </c>
      <c r="AC1774" s="23">
        <v>46</v>
      </c>
      <c r="AD1774" s="25">
        <v>929</v>
      </c>
      <c r="AE1774" s="25">
        <v>5</v>
      </c>
      <c r="AF1774" s="1">
        <v>222</v>
      </c>
      <c r="AG1774" s="1">
        <v>65</v>
      </c>
      <c r="AH1774" s="191">
        <v>165</v>
      </c>
      <c r="AI1774" s="191"/>
      <c r="AJ1774" s="1">
        <v>985</v>
      </c>
      <c r="AK1774" s="1">
        <v>1</v>
      </c>
      <c r="AL1774" s="1">
        <v>295</v>
      </c>
      <c r="AM1774" s="1">
        <v>148</v>
      </c>
      <c r="AN1774" s="1">
        <v>144</v>
      </c>
      <c r="AO1774" s="1">
        <v>1</v>
      </c>
      <c r="AP1774" s="1">
        <v>134</v>
      </c>
      <c r="AQ1774" s="1">
        <v>83</v>
      </c>
      <c r="AR1774" s="1">
        <v>75</v>
      </c>
      <c r="AS1774" s="1">
        <v>250</v>
      </c>
      <c r="AT1774" s="1">
        <v>8</v>
      </c>
      <c r="AU1774" s="1">
        <v>333</v>
      </c>
      <c r="AV1774" s="1">
        <v>33</v>
      </c>
      <c r="AW1774" s="1">
        <v>548</v>
      </c>
      <c r="AX1774" s="1">
        <v>387</v>
      </c>
      <c r="AY1774" s="23">
        <v>5340</v>
      </c>
      <c r="AZ1774" s="1">
        <v>631</v>
      </c>
      <c r="BA1774" s="1">
        <v>45</v>
      </c>
      <c r="BB1774" s="1">
        <v>136</v>
      </c>
      <c r="BC1774" s="1">
        <v>19</v>
      </c>
      <c r="BD1774" s="1">
        <v>76</v>
      </c>
      <c r="BE1774" s="1">
        <v>225</v>
      </c>
      <c r="BF1774" s="1">
        <v>242</v>
      </c>
      <c r="BG1774" s="1">
        <v>225</v>
      </c>
      <c r="BH1774" s="1">
        <v>980</v>
      </c>
      <c r="BI1774" s="1">
        <v>90</v>
      </c>
      <c r="BJ1774" s="1">
        <v>89</v>
      </c>
      <c r="BK1774" s="1">
        <v>18</v>
      </c>
      <c r="BL1774" s="1">
        <v>1</v>
      </c>
    </row>
    <row r="1775" spans="1:64">
      <c r="A1775" s="26">
        <v>44165</v>
      </c>
      <c r="B1775" s="1">
        <v>81631</v>
      </c>
      <c r="C1775" s="1">
        <f>SUM(D1775:BL1775)</f>
        <v>87570</v>
      </c>
      <c r="D1775" s="67">
        <v>63633</v>
      </c>
      <c r="F1775" s="191">
        <v>1950</v>
      </c>
      <c r="G1775" s="191"/>
      <c r="H1775" s="1">
        <v>752</v>
      </c>
      <c r="I1775" s="1">
        <v>185</v>
      </c>
      <c r="J1775" s="1">
        <v>336</v>
      </c>
      <c r="K1775" s="1">
        <v>941</v>
      </c>
      <c r="L1775" s="1">
        <v>1217</v>
      </c>
      <c r="M1775" s="1">
        <v>50</v>
      </c>
      <c r="N1775" s="1">
        <v>135</v>
      </c>
      <c r="O1775" s="1">
        <v>151</v>
      </c>
      <c r="P1775" s="23">
        <v>565</v>
      </c>
      <c r="Q1775" s="1">
        <v>1251</v>
      </c>
      <c r="R1775" s="1">
        <v>11</v>
      </c>
      <c r="S1775" s="1">
        <v>570</v>
      </c>
      <c r="T1775" s="1">
        <v>13</v>
      </c>
      <c r="U1775" s="1">
        <v>537</v>
      </c>
      <c r="V1775" s="1">
        <v>225</v>
      </c>
      <c r="W1775" s="1">
        <v>770</v>
      </c>
      <c r="X1775" s="1">
        <v>71</v>
      </c>
      <c r="Y1775" s="1">
        <v>172</v>
      </c>
      <c r="Z1775" s="8">
        <v>38</v>
      </c>
      <c r="AA1775" s="1">
        <v>1014</v>
      </c>
      <c r="AB1775" s="1">
        <v>2</v>
      </c>
      <c r="AC1775" s="23">
        <v>46</v>
      </c>
      <c r="AD1775" s="25">
        <v>929</v>
      </c>
      <c r="AE1775" s="25">
        <v>5</v>
      </c>
      <c r="AF1775" s="1">
        <v>222</v>
      </c>
      <c r="AG1775" s="1">
        <v>65</v>
      </c>
      <c r="AH1775" s="191">
        <v>165</v>
      </c>
      <c r="AI1775" s="191"/>
      <c r="AJ1775" s="1">
        <v>985</v>
      </c>
      <c r="AK1775" s="1">
        <v>1</v>
      </c>
      <c r="AL1775" s="1">
        <v>295</v>
      </c>
      <c r="AM1775" s="1">
        <v>148</v>
      </c>
      <c r="AN1775" s="1">
        <v>144</v>
      </c>
      <c r="AO1775" s="1">
        <v>1</v>
      </c>
      <c r="AP1775" s="1">
        <v>134</v>
      </c>
      <c r="AQ1775" s="1">
        <v>83</v>
      </c>
      <c r="AR1775" s="1">
        <v>75</v>
      </c>
      <c r="AS1775" s="1">
        <v>250</v>
      </c>
      <c r="AT1775" s="1">
        <v>9</v>
      </c>
      <c r="AU1775" s="1">
        <v>333</v>
      </c>
      <c r="AV1775" s="1">
        <v>33</v>
      </c>
      <c r="AW1775" s="1">
        <v>548</v>
      </c>
      <c r="AX1775" s="1">
        <v>387</v>
      </c>
      <c r="AY1775" s="23">
        <v>5344</v>
      </c>
      <c r="AZ1775" s="1">
        <v>631</v>
      </c>
      <c r="BA1775" s="1">
        <v>45</v>
      </c>
      <c r="BB1775" s="1">
        <v>136</v>
      </c>
      <c r="BC1775" s="1">
        <v>19</v>
      </c>
      <c r="BD1775" s="1">
        <v>76</v>
      </c>
      <c r="BE1775" s="1">
        <v>226</v>
      </c>
      <c r="BF1775" s="1">
        <v>242</v>
      </c>
      <c r="BG1775" s="1">
        <v>226</v>
      </c>
      <c r="BH1775" s="1">
        <v>980</v>
      </c>
      <c r="BI1775" s="1">
        <v>90</v>
      </c>
      <c r="BJ1775" s="1">
        <v>89</v>
      </c>
      <c r="BK1775" s="1">
        <v>18</v>
      </c>
      <c r="BL1775" s="1">
        <v>1</v>
      </c>
    </row>
    <row r="1776" spans="1:64">
      <c r="A1776" s="26">
        <v>44166</v>
      </c>
      <c r="B1776" s="1">
        <v>91649</v>
      </c>
      <c r="C1776" s="1">
        <f>SUM(D1776:BL1776)</f>
        <v>87604</v>
      </c>
      <c r="D1776" s="67">
        <v>63633</v>
      </c>
      <c r="F1776" s="191">
        <v>1951</v>
      </c>
      <c r="G1776" s="191"/>
      <c r="H1776" s="1">
        <v>752</v>
      </c>
      <c r="I1776" s="1">
        <v>185</v>
      </c>
      <c r="J1776" s="1">
        <v>336</v>
      </c>
      <c r="K1776" s="1">
        <v>943</v>
      </c>
      <c r="L1776" s="1">
        <v>1217</v>
      </c>
      <c r="M1776" s="1">
        <v>50</v>
      </c>
      <c r="N1776" s="1">
        <v>136</v>
      </c>
      <c r="O1776" s="1">
        <v>151</v>
      </c>
      <c r="P1776" s="23">
        <v>565</v>
      </c>
      <c r="Q1776" s="1">
        <v>1251</v>
      </c>
      <c r="R1776" s="1">
        <v>12</v>
      </c>
      <c r="S1776" s="1">
        <v>570</v>
      </c>
      <c r="T1776" s="1">
        <v>13</v>
      </c>
      <c r="U1776" s="1">
        <v>537</v>
      </c>
      <c r="V1776" s="1">
        <v>231</v>
      </c>
      <c r="W1776" s="1">
        <v>770</v>
      </c>
      <c r="X1776" s="1">
        <v>71</v>
      </c>
      <c r="Y1776" s="1">
        <v>172</v>
      </c>
      <c r="Z1776" s="8">
        <v>38</v>
      </c>
      <c r="AA1776" s="1">
        <v>1014</v>
      </c>
      <c r="AB1776" s="1">
        <v>2</v>
      </c>
      <c r="AC1776" s="23">
        <v>46</v>
      </c>
      <c r="AD1776" s="25">
        <v>929</v>
      </c>
      <c r="AE1776" s="25">
        <v>5</v>
      </c>
      <c r="AF1776" s="1">
        <v>222</v>
      </c>
      <c r="AG1776" s="1">
        <v>65</v>
      </c>
      <c r="AH1776" s="191">
        <v>165</v>
      </c>
      <c r="AI1776" s="191"/>
      <c r="AJ1776" s="1">
        <v>985</v>
      </c>
      <c r="AK1776" s="1">
        <v>1</v>
      </c>
      <c r="AL1776" s="1">
        <v>295</v>
      </c>
      <c r="AM1776" s="1">
        <v>152</v>
      </c>
      <c r="AN1776" s="1">
        <v>144</v>
      </c>
      <c r="AO1776" s="1">
        <v>1</v>
      </c>
      <c r="AP1776" s="1">
        <v>134</v>
      </c>
      <c r="AQ1776" s="1">
        <v>84</v>
      </c>
      <c r="AR1776" s="1">
        <v>75</v>
      </c>
      <c r="AS1776" s="1">
        <v>250</v>
      </c>
      <c r="AT1776" s="1">
        <v>9</v>
      </c>
      <c r="AU1776" s="1">
        <v>333</v>
      </c>
      <c r="AV1776" s="1">
        <v>33</v>
      </c>
      <c r="AW1776" s="1">
        <v>548</v>
      </c>
      <c r="AX1776" s="1">
        <v>387</v>
      </c>
      <c r="AY1776" s="23">
        <v>5361</v>
      </c>
      <c r="AZ1776" s="1">
        <v>631</v>
      </c>
      <c r="BA1776" s="1">
        <v>45</v>
      </c>
      <c r="BB1776" s="1">
        <v>136</v>
      </c>
      <c r="BC1776" s="1">
        <v>19</v>
      </c>
      <c r="BD1776" s="1">
        <v>76</v>
      </c>
      <c r="BE1776" s="1">
        <v>226</v>
      </c>
      <c r="BF1776" s="1">
        <v>242</v>
      </c>
      <c r="BG1776" s="1">
        <v>227</v>
      </c>
      <c r="BH1776" s="1">
        <v>980</v>
      </c>
      <c r="BI1776" s="1">
        <v>90</v>
      </c>
      <c r="BJ1776" s="1">
        <v>89</v>
      </c>
      <c r="BK1776" s="1">
        <v>18</v>
      </c>
      <c r="BL1776" s="1">
        <v>1</v>
      </c>
    </row>
    <row r="1777" spans="1:64">
      <c r="A1777" s="26">
        <v>44167</v>
      </c>
      <c r="B1777" s="1">
        <v>81667</v>
      </c>
      <c r="C1777" s="1">
        <f>SUM(D1777:BL1777)</f>
        <v>87659</v>
      </c>
      <c r="D1777" s="67">
        <v>63633</v>
      </c>
      <c r="F1777" s="191">
        <v>1952</v>
      </c>
      <c r="G1777" s="191"/>
      <c r="H1777" s="1">
        <v>752</v>
      </c>
      <c r="I1777" s="1">
        <v>185</v>
      </c>
      <c r="J1777" s="1">
        <v>336</v>
      </c>
      <c r="K1777" s="1">
        <v>944</v>
      </c>
      <c r="L1777" s="1">
        <v>1217</v>
      </c>
      <c r="M1777" s="1">
        <v>50</v>
      </c>
      <c r="N1777" s="1">
        <v>138</v>
      </c>
      <c r="O1777" s="1">
        <v>152</v>
      </c>
      <c r="P1777" s="23">
        <v>570</v>
      </c>
      <c r="Q1777" s="1">
        <v>1251</v>
      </c>
      <c r="R1777" s="1">
        <v>12</v>
      </c>
      <c r="S1777" s="1">
        <v>570</v>
      </c>
      <c r="T1777" s="1">
        <v>13</v>
      </c>
      <c r="U1777" s="1">
        <v>537</v>
      </c>
      <c r="V1777" s="1">
        <v>237</v>
      </c>
      <c r="W1777" s="1">
        <v>770</v>
      </c>
      <c r="X1777" s="1">
        <v>71</v>
      </c>
      <c r="Y1777" s="1">
        <v>172</v>
      </c>
      <c r="Z1777" s="8">
        <v>38</v>
      </c>
      <c r="AA1777" s="1">
        <v>1014</v>
      </c>
      <c r="AB1777" s="1">
        <v>2</v>
      </c>
      <c r="AC1777" s="23">
        <v>46</v>
      </c>
      <c r="AD1777" s="25">
        <v>929</v>
      </c>
      <c r="AE1777" s="25">
        <v>5</v>
      </c>
      <c r="AF1777" s="1">
        <v>222</v>
      </c>
      <c r="AG1777" s="1">
        <v>65</v>
      </c>
      <c r="AH1777" s="191">
        <v>165</v>
      </c>
      <c r="AI1777" s="191"/>
      <c r="AJ1777" s="1">
        <v>985</v>
      </c>
      <c r="AK1777" s="1">
        <v>1</v>
      </c>
      <c r="AL1777" s="1">
        <v>295</v>
      </c>
      <c r="AM1777" s="1">
        <v>155</v>
      </c>
      <c r="AN1777" s="1">
        <v>144</v>
      </c>
      <c r="AO1777" s="1">
        <v>1</v>
      </c>
      <c r="AP1777" s="1">
        <v>134</v>
      </c>
      <c r="AQ1777" s="1">
        <v>84</v>
      </c>
      <c r="AR1777" s="1">
        <v>75</v>
      </c>
      <c r="AS1777" s="1">
        <v>250</v>
      </c>
      <c r="AT1777" s="1">
        <v>10</v>
      </c>
      <c r="AU1777" s="1">
        <v>333</v>
      </c>
      <c r="AV1777" s="1">
        <v>33</v>
      </c>
      <c r="AW1777" s="1">
        <v>548</v>
      </c>
      <c r="AX1777" s="1">
        <v>387</v>
      </c>
      <c r="AY1777" s="23">
        <v>5394</v>
      </c>
      <c r="AZ1777" s="1">
        <v>631</v>
      </c>
      <c r="BA1777" s="1">
        <v>45</v>
      </c>
      <c r="BB1777" s="1">
        <v>136</v>
      </c>
      <c r="BC1777" s="1">
        <v>19</v>
      </c>
      <c r="BD1777" s="1">
        <v>76</v>
      </c>
      <c r="BE1777" s="1">
        <v>227</v>
      </c>
      <c r="BF1777" s="1">
        <v>242</v>
      </c>
      <c r="BG1777" s="1">
        <v>228</v>
      </c>
      <c r="BH1777" s="1">
        <v>980</v>
      </c>
      <c r="BI1777" s="1">
        <v>90</v>
      </c>
      <c r="BJ1777" s="1">
        <v>89</v>
      </c>
      <c r="BK1777" s="1">
        <v>18</v>
      </c>
      <c r="BL1777" s="1">
        <v>1</v>
      </c>
    </row>
    <row r="1778" spans="1:64">
      <c r="A1778" s="26">
        <v>44168</v>
      </c>
      <c r="B1778" s="1">
        <v>81679</v>
      </c>
      <c r="C1778" s="1">
        <f>SUM(D1778:BL1778)</f>
        <v>87703</v>
      </c>
      <c r="D1778" s="67">
        <v>63633</v>
      </c>
      <c r="F1778" s="191">
        <v>1953</v>
      </c>
      <c r="G1778" s="191"/>
      <c r="H1778" s="1">
        <v>752</v>
      </c>
      <c r="I1778" s="1">
        <v>185</v>
      </c>
      <c r="J1778" s="1">
        <v>336</v>
      </c>
      <c r="K1778" s="1">
        <v>949</v>
      </c>
      <c r="L1778" s="1">
        <v>1217</v>
      </c>
      <c r="M1778" s="1">
        <v>50</v>
      </c>
      <c r="N1778" s="1">
        <v>138</v>
      </c>
      <c r="O1778" s="1">
        <v>153</v>
      </c>
      <c r="P1778" s="23">
        <v>572</v>
      </c>
      <c r="Q1778" s="1">
        <v>1251</v>
      </c>
      <c r="R1778" s="1">
        <v>14</v>
      </c>
      <c r="S1778" s="1">
        <v>570</v>
      </c>
      <c r="T1778" s="1">
        <v>13</v>
      </c>
      <c r="U1778" s="1">
        <v>537</v>
      </c>
      <c r="V1778" s="1">
        <v>238</v>
      </c>
      <c r="W1778" s="1">
        <v>770</v>
      </c>
      <c r="X1778" s="1">
        <v>71</v>
      </c>
      <c r="Y1778" s="1">
        <v>172</v>
      </c>
      <c r="Z1778" s="8">
        <v>38</v>
      </c>
      <c r="AA1778" s="1">
        <v>1014</v>
      </c>
      <c r="AB1778" s="1">
        <v>2</v>
      </c>
      <c r="AC1778" s="23">
        <v>46</v>
      </c>
      <c r="AD1778" s="25">
        <v>929</v>
      </c>
      <c r="AE1778" s="25">
        <v>5</v>
      </c>
      <c r="AF1778" s="1">
        <v>222</v>
      </c>
      <c r="AG1778" s="1">
        <v>66</v>
      </c>
      <c r="AH1778" s="191">
        <v>165</v>
      </c>
      <c r="AI1778" s="191"/>
      <c r="AJ1778" s="1">
        <v>985</v>
      </c>
      <c r="AK1778" s="1">
        <v>1</v>
      </c>
      <c r="AL1778" s="1">
        <v>295</v>
      </c>
      <c r="AM1778" s="1">
        <v>155</v>
      </c>
      <c r="AN1778" s="1">
        <v>144</v>
      </c>
      <c r="AO1778" s="1">
        <v>1</v>
      </c>
      <c r="AP1778" s="1">
        <v>134</v>
      </c>
      <c r="AQ1778" s="1">
        <v>85</v>
      </c>
      <c r="AR1778" s="1">
        <v>75</v>
      </c>
      <c r="AS1778" s="1">
        <v>250</v>
      </c>
      <c r="AT1778" s="1">
        <v>10</v>
      </c>
      <c r="AU1778" s="1">
        <v>333</v>
      </c>
      <c r="AV1778" s="1">
        <v>33</v>
      </c>
      <c r="AW1778" s="1">
        <v>548</v>
      </c>
      <c r="AX1778" s="1">
        <v>387</v>
      </c>
      <c r="AY1778" s="23">
        <v>5423</v>
      </c>
      <c r="AZ1778" s="1">
        <v>631</v>
      </c>
      <c r="BA1778" s="1">
        <v>45</v>
      </c>
      <c r="BB1778" s="1">
        <v>136</v>
      </c>
      <c r="BC1778" s="1">
        <v>19</v>
      </c>
      <c r="BD1778" s="1">
        <v>76</v>
      </c>
      <c r="BE1778" s="1">
        <v>227</v>
      </c>
      <c r="BF1778" s="1">
        <v>242</v>
      </c>
      <c r="BG1778" s="1">
        <v>229</v>
      </c>
      <c r="BH1778" s="1">
        <v>980</v>
      </c>
      <c r="BI1778" s="1">
        <v>90</v>
      </c>
      <c r="BJ1778" s="1">
        <v>89</v>
      </c>
      <c r="BK1778" s="1">
        <v>18</v>
      </c>
      <c r="BL1778" s="1">
        <v>1</v>
      </c>
    </row>
    <row r="1779" spans="1:64">
      <c r="A1779" s="26"/>
      <c r="D1779" s="67"/>
      <c r="F1779" s="191"/>
      <c r="G1779" s="191"/>
      <c r="AD1779" s="25"/>
      <c r="AE1779" s="25"/>
      <c r="BL1779" s="1"/>
    </row>
    <row r="1780" spans="1:64">
      <c r="A1780" s="26"/>
      <c r="D1780" s="67"/>
      <c r="F1780" s="191"/>
      <c r="G1780" s="191"/>
      <c r="AD1780" s="25"/>
      <c r="AE1780" s="25"/>
      <c r="BL1780" s="1"/>
    </row>
    <row r="1781" spans="1:64">
      <c r="A1781" s="26"/>
      <c r="D1781" s="67"/>
      <c r="F1781" s="191"/>
      <c r="G1781" s="191"/>
      <c r="AD1781" s="25"/>
      <c r="AE1781" s="25"/>
      <c r="BL1781" s="1"/>
    </row>
    <row r="1782" spans="1:64">
      <c r="A1782" s="26"/>
      <c r="D1782" s="67"/>
      <c r="F1782" s="191"/>
      <c r="G1782" s="191"/>
      <c r="AD1782" s="25"/>
      <c r="AE1782" s="25"/>
      <c r="BL1782" s="1"/>
    </row>
    <row r="1783" spans="1:64">
      <c r="A1783" s="26"/>
      <c r="D1783" s="67"/>
      <c r="F1783" s="191"/>
      <c r="G1783" s="191"/>
      <c r="AD1783" s="25"/>
      <c r="AE1783" s="25"/>
      <c r="BL1783" s="1"/>
    </row>
    <row r="1784" spans="1:64">
      <c r="A1784" s="26"/>
      <c r="D1784" s="67"/>
      <c r="F1784" s="191"/>
      <c r="G1784" s="191"/>
      <c r="AD1784" s="25"/>
      <c r="AE1784" s="25"/>
      <c r="BL1784" s="1"/>
    </row>
    <row r="1785" spans="1:64">
      <c r="A1785" s="26"/>
      <c r="D1785" s="67"/>
      <c r="F1785" s="191"/>
      <c r="G1785" s="191"/>
      <c r="AD1785" s="25"/>
      <c r="AE1785" s="25"/>
      <c r="BL1785" s="1"/>
    </row>
    <row r="1786" spans="1:64">
      <c r="A1786" s="26"/>
      <c r="D1786" s="67"/>
      <c r="F1786" s="191"/>
      <c r="G1786" s="191"/>
      <c r="AD1786" s="25"/>
      <c r="AE1786" s="25"/>
      <c r="BL1786" s="1"/>
    </row>
    <row r="1787" spans="1:64">
      <c r="A1787" s="26"/>
      <c r="D1787" s="67"/>
      <c r="F1787" s="191"/>
      <c r="G1787" s="191"/>
      <c r="AD1787" s="25"/>
      <c r="AE1787" s="25"/>
      <c r="BL1787" s="1"/>
    </row>
    <row r="1788" spans="1:64">
      <c r="A1788" s="26"/>
      <c r="D1788" s="67"/>
      <c r="F1788" s="191"/>
      <c r="G1788" s="191"/>
      <c r="AD1788" s="25"/>
      <c r="AE1788" s="25"/>
      <c r="BL1788" s="1"/>
    </row>
    <row r="1789" spans="1:64">
      <c r="A1789" s="26"/>
      <c r="D1789" s="67"/>
      <c r="AD1789" s="25"/>
      <c r="AE1789" s="25"/>
      <c r="BL1789" s="1"/>
    </row>
    <row r="1790" spans="1:64">
      <c r="A1790" s="26"/>
      <c r="D1790" s="67"/>
      <c r="AD1790" s="25"/>
      <c r="AE1790" s="25"/>
      <c r="BL1790" s="1"/>
    </row>
    <row r="1791" spans="1:64">
      <c r="A1791" s="26"/>
      <c r="B1791" s="1" t="s">
        <v>169</v>
      </c>
      <c r="D1791" s="67"/>
      <c r="F1791" s="23" t="s">
        <v>45</v>
      </c>
      <c r="L1791" s="191"/>
      <c r="M1791" s="191"/>
      <c r="AC1791" s="1"/>
      <c r="AD1791" s="23"/>
      <c r="AE1791" s="23"/>
      <c r="AF1791" s="1" t="s">
        <v>170</v>
      </c>
      <c r="BL1791" s="1"/>
    </row>
    <row r="1792" spans="1:64">
      <c r="A1792" s="193" t="s">
        <v>171</v>
      </c>
      <c r="B1792" s="194"/>
      <c r="C1792" s="194"/>
      <c r="D1792" s="67"/>
      <c r="L1792" s="191"/>
      <c r="M1792" s="191"/>
      <c r="AC1792" s="1"/>
      <c r="AD1792" s="23"/>
      <c r="AE1792" s="23"/>
      <c r="BL1792" s="1"/>
    </row>
    <row r="1793" spans="1:64">
      <c r="A1793" s="26"/>
      <c r="B1793" s="1" t="s">
        <v>172</v>
      </c>
      <c r="D1793" s="67"/>
      <c r="L1793" s="191"/>
      <c r="M1793" s="191"/>
      <c r="AC1793" s="1"/>
      <c r="AD1793" s="23"/>
      <c r="AE1793" s="23"/>
      <c r="BL1793" s="1"/>
    </row>
    <row r="1794" spans="1:64">
      <c r="A1794" s="26"/>
      <c r="B1794" s="1" t="s">
        <v>173</v>
      </c>
      <c r="D1794" s="73" t="s">
        <v>174</v>
      </c>
      <c r="E1794" s="2"/>
      <c r="L1794" s="191"/>
      <c r="M1794" s="191"/>
      <c r="AC1794" s="1"/>
      <c r="AD1794" s="23"/>
      <c r="AE1794" s="23"/>
      <c r="BL1794" s="1"/>
    </row>
    <row r="1795" spans="1:64">
      <c r="A1795" s="26"/>
      <c r="D1795" s="1" t="s">
        <v>175</v>
      </c>
      <c r="L1795" s="191"/>
      <c r="M1795" s="191"/>
      <c r="BL1795" s="1"/>
    </row>
    <row r="1796" spans="1:64" ht="25.5">
      <c r="A1796" s="26"/>
      <c r="F1796" s="191"/>
      <c r="G1796" s="191"/>
      <c r="L1796" s="195" t="s">
        <v>176</v>
      </c>
      <c r="M1796" s="195"/>
      <c r="N1796" s="191"/>
      <c r="O1796" s="191"/>
      <c r="P1796" s="191"/>
      <c r="Q1796" s="191"/>
      <c r="R1796" s="191"/>
      <c r="S1796" s="191"/>
      <c r="BL1796" s="1"/>
    </row>
    <row r="1797" spans="1:64">
      <c r="A1797" s="24" t="s">
        <v>176</v>
      </c>
      <c r="B1797" s="23" t="s">
        <v>4</v>
      </c>
      <c r="C1797" s="23" t="s">
        <v>5</v>
      </c>
      <c r="D1797" s="191" t="s">
        <v>6</v>
      </c>
      <c r="E1797" s="191"/>
      <c r="F1797" s="191" t="s">
        <v>7</v>
      </c>
      <c r="G1797" s="191"/>
      <c r="H1797" s="191" t="s">
        <v>8</v>
      </c>
      <c r="I1797" s="191"/>
      <c r="J1797" s="191" t="s">
        <v>9</v>
      </c>
      <c r="K1797" s="191"/>
      <c r="L1797" s="191" t="s">
        <v>10</v>
      </c>
      <c r="M1797" s="191"/>
      <c r="N1797" s="191" t="s">
        <v>11</v>
      </c>
      <c r="O1797" s="191"/>
      <c r="P1797" s="23" t="s">
        <v>12</v>
      </c>
      <c r="Q1797" s="191" t="s">
        <v>13</v>
      </c>
      <c r="R1797" s="191"/>
      <c r="S1797" s="191" t="s">
        <v>14</v>
      </c>
      <c r="T1797" s="191"/>
      <c r="U1797" s="191" t="s">
        <v>15</v>
      </c>
      <c r="V1797" s="191"/>
      <c r="W1797" s="191" t="s">
        <v>16</v>
      </c>
      <c r="X1797" s="191"/>
      <c r="Y1797" s="191" t="s">
        <v>17</v>
      </c>
      <c r="Z1797" s="191"/>
      <c r="AA1797" s="191" t="s">
        <v>18</v>
      </c>
      <c r="AB1797" s="191"/>
      <c r="AC1797" s="23" t="s">
        <v>19</v>
      </c>
      <c r="AD1797" s="191" t="s">
        <v>20</v>
      </c>
      <c r="AE1797" s="191"/>
      <c r="AF1797" s="191" t="s">
        <v>21</v>
      </c>
      <c r="AG1797" s="191"/>
      <c r="AH1797" s="191" t="s">
        <v>22</v>
      </c>
      <c r="AI1797" s="191"/>
      <c r="AJ1797" s="191" t="s">
        <v>23</v>
      </c>
      <c r="AK1797" s="191"/>
      <c r="AL1797" s="191" t="s">
        <v>24</v>
      </c>
      <c r="AM1797" s="191"/>
      <c r="AN1797" s="191" t="s">
        <v>25</v>
      </c>
      <c r="AO1797" s="191"/>
      <c r="AP1797" s="191" t="s">
        <v>26</v>
      </c>
      <c r="AQ1797" s="191"/>
      <c r="AR1797" s="1" t="s">
        <v>27</v>
      </c>
      <c r="AS1797" s="191" t="s">
        <v>28</v>
      </c>
      <c r="AT1797" s="191"/>
      <c r="AU1797" s="191" t="s">
        <v>29</v>
      </c>
      <c r="AV1797" s="191"/>
      <c r="AW1797" s="191" t="s">
        <v>30</v>
      </c>
      <c r="AX1797" s="191"/>
      <c r="AY1797" s="23" t="s">
        <v>31</v>
      </c>
      <c r="AZ1797" s="192" t="s">
        <v>32</v>
      </c>
      <c r="BA1797" s="192"/>
      <c r="BB1797" s="191" t="s">
        <v>33</v>
      </c>
      <c r="BC1797" s="191"/>
      <c r="BD1797" s="191" t="s">
        <v>34</v>
      </c>
      <c r="BE1797" s="191"/>
      <c r="BF1797" s="191" t="s">
        <v>35</v>
      </c>
      <c r="BG1797" s="191"/>
      <c r="BH1797" s="1" t="s">
        <v>36</v>
      </c>
      <c r="BI1797" s="191" t="s">
        <v>37</v>
      </c>
      <c r="BJ1797" s="191"/>
      <c r="BK1797" s="176" t="s">
        <v>38</v>
      </c>
      <c r="BL1797" t="s">
        <v>39</v>
      </c>
    </row>
    <row r="1798" spans="1:64">
      <c r="A1798" s="24"/>
      <c r="B1798" s="23"/>
      <c r="C1798" s="23"/>
      <c r="D1798" s="1" t="s">
        <v>40</v>
      </c>
      <c r="E1798" s="1" t="s">
        <v>41</v>
      </c>
      <c r="F1798" s="1" t="s">
        <v>40</v>
      </c>
      <c r="G1798" s="1" t="s">
        <v>41</v>
      </c>
      <c r="H1798" s="1" t="s">
        <v>40</v>
      </c>
      <c r="I1798" s="1" t="s">
        <v>41</v>
      </c>
      <c r="J1798" s="1" t="s">
        <v>40</v>
      </c>
      <c r="K1798" s="1" t="s">
        <v>41</v>
      </c>
      <c r="L1798" s="191" t="s">
        <v>168</v>
      </c>
      <c r="M1798" s="191"/>
      <c r="N1798" s="1" t="s">
        <v>40</v>
      </c>
      <c r="O1798" s="1" t="s">
        <v>41</v>
      </c>
      <c r="Q1798" s="1" t="s">
        <v>40</v>
      </c>
      <c r="R1798" s="1" t="s">
        <v>41</v>
      </c>
      <c r="S1798" s="1" t="s">
        <v>40</v>
      </c>
      <c r="T1798" s="1" t="s">
        <v>41</v>
      </c>
      <c r="U1798" s="1" t="s">
        <v>40</v>
      </c>
      <c r="V1798" s="1" t="s">
        <v>41</v>
      </c>
      <c r="W1798" s="1" t="s">
        <v>40</v>
      </c>
      <c r="X1798" s="1" t="s">
        <v>41</v>
      </c>
      <c r="Y1798" s="1" t="s">
        <v>40</v>
      </c>
      <c r="Z1798" s="1" t="s">
        <v>41</v>
      </c>
      <c r="AA1798" s="1" t="s">
        <v>40</v>
      </c>
      <c r="AB1798" s="1" t="s">
        <v>41</v>
      </c>
      <c r="AD1798" s="1" t="s">
        <v>40</v>
      </c>
      <c r="AE1798" s="1" t="s">
        <v>41</v>
      </c>
      <c r="AF1798" s="1" t="s">
        <v>40</v>
      </c>
      <c r="AG1798" s="1" t="s">
        <v>41</v>
      </c>
      <c r="AH1798" s="1" t="s">
        <v>40</v>
      </c>
      <c r="AI1798" s="1" t="s">
        <v>41</v>
      </c>
      <c r="AJ1798" s="1" t="s">
        <v>40</v>
      </c>
      <c r="AK1798" s="1" t="s">
        <v>41</v>
      </c>
      <c r="AL1798" s="1" t="s">
        <v>40</v>
      </c>
      <c r="AM1798" s="1" t="s">
        <v>41</v>
      </c>
      <c r="AN1798" s="1" t="s">
        <v>40</v>
      </c>
      <c r="AO1798" s="1" t="s">
        <v>41</v>
      </c>
      <c r="AP1798" s="1" t="s">
        <v>40</v>
      </c>
      <c r="AQ1798" s="1" t="s">
        <v>41</v>
      </c>
      <c r="AS1798" s="1" t="s">
        <v>40</v>
      </c>
      <c r="AT1798" s="1" t="s">
        <v>41</v>
      </c>
      <c r="AU1798" s="1" t="s">
        <v>40</v>
      </c>
      <c r="AV1798" s="1" t="s">
        <v>41</v>
      </c>
      <c r="AW1798" s="1" t="s">
        <v>40</v>
      </c>
      <c r="AX1798" s="1" t="s">
        <v>41</v>
      </c>
      <c r="AZ1798" s="2" t="s">
        <v>40</v>
      </c>
      <c r="BA1798" s="2" t="s">
        <v>41</v>
      </c>
      <c r="BB1798" s="1" t="s">
        <v>40</v>
      </c>
      <c r="BC1798" s="1" t="s">
        <v>41</v>
      </c>
      <c r="BD1798" s="1" t="s">
        <v>40</v>
      </c>
      <c r="BE1798" s="1" t="s">
        <v>41</v>
      </c>
      <c r="BF1798" s="1" t="s">
        <v>40</v>
      </c>
      <c r="BG1798" s="1" t="s">
        <v>41</v>
      </c>
      <c r="BI1798" s="1" t="s">
        <v>40</v>
      </c>
      <c r="BJ1798" s="1" t="s">
        <v>41</v>
      </c>
    </row>
    <row r="1799" spans="1:64">
      <c r="A1799" s="26">
        <v>43840</v>
      </c>
      <c r="B1799" s="23"/>
      <c r="C1799" s="23"/>
      <c r="D1799" s="1">
        <v>2</v>
      </c>
      <c r="L1799" s="191"/>
      <c r="M1799" s="191"/>
      <c r="AZ1799" s="2"/>
      <c r="BA1799" s="2"/>
    </row>
    <row r="1800" spans="1:64">
      <c r="A1800" s="26">
        <v>43841</v>
      </c>
      <c r="B1800" s="11"/>
      <c r="C1800" s="11"/>
      <c r="D1800" s="1">
        <v>6</v>
      </c>
      <c r="L1800" s="191"/>
      <c r="M1800" s="191"/>
    </row>
    <row r="1801" spans="1:64">
      <c r="A1801" s="26">
        <v>43842</v>
      </c>
      <c r="B1801" s="11"/>
      <c r="C1801" s="11"/>
      <c r="D1801" s="1">
        <v>1</v>
      </c>
      <c r="L1801" s="191"/>
      <c r="M1801" s="191"/>
      <c r="BK1801" s="176"/>
    </row>
    <row r="1802" spans="1:64">
      <c r="A1802" s="26">
        <v>43843</v>
      </c>
      <c r="B1802" s="11"/>
      <c r="C1802" s="11"/>
      <c r="D1802" s="1">
        <v>0</v>
      </c>
      <c r="L1802" s="191"/>
      <c r="M1802" s="191"/>
      <c r="BK1802" s="176"/>
    </row>
    <row r="1803" spans="1:64">
      <c r="A1803" s="26">
        <v>43844</v>
      </c>
      <c r="B1803" s="11"/>
      <c r="C1803" s="11"/>
      <c r="D1803" s="1">
        <v>0</v>
      </c>
      <c r="L1803" s="191"/>
      <c r="M1803" s="191"/>
    </row>
    <row r="1804" spans="1:64">
      <c r="A1804" s="26">
        <v>43845</v>
      </c>
      <c r="B1804" s="11"/>
      <c r="C1804" s="11"/>
      <c r="D1804" s="1">
        <v>5</v>
      </c>
      <c r="L1804" s="191"/>
      <c r="M1804" s="191"/>
    </row>
    <row r="1805" spans="1:64">
      <c r="A1805" s="26">
        <v>43846</v>
      </c>
      <c r="B1805" s="11"/>
      <c r="C1805" s="11"/>
      <c r="D1805" s="1">
        <v>3</v>
      </c>
      <c r="L1805" s="191"/>
      <c r="M1805" s="191"/>
    </row>
    <row r="1806" spans="1:64">
      <c r="A1806" s="26">
        <v>43847</v>
      </c>
      <c r="B1806" s="11"/>
      <c r="C1806" s="11"/>
      <c r="D1806" s="1">
        <v>4</v>
      </c>
      <c r="L1806" s="191"/>
      <c r="M1806" s="191"/>
    </row>
    <row r="1807" spans="1:64">
      <c r="A1807" s="26">
        <v>43848</v>
      </c>
      <c r="B1807" s="11"/>
      <c r="C1807" s="11"/>
      <c r="D1807" s="1">
        <v>5</v>
      </c>
      <c r="L1807" s="191"/>
      <c r="M1807" s="191"/>
    </row>
    <row r="1808" spans="1:64">
      <c r="A1808" s="26">
        <v>43849</v>
      </c>
      <c r="B1808" s="11"/>
      <c r="C1808" s="11"/>
      <c r="D1808" s="1">
        <v>1</v>
      </c>
      <c r="L1808" s="191"/>
      <c r="M1808" s="191"/>
      <c r="AS1808" s="1">
        <f>--------------------AS1666-K2887</f>
        <v>250</v>
      </c>
    </row>
    <row r="1809" spans="1:61">
      <c r="A1809" s="26">
        <v>43850</v>
      </c>
      <c r="B1809" s="11"/>
      <c r="C1809" s="11"/>
      <c r="D1809" s="1">
        <v>0</v>
      </c>
      <c r="L1809" s="191"/>
      <c r="M1809" s="191"/>
    </row>
    <row r="1810" spans="1:61">
      <c r="A1810" s="26">
        <v>43851</v>
      </c>
      <c r="B1810" s="11"/>
      <c r="C1810" s="11"/>
      <c r="D1810" s="1">
        <v>3</v>
      </c>
      <c r="L1810" s="191"/>
      <c r="M1810" s="191"/>
    </row>
    <row r="1811" spans="1:61">
      <c r="A1811" s="26">
        <v>43852</v>
      </c>
      <c r="B1811" s="11"/>
      <c r="C1811" s="11"/>
      <c r="D1811" s="1">
        <v>0</v>
      </c>
      <c r="L1811" s="191"/>
      <c r="M1811" s="191"/>
    </row>
    <row r="1812" spans="1:61">
      <c r="A1812" s="26">
        <v>43853</v>
      </c>
      <c r="B1812" s="8">
        <v>6</v>
      </c>
      <c r="C1812" s="8">
        <v>6</v>
      </c>
      <c r="D1812" s="1">
        <v>3</v>
      </c>
      <c r="F1812" s="1">
        <v>2</v>
      </c>
      <c r="L1812" s="191">
        <v>1</v>
      </c>
      <c r="M1812" s="191"/>
    </row>
    <row r="1813" spans="1:61">
      <c r="A1813" s="26">
        <v>43854</v>
      </c>
      <c r="B1813" s="8">
        <v>3</v>
      </c>
      <c r="C1813" s="1">
        <v>3</v>
      </c>
      <c r="D1813" s="1">
        <v>1</v>
      </c>
      <c r="F1813" s="1">
        <v>0</v>
      </c>
      <c r="H1813" s="1">
        <v>1</v>
      </c>
      <c r="J1813" s="1">
        <v>1</v>
      </c>
      <c r="L1813" s="191">
        <v>0</v>
      </c>
      <c r="M1813" s="191"/>
      <c r="AZ1813" s="1">
        <v>1</v>
      </c>
    </row>
    <row r="1814" spans="1:61">
      <c r="A1814" s="26">
        <v>43855</v>
      </c>
      <c r="B1814" s="8">
        <v>11</v>
      </c>
      <c r="C1814" s="1">
        <v>11</v>
      </c>
      <c r="D1814" s="1">
        <v>10</v>
      </c>
      <c r="F1814" s="1">
        <v>0</v>
      </c>
      <c r="H1814" s="1">
        <v>1</v>
      </c>
      <c r="J1814" s="1">
        <v>0</v>
      </c>
      <c r="L1814" s="191">
        <v>0</v>
      </c>
      <c r="M1814" s="191"/>
      <c r="AZ1814" s="1">
        <v>0</v>
      </c>
    </row>
    <row r="1815" spans="1:61">
      <c r="A1815" s="26">
        <v>43856</v>
      </c>
      <c r="B1815" s="1">
        <v>4</v>
      </c>
      <c r="C1815" s="1">
        <v>2</v>
      </c>
      <c r="D1815" s="1">
        <v>2</v>
      </c>
      <c r="F1815" s="1">
        <v>0</v>
      </c>
      <c r="H1815" s="1">
        <v>0</v>
      </c>
      <c r="J1815" s="1">
        <v>0</v>
      </c>
      <c r="L1815" s="191">
        <v>0</v>
      </c>
      <c r="M1815" s="191"/>
      <c r="AZ1815" s="1">
        <v>0</v>
      </c>
    </row>
    <row r="1816" spans="1:61">
      <c r="A1816" s="26">
        <v>43857</v>
      </c>
      <c r="B1816" s="1">
        <v>9</v>
      </c>
      <c r="C1816" s="1">
        <v>9</v>
      </c>
      <c r="D1816" s="1">
        <v>3</v>
      </c>
      <c r="F1816" s="1">
        <v>2</v>
      </c>
      <c r="H1816" s="1">
        <v>0</v>
      </c>
      <c r="J1816" s="1">
        <v>2</v>
      </c>
      <c r="L1816" s="191">
        <v>0</v>
      </c>
      <c r="M1816" s="191"/>
      <c r="AD1816" s="1">
        <v>2</v>
      </c>
      <c r="AZ1816" s="1">
        <v>0</v>
      </c>
    </row>
    <row r="1817" spans="1:61">
      <c r="A1817" s="26">
        <v>43858</v>
      </c>
      <c r="B1817" s="1">
        <v>43</v>
      </c>
      <c r="C1817" s="1">
        <f>SUM(D1817:BL1817)</f>
        <v>44</v>
      </c>
      <c r="D1817" s="1">
        <v>33</v>
      </c>
      <c r="F1817" s="1">
        <v>1</v>
      </c>
      <c r="H1817" s="1">
        <v>2</v>
      </c>
      <c r="J1817" s="1">
        <v>2</v>
      </c>
      <c r="L1817" s="191">
        <v>2</v>
      </c>
      <c r="M1817" s="191"/>
      <c r="Q1817" s="1">
        <v>1</v>
      </c>
      <c r="AD1817" s="1">
        <v>1</v>
      </c>
      <c r="AS1817" s="1">
        <v>2</v>
      </c>
      <c r="AZ1817" s="1">
        <v>0</v>
      </c>
    </row>
    <row r="1818" spans="1:61">
      <c r="A1818" s="26">
        <v>43859</v>
      </c>
      <c r="B1818" s="1">
        <v>21</v>
      </c>
      <c r="C1818" s="1">
        <f>SUM(D1818:BK1818)</f>
        <v>21</v>
      </c>
      <c r="D1818" s="1">
        <v>10</v>
      </c>
      <c r="F1818" s="1">
        <v>1</v>
      </c>
      <c r="H1818" s="1">
        <v>0</v>
      </c>
      <c r="J1818" s="1">
        <v>0</v>
      </c>
      <c r="L1818" s="191">
        <v>1</v>
      </c>
      <c r="M1818" s="191"/>
      <c r="Q1818" s="1">
        <v>1</v>
      </c>
      <c r="S1818" s="1">
        <v>1</v>
      </c>
      <c r="U1818" s="1">
        <v>1</v>
      </c>
      <c r="W1818" s="1">
        <v>1</v>
      </c>
      <c r="AD1818" s="1">
        <v>0</v>
      </c>
      <c r="AH1818" s="1">
        <v>1</v>
      </c>
      <c r="AJ1818" s="1">
        <v>2</v>
      </c>
      <c r="AN1818" s="1">
        <v>1</v>
      </c>
      <c r="AP1818" s="1">
        <v>1</v>
      </c>
      <c r="AS1818" s="1">
        <v>0</v>
      </c>
      <c r="AZ1818" s="1">
        <v>0</v>
      </c>
    </row>
    <row r="1819" spans="1:61">
      <c r="A1819" s="26">
        <v>43860</v>
      </c>
      <c r="B1819" s="1">
        <v>47</v>
      </c>
      <c r="C1819" s="1">
        <f>SUM(D1819:BL1819)</f>
        <v>47</v>
      </c>
      <c r="D1819" s="1">
        <v>26</v>
      </c>
      <c r="F1819" s="1">
        <v>3</v>
      </c>
      <c r="H1819" s="1">
        <v>1</v>
      </c>
      <c r="J1819" s="1">
        <v>0</v>
      </c>
      <c r="L1819" s="191">
        <v>5</v>
      </c>
      <c r="M1819" s="191"/>
      <c r="Q1819" s="1">
        <v>1</v>
      </c>
      <c r="S1819" s="1">
        <v>0</v>
      </c>
      <c r="U1819" s="1">
        <v>0</v>
      </c>
      <c r="W1819" s="1">
        <v>1</v>
      </c>
      <c r="AA1819" s="1">
        <v>2</v>
      </c>
      <c r="AD1819" s="1">
        <v>4</v>
      </c>
      <c r="AF1819" s="1">
        <v>1</v>
      </c>
      <c r="AH1819" s="1">
        <v>0</v>
      </c>
      <c r="AJ1819" s="1">
        <v>1</v>
      </c>
      <c r="AN1819" s="1">
        <v>0</v>
      </c>
      <c r="AP1819" s="1">
        <v>0</v>
      </c>
      <c r="AS1819" s="1">
        <v>0</v>
      </c>
      <c r="AZ1819" s="1">
        <v>1</v>
      </c>
      <c r="BB1819" s="1">
        <v>1</v>
      </c>
    </row>
    <row r="1820" spans="1:61">
      <c r="A1820" s="26">
        <v>43861</v>
      </c>
      <c r="B1820" s="1">
        <v>72</v>
      </c>
      <c r="C1820" s="1">
        <f>SUM(D1820:BD1820)</f>
        <v>72</v>
      </c>
      <c r="D1820" s="1">
        <v>50</v>
      </c>
      <c r="F1820" s="1">
        <v>1</v>
      </c>
      <c r="H1820" s="1">
        <v>0</v>
      </c>
      <c r="J1820" s="1">
        <v>4</v>
      </c>
      <c r="L1820" s="191">
        <v>6</v>
      </c>
      <c r="M1820" s="191"/>
      <c r="Q1820" s="1">
        <v>0</v>
      </c>
      <c r="S1820" s="1">
        <v>0</v>
      </c>
      <c r="U1820" s="1">
        <v>2</v>
      </c>
      <c r="W1820" s="1">
        <v>0</v>
      </c>
      <c r="Y1820" s="1">
        <v>1</v>
      </c>
      <c r="AA1820" s="1">
        <v>1</v>
      </c>
      <c r="AD1820" s="1">
        <v>2</v>
      </c>
      <c r="AF1820" s="1">
        <v>0</v>
      </c>
      <c r="AH1820" s="1">
        <v>0</v>
      </c>
      <c r="AJ1820" s="1">
        <v>0</v>
      </c>
      <c r="AN1820" s="1">
        <v>1</v>
      </c>
      <c r="AP1820" s="1">
        <v>0</v>
      </c>
      <c r="AS1820" s="1">
        <v>0</v>
      </c>
      <c r="AZ1820" s="1">
        <v>3</v>
      </c>
      <c r="BB1820" s="1">
        <v>0</v>
      </c>
      <c r="BD1820" s="1">
        <v>1</v>
      </c>
    </row>
    <row r="1821" spans="1:61">
      <c r="A1821" s="26">
        <v>43862</v>
      </c>
      <c r="B1821" s="1">
        <v>85</v>
      </c>
      <c r="C1821" s="1">
        <f>SUM(D1821:BB1821)</f>
        <v>85</v>
      </c>
      <c r="D1821" s="1">
        <v>49</v>
      </c>
      <c r="F1821" s="1">
        <v>2</v>
      </c>
      <c r="H1821" s="1">
        <v>4</v>
      </c>
      <c r="J1821" s="1">
        <v>1</v>
      </c>
      <c r="L1821" s="191">
        <v>8</v>
      </c>
      <c r="M1821" s="191"/>
      <c r="Q1821" s="1">
        <v>1</v>
      </c>
      <c r="S1821" s="1">
        <v>2</v>
      </c>
      <c r="U1821" s="1">
        <v>0</v>
      </c>
      <c r="W1821" s="1">
        <v>3</v>
      </c>
      <c r="Y1821" s="1">
        <v>1</v>
      </c>
      <c r="AA1821" s="1">
        <v>5</v>
      </c>
      <c r="AD1821" s="1">
        <v>1</v>
      </c>
      <c r="AF1821" s="1">
        <v>0</v>
      </c>
      <c r="AH1821" s="1">
        <v>0</v>
      </c>
      <c r="AJ1821" s="1">
        <v>2</v>
      </c>
      <c r="AN1821" s="1">
        <v>0</v>
      </c>
      <c r="AP1821" s="1">
        <v>0</v>
      </c>
      <c r="AS1821" s="1">
        <v>0</v>
      </c>
      <c r="AU1821" s="1">
        <v>3</v>
      </c>
      <c r="AW1821" s="1">
        <v>2</v>
      </c>
      <c r="AZ1821" s="1">
        <v>1</v>
      </c>
      <c r="BB1821" s="1">
        <v>0</v>
      </c>
      <c r="BD1821" s="1">
        <v>0</v>
      </c>
    </row>
    <row r="1822" spans="1:61">
      <c r="A1822" s="26">
        <v>43863</v>
      </c>
      <c r="B1822" s="1">
        <v>147</v>
      </c>
      <c r="C1822" s="1">
        <v>147</v>
      </c>
      <c r="D1822" s="1">
        <v>80</v>
      </c>
      <c r="F1822" s="1">
        <v>2</v>
      </c>
      <c r="H1822" s="1">
        <v>3</v>
      </c>
      <c r="J1822" s="1">
        <v>0</v>
      </c>
      <c r="L1822" s="191">
        <v>13</v>
      </c>
      <c r="M1822" s="191"/>
      <c r="N1822" s="1">
        <v>1</v>
      </c>
      <c r="Q1822" s="1">
        <v>10</v>
      </c>
      <c r="S1822" s="1">
        <v>4</v>
      </c>
      <c r="U1822" s="1">
        <v>9</v>
      </c>
      <c r="W1822" s="1">
        <v>1</v>
      </c>
      <c r="Y1822" s="1">
        <v>1</v>
      </c>
      <c r="AA1822" s="1">
        <v>8</v>
      </c>
      <c r="AD1822" s="1">
        <v>8</v>
      </c>
      <c r="AF1822" s="1">
        <v>0</v>
      </c>
      <c r="AH1822" s="1">
        <v>3</v>
      </c>
      <c r="AJ1822" s="1">
        <v>2</v>
      </c>
      <c r="AN1822" s="1">
        <v>0</v>
      </c>
      <c r="AP1822" s="1">
        <v>1</v>
      </c>
      <c r="AS1822" s="1">
        <v>0</v>
      </c>
      <c r="AU1822" s="1">
        <v>0</v>
      </c>
      <c r="AW1822" s="1">
        <v>0</v>
      </c>
      <c r="AZ1822" s="1">
        <v>1</v>
      </c>
      <c r="BB1822" s="1">
        <v>0</v>
      </c>
      <c r="BD1822" s="1">
        <v>0</v>
      </c>
    </row>
    <row r="1823" spans="1:61">
      <c r="A1823" s="26">
        <v>43864</v>
      </c>
      <c r="B1823" s="1">
        <v>157</v>
      </c>
      <c r="C1823" s="1">
        <v>154</v>
      </c>
      <c r="D1823" s="1">
        <v>101</v>
      </c>
      <c r="F1823" s="1">
        <v>6</v>
      </c>
      <c r="H1823" s="1">
        <v>0</v>
      </c>
      <c r="J1823" s="1">
        <v>0</v>
      </c>
      <c r="L1823" s="191">
        <v>12</v>
      </c>
      <c r="M1823" s="191"/>
      <c r="N1823" s="1">
        <v>0</v>
      </c>
      <c r="Q1823" s="1">
        <v>6</v>
      </c>
      <c r="S1823" s="1">
        <v>2</v>
      </c>
      <c r="U1823" s="1">
        <v>2</v>
      </c>
      <c r="W1823" s="1">
        <v>1</v>
      </c>
      <c r="Y1823" s="1">
        <v>2</v>
      </c>
      <c r="AA1823" s="1">
        <v>6</v>
      </c>
      <c r="AD1823" s="1">
        <v>1</v>
      </c>
      <c r="AF1823" s="1">
        <v>0</v>
      </c>
      <c r="AH1823" s="1">
        <v>0</v>
      </c>
      <c r="AJ1823" s="1">
        <v>7</v>
      </c>
      <c r="AL1823" s="1">
        <v>1</v>
      </c>
      <c r="AN1823" s="1">
        <v>0</v>
      </c>
      <c r="AP1823" s="1">
        <v>0</v>
      </c>
      <c r="AR1823" s="1">
        <v>1</v>
      </c>
      <c r="AS1823" s="1">
        <v>5</v>
      </c>
      <c r="AU1823" s="1">
        <v>0</v>
      </c>
      <c r="AW1823" s="1">
        <v>0</v>
      </c>
      <c r="AZ1823" s="1">
        <v>1</v>
      </c>
      <c r="BB1823" s="1">
        <v>0</v>
      </c>
      <c r="BD1823" s="1">
        <v>0</v>
      </c>
    </row>
    <row r="1824" spans="1:61">
      <c r="A1824" s="26">
        <v>43865</v>
      </c>
      <c r="B1824" s="1">
        <v>262</v>
      </c>
      <c r="C1824" s="1">
        <v>262</v>
      </c>
      <c r="D1824" s="1">
        <v>125</v>
      </c>
      <c r="F1824" s="1">
        <v>12</v>
      </c>
      <c r="H1824" s="1">
        <v>12</v>
      </c>
      <c r="J1824" s="1">
        <v>0</v>
      </c>
      <c r="L1824" s="191">
        <v>15</v>
      </c>
      <c r="M1824" s="191"/>
      <c r="N1824" s="1">
        <v>1</v>
      </c>
      <c r="Q1824" s="1">
        <v>21</v>
      </c>
      <c r="S1824" s="1">
        <v>5</v>
      </c>
      <c r="U1824" s="1">
        <v>9</v>
      </c>
      <c r="W1824" s="1">
        <v>6</v>
      </c>
      <c r="Y1824" s="1">
        <v>0</v>
      </c>
      <c r="AA1824" s="1">
        <v>13</v>
      </c>
      <c r="AD1824" s="1">
        <v>8</v>
      </c>
      <c r="AF1824" s="1">
        <v>1</v>
      </c>
      <c r="AH1824" s="1">
        <v>0</v>
      </c>
      <c r="AJ1824" s="1">
        <v>6</v>
      </c>
      <c r="AL1824" s="1">
        <v>6</v>
      </c>
      <c r="AN1824" s="1">
        <v>3</v>
      </c>
      <c r="AP1824" s="1">
        <v>2</v>
      </c>
      <c r="AR1824" s="1">
        <v>0</v>
      </c>
      <c r="AS1824" s="1">
        <v>3</v>
      </c>
      <c r="AU1824" s="1">
        <v>1</v>
      </c>
      <c r="AW1824" s="1">
        <v>2</v>
      </c>
      <c r="AZ1824" s="1">
        <v>5</v>
      </c>
      <c r="BB1824" s="1">
        <v>0</v>
      </c>
      <c r="BD1824" s="1">
        <v>0</v>
      </c>
      <c r="BF1824" s="1">
        <v>2</v>
      </c>
      <c r="BI1824" s="1">
        <v>4</v>
      </c>
    </row>
    <row r="1825" spans="1:64">
      <c r="A1825" s="26">
        <v>43866</v>
      </c>
      <c r="B1825" s="1">
        <v>261</v>
      </c>
      <c r="C1825" s="1">
        <f>SUM(D1825:BK1825)</f>
        <v>255</v>
      </c>
      <c r="D1825" s="1">
        <v>113</v>
      </c>
      <c r="F1825" s="1">
        <v>17</v>
      </c>
      <c r="H1825" s="1">
        <v>7</v>
      </c>
      <c r="J1825" s="1">
        <v>3</v>
      </c>
      <c r="L1825" s="191">
        <v>18</v>
      </c>
      <c r="M1825" s="191"/>
      <c r="N1825" s="1">
        <v>0</v>
      </c>
      <c r="Q1825" s="1">
        <v>13</v>
      </c>
      <c r="S1825" s="1">
        <v>1</v>
      </c>
      <c r="U1825" s="1">
        <v>4</v>
      </c>
      <c r="W1825" s="1">
        <v>5</v>
      </c>
      <c r="Y1825" s="1">
        <v>0</v>
      </c>
      <c r="AA1825" s="1">
        <v>21</v>
      </c>
      <c r="AD1825" s="1">
        <v>10</v>
      </c>
      <c r="AF1825" s="1">
        <v>2</v>
      </c>
      <c r="AH1825" s="1">
        <v>1</v>
      </c>
      <c r="AJ1825" s="1">
        <v>3</v>
      </c>
      <c r="AL1825" s="1">
        <v>4</v>
      </c>
      <c r="AN1825" s="1">
        <v>1</v>
      </c>
      <c r="AP1825" s="1">
        <v>2</v>
      </c>
      <c r="AR1825" s="1">
        <v>0</v>
      </c>
      <c r="AS1825" s="1">
        <v>4</v>
      </c>
      <c r="AU1825" s="1">
        <v>3</v>
      </c>
      <c r="AW1825" s="1">
        <v>3</v>
      </c>
      <c r="AZ1825" s="1">
        <v>13</v>
      </c>
      <c r="BB1825" s="1">
        <v>1</v>
      </c>
      <c r="BD1825" s="1">
        <v>0</v>
      </c>
      <c r="BF1825" s="1">
        <v>4</v>
      </c>
      <c r="BI1825" s="1">
        <v>2</v>
      </c>
    </row>
    <row r="1826" spans="1:64">
      <c r="A1826" s="26">
        <v>43867</v>
      </c>
      <c r="B1826" s="1">
        <v>387</v>
      </c>
      <c r="C1826" s="1">
        <v>388</v>
      </c>
      <c r="D1826" s="1">
        <v>184</v>
      </c>
      <c r="F1826" s="1">
        <v>19</v>
      </c>
      <c r="H1826" s="1">
        <v>2</v>
      </c>
      <c r="J1826" s="1">
        <v>10</v>
      </c>
      <c r="L1826" s="191">
        <v>17</v>
      </c>
      <c r="M1826" s="191"/>
      <c r="N1826" s="1">
        <v>0</v>
      </c>
      <c r="P1826" s="23">
        <v>1</v>
      </c>
      <c r="Q1826" s="1">
        <v>14</v>
      </c>
      <c r="S1826" s="1">
        <v>9</v>
      </c>
      <c r="U1826" s="1">
        <v>10</v>
      </c>
      <c r="W1826" s="1">
        <v>13</v>
      </c>
      <c r="Y1826" s="1">
        <v>2</v>
      </c>
      <c r="AA1826" s="1">
        <v>35</v>
      </c>
      <c r="AC1826" s="23">
        <v>1</v>
      </c>
      <c r="AD1826" s="1">
        <v>8</v>
      </c>
      <c r="AF1826" s="1">
        <v>1</v>
      </c>
      <c r="AH1826" s="1">
        <v>3</v>
      </c>
      <c r="AJ1826" s="1">
        <v>11</v>
      </c>
      <c r="AL1826" s="1">
        <v>4</v>
      </c>
      <c r="AN1826" s="1">
        <v>0</v>
      </c>
      <c r="AP1826" s="1">
        <v>6</v>
      </c>
      <c r="AR1826" s="1">
        <v>0</v>
      </c>
      <c r="AS1826" s="1">
        <v>3</v>
      </c>
      <c r="AU1826" s="1">
        <v>9</v>
      </c>
      <c r="AW1826" s="1">
        <v>1</v>
      </c>
      <c r="AZ1826" s="1">
        <v>12</v>
      </c>
      <c r="BB1826" s="1">
        <v>2</v>
      </c>
      <c r="BD1826" s="1">
        <v>3</v>
      </c>
      <c r="BF1826" s="1">
        <v>5</v>
      </c>
      <c r="BI1826" s="1">
        <v>3</v>
      </c>
    </row>
    <row r="1827" spans="1:64">
      <c r="A1827" s="26">
        <v>43868</v>
      </c>
      <c r="B1827" s="1">
        <v>510</v>
      </c>
      <c r="C1827" s="1">
        <v>513</v>
      </c>
      <c r="D1827" s="1">
        <v>298</v>
      </c>
      <c r="F1827" s="1">
        <v>29</v>
      </c>
      <c r="H1827" s="1">
        <v>1</v>
      </c>
      <c r="J1827" s="1">
        <v>5</v>
      </c>
      <c r="L1827" s="191">
        <v>29</v>
      </c>
      <c r="M1827" s="191"/>
      <c r="N1827" s="1">
        <v>0</v>
      </c>
      <c r="P1827" s="23">
        <v>0</v>
      </c>
      <c r="Q1827" s="1">
        <v>29</v>
      </c>
      <c r="S1827" s="1">
        <v>7</v>
      </c>
      <c r="U1827" s="1">
        <v>13</v>
      </c>
      <c r="W1827" s="1">
        <v>7</v>
      </c>
      <c r="Y1827" s="1">
        <v>5</v>
      </c>
      <c r="AA1827" s="1">
        <v>28</v>
      </c>
      <c r="AC1827" s="23">
        <v>0</v>
      </c>
      <c r="AD1827" s="1">
        <v>10</v>
      </c>
      <c r="AF1827" s="1">
        <v>2</v>
      </c>
      <c r="AH1827" s="1">
        <v>3</v>
      </c>
      <c r="AJ1827" s="1">
        <v>13</v>
      </c>
      <c r="AL1827" s="1">
        <v>5</v>
      </c>
      <c r="AN1827" s="1">
        <v>0</v>
      </c>
      <c r="AP1827" s="1">
        <v>3</v>
      </c>
      <c r="AR1827" s="1">
        <v>2</v>
      </c>
      <c r="AS1827" s="1">
        <v>0</v>
      </c>
      <c r="AU1827" s="1">
        <v>9</v>
      </c>
      <c r="AW1827" s="1">
        <v>4</v>
      </c>
      <c r="AZ1827" s="1">
        <v>5</v>
      </c>
      <c r="BB1827" s="1">
        <v>0</v>
      </c>
      <c r="BD1827" s="1">
        <v>0</v>
      </c>
      <c r="BF1827" s="1">
        <v>6</v>
      </c>
      <c r="BI1827" s="1">
        <v>0</v>
      </c>
    </row>
    <row r="1828" spans="1:64">
      <c r="A1828" s="26">
        <v>43869</v>
      </c>
      <c r="B1828" s="1">
        <v>599</v>
      </c>
      <c r="C1828" s="1">
        <f>SUM(D1828:BK1828)</f>
        <v>603</v>
      </c>
      <c r="D1828" s="1">
        <v>324</v>
      </c>
      <c r="F1828" s="1">
        <v>28</v>
      </c>
      <c r="H1828" s="1">
        <v>2</v>
      </c>
      <c r="J1828" s="1">
        <v>11</v>
      </c>
      <c r="L1828" s="191">
        <v>46</v>
      </c>
      <c r="M1828" s="191"/>
      <c r="N1828" s="2">
        <v>2</v>
      </c>
      <c r="O1828" s="2"/>
      <c r="P1828" s="23">
        <v>0</v>
      </c>
      <c r="Q1828" s="1">
        <v>34</v>
      </c>
      <c r="S1828" s="1">
        <v>8</v>
      </c>
      <c r="U1828" s="1">
        <v>10</v>
      </c>
      <c r="W1828" s="1">
        <v>12</v>
      </c>
      <c r="Y1828" s="1">
        <v>5</v>
      </c>
      <c r="AA1828" s="1">
        <v>40</v>
      </c>
      <c r="AC1828" s="23">
        <v>0</v>
      </c>
      <c r="AD1828" s="1">
        <v>17</v>
      </c>
      <c r="AF1828" s="1">
        <v>1</v>
      </c>
      <c r="AH1828" s="1">
        <v>4</v>
      </c>
      <c r="AJ1828" s="1">
        <v>12</v>
      </c>
      <c r="AL1828" s="1">
        <v>4</v>
      </c>
      <c r="AN1828" s="1">
        <v>1</v>
      </c>
      <c r="AP1828" s="1">
        <v>6</v>
      </c>
      <c r="AR1828" s="1">
        <v>10</v>
      </c>
      <c r="AS1828" s="1">
        <v>1</v>
      </c>
      <c r="AU1828" s="1">
        <v>5</v>
      </c>
      <c r="AW1828" s="1">
        <v>1</v>
      </c>
      <c r="AZ1828" s="1">
        <v>8</v>
      </c>
      <c r="BB1828" s="1">
        <v>1</v>
      </c>
      <c r="BD1828" s="1">
        <v>1</v>
      </c>
      <c r="BF1828" s="1">
        <v>3</v>
      </c>
      <c r="BI1828" s="1">
        <v>3</v>
      </c>
      <c r="BK1828" s="1">
        <v>3</v>
      </c>
    </row>
    <row r="1829" spans="1:64">
      <c r="A1829" s="26">
        <v>43870</v>
      </c>
      <c r="B1829" s="1">
        <v>632</v>
      </c>
      <c r="C1829" s="1">
        <f>SUM(D1829:BK1829)</f>
        <v>631</v>
      </c>
      <c r="D1829" s="1">
        <v>356</v>
      </c>
      <c r="F1829" s="1">
        <v>18</v>
      </c>
      <c r="H1829" s="1">
        <v>7</v>
      </c>
      <c r="J1829" s="1">
        <v>3</v>
      </c>
      <c r="L1829" s="191">
        <v>28</v>
      </c>
      <c r="M1829" s="191"/>
      <c r="N1829" s="2">
        <v>0</v>
      </c>
      <c r="O1829" s="2"/>
      <c r="P1829" s="23">
        <v>0</v>
      </c>
      <c r="Q1829" s="1">
        <v>38</v>
      </c>
      <c r="S1829" s="1">
        <v>12</v>
      </c>
      <c r="U1829" s="1">
        <v>16</v>
      </c>
      <c r="W1829" s="1">
        <v>13</v>
      </c>
      <c r="Y1829" s="1">
        <v>1</v>
      </c>
      <c r="AA1829" s="1">
        <v>27</v>
      </c>
      <c r="AC1829" s="23">
        <v>0</v>
      </c>
      <c r="AD1829" s="1">
        <v>30</v>
      </c>
      <c r="AF1829" s="1">
        <v>4</v>
      </c>
      <c r="AH1829" s="1">
        <v>4</v>
      </c>
      <c r="AJ1829" s="1">
        <v>14</v>
      </c>
      <c r="AL1829" s="1">
        <v>11</v>
      </c>
      <c r="AN1829" s="1">
        <v>0</v>
      </c>
      <c r="AP1829" s="1">
        <v>4</v>
      </c>
      <c r="AR1829" s="1">
        <v>0</v>
      </c>
      <c r="AS1829" s="1">
        <v>0</v>
      </c>
      <c r="AU1829" s="1">
        <v>5</v>
      </c>
      <c r="AW1829" s="1">
        <v>2</v>
      </c>
      <c r="AZ1829" s="1">
        <v>21</v>
      </c>
      <c r="BB1829" s="1">
        <v>7</v>
      </c>
      <c r="BD1829" s="1">
        <v>0</v>
      </c>
      <c r="BF1829" s="1">
        <v>6</v>
      </c>
      <c r="BI1829" s="1">
        <v>4</v>
      </c>
      <c r="BK1829" s="1">
        <v>0</v>
      </c>
    </row>
    <row r="1830" spans="1:64">
      <c r="A1830" s="26">
        <v>43871</v>
      </c>
      <c r="B1830" s="1">
        <v>716</v>
      </c>
      <c r="C1830" s="1">
        <v>715</v>
      </c>
      <c r="D1830" s="1">
        <v>427</v>
      </c>
      <c r="F1830" s="1">
        <v>38</v>
      </c>
      <c r="H1830" s="1">
        <v>4</v>
      </c>
      <c r="J1830" s="1">
        <v>4</v>
      </c>
      <c r="L1830" s="191">
        <v>50</v>
      </c>
      <c r="M1830" s="191"/>
      <c r="N1830" s="1">
        <v>4</v>
      </c>
      <c r="P1830" s="23">
        <v>0</v>
      </c>
      <c r="Q1830" s="1">
        <v>29</v>
      </c>
      <c r="S1830" s="1">
        <v>15</v>
      </c>
      <c r="U1830" s="1">
        <v>6</v>
      </c>
      <c r="W1830" s="1">
        <v>8</v>
      </c>
      <c r="Y1830" s="1">
        <v>1</v>
      </c>
      <c r="AA1830" s="1">
        <v>27</v>
      </c>
      <c r="AC1830" s="23">
        <v>0</v>
      </c>
      <c r="AD1830" s="1">
        <v>25</v>
      </c>
      <c r="AF1830" s="1">
        <v>0</v>
      </c>
      <c r="AH1830" s="1">
        <v>0</v>
      </c>
      <c r="AJ1830" s="1">
        <v>15</v>
      </c>
      <c r="AL1830" s="1">
        <v>4</v>
      </c>
      <c r="AN1830" s="1">
        <v>3</v>
      </c>
      <c r="AP1830" s="1">
        <v>1</v>
      </c>
      <c r="AR1830" s="1">
        <v>1</v>
      </c>
      <c r="AS1830" s="1">
        <v>12</v>
      </c>
      <c r="AU1830" s="1">
        <v>6</v>
      </c>
      <c r="AW1830" s="1">
        <v>12</v>
      </c>
      <c r="AZ1830" s="1">
        <v>12</v>
      </c>
      <c r="BB1830" s="1">
        <v>1</v>
      </c>
      <c r="BD1830" s="1">
        <v>0</v>
      </c>
      <c r="BF1830" s="1">
        <v>5</v>
      </c>
      <c r="BI1830" s="1">
        <v>5</v>
      </c>
      <c r="BK1830" s="1">
        <v>0</v>
      </c>
    </row>
    <row r="1831" spans="1:64">
      <c r="A1831" s="26">
        <v>43872</v>
      </c>
      <c r="B1831" s="1">
        <v>744</v>
      </c>
      <c r="C1831" s="1">
        <v>745</v>
      </c>
      <c r="D1831" s="1">
        <v>417</v>
      </c>
      <c r="F1831" s="1">
        <v>60</v>
      </c>
      <c r="H1831" s="1">
        <v>8</v>
      </c>
      <c r="J1831" s="1">
        <v>5</v>
      </c>
      <c r="L1831" s="191">
        <v>28</v>
      </c>
      <c r="M1831" s="191"/>
      <c r="N1831" s="1">
        <v>2</v>
      </c>
      <c r="P1831" s="23">
        <v>0</v>
      </c>
      <c r="Q1831" s="1">
        <v>33</v>
      </c>
      <c r="S1831" s="1">
        <v>13</v>
      </c>
      <c r="U1831" s="1">
        <v>3</v>
      </c>
      <c r="W1831" s="1">
        <v>9</v>
      </c>
      <c r="Y1831" s="1">
        <v>1</v>
      </c>
      <c r="AA1831" s="1">
        <v>50</v>
      </c>
      <c r="AC1831" s="23">
        <v>0</v>
      </c>
      <c r="AD1831" s="1">
        <v>25</v>
      </c>
      <c r="AF1831" s="1">
        <v>6</v>
      </c>
      <c r="AH1831" s="1">
        <v>1</v>
      </c>
      <c r="AJ1831" s="1">
        <v>20</v>
      </c>
      <c r="AL1831" s="1">
        <v>7</v>
      </c>
      <c r="AN1831" s="1">
        <v>7</v>
      </c>
      <c r="AP1831" s="1">
        <v>4</v>
      </c>
      <c r="AR1831" s="1">
        <v>8</v>
      </c>
      <c r="AS1831" s="1">
        <v>1</v>
      </c>
      <c r="AU1831" s="1">
        <v>7</v>
      </c>
      <c r="AW1831" s="1">
        <v>1</v>
      </c>
      <c r="AZ1831" s="1">
        <v>10</v>
      </c>
      <c r="BB1831" s="1">
        <v>5</v>
      </c>
      <c r="BD1831" s="1">
        <v>0</v>
      </c>
      <c r="BF1831" s="1">
        <v>5</v>
      </c>
      <c r="BH1831" s="1">
        <v>3</v>
      </c>
      <c r="BI1831" s="1">
        <v>3</v>
      </c>
      <c r="BK1831" s="1">
        <v>0</v>
      </c>
      <c r="BL1831" s="1"/>
    </row>
    <row r="1832" spans="1:64">
      <c r="A1832" s="26">
        <v>43873</v>
      </c>
      <c r="B1832" s="1">
        <v>1171</v>
      </c>
      <c r="C1832" s="1">
        <v>1173</v>
      </c>
      <c r="D1832" s="1">
        <v>802</v>
      </c>
      <c r="F1832" s="1">
        <v>43</v>
      </c>
      <c r="H1832" s="1">
        <v>12</v>
      </c>
      <c r="J1832" s="1">
        <v>4</v>
      </c>
      <c r="L1832" s="191">
        <v>48</v>
      </c>
      <c r="M1832" s="191"/>
      <c r="N1832" s="1">
        <v>1</v>
      </c>
      <c r="P1832" s="23">
        <v>0</v>
      </c>
      <c r="Q1832" s="1">
        <v>27</v>
      </c>
      <c r="S1832" s="1">
        <v>23</v>
      </c>
      <c r="U1832" s="1">
        <v>8</v>
      </c>
      <c r="W1832" s="1">
        <v>18</v>
      </c>
      <c r="Y1832" s="1">
        <v>3</v>
      </c>
      <c r="AA1832" s="1">
        <v>49</v>
      </c>
      <c r="AC1832" s="23">
        <v>1</v>
      </c>
      <c r="AD1832" s="1">
        <v>18</v>
      </c>
      <c r="AF1832" s="1">
        <v>2</v>
      </c>
      <c r="AH1832" s="1">
        <v>7</v>
      </c>
      <c r="AJ1832" s="1">
        <v>20</v>
      </c>
      <c r="AL1832" s="1">
        <v>8</v>
      </c>
      <c r="AN1832" s="1">
        <v>3</v>
      </c>
      <c r="AP1832" s="1">
        <v>3</v>
      </c>
      <c r="AR1832" s="1">
        <v>2</v>
      </c>
      <c r="AS1832" s="1">
        <v>2</v>
      </c>
      <c r="AU1832" s="1">
        <v>6</v>
      </c>
      <c r="AW1832" s="1">
        <v>3</v>
      </c>
      <c r="AY1832" s="23">
        <v>1</v>
      </c>
      <c r="AZ1832" s="1">
        <v>37</v>
      </c>
      <c r="BB1832" s="1">
        <v>4</v>
      </c>
      <c r="BD1832" s="1">
        <v>1</v>
      </c>
      <c r="BF1832" s="1">
        <v>6</v>
      </c>
      <c r="BH1832" s="1">
        <v>0</v>
      </c>
      <c r="BI1832" s="1">
        <v>7</v>
      </c>
      <c r="BK1832" s="1">
        <v>0</v>
      </c>
      <c r="BL1832" s="1"/>
    </row>
    <row r="1833" spans="1:64">
      <c r="A1833" s="26">
        <v>43874</v>
      </c>
      <c r="B1833" s="1">
        <v>1081</v>
      </c>
      <c r="C1833" s="1">
        <f t="shared" ref="C1833:C1896" si="20">SUM(D1833:BL1833)</f>
        <v>1081</v>
      </c>
      <c r="D1833" s="1">
        <v>690</v>
      </c>
      <c r="F1833" s="1">
        <v>48</v>
      </c>
      <c r="H1833" s="1">
        <v>11</v>
      </c>
      <c r="J1833" s="1">
        <v>5</v>
      </c>
      <c r="L1833" s="191">
        <v>40</v>
      </c>
      <c r="M1833" s="191"/>
      <c r="N1833" s="1">
        <v>10</v>
      </c>
      <c r="P1833" s="23">
        <v>0</v>
      </c>
      <c r="Q1833" s="1">
        <v>55</v>
      </c>
      <c r="S1833" s="1">
        <v>26</v>
      </c>
      <c r="U1833" s="1">
        <v>12</v>
      </c>
      <c r="W1833" s="1">
        <v>13</v>
      </c>
      <c r="Y1833" s="1">
        <v>4</v>
      </c>
      <c r="AA1833" s="1">
        <v>40</v>
      </c>
      <c r="AC1833" s="23">
        <v>1</v>
      </c>
      <c r="AD1833" s="1">
        <v>17</v>
      </c>
      <c r="AF1833" s="1">
        <v>2</v>
      </c>
      <c r="AH1833" s="2">
        <v>3</v>
      </c>
      <c r="AI1833" s="2"/>
      <c r="AJ1833" s="1">
        <v>38</v>
      </c>
      <c r="AL1833" s="1">
        <v>5</v>
      </c>
      <c r="AN1833" s="1">
        <v>8</v>
      </c>
      <c r="AP1833" s="1">
        <v>3</v>
      </c>
      <c r="AR1833" s="1">
        <v>0</v>
      </c>
      <c r="AS1833" s="1">
        <v>2</v>
      </c>
      <c r="AU1833" s="1">
        <v>15</v>
      </c>
      <c r="AW1833" s="1">
        <v>6</v>
      </c>
      <c r="AY1833" s="23">
        <v>0</v>
      </c>
      <c r="AZ1833" s="1">
        <v>6</v>
      </c>
      <c r="BB1833" s="1">
        <v>3</v>
      </c>
      <c r="BD1833" s="1">
        <v>0</v>
      </c>
      <c r="BF1833" s="1">
        <v>7</v>
      </c>
      <c r="BH1833" s="1">
        <v>3</v>
      </c>
      <c r="BI1833" s="1">
        <v>8</v>
      </c>
      <c r="BK1833" s="1">
        <v>0</v>
      </c>
    </row>
    <row r="1834" spans="1:64">
      <c r="A1834" s="26">
        <v>43875</v>
      </c>
      <c r="B1834" s="1">
        <v>1373</v>
      </c>
      <c r="C1834" s="1">
        <f t="shared" si="20"/>
        <v>1372</v>
      </c>
      <c r="D1834" s="1">
        <v>912</v>
      </c>
      <c r="F1834" s="1">
        <v>54</v>
      </c>
      <c r="H1834" s="1">
        <v>18</v>
      </c>
      <c r="J1834" s="1">
        <v>28</v>
      </c>
      <c r="L1834" s="191">
        <v>42</v>
      </c>
      <c r="M1834" s="191"/>
      <c r="N1834" s="1">
        <v>11</v>
      </c>
      <c r="P1834" s="23">
        <v>0</v>
      </c>
      <c r="Q1834" s="1">
        <v>45</v>
      </c>
      <c r="S1834" s="1">
        <v>24</v>
      </c>
      <c r="U1834" s="1">
        <v>10</v>
      </c>
      <c r="W1834" s="1">
        <v>28</v>
      </c>
      <c r="Y1834" s="1">
        <v>8</v>
      </c>
      <c r="AA1834" s="1">
        <v>37</v>
      </c>
      <c r="AC1834" s="23">
        <v>0</v>
      </c>
      <c r="AD1834" s="1">
        <v>23</v>
      </c>
      <c r="AF1834" s="1">
        <v>7</v>
      </c>
      <c r="AH1834" s="1">
        <v>8</v>
      </c>
      <c r="AJ1834" s="1">
        <v>32</v>
      </c>
      <c r="AL1834" s="1">
        <v>7</v>
      </c>
      <c r="AN1834" s="1">
        <v>5</v>
      </c>
      <c r="AP1834" s="1">
        <v>2</v>
      </c>
      <c r="AR1834" s="1">
        <v>3</v>
      </c>
      <c r="AS1834" s="1">
        <v>5</v>
      </c>
      <c r="AU1834" s="1">
        <v>17</v>
      </c>
      <c r="AW1834" s="1">
        <v>11</v>
      </c>
      <c r="AY1834" s="23">
        <v>0</v>
      </c>
      <c r="AZ1834" s="1">
        <v>23</v>
      </c>
      <c r="BB1834" s="1">
        <v>0</v>
      </c>
      <c r="BD1834" s="1">
        <v>0</v>
      </c>
      <c r="BF1834" s="1">
        <v>4</v>
      </c>
      <c r="BH1834" s="1">
        <v>0</v>
      </c>
      <c r="BI1834" s="1">
        <v>5</v>
      </c>
      <c r="BK1834" s="1">
        <v>2</v>
      </c>
      <c r="BL1834" s="1">
        <v>1</v>
      </c>
    </row>
    <row r="1835" spans="1:64">
      <c r="A1835" s="26">
        <v>43876</v>
      </c>
      <c r="B1835" s="1">
        <v>1323</v>
      </c>
      <c r="C1835" s="1">
        <f t="shared" si="20"/>
        <v>1331</v>
      </c>
      <c r="D1835" s="1">
        <v>849</v>
      </c>
      <c r="F1835" s="1">
        <v>50</v>
      </c>
      <c r="H1835" s="1">
        <v>8</v>
      </c>
      <c r="J1835" s="1">
        <v>34</v>
      </c>
      <c r="L1835" s="191">
        <v>28</v>
      </c>
      <c r="M1835" s="191"/>
      <c r="N1835" s="1">
        <v>5</v>
      </c>
      <c r="P1835" s="23">
        <v>1</v>
      </c>
      <c r="Q1835" s="1">
        <v>42</v>
      </c>
      <c r="S1835" s="1">
        <v>32</v>
      </c>
      <c r="U1835" s="1">
        <v>12</v>
      </c>
      <c r="W1835" s="1">
        <v>25</v>
      </c>
      <c r="Y1835" s="1">
        <v>7</v>
      </c>
      <c r="AA1835" s="1">
        <v>41</v>
      </c>
      <c r="AC1835" s="23">
        <v>0</v>
      </c>
      <c r="AD1835" s="1">
        <v>29</v>
      </c>
      <c r="AF1835" s="1">
        <v>3</v>
      </c>
      <c r="AH1835" s="1">
        <v>1</v>
      </c>
      <c r="AJ1835" s="1">
        <v>34</v>
      </c>
      <c r="AL1835" s="1">
        <v>11</v>
      </c>
      <c r="AN1835" s="1">
        <v>4</v>
      </c>
      <c r="AP1835" s="1">
        <v>8</v>
      </c>
      <c r="AR1835" s="1">
        <v>6</v>
      </c>
      <c r="AS1835" s="1">
        <v>6</v>
      </c>
      <c r="AU1835" s="1">
        <v>14</v>
      </c>
      <c r="AW1835" s="1">
        <v>22</v>
      </c>
      <c r="AY1835" s="23">
        <v>0</v>
      </c>
      <c r="AZ1835" s="1">
        <v>30</v>
      </c>
      <c r="BB1835" s="1">
        <v>3</v>
      </c>
      <c r="BD1835" s="1">
        <v>1</v>
      </c>
      <c r="BF1835" s="1">
        <v>11</v>
      </c>
      <c r="BH1835" s="1">
        <v>5</v>
      </c>
      <c r="BI1835" s="1">
        <v>5</v>
      </c>
      <c r="BK1835" s="1">
        <v>4</v>
      </c>
      <c r="BL1835" s="1">
        <v>0</v>
      </c>
    </row>
    <row r="1836" spans="1:64">
      <c r="A1836" s="26">
        <v>43877</v>
      </c>
      <c r="B1836" s="1">
        <v>1425</v>
      </c>
      <c r="C1836" s="1">
        <f t="shared" si="20"/>
        <v>1437</v>
      </c>
      <c r="D1836" s="1">
        <v>1016</v>
      </c>
      <c r="F1836" s="1">
        <v>37</v>
      </c>
      <c r="H1836" s="1">
        <v>9</v>
      </c>
      <c r="J1836" s="1">
        <v>16</v>
      </c>
      <c r="L1836" s="191">
        <v>33</v>
      </c>
      <c r="M1836" s="191"/>
      <c r="N1836" s="1">
        <v>8</v>
      </c>
      <c r="P1836" s="23">
        <v>0</v>
      </c>
      <c r="Q1836" s="1">
        <v>41</v>
      </c>
      <c r="S1836" s="1">
        <v>23</v>
      </c>
      <c r="U1836" s="1">
        <v>9</v>
      </c>
      <c r="W1836" s="1">
        <v>11</v>
      </c>
      <c r="Y1836" s="1">
        <v>0</v>
      </c>
      <c r="AA1836" s="1">
        <v>37</v>
      </c>
      <c r="AC1836" s="23">
        <v>2</v>
      </c>
      <c r="AD1836" s="1">
        <v>36</v>
      </c>
      <c r="AF1836" s="1">
        <v>9</v>
      </c>
      <c r="AH1836" s="1">
        <v>13</v>
      </c>
      <c r="AJ1836" s="1">
        <v>34</v>
      </c>
      <c r="AL1836" s="1">
        <v>7</v>
      </c>
      <c r="AN1836" s="1">
        <v>10</v>
      </c>
      <c r="AP1836" s="1">
        <v>4</v>
      </c>
      <c r="AR1836" s="1">
        <v>0</v>
      </c>
      <c r="AS1836" s="1">
        <v>5</v>
      </c>
      <c r="AU1836" s="1">
        <v>9</v>
      </c>
      <c r="AW1836" s="1">
        <v>10</v>
      </c>
      <c r="AY1836" s="23">
        <v>1</v>
      </c>
      <c r="AZ1836" s="1">
        <v>36</v>
      </c>
      <c r="BB1836" s="1">
        <v>2</v>
      </c>
      <c r="BD1836" s="1">
        <v>1</v>
      </c>
      <c r="BF1836" s="1">
        <v>10</v>
      </c>
      <c r="BH1836" s="1">
        <v>1</v>
      </c>
      <c r="BI1836" s="1">
        <v>5</v>
      </c>
      <c r="BK1836" s="1">
        <v>2</v>
      </c>
      <c r="BL1836" s="1">
        <v>0</v>
      </c>
    </row>
    <row r="1837" spans="1:64">
      <c r="A1837" s="26">
        <v>43878</v>
      </c>
      <c r="B1837" s="1">
        <v>1701</v>
      </c>
      <c r="C1837" s="1">
        <f t="shared" si="20"/>
        <v>1701</v>
      </c>
      <c r="D1837" s="1">
        <v>1223</v>
      </c>
      <c r="F1837" s="1">
        <v>57</v>
      </c>
      <c r="H1837" s="1">
        <v>8</v>
      </c>
      <c r="J1837" s="1">
        <v>21</v>
      </c>
      <c r="L1837" s="191">
        <v>44</v>
      </c>
      <c r="M1837" s="191"/>
      <c r="N1837" s="1">
        <v>1</v>
      </c>
      <c r="P1837" s="23">
        <v>0</v>
      </c>
      <c r="Q1837" s="1">
        <v>67</v>
      </c>
      <c r="S1837" s="1">
        <v>18</v>
      </c>
      <c r="U1837" s="1">
        <v>27</v>
      </c>
      <c r="W1837" s="1">
        <v>18</v>
      </c>
      <c r="Y1837" s="1">
        <v>5</v>
      </c>
      <c r="AA1837" s="1">
        <v>34</v>
      </c>
      <c r="AC1837" s="23">
        <v>0</v>
      </c>
      <c r="AD1837" s="1">
        <v>35</v>
      </c>
      <c r="AF1837" s="1">
        <v>2</v>
      </c>
      <c r="AH1837" s="1">
        <v>7</v>
      </c>
      <c r="AJ1837" s="1">
        <v>27</v>
      </c>
      <c r="AL1837" s="1">
        <v>7</v>
      </c>
      <c r="AN1837" s="1">
        <v>19</v>
      </c>
      <c r="AP1837" s="1">
        <v>3</v>
      </c>
      <c r="AR1837" s="1">
        <v>2</v>
      </c>
      <c r="AS1837" s="1">
        <v>7</v>
      </c>
      <c r="AU1837" s="1">
        <v>14</v>
      </c>
      <c r="AW1837" s="1">
        <v>5</v>
      </c>
      <c r="AY1837" s="23">
        <v>0</v>
      </c>
      <c r="AZ1837" s="1">
        <v>37</v>
      </c>
      <c r="BB1837" s="1">
        <v>4</v>
      </c>
      <c r="BD1837" s="1">
        <v>0</v>
      </c>
      <c r="BF1837" s="1">
        <v>5</v>
      </c>
      <c r="BH1837" s="1">
        <v>0</v>
      </c>
      <c r="BI1837" s="1">
        <v>4</v>
      </c>
      <c r="BK1837" s="1">
        <v>0</v>
      </c>
      <c r="BL1837" s="1">
        <v>0</v>
      </c>
    </row>
    <row r="1838" spans="1:64">
      <c r="A1838" s="26">
        <v>43879</v>
      </c>
      <c r="B1838" s="1">
        <v>1824</v>
      </c>
      <c r="C1838" s="1">
        <f t="shared" si="20"/>
        <v>1826</v>
      </c>
      <c r="D1838" s="1">
        <v>1266</v>
      </c>
      <c r="F1838" s="1">
        <v>41</v>
      </c>
      <c r="H1838" s="1">
        <v>23</v>
      </c>
      <c r="J1838" s="1">
        <v>16</v>
      </c>
      <c r="L1838" s="191">
        <v>30</v>
      </c>
      <c r="M1838" s="191"/>
      <c r="N1838" s="1">
        <v>2</v>
      </c>
      <c r="P1838" s="23">
        <v>0</v>
      </c>
      <c r="Q1838" s="1">
        <v>47</v>
      </c>
      <c r="S1838" s="1">
        <v>29</v>
      </c>
      <c r="U1838" s="1">
        <v>14</v>
      </c>
      <c r="W1838" s="1">
        <v>22</v>
      </c>
      <c r="Y1838" s="1">
        <v>10</v>
      </c>
      <c r="AA1838" s="1">
        <v>41</v>
      </c>
      <c r="AC1838" s="23">
        <v>0</v>
      </c>
      <c r="AD1838" s="1">
        <v>52</v>
      </c>
      <c r="AF1838" s="1">
        <v>12</v>
      </c>
      <c r="AH1838" s="1">
        <v>20</v>
      </c>
      <c r="AJ1838" s="1">
        <v>68</v>
      </c>
      <c r="AL1838" s="1">
        <v>5</v>
      </c>
      <c r="AN1838" s="1">
        <v>3</v>
      </c>
      <c r="AP1838" s="1">
        <v>8</v>
      </c>
      <c r="AR1838" s="1">
        <v>7</v>
      </c>
      <c r="AS1838" s="1">
        <v>18</v>
      </c>
      <c r="AU1838" s="1">
        <v>13</v>
      </c>
      <c r="AW1838" s="1">
        <v>23</v>
      </c>
      <c r="AY1838" s="23">
        <v>2</v>
      </c>
      <c r="AZ1838" s="1">
        <v>33</v>
      </c>
      <c r="BB1838" s="1">
        <v>2</v>
      </c>
      <c r="BD1838" s="1">
        <v>1</v>
      </c>
      <c r="BF1838" s="1">
        <v>10</v>
      </c>
      <c r="BH1838" s="1">
        <v>2</v>
      </c>
      <c r="BI1838" s="1">
        <v>4</v>
      </c>
      <c r="BK1838" s="1">
        <v>2</v>
      </c>
      <c r="BL1838" s="1">
        <v>0</v>
      </c>
    </row>
    <row r="1839" spans="1:64">
      <c r="A1839" s="26">
        <v>43880</v>
      </c>
      <c r="B1839" s="1">
        <v>1779</v>
      </c>
      <c r="C1839" s="1">
        <f t="shared" si="20"/>
        <v>1780</v>
      </c>
      <c r="D1839" s="1">
        <v>1209</v>
      </c>
      <c r="F1839" s="1">
        <v>48</v>
      </c>
      <c r="H1839" s="1">
        <v>8</v>
      </c>
      <c r="J1839" s="1">
        <v>9</v>
      </c>
      <c r="L1839" s="191">
        <v>65</v>
      </c>
      <c r="M1839" s="191"/>
      <c r="N1839" s="1">
        <v>6</v>
      </c>
      <c r="P1839" s="23">
        <v>0</v>
      </c>
      <c r="Q1839" s="1">
        <v>62</v>
      </c>
      <c r="S1839" s="1">
        <v>20</v>
      </c>
      <c r="U1839" s="1">
        <v>21</v>
      </c>
      <c r="W1839" s="1">
        <v>23</v>
      </c>
      <c r="Y1839" s="1">
        <v>3</v>
      </c>
      <c r="AA1839" s="1">
        <v>36</v>
      </c>
      <c r="AC1839" s="23">
        <v>1</v>
      </c>
      <c r="AD1839" s="1">
        <v>70</v>
      </c>
      <c r="AF1839" s="1">
        <v>3</v>
      </c>
      <c r="AH1839" s="1">
        <v>5</v>
      </c>
      <c r="AJ1839" s="1">
        <v>63</v>
      </c>
      <c r="AL1839" s="1">
        <v>16</v>
      </c>
      <c r="AN1839" s="1">
        <v>2</v>
      </c>
      <c r="AP1839" s="1">
        <v>7</v>
      </c>
      <c r="AR1839" s="1">
        <v>0</v>
      </c>
      <c r="AS1839" s="1">
        <v>11</v>
      </c>
      <c r="AU1839" s="1">
        <v>16</v>
      </c>
      <c r="AW1839" s="1">
        <v>15</v>
      </c>
      <c r="AY1839" s="23">
        <v>1</v>
      </c>
      <c r="AZ1839" s="1">
        <v>29</v>
      </c>
      <c r="BB1839" s="1">
        <v>4</v>
      </c>
      <c r="BD1839" s="1">
        <v>2</v>
      </c>
      <c r="BF1839" s="1">
        <v>16</v>
      </c>
      <c r="BH1839" s="1">
        <v>6</v>
      </c>
      <c r="BI1839" s="1">
        <v>3</v>
      </c>
      <c r="BK1839" s="1">
        <v>0</v>
      </c>
      <c r="BL1839" s="1">
        <v>0</v>
      </c>
    </row>
    <row r="1840" spans="1:64">
      <c r="A1840" s="26">
        <v>43881</v>
      </c>
      <c r="B1840" s="1">
        <v>2109</v>
      </c>
      <c r="C1840" s="1">
        <f t="shared" si="20"/>
        <v>2109</v>
      </c>
      <c r="D1840" s="1">
        <v>1451</v>
      </c>
      <c r="F1840" s="1">
        <v>45</v>
      </c>
      <c r="H1840" s="1">
        <v>16</v>
      </c>
      <c r="J1840" s="1">
        <v>13</v>
      </c>
      <c r="L1840" s="191">
        <v>38</v>
      </c>
      <c r="M1840" s="191"/>
      <c r="N1840" s="1">
        <v>5</v>
      </c>
      <c r="P1840" s="23">
        <v>0</v>
      </c>
      <c r="Q1840" s="1">
        <v>103</v>
      </c>
      <c r="S1840" s="1">
        <v>25</v>
      </c>
      <c r="U1840" s="1">
        <v>24</v>
      </c>
      <c r="W1840" s="1">
        <v>32</v>
      </c>
      <c r="Y1840" s="1">
        <v>19</v>
      </c>
      <c r="AA1840" s="1">
        <v>60</v>
      </c>
      <c r="AC1840" s="23">
        <v>0</v>
      </c>
      <c r="AD1840" s="1">
        <v>57</v>
      </c>
      <c r="AF1840" s="1">
        <v>3</v>
      </c>
      <c r="AH1840" s="1">
        <v>5</v>
      </c>
      <c r="AJ1840" s="1">
        <v>76</v>
      </c>
      <c r="AL1840" s="1">
        <v>22</v>
      </c>
      <c r="AN1840" s="1">
        <v>5</v>
      </c>
      <c r="AP1840" s="1">
        <v>8</v>
      </c>
      <c r="AR1840" s="1">
        <v>2</v>
      </c>
      <c r="AS1840" s="1">
        <v>8</v>
      </c>
      <c r="AU1840" s="1">
        <v>18</v>
      </c>
      <c r="AW1840" s="1">
        <v>18</v>
      </c>
      <c r="AY1840" s="23">
        <v>0</v>
      </c>
      <c r="AZ1840" s="1">
        <v>27</v>
      </c>
      <c r="BB1840" s="1">
        <v>4</v>
      </c>
      <c r="BD1840" s="1">
        <v>5</v>
      </c>
      <c r="BF1840" s="1">
        <v>12</v>
      </c>
      <c r="BH1840" s="1">
        <v>2</v>
      </c>
      <c r="BI1840" s="1">
        <v>6</v>
      </c>
      <c r="BK1840" s="1">
        <v>0</v>
      </c>
      <c r="BL1840" s="1">
        <v>0</v>
      </c>
    </row>
    <row r="1841" spans="1:64">
      <c r="A1841" s="26">
        <v>43882</v>
      </c>
      <c r="B1841" s="1">
        <v>2393</v>
      </c>
      <c r="C1841" s="1">
        <f t="shared" si="20"/>
        <v>2394</v>
      </c>
      <c r="D1841" s="1">
        <v>1767</v>
      </c>
      <c r="F1841" s="1">
        <v>56</v>
      </c>
      <c r="H1841" s="1">
        <v>9</v>
      </c>
      <c r="J1841" s="1">
        <v>12</v>
      </c>
      <c r="L1841" s="191">
        <v>47</v>
      </c>
      <c r="M1841" s="191"/>
      <c r="N1841" s="1">
        <v>3</v>
      </c>
      <c r="P1841" s="23">
        <v>0</v>
      </c>
      <c r="Q1841" s="1">
        <v>85</v>
      </c>
      <c r="S1841" s="1">
        <v>17</v>
      </c>
      <c r="U1841" s="1">
        <v>20</v>
      </c>
      <c r="W1841" s="1">
        <v>23</v>
      </c>
      <c r="Y1841" s="1">
        <v>17</v>
      </c>
      <c r="AA1841" s="1">
        <v>32</v>
      </c>
      <c r="AC1841" s="23">
        <v>0</v>
      </c>
      <c r="AD1841" s="1">
        <v>55</v>
      </c>
      <c r="AF1841" s="1">
        <v>5</v>
      </c>
      <c r="AH1841" s="1">
        <v>7</v>
      </c>
      <c r="AJ1841" s="1">
        <v>67</v>
      </c>
      <c r="AL1841" s="1">
        <v>16</v>
      </c>
      <c r="AN1841" s="1">
        <v>14</v>
      </c>
      <c r="AP1841" s="1">
        <v>2</v>
      </c>
      <c r="AR1841" s="1">
        <v>4</v>
      </c>
      <c r="AS1841" s="1">
        <v>4</v>
      </c>
      <c r="AU1841" s="1">
        <v>14</v>
      </c>
      <c r="AW1841" s="1">
        <v>42</v>
      </c>
      <c r="AY1841" s="23">
        <v>1</v>
      </c>
      <c r="AZ1841" s="1">
        <v>35</v>
      </c>
      <c r="BB1841" s="1">
        <v>2</v>
      </c>
      <c r="BD1841" s="1">
        <v>6</v>
      </c>
      <c r="BF1841" s="1">
        <v>23</v>
      </c>
      <c r="BH1841" s="1">
        <v>2</v>
      </c>
      <c r="BI1841" s="1">
        <v>5</v>
      </c>
      <c r="BK1841" s="1">
        <v>2</v>
      </c>
      <c r="BL1841" s="1">
        <v>0</v>
      </c>
    </row>
    <row r="1842" spans="1:64">
      <c r="A1842" s="26">
        <v>43883</v>
      </c>
      <c r="B1842" s="1">
        <v>2230</v>
      </c>
      <c r="C1842" s="1">
        <f t="shared" si="20"/>
        <v>2236</v>
      </c>
      <c r="D1842" s="1">
        <v>1742</v>
      </c>
      <c r="F1842" s="1">
        <v>20</v>
      </c>
      <c r="H1842" s="1">
        <v>11</v>
      </c>
      <c r="J1842" s="1">
        <v>16</v>
      </c>
      <c r="L1842" s="191">
        <v>35</v>
      </c>
      <c r="M1842" s="191"/>
      <c r="N1842" s="1">
        <v>3</v>
      </c>
      <c r="P1842" s="23">
        <v>0</v>
      </c>
      <c r="Q1842" s="1">
        <v>59</v>
      </c>
      <c r="S1842" s="1">
        <v>12</v>
      </c>
      <c r="U1842" s="1">
        <v>14</v>
      </c>
      <c r="W1842" s="1">
        <v>18</v>
      </c>
      <c r="Y1842" s="1">
        <v>11</v>
      </c>
      <c r="AA1842" s="23">
        <v>35</v>
      </c>
      <c r="AB1842" s="23"/>
      <c r="AC1842" s="23">
        <v>0</v>
      </c>
      <c r="AD1842" s="1">
        <v>67</v>
      </c>
      <c r="AF1842" s="1">
        <v>2</v>
      </c>
      <c r="AH1842" s="1">
        <v>8</v>
      </c>
      <c r="AJ1842" s="1">
        <v>53</v>
      </c>
      <c r="AL1842" s="1">
        <v>15</v>
      </c>
      <c r="AN1842" s="1">
        <v>1</v>
      </c>
      <c r="AP1842" s="1">
        <v>3</v>
      </c>
      <c r="AR1842" s="1">
        <v>0</v>
      </c>
      <c r="AS1842" s="1">
        <v>5</v>
      </c>
      <c r="AU1842" s="1">
        <v>20</v>
      </c>
      <c r="AW1842" s="1">
        <v>32</v>
      </c>
      <c r="AY1842" s="23">
        <v>5</v>
      </c>
      <c r="AZ1842" s="1">
        <v>24</v>
      </c>
      <c r="BB1842" s="1">
        <v>6</v>
      </c>
      <c r="BD1842" s="1">
        <v>4</v>
      </c>
      <c r="BF1842" s="1">
        <v>13</v>
      </c>
      <c r="BH1842" s="1">
        <v>1</v>
      </c>
      <c r="BI1842" s="1">
        <v>0</v>
      </c>
      <c r="BK1842" s="1">
        <v>1</v>
      </c>
      <c r="BL1842" s="1">
        <v>0</v>
      </c>
    </row>
    <row r="1843" spans="1:64">
      <c r="A1843" s="26">
        <v>43884</v>
      </c>
      <c r="B1843" s="1">
        <v>1846</v>
      </c>
      <c r="C1843" s="1">
        <f t="shared" si="20"/>
        <v>1850</v>
      </c>
      <c r="D1843" s="1">
        <v>1439</v>
      </c>
      <c r="F1843" s="1">
        <v>32</v>
      </c>
      <c r="H1843" s="1">
        <v>9</v>
      </c>
      <c r="J1843" s="1">
        <v>22</v>
      </c>
      <c r="L1843" s="191">
        <v>36</v>
      </c>
      <c r="M1843" s="191"/>
      <c r="N1843" s="1">
        <v>16</v>
      </c>
      <c r="P1843" s="23">
        <v>3</v>
      </c>
      <c r="Q1843" s="1">
        <v>69</v>
      </c>
      <c r="S1843" s="1">
        <v>7</v>
      </c>
      <c r="U1843" s="1">
        <v>7</v>
      </c>
      <c r="W1843" s="1">
        <v>14</v>
      </c>
      <c r="Y1843" s="1">
        <v>8</v>
      </c>
      <c r="AA1843" s="2">
        <v>17</v>
      </c>
      <c r="AB1843" s="2"/>
      <c r="AC1843" s="23">
        <v>0</v>
      </c>
      <c r="AD1843" s="1">
        <v>34</v>
      </c>
      <c r="AF1843" s="1">
        <v>5</v>
      </c>
      <c r="AH1843" s="1">
        <v>2</v>
      </c>
      <c r="AJ1843" s="1">
        <v>28</v>
      </c>
      <c r="AL1843" s="1">
        <v>9</v>
      </c>
      <c r="AN1843" s="1">
        <v>11</v>
      </c>
      <c r="AP1843" s="1">
        <v>7</v>
      </c>
      <c r="AR1843" s="1">
        <v>9</v>
      </c>
      <c r="AS1843" s="1">
        <v>3</v>
      </c>
      <c r="AU1843" s="1">
        <v>17</v>
      </c>
      <c r="AW1843" s="1">
        <v>9</v>
      </c>
      <c r="AY1843" s="23">
        <v>1</v>
      </c>
      <c r="AZ1843" s="1">
        <v>16</v>
      </c>
      <c r="BB1843" s="1">
        <v>2</v>
      </c>
      <c r="BD1843" s="1">
        <v>4</v>
      </c>
      <c r="BF1843" s="1">
        <v>9</v>
      </c>
      <c r="BH1843" s="1">
        <v>3</v>
      </c>
      <c r="BI1843" s="1">
        <v>2</v>
      </c>
      <c r="BK1843" s="1">
        <v>0</v>
      </c>
      <c r="BL1843" s="1">
        <v>0</v>
      </c>
    </row>
    <row r="1844" spans="1:64">
      <c r="A1844" s="26">
        <v>43885</v>
      </c>
      <c r="B1844" s="1">
        <v>2589</v>
      </c>
      <c r="C1844" s="1">
        <f t="shared" si="20"/>
        <v>2598</v>
      </c>
      <c r="D1844" s="1">
        <v>2116</v>
      </c>
      <c r="F1844" s="1">
        <v>33</v>
      </c>
      <c r="H1844" s="1">
        <v>17</v>
      </c>
      <c r="J1844" s="1">
        <v>12</v>
      </c>
      <c r="L1844" s="191">
        <v>29</v>
      </c>
      <c r="M1844" s="191"/>
      <c r="N1844" s="1">
        <v>6</v>
      </c>
      <c r="P1844" s="23">
        <v>0</v>
      </c>
      <c r="Q1844" s="1">
        <v>59</v>
      </c>
      <c r="S1844" s="1">
        <v>14</v>
      </c>
      <c r="U1844" s="1">
        <v>15</v>
      </c>
      <c r="W1844" s="1">
        <v>18</v>
      </c>
      <c r="Y1844" s="1">
        <v>9</v>
      </c>
      <c r="AA1844" s="2">
        <v>30</v>
      </c>
      <c r="AB1844" s="2"/>
      <c r="AC1844" s="23">
        <v>0</v>
      </c>
      <c r="AD1844" s="1">
        <v>37</v>
      </c>
      <c r="AF1844" s="1">
        <v>10</v>
      </c>
      <c r="AH1844" s="1">
        <v>10</v>
      </c>
      <c r="AJ1844" s="1">
        <v>44</v>
      </c>
      <c r="AL1844" s="1">
        <v>14</v>
      </c>
      <c r="AN1844" s="1">
        <v>1</v>
      </c>
      <c r="AP1844" s="1">
        <v>6</v>
      </c>
      <c r="AR1844" s="1">
        <v>1</v>
      </c>
      <c r="AS1844" s="1">
        <v>22</v>
      </c>
      <c r="AU1844" s="1">
        <v>20</v>
      </c>
      <c r="AW1844" s="1">
        <v>8</v>
      </c>
      <c r="AY1844" s="23">
        <v>7</v>
      </c>
      <c r="AZ1844" s="1">
        <v>31</v>
      </c>
      <c r="BB1844" s="1">
        <v>6</v>
      </c>
      <c r="BD1844" s="1">
        <v>4</v>
      </c>
      <c r="BF1844" s="1">
        <v>13</v>
      </c>
      <c r="BH1844" s="1">
        <v>2</v>
      </c>
      <c r="BI1844" s="1">
        <v>2</v>
      </c>
      <c r="BK1844" s="1">
        <v>2</v>
      </c>
      <c r="BL1844" s="1">
        <v>0</v>
      </c>
    </row>
    <row r="1845" spans="1:64">
      <c r="A1845" s="26">
        <v>43886</v>
      </c>
      <c r="B1845" s="1">
        <v>2422</v>
      </c>
      <c r="C1845" s="1">
        <f t="shared" si="20"/>
        <v>2422</v>
      </c>
      <c r="D1845" s="1">
        <v>2058</v>
      </c>
      <c r="F1845" s="1">
        <v>36</v>
      </c>
      <c r="H1845" s="1">
        <v>20</v>
      </c>
      <c r="J1845" s="1">
        <v>7</v>
      </c>
      <c r="L1845" s="191">
        <v>20</v>
      </c>
      <c r="M1845" s="191"/>
      <c r="N1845" s="1">
        <v>4</v>
      </c>
      <c r="P1845" s="23">
        <v>0</v>
      </c>
      <c r="Q1845" s="1">
        <v>34</v>
      </c>
      <c r="S1845" s="1">
        <v>23</v>
      </c>
      <c r="U1845" s="1">
        <v>14</v>
      </c>
      <c r="W1845" s="1">
        <v>14</v>
      </c>
      <c r="Y1845" s="1">
        <v>5</v>
      </c>
      <c r="AA1845" s="2">
        <v>28</v>
      </c>
      <c r="AB1845" s="2"/>
      <c r="AC1845" s="23">
        <v>1</v>
      </c>
      <c r="AD1845" s="1">
        <v>37</v>
      </c>
      <c r="AF1845" s="1">
        <v>5</v>
      </c>
      <c r="AH1845" s="1">
        <v>8</v>
      </c>
      <c r="AJ1845" s="1">
        <v>35</v>
      </c>
      <c r="AL1845" s="1">
        <v>17</v>
      </c>
      <c r="AN1845" s="1">
        <v>1</v>
      </c>
      <c r="AP1845" s="1">
        <v>4</v>
      </c>
      <c r="AR1845" s="1">
        <v>3</v>
      </c>
      <c r="AS1845" s="1">
        <v>9</v>
      </c>
      <c r="AU1845" s="1">
        <v>7</v>
      </c>
      <c r="AW1845" s="1">
        <v>13</v>
      </c>
      <c r="AY1845" s="182">
        <v>-1</v>
      </c>
      <c r="AZ1845" s="1">
        <v>5</v>
      </c>
      <c r="BB1845" s="1">
        <v>3</v>
      </c>
      <c r="BD1845" s="1">
        <v>1</v>
      </c>
      <c r="BF1845" s="1">
        <v>11</v>
      </c>
      <c r="BH1845" s="1">
        <v>0</v>
      </c>
      <c r="BI1845" s="1">
        <v>0</v>
      </c>
      <c r="BK1845" s="1">
        <v>0</v>
      </c>
      <c r="BL1845" s="1">
        <v>0</v>
      </c>
    </row>
    <row r="1846" spans="1:64">
      <c r="A1846" s="26">
        <v>43887</v>
      </c>
      <c r="B1846" s="1">
        <v>2750</v>
      </c>
      <c r="C1846" s="1">
        <f t="shared" si="20"/>
        <v>2757</v>
      </c>
      <c r="D1846" s="1">
        <v>2288</v>
      </c>
      <c r="F1846" s="1">
        <v>32</v>
      </c>
      <c r="H1846" s="1">
        <v>13</v>
      </c>
      <c r="J1846" s="1">
        <v>4</v>
      </c>
      <c r="L1846" s="191">
        <v>67</v>
      </c>
      <c r="M1846" s="191"/>
      <c r="N1846" s="1">
        <v>5</v>
      </c>
      <c r="P1846" s="23">
        <v>1</v>
      </c>
      <c r="Q1846" s="1">
        <v>39</v>
      </c>
      <c r="S1846" s="1">
        <v>12</v>
      </c>
      <c r="U1846" s="1">
        <v>18</v>
      </c>
      <c r="W1846" s="1">
        <v>24</v>
      </c>
      <c r="Y1846" s="1">
        <v>15</v>
      </c>
      <c r="AA1846" s="2">
        <v>14</v>
      </c>
      <c r="AB1846" s="2"/>
      <c r="AC1846" s="23">
        <v>0</v>
      </c>
      <c r="AD1846" s="1">
        <v>35</v>
      </c>
      <c r="AF1846" s="1">
        <v>4</v>
      </c>
      <c r="AH1846" s="1">
        <v>5</v>
      </c>
      <c r="AJ1846" s="1">
        <v>37</v>
      </c>
      <c r="AL1846" s="1">
        <v>20</v>
      </c>
      <c r="AN1846" s="1">
        <v>8</v>
      </c>
      <c r="AP1846" s="1">
        <v>6</v>
      </c>
      <c r="AR1846" s="1">
        <v>4</v>
      </c>
      <c r="AS1846" s="1">
        <v>21</v>
      </c>
      <c r="AU1846" s="1">
        <v>13</v>
      </c>
      <c r="AW1846" s="1">
        <v>17</v>
      </c>
      <c r="AY1846" s="23">
        <v>6</v>
      </c>
      <c r="AZ1846" s="1">
        <v>31</v>
      </c>
      <c r="BB1846" s="1">
        <v>2</v>
      </c>
      <c r="BD1846" s="1">
        <v>3</v>
      </c>
      <c r="BF1846" s="1">
        <v>8</v>
      </c>
      <c r="BH1846" s="1">
        <v>4</v>
      </c>
      <c r="BI1846" s="1">
        <v>1</v>
      </c>
      <c r="BK1846" s="1">
        <v>0</v>
      </c>
      <c r="BL1846" s="1">
        <v>0</v>
      </c>
    </row>
    <row r="1847" spans="1:64">
      <c r="A1847" s="26">
        <v>43888</v>
      </c>
      <c r="B1847" s="1">
        <v>3622</v>
      </c>
      <c r="C1847" s="1">
        <f t="shared" si="20"/>
        <v>3625</v>
      </c>
      <c r="D1847" s="1">
        <v>3203</v>
      </c>
      <c r="F1847" s="1">
        <v>46</v>
      </c>
      <c r="H1847" s="1">
        <v>9</v>
      </c>
      <c r="J1847" s="1">
        <v>4</v>
      </c>
      <c r="L1847" s="191">
        <v>62</v>
      </c>
      <c r="M1847" s="191"/>
      <c r="N1847" s="1">
        <v>6</v>
      </c>
      <c r="P1847" s="23">
        <v>0</v>
      </c>
      <c r="Q1847" s="1">
        <v>41</v>
      </c>
      <c r="S1847" s="1">
        <v>17</v>
      </c>
      <c r="U1847" s="1">
        <v>16</v>
      </c>
      <c r="W1847" s="1">
        <v>9</v>
      </c>
      <c r="Y1847" s="1">
        <v>6</v>
      </c>
      <c r="AA1847" s="2">
        <v>27</v>
      </c>
      <c r="AB1847" s="2"/>
      <c r="AC1847" s="23">
        <v>1</v>
      </c>
      <c r="AD1847" s="1">
        <v>36</v>
      </c>
      <c r="AF1847" s="1">
        <v>1</v>
      </c>
      <c r="AH1847" s="2">
        <v>4</v>
      </c>
      <c r="AI1847" s="2"/>
      <c r="AJ1847" s="1">
        <v>50</v>
      </c>
      <c r="AL1847" s="1">
        <v>7</v>
      </c>
      <c r="AN1847" s="1">
        <v>0</v>
      </c>
      <c r="AP1847" s="1">
        <v>3</v>
      </c>
      <c r="AR1847" s="1">
        <v>3</v>
      </c>
      <c r="AS1847" s="1">
        <v>7</v>
      </c>
      <c r="AU1847" s="1">
        <v>13</v>
      </c>
      <c r="AW1847" s="186">
        <v>19</v>
      </c>
      <c r="AX1847" s="186"/>
      <c r="AY1847" s="23">
        <v>2</v>
      </c>
      <c r="AZ1847" s="1">
        <v>12</v>
      </c>
      <c r="BB1847" s="1">
        <v>3</v>
      </c>
      <c r="BD1847" s="1">
        <v>5</v>
      </c>
      <c r="BF1847" s="1">
        <v>3</v>
      </c>
      <c r="BH1847" s="1">
        <v>9</v>
      </c>
      <c r="BI1847" s="1">
        <v>1</v>
      </c>
      <c r="BK1847" s="1">
        <v>0</v>
      </c>
      <c r="BL1847" s="1">
        <v>0</v>
      </c>
    </row>
    <row r="1848" spans="1:64">
      <c r="A1848" s="26">
        <v>43889</v>
      </c>
      <c r="B1848" s="1">
        <v>2885</v>
      </c>
      <c r="C1848" s="1">
        <f t="shared" si="20"/>
        <v>2893</v>
      </c>
      <c r="D1848" s="1">
        <v>2492</v>
      </c>
      <c r="F1848" s="1">
        <v>53</v>
      </c>
      <c r="H1848" s="1">
        <v>14</v>
      </c>
      <c r="J1848" s="1">
        <v>3</v>
      </c>
      <c r="L1848" s="191">
        <v>44</v>
      </c>
      <c r="M1848" s="191"/>
      <c r="N1848" s="1">
        <v>3</v>
      </c>
      <c r="P1848" s="23">
        <v>3</v>
      </c>
      <c r="Q1848" s="1">
        <v>58</v>
      </c>
      <c r="S1848" s="1">
        <v>21</v>
      </c>
      <c r="U1848" s="1">
        <v>24</v>
      </c>
      <c r="W1848" s="1">
        <v>21</v>
      </c>
      <c r="Y1848" s="1">
        <v>6</v>
      </c>
      <c r="AA1848" s="2">
        <v>21</v>
      </c>
      <c r="AB1848" s="2"/>
      <c r="AC1848" s="23">
        <v>0</v>
      </c>
      <c r="AD1848" s="1">
        <v>21</v>
      </c>
      <c r="AF1848" s="1">
        <v>2</v>
      </c>
      <c r="AH1848" s="1">
        <v>4</v>
      </c>
      <c r="AJ1848" s="1">
        <v>28</v>
      </c>
      <c r="AL1848" s="1">
        <v>9</v>
      </c>
      <c r="AN1848" s="1">
        <v>0</v>
      </c>
      <c r="AP1848" s="1">
        <v>5</v>
      </c>
      <c r="AR1848" s="1">
        <v>0</v>
      </c>
      <c r="AS1848" s="1">
        <v>6</v>
      </c>
      <c r="AU1848" s="1">
        <v>3</v>
      </c>
      <c r="AW1848" s="1">
        <v>15</v>
      </c>
      <c r="AY1848" s="23">
        <v>4</v>
      </c>
      <c r="AZ1848" s="1">
        <v>13</v>
      </c>
      <c r="BB1848" s="1">
        <v>5</v>
      </c>
      <c r="BD1848" s="1">
        <v>3</v>
      </c>
      <c r="BF1848" s="1">
        <v>3</v>
      </c>
      <c r="BH1848" s="1">
        <v>9</v>
      </c>
      <c r="BI1848" s="1">
        <v>0</v>
      </c>
      <c r="BK1848" s="1">
        <v>0</v>
      </c>
      <c r="BL1848" s="1">
        <v>0</v>
      </c>
    </row>
    <row r="1849" spans="1:64">
      <c r="A1849" s="26">
        <v>43890</v>
      </c>
      <c r="B1849" s="1">
        <v>2623</v>
      </c>
      <c r="C1849" s="1">
        <f t="shared" si="20"/>
        <v>2626</v>
      </c>
      <c r="D1849" s="1">
        <v>2292</v>
      </c>
      <c r="F1849" s="1">
        <v>37</v>
      </c>
      <c r="H1849" s="1">
        <v>5</v>
      </c>
      <c r="J1849" s="1">
        <v>8</v>
      </c>
      <c r="L1849" s="191">
        <v>40</v>
      </c>
      <c r="M1849" s="191"/>
      <c r="N1849" s="1">
        <v>4</v>
      </c>
      <c r="P1849" s="23">
        <v>0</v>
      </c>
      <c r="Q1849" s="1">
        <v>24</v>
      </c>
      <c r="S1849" s="1">
        <v>16</v>
      </c>
      <c r="U1849" s="1">
        <v>13</v>
      </c>
      <c r="W1849" s="1">
        <v>20</v>
      </c>
      <c r="Y1849" s="1">
        <v>1</v>
      </c>
      <c r="AA1849" s="2">
        <v>12</v>
      </c>
      <c r="AB1849" s="2"/>
      <c r="AC1849" s="23">
        <v>0</v>
      </c>
      <c r="AD1849" s="1">
        <v>20</v>
      </c>
      <c r="AF1849" s="1">
        <v>6</v>
      </c>
      <c r="AH1849" s="1">
        <v>12</v>
      </c>
      <c r="AJ1849" s="1">
        <v>26</v>
      </c>
      <c r="AL1849" s="1">
        <v>2</v>
      </c>
      <c r="AN1849" s="1">
        <v>0</v>
      </c>
      <c r="AP1849" s="1">
        <v>2</v>
      </c>
      <c r="AR1849" s="1">
        <v>1</v>
      </c>
      <c r="AS1849" s="1">
        <v>7</v>
      </c>
      <c r="AU1849" s="1">
        <v>6</v>
      </c>
      <c r="AW1849" s="1">
        <v>35</v>
      </c>
      <c r="AY1849" s="23">
        <v>3</v>
      </c>
      <c r="AZ1849" s="1">
        <v>10</v>
      </c>
      <c r="BB1849" s="1">
        <v>2</v>
      </c>
      <c r="BD1849" s="1">
        <v>5</v>
      </c>
      <c r="BF1849" s="1">
        <v>7</v>
      </c>
      <c r="BH1849" s="1">
        <v>10</v>
      </c>
      <c r="BI1849" s="1">
        <v>0</v>
      </c>
      <c r="BK1849" s="1">
        <v>0</v>
      </c>
      <c r="BL1849" s="1">
        <v>0</v>
      </c>
    </row>
    <row r="1850" spans="1:64">
      <c r="A1850" s="26">
        <v>43891</v>
      </c>
      <c r="B1850" s="1">
        <v>2837</v>
      </c>
      <c r="C1850" s="1">
        <f t="shared" si="20"/>
        <v>2841</v>
      </c>
      <c r="D1850" s="1">
        <v>2570</v>
      </c>
      <c r="F1850" s="1">
        <v>25</v>
      </c>
      <c r="H1850" s="1">
        <v>6</v>
      </c>
      <c r="J1850" s="1">
        <v>3</v>
      </c>
      <c r="L1850" s="191">
        <v>23</v>
      </c>
      <c r="M1850" s="191"/>
      <c r="N1850" s="1">
        <v>2</v>
      </c>
      <c r="P1850" s="23">
        <v>3</v>
      </c>
      <c r="Q1850" s="1">
        <v>20</v>
      </c>
      <c r="S1850" s="1">
        <v>12</v>
      </c>
      <c r="U1850" s="1">
        <v>15</v>
      </c>
      <c r="W1850" s="1">
        <v>24</v>
      </c>
      <c r="Y1850" s="1">
        <v>6</v>
      </c>
      <c r="AA1850" s="2">
        <v>23</v>
      </c>
      <c r="AB1850" s="2"/>
      <c r="AC1850" s="23">
        <v>0</v>
      </c>
      <c r="AD1850" s="1">
        <v>19</v>
      </c>
      <c r="AF1850" s="1">
        <v>2</v>
      </c>
      <c r="AH1850" s="1">
        <v>3</v>
      </c>
      <c r="AJ1850" s="1">
        <v>20</v>
      </c>
      <c r="AL1850" s="1">
        <v>4</v>
      </c>
      <c r="AN1850" s="1">
        <v>0</v>
      </c>
      <c r="AP1850" s="1">
        <v>2</v>
      </c>
      <c r="AR1850" s="1">
        <v>0</v>
      </c>
      <c r="AS1850" s="1">
        <v>9</v>
      </c>
      <c r="AU1850" s="1">
        <v>11</v>
      </c>
      <c r="AW1850" s="1">
        <v>20</v>
      </c>
      <c r="AY1850" s="23">
        <v>3</v>
      </c>
      <c r="AZ1850" s="1">
        <v>7</v>
      </c>
      <c r="BB1850" s="1">
        <v>3</v>
      </c>
      <c r="BD1850" s="1">
        <v>0</v>
      </c>
      <c r="BF1850" s="1">
        <v>2</v>
      </c>
      <c r="BH1850" s="1">
        <v>2</v>
      </c>
      <c r="BI1850" s="1">
        <v>2</v>
      </c>
      <c r="BK1850" s="1">
        <v>0</v>
      </c>
      <c r="BL1850" s="1">
        <v>0</v>
      </c>
    </row>
    <row r="1851" spans="1:64">
      <c r="A1851" s="26">
        <v>43892</v>
      </c>
      <c r="B1851" s="1">
        <v>2742</v>
      </c>
      <c r="C1851" s="1">
        <f t="shared" si="20"/>
        <v>2744</v>
      </c>
      <c r="D1851" s="1">
        <v>2410</v>
      </c>
      <c r="F1851" s="1">
        <v>47</v>
      </c>
      <c r="H1851" s="1">
        <v>6</v>
      </c>
      <c r="J1851" s="1">
        <v>2</v>
      </c>
      <c r="L1851" s="191">
        <v>36</v>
      </c>
      <c r="M1851" s="191"/>
      <c r="N1851" s="1">
        <v>7</v>
      </c>
      <c r="P1851" s="23">
        <v>0</v>
      </c>
      <c r="Q1851" s="1">
        <v>18</v>
      </c>
      <c r="S1851" s="1">
        <v>19</v>
      </c>
      <c r="U1851" s="1">
        <v>11</v>
      </c>
      <c r="W1851" s="1">
        <v>42</v>
      </c>
      <c r="Y1851" s="1">
        <v>5</v>
      </c>
      <c r="AA1851" s="2">
        <v>16</v>
      </c>
      <c r="AB1851" s="2"/>
      <c r="AC1851" s="23">
        <v>0</v>
      </c>
      <c r="AD1851" s="1">
        <v>20</v>
      </c>
      <c r="AF1851" s="1">
        <v>0</v>
      </c>
      <c r="AH1851" s="1">
        <v>0</v>
      </c>
      <c r="AJ1851" s="1">
        <v>29</v>
      </c>
      <c r="AL1851" s="1">
        <v>8</v>
      </c>
      <c r="AN1851" s="1">
        <v>2</v>
      </c>
      <c r="AP1851" s="1">
        <v>3</v>
      </c>
      <c r="AR1851" s="1">
        <v>0</v>
      </c>
      <c r="AS1851" s="1">
        <v>14</v>
      </c>
      <c r="AU1851" s="1">
        <v>3</v>
      </c>
      <c r="AW1851" s="1">
        <v>8</v>
      </c>
      <c r="AY1851" s="23">
        <v>0</v>
      </c>
      <c r="AZ1851" s="1">
        <v>19</v>
      </c>
      <c r="BB1851" s="1">
        <v>5</v>
      </c>
      <c r="BD1851" s="1">
        <v>3</v>
      </c>
      <c r="BF1851" s="1">
        <v>7</v>
      </c>
      <c r="BH1851" s="1">
        <v>3</v>
      </c>
      <c r="BI1851" s="1">
        <v>1</v>
      </c>
      <c r="BK1851" s="1">
        <v>0</v>
      </c>
      <c r="BL1851" s="1">
        <v>0</v>
      </c>
    </row>
    <row r="1852" spans="1:64">
      <c r="A1852" s="26">
        <v>43893</v>
      </c>
      <c r="B1852" s="1">
        <v>2652</v>
      </c>
      <c r="C1852" s="1">
        <f t="shared" si="20"/>
        <v>2654</v>
      </c>
      <c r="D1852" s="1">
        <v>2389</v>
      </c>
      <c r="F1852" s="1">
        <v>48</v>
      </c>
      <c r="H1852" s="1">
        <v>6</v>
      </c>
      <c r="J1852" s="1">
        <v>2</v>
      </c>
      <c r="L1852" s="191">
        <v>21</v>
      </c>
      <c r="M1852" s="191"/>
      <c r="N1852" s="1">
        <v>6</v>
      </c>
      <c r="P1852" s="23">
        <v>0</v>
      </c>
      <c r="Q1852" s="1">
        <v>11</v>
      </c>
      <c r="S1852" s="1">
        <v>21</v>
      </c>
      <c r="U1852" s="1">
        <v>11</v>
      </c>
      <c r="W1852" s="1">
        <v>14</v>
      </c>
      <c r="Y1852" s="1">
        <v>1</v>
      </c>
      <c r="AA1852" s="2">
        <v>21</v>
      </c>
      <c r="AB1852" s="2"/>
      <c r="AC1852" s="23">
        <v>1</v>
      </c>
      <c r="AD1852" s="1">
        <v>14</v>
      </c>
      <c r="AF1852" s="1">
        <v>3</v>
      </c>
      <c r="AH1852" s="1">
        <v>4</v>
      </c>
      <c r="AJ1852" s="1">
        <v>24</v>
      </c>
      <c r="AL1852" s="1">
        <v>6</v>
      </c>
      <c r="AN1852" s="1">
        <v>0</v>
      </c>
      <c r="AP1852" s="1">
        <v>5</v>
      </c>
      <c r="AR1852" s="1">
        <v>0</v>
      </c>
      <c r="AS1852" s="1">
        <v>8</v>
      </c>
      <c r="AU1852" s="1">
        <v>3</v>
      </c>
      <c r="AW1852" s="1">
        <v>14</v>
      </c>
      <c r="AY1852" s="23">
        <v>1</v>
      </c>
      <c r="AZ1852" s="1">
        <v>10</v>
      </c>
      <c r="BB1852" s="1">
        <v>1</v>
      </c>
      <c r="BD1852" s="1">
        <v>5</v>
      </c>
      <c r="BF1852" s="1">
        <v>2</v>
      </c>
      <c r="BH1852" s="1">
        <v>1</v>
      </c>
      <c r="BI1852" s="1">
        <v>1</v>
      </c>
      <c r="BK1852" s="1">
        <v>0</v>
      </c>
      <c r="BL1852" s="1">
        <v>0</v>
      </c>
    </row>
    <row r="1853" spans="1:64">
      <c r="A1853" s="26">
        <v>43894</v>
      </c>
      <c r="B1853" s="1">
        <v>2189</v>
      </c>
      <c r="C1853" s="1">
        <f t="shared" si="20"/>
        <v>2195</v>
      </c>
      <c r="D1853" s="1">
        <v>1923</v>
      </c>
      <c r="F1853" s="1">
        <v>30</v>
      </c>
      <c r="H1853" s="1">
        <v>3</v>
      </c>
      <c r="J1853" s="1">
        <v>4</v>
      </c>
      <c r="L1853" s="191">
        <v>23</v>
      </c>
      <c r="M1853" s="191"/>
      <c r="N1853" s="1">
        <v>4</v>
      </c>
      <c r="P1853" s="23">
        <v>0</v>
      </c>
      <c r="Q1853" s="1">
        <v>5</v>
      </c>
      <c r="S1853" s="1">
        <v>12</v>
      </c>
      <c r="U1853" s="1">
        <v>18</v>
      </c>
      <c r="W1853" s="1">
        <v>65</v>
      </c>
      <c r="Y1853" s="1">
        <v>0</v>
      </c>
      <c r="AA1853" s="2">
        <v>20</v>
      </c>
      <c r="AB1853" s="2"/>
      <c r="AC1853" s="23">
        <v>0</v>
      </c>
      <c r="AD1853" s="1">
        <v>17</v>
      </c>
      <c r="AF1853" s="1">
        <v>0</v>
      </c>
      <c r="AH1853" s="1">
        <v>3</v>
      </c>
      <c r="AJ1853" s="1">
        <v>15</v>
      </c>
      <c r="AL1853" s="1">
        <v>9</v>
      </c>
      <c r="AN1853" s="1">
        <v>0</v>
      </c>
      <c r="AP1853" s="1">
        <v>0</v>
      </c>
      <c r="AR1853" s="1">
        <v>0</v>
      </c>
      <c r="AS1853" s="1">
        <v>3</v>
      </c>
      <c r="AU1853" s="1">
        <v>1</v>
      </c>
      <c r="AW1853" s="1">
        <v>7</v>
      </c>
      <c r="AY1853" s="23">
        <v>6</v>
      </c>
      <c r="AZ1853" s="1">
        <v>15</v>
      </c>
      <c r="BB1853" s="1">
        <v>2</v>
      </c>
      <c r="BD1853" s="1">
        <v>4</v>
      </c>
      <c r="BF1853" s="1">
        <v>4</v>
      </c>
      <c r="BH1853" s="1">
        <v>1</v>
      </c>
      <c r="BI1853" s="1">
        <v>1</v>
      </c>
      <c r="BK1853" s="1">
        <v>0</v>
      </c>
      <c r="BL1853" s="1">
        <v>0</v>
      </c>
    </row>
    <row r="1854" spans="1:64">
      <c r="A1854" s="26">
        <v>43895</v>
      </c>
      <c r="B1854" s="1">
        <v>1681</v>
      </c>
      <c r="C1854" s="1">
        <f t="shared" si="20"/>
        <v>1684</v>
      </c>
      <c r="D1854" s="1">
        <v>1487</v>
      </c>
      <c r="F1854" s="1">
        <v>50</v>
      </c>
      <c r="H1854" s="1">
        <v>1</v>
      </c>
      <c r="J1854" s="1">
        <v>5</v>
      </c>
      <c r="L1854" s="191">
        <v>23</v>
      </c>
      <c r="M1854" s="191"/>
      <c r="N1854" s="1">
        <v>0</v>
      </c>
      <c r="P1854" s="23">
        <v>0</v>
      </c>
      <c r="Q1854" s="1">
        <v>2</v>
      </c>
      <c r="S1854" s="1">
        <v>10</v>
      </c>
      <c r="U1854" s="1">
        <v>10</v>
      </c>
      <c r="W1854" s="1">
        <v>26</v>
      </c>
      <c r="Y1854" s="1">
        <v>0</v>
      </c>
      <c r="AA1854" s="2">
        <v>13</v>
      </c>
      <c r="AB1854" s="2"/>
      <c r="AC1854" s="23">
        <v>0</v>
      </c>
      <c r="AD1854" s="1">
        <v>7</v>
      </c>
      <c r="AF1854" s="1">
        <v>0</v>
      </c>
      <c r="AH1854" s="1">
        <v>0</v>
      </c>
      <c r="AJ1854" s="1">
        <v>14</v>
      </c>
      <c r="AL1854" s="1">
        <v>8</v>
      </c>
      <c r="AN1854" s="1">
        <v>0</v>
      </c>
      <c r="AP1854" s="1">
        <v>2</v>
      </c>
      <c r="AR1854" s="1">
        <v>0</v>
      </c>
      <c r="AS1854" s="1">
        <v>4</v>
      </c>
      <c r="AU1854" s="1">
        <v>3</v>
      </c>
      <c r="AW1854" s="1">
        <v>1</v>
      </c>
      <c r="AY1854" s="23">
        <v>3</v>
      </c>
      <c r="AZ1854" s="1">
        <v>8</v>
      </c>
      <c r="BB1854" s="1">
        <v>2</v>
      </c>
      <c r="BD1854" s="1">
        <v>2</v>
      </c>
      <c r="BF1854" s="1">
        <v>2</v>
      </c>
      <c r="BH1854" s="1">
        <v>1</v>
      </c>
      <c r="BI1854" s="1">
        <v>0</v>
      </c>
      <c r="BK1854" s="1">
        <v>0</v>
      </c>
      <c r="BL1854" s="1">
        <v>0</v>
      </c>
    </row>
    <row r="1855" spans="1:64">
      <c r="A1855" s="26">
        <v>43896</v>
      </c>
      <c r="B1855" s="1">
        <v>1678</v>
      </c>
      <c r="C1855" s="1">
        <f t="shared" si="20"/>
        <v>1684</v>
      </c>
      <c r="D1855" s="1">
        <v>1502</v>
      </c>
      <c r="F1855" s="1">
        <v>24</v>
      </c>
      <c r="H1855" s="1">
        <v>5</v>
      </c>
      <c r="J1855" s="1">
        <v>3</v>
      </c>
      <c r="L1855" s="191">
        <v>8</v>
      </c>
      <c r="M1855" s="191"/>
      <c r="N1855" s="1">
        <v>0</v>
      </c>
      <c r="P1855" s="23">
        <v>0</v>
      </c>
      <c r="Q1855" s="1">
        <v>2</v>
      </c>
      <c r="S1855" s="1">
        <v>8</v>
      </c>
      <c r="U1855" s="1">
        <v>20</v>
      </c>
      <c r="W1855" s="1">
        <v>23</v>
      </c>
      <c r="Y1855" s="1">
        <v>1</v>
      </c>
      <c r="AA1855" s="2">
        <v>13</v>
      </c>
      <c r="AB1855" s="2"/>
      <c r="AC1855" s="23">
        <v>1</v>
      </c>
      <c r="AD1855" s="1">
        <v>8</v>
      </c>
      <c r="AF1855" s="1">
        <v>0</v>
      </c>
      <c r="AH1855" s="1">
        <v>0</v>
      </c>
      <c r="AJ1855" s="1">
        <v>9</v>
      </c>
      <c r="AL1855" s="1">
        <v>6</v>
      </c>
      <c r="AN1855" s="1">
        <v>1</v>
      </c>
      <c r="AP1855" s="1">
        <v>0</v>
      </c>
      <c r="AR1855" s="1">
        <v>2</v>
      </c>
      <c r="AS1855" s="1">
        <v>2</v>
      </c>
      <c r="AU1855" s="1">
        <v>1</v>
      </c>
      <c r="AW1855" s="1">
        <v>22</v>
      </c>
      <c r="AY1855" s="23">
        <v>5</v>
      </c>
      <c r="AZ1855" s="1">
        <v>13</v>
      </c>
      <c r="BB1855" s="1">
        <v>2</v>
      </c>
      <c r="BD1855" s="1">
        <v>0</v>
      </c>
      <c r="BF1855" s="1">
        <v>2</v>
      </c>
      <c r="BH1855" s="1">
        <v>1</v>
      </c>
      <c r="BI1855" s="1">
        <v>0</v>
      </c>
      <c r="BK1855" s="1">
        <v>0</v>
      </c>
      <c r="BL1855" s="1">
        <v>0</v>
      </c>
    </row>
    <row r="1856" spans="1:64">
      <c r="A1856" s="26">
        <v>43897</v>
      </c>
      <c r="B1856" s="1">
        <v>1661</v>
      </c>
      <c r="C1856" s="1">
        <f t="shared" si="20"/>
        <v>1666</v>
      </c>
      <c r="D1856" s="1">
        <v>1543</v>
      </c>
      <c r="F1856" s="1">
        <v>17</v>
      </c>
      <c r="H1856" s="1">
        <v>5</v>
      </c>
      <c r="J1856" s="1">
        <v>7</v>
      </c>
      <c r="L1856" s="191">
        <v>8</v>
      </c>
      <c r="M1856" s="191"/>
      <c r="N1856" s="1">
        <v>0</v>
      </c>
      <c r="P1856" s="23">
        <v>1</v>
      </c>
      <c r="Q1856" s="1">
        <v>3</v>
      </c>
      <c r="S1856" s="1">
        <v>6</v>
      </c>
      <c r="U1856" s="1">
        <v>9</v>
      </c>
      <c r="W1856" s="1">
        <v>12</v>
      </c>
      <c r="Y1856" s="1">
        <v>0</v>
      </c>
      <c r="AA1856" s="2">
        <v>6</v>
      </c>
      <c r="AB1856" s="2"/>
      <c r="AC1856" s="23">
        <v>0</v>
      </c>
      <c r="AD1856" s="1">
        <v>2</v>
      </c>
      <c r="AF1856" s="1">
        <v>2</v>
      </c>
      <c r="AH1856" s="1">
        <v>0</v>
      </c>
      <c r="AJ1856" s="1">
        <v>2</v>
      </c>
      <c r="AL1856" s="1">
        <v>11</v>
      </c>
      <c r="AN1856" s="1">
        <v>2</v>
      </c>
      <c r="AP1856" s="1">
        <v>0</v>
      </c>
      <c r="AR1856" s="1">
        <v>0</v>
      </c>
      <c r="AS1856" s="1">
        <v>4</v>
      </c>
      <c r="AU1856" s="1">
        <v>2</v>
      </c>
      <c r="AW1856" s="1">
        <v>7</v>
      </c>
      <c r="AY1856" s="23">
        <v>4</v>
      </c>
      <c r="AZ1856" s="1">
        <v>9</v>
      </c>
      <c r="BB1856" s="1">
        <v>0</v>
      </c>
      <c r="BD1856" s="1">
        <v>3</v>
      </c>
      <c r="BF1856" s="1">
        <v>0</v>
      </c>
      <c r="BH1856" s="1">
        <v>1</v>
      </c>
      <c r="BI1856" s="1">
        <v>0</v>
      </c>
      <c r="BK1856" s="1">
        <v>0</v>
      </c>
      <c r="BL1856" s="1">
        <v>0</v>
      </c>
    </row>
    <row r="1857" spans="1:64">
      <c r="A1857" s="26">
        <v>43898</v>
      </c>
      <c r="B1857" s="1">
        <v>1535</v>
      </c>
      <c r="C1857" s="1">
        <f t="shared" si="20"/>
        <v>1541</v>
      </c>
      <c r="D1857" s="1">
        <v>1422</v>
      </c>
      <c r="F1857" s="1">
        <v>10</v>
      </c>
      <c r="H1857" s="1">
        <v>7</v>
      </c>
      <c r="J1857" s="1">
        <v>1</v>
      </c>
      <c r="L1857" s="191">
        <v>13</v>
      </c>
      <c r="M1857" s="191"/>
      <c r="N1857" s="1">
        <v>1</v>
      </c>
      <c r="P1857" s="23">
        <v>2</v>
      </c>
      <c r="Q1857" s="1">
        <v>1</v>
      </c>
      <c r="S1857" s="1">
        <v>1</v>
      </c>
      <c r="U1857" s="1">
        <v>8</v>
      </c>
      <c r="W1857" s="1">
        <v>10</v>
      </c>
      <c r="Y1857" s="1">
        <v>0</v>
      </c>
      <c r="AA1857" s="2">
        <v>14</v>
      </c>
      <c r="AB1857" s="2"/>
      <c r="AC1857" s="23">
        <v>0</v>
      </c>
      <c r="AD1857" s="1">
        <v>5</v>
      </c>
      <c r="AF1857" s="1">
        <v>1</v>
      </c>
      <c r="AH1857" s="1">
        <v>1</v>
      </c>
      <c r="AJ1857" s="1">
        <v>3</v>
      </c>
      <c r="AL1857" s="1">
        <v>0</v>
      </c>
      <c r="AN1857" s="1">
        <v>6</v>
      </c>
      <c r="AP1857" s="1">
        <v>0</v>
      </c>
      <c r="AR1857" s="1">
        <v>0</v>
      </c>
      <c r="AS1857" s="1">
        <v>7</v>
      </c>
      <c r="AU1857" s="1">
        <v>0</v>
      </c>
      <c r="AW1857" s="1">
        <v>12</v>
      </c>
      <c r="AY1857" s="23">
        <v>4</v>
      </c>
      <c r="AZ1857" s="1">
        <v>8</v>
      </c>
      <c r="BB1857" s="1">
        <v>0</v>
      </c>
      <c r="BD1857" s="1">
        <v>2</v>
      </c>
      <c r="BF1857" s="1">
        <v>1</v>
      </c>
      <c r="BH1857" s="1">
        <v>1</v>
      </c>
      <c r="BI1857" s="1">
        <v>0</v>
      </c>
      <c r="BK1857" s="1">
        <v>0</v>
      </c>
      <c r="BL1857" s="1">
        <v>0</v>
      </c>
    </row>
    <row r="1858" spans="1:64">
      <c r="A1858" s="26">
        <v>43899</v>
      </c>
      <c r="B1858" s="1">
        <v>1297</v>
      </c>
      <c r="C1858" s="1">
        <f t="shared" si="20"/>
        <v>1298</v>
      </c>
      <c r="D1858" s="1">
        <v>1152</v>
      </c>
      <c r="F1858" s="1">
        <v>10</v>
      </c>
      <c r="H1858" s="1">
        <v>5</v>
      </c>
      <c r="J1858" s="1">
        <v>1</v>
      </c>
      <c r="L1858" s="191">
        <v>8</v>
      </c>
      <c r="M1858" s="191"/>
      <c r="N1858" s="1">
        <v>1</v>
      </c>
      <c r="P1858" s="23">
        <v>0</v>
      </c>
      <c r="Q1858" s="1">
        <v>0</v>
      </c>
      <c r="S1858" s="1">
        <v>15</v>
      </c>
      <c r="U1858" s="1">
        <v>5</v>
      </c>
      <c r="W1858" s="1">
        <v>56</v>
      </c>
      <c r="Y1858" s="1">
        <v>0</v>
      </c>
      <c r="AA1858" s="2">
        <v>9</v>
      </c>
      <c r="AB1858" s="2"/>
      <c r="AC1858" s="23">
        <v>0</v>
      </c>
      <c r="AD1858" s="1">
        <v>4</v>
      </c>
      <c r="AF1858" s="1">
        <v>1</v>
      </c>
      <c r="AH1858" s="1">
        <v>0</v>
      </c>
      <c r="AJ1858" s="1">
        <v>0</v>
      </c>
      <c r="AL1858" s="1">
        <v>0</v>
      </c>
      <c r="AN1858" s="1">
        <v>6</v>
      </c>
      <c r="AP1858" s="1">
        <v>1</v>
      </c>
      <c r="AR1858" s="1">
        <v>0</v>
      </c>
      <c r="AS1858" s="1">
        <v>4</v>
      </c>
      <c r="AU1858" s="1">
        <v>0</v>
      </c>
      <c r="AW1858" s="1">
        <v>13</v>
      </c>
      <c r="AY1858" s="23">
        <v>1</v>
      </c>
      <c r="AZ1858" s="1">
        <v>4</v>
      </c>
      <c r="BB1858" s="1">
        <v>1</v>
      </c>
      <c r="BD1858" s="1">
        <v>0</v>
      </c>
      <c r="BF1858" s="1">
        <v>0</v>
      </c>
      <c r="BH1858" s="1">
        <v>0</v>
      </c>
      <c r="BI1858" s="1">
        <v>1</v>
      </c>
      <c r="BK1858" s="1">
        <v>0</v>
      </c>
      <c r="BL1858" s="1">
        <v>0</v>
      </c>
    </row>
    <row r="1859" spans="1:64">
      <c r="A1859" s="26">
        <v>43900</v>
      </c>
      <c r="B1859" s="1">
        <v>1578</v>
      </c>
      <c r="C1859" s="1">
        <f t="shared" si="20"/>
        <v>1585</v>
      </c>
      <c r="D1859" s="1">
        <v>1471</v>
      </c>
      <c r="F1859" s="1">
        <v>12</v>
      </c>
      <c r="H1859" s="1">
        <v>6</v>
      </c>
      <c r="J1859" s="1">
        <v>4</v>
      </c>
      <c r="L1859" s="191">
        <v>15</v>
      </c>
      <c r="M1859" s="191"/>
      <c r="N1859" s="1">
        <v>1</v>
      </c>
      <c r="P1859" s="23">
        <v>2</v>
      </c>
      <c r="Q1859" s="1">
        <v>2</v>
      </c>
      <c r="S1859" s="1">
        <v>5</v>
      </c>
      <c r="U1859" s="1">
        <v>14</v>
      </c>
      <c r="W1859" s="1">
        <v>18</v>
      </c>
      <c r="Y1859" s="1">
        <v>0</v>
      </c>
      <c r="AA1859" s="2">
        <v>7</v>
      </c>
      <c r="AB1859" s="2"/>
      <c r="AC1859" s="23">
        <v>0</v>
      </c>
      <c r="AD1859" s="1">
        <v>5</v>
      </c>
      <c r="AF1859" s="1">
        <v>1</v>
      </c>
      <c r="AH1859" s="1">
        <v>0</v>
      </c>
      <c r="AJ1859" s="1">
        <v>0</v>
      </c>
      <c r="AL1859" s="1">
        <v>0</v>
      </c>
      <c r="AN1859" s="1">
        <v>4</v>
      </c>
      <c r="AP1859" s="1">
        <v>4</v>
      </c>
      <c r="AR1859" s="1">
        <v>0</v>
      </c>
      <c r="AS1859" s="1">
        <v>3</v>
      </c>
      <c r="AU1859" s="1">
        <v>0</v>
      </c>
      <c r="AW1859" s="1">
        <v>1</v>
      </c>
      <c r="AY1859" s="23">
        <v>5</v>
      </c>
      <c r="AZ1859" s="1">
        <v>5</v>
      </c>
      <c r="BB1859" s="1">
        <v>0</v>
      </c>
      <c r="BD1859" s="1">
        <v>0</v>
      </c>
      <c r="BF1859" s="1">
        <v>0</v>
      </c>
      <c r="BH1859" s="1">
        <v>0</v>
      </c>
      <c r="BI1859" s="1">
        <v>0</v>
      </c>
      <c r="BK1859" s="1">
        <v>0</v>
      </c>
      <c r="BL1859" s="1">
        <v>0</v>
      </c>
    </row>
    <row r="1860" spans="1:64">
      <c r="A1860" s="26">
        <v>43901</v>
      </c>
      <c r="B1860" s="1">
        <v>1318</v>
      </c>
      <c r="C1860" s="1">
        <f t="shared" si="20"/>
        <v>1320</v>
      </c>
      <c r="D1860" s="1">
        <v>1242</v>
      </c>
      <c r="F1860" s="1">
        <v>6</v>
      </c>
      <c r="H1860" s="1">
        <v>8</v>
      </c>
      <c r="J1860" s="1">
        <v>1</v>
      </c>
      <c r="L1860" s="191">
        <v>4</v>
      </c>
      <c r="M1860" s="191"/>
      <c r="N1860" s="1">
        <v>1</v>
      </c>
      <c r="P1860" s="23">
        <v>0</v>
      </c>
      <c r="Q1860" s="1">
        <v>0</v>
      </c>
      <c r="S1860" s="1">
        <v>7</v>
      </c>
      <c r="U1860" s="1">
        <v>10</v>
      </c>
      <c r="W1860" s="1">
        <v>12</v>
      </c>
      <c r="Y1860" s="1">
        <v>0</v>
      </c>
      <c r="AA1860" s="2">
        <v>3</v>
      </c>
      <c r="AB1860" s="2"/>
      <c r="AC1860" s="23">
        <v>0</v>
      </c>
      <c r="AD1860" s="1">
        <v>2</v>
      </c>
      <c r="AF1860" s="1">
        <v>0</v>
      </c>
      <c r="AH1860" s="1">
        <v>1</v>
      </c>
      <c r="AJ1860" s="1">
        <v>0</v>
      </c>
      <c r="AL1860" s="1">
        <v>0</v>
      </c>
      <c r="AN1860" s="1">
        <v>4</v>
      </c>
      <c r="AP1860" s="1">
        <v>0</v>
      </c>
      <c r="AR1860" s="1">
        <v>1</v>
      </c>
      <c r="AS1860" s="1">
        <v>4</v>
      </c>
      <c r="AU1860" s="1">
        <v>0</v>
      </c>
      <c r="AW1860" s="1">
        <v>5</v>
      </c>
      <c r="AY1860" s="23">
        <v>2</v>
      </c>
      <c r="AZ1860" s="1">
        <v>1</v>
      </c>
      <c r="BB1860" s="1">
        <v>0</v>
      </c>
      <c r="BD1860" s="1">
        <v>1</v>
      </c>
      <c r="BF1860" s="1">
        <v>5</v>
      </c>
      <c r="BH1860" s="1">
        <v>0</v>
      </c>
      <c r="BI1860" s="1">
        <v>0</v>
      </c>
      <c r="BK1860" s="1">
        <v>0</v>
      </c>
      <c r="BL1860" s="1">
        <v>0</v>
      </c>
    </row>
    <row r="1861" spans="1:64">
      <c r="A1861" s="26">
        <v>43902</v>
      </c>
      <c r="B1861" s="1">
        <v>1318</v>
      </c>
      <c r="C1861" s="1">
        <f t="shared" si="20"/>
        <v>1329</v>
      </c>
      <c r="D1861" s="1">
        <v>1255</v>
      </c>
      <c r="F1861" s="1">
        <v>8</v>
      </c>
      <c r="H1861" s="1">
        <v>8</v>
      </c>
      <c r="J1861" s="1">
        <v>1</v>
      </c>
      <c r="L1861" s="191">
        <v>0</v>
      </c>
      <c r="M1861" s="191"/>
      <c r="N1861" s="1">
        <v>0</v>
      </c>
      <c r="P1861" s="23">
        <v>3</v>
      </c>
      <c r="Q1861" s="1">
        <v>0</v>
      </c>
      <c r="S1861" s="1">
        <v>10</v>
      </c>
      <c r="U1861" s="1">
        <v>6</v>
      </c>
      <c r="W1861" s="1">
        <v>6</v>
      </c>
      <c r="Y1861" s="1">
        <v>0</v>
      </c>
      <c r="AA1861" s="2">
        <v>6</v>
      </c>
      <c r="AB1861" s="2"/>
      <c r="AC1861" s="23">
        <v>0</v>
      </c>
      <c r="AD1861" s="1">
        <v>0</v>
      </c>
      <c r="AF1861" s="1">
        <v>1</v>
      </c>
      <c r="AH1861" s="1">
        <v>0</v>
      </c>
      <c r="AJ1861" s="1">
        <v>0</v>
      </c>
      <c r="AL1861" s="1">
        <v>0</v>
      </c>
      <c r="AN1861" s="1">
        <v>3</v>
      </c>
      <c r="AP1861" s="1">
        <v>1</v>
      </c>
      <c r="AR1861" s="1">
        <v>0</v>
      </c>
      <c r="AS1861" s="1">
        <v>2</v>
      </c>
      <c r="AU1861" s="1">
        <v>3</v>
      </c>
      <c r="AW1861" s="1">
        <v>6</v>
      </c>
      <c r="AY1861" s="23">
        <v>8</v>
      </c>
      <c r="AZ1861" s="1">
        <v>2</v>
      </c>
      <c r="BB1861" s="1">
        <v>0</v>
      </c>
      <c r="BD1861" s="1">
        <v>0</v>
      </c>
      <c r="BF1861" s="1">
        <v>0</v>
      </c>
      <c r="BH1861" s="1">
        <v>0</v>
      </c>
      <c r="BI1861" s="1">
        <v>0</v>
      </c>
      <c r="BK1861" s="1">
        <v>0</v>
      </c>
      <c r="BL1861" s="1">
        <v>0</v>
      </c>
    </row>
    <row r="1862" spans="1:64">
      <c r="A1862" s="26">
        <v>43903</v>
      </c>
      <c r="B1862" s="1">
        <v>1430</v>
      </c>
      <c r="C1862" s="1">
        <f t="shared" si="20"/>
        <v>1433</v>
      </c>
      <c r="D1862" s="1">
        <v>1390</v>
      </c>
      <c r="F1862" s="1">
        <v>3</v>
      </c>
      <c r="H1862" s="1">
        <v>7</v>
      </c>
      <c r="J1862" s="1">
        <v>3</v>
      </c>
      <c r="L1862" s="191">
        <v>2</v>
      </c>
      <c r="M1862" s="191"/>
      <c r="N1862" s="1">
        <v>0</v>
      </c>
      <c r="P1862" s="23">
        <v>0</v>
      </c>
      <c r="Q1862" s="1">
        <v>0</v>
      </c>
      <c r="S1862" s="1">
        <v>2</v>
      </c>
      <c r="U1862" s="1">
        <v>10</v>
      </c>
      <c r="W1862" s="1">
        <v>1</v>
      </c>
      <c r="Y1862" s="1">
        <v>0</v>
      </c>
      <c r="AA1862" s="2">
        <v>5</v>
      </c>
      <c r="AB1862" s="2"/>
      <c r="AC1862" s="23">
        <v>0</v>
      </c>
      <c r="AD1862" s="1">
        <v>0</v>
      </c>
      <c r="AF1862" s="1">
        <v>1</v>
      </c>
      <c r="AH1862" s="1">
        <v>0</v>
      </c>
      <c r="AJ1862" s="1">
        <v>0</v>
      </c>
      <c r="AL1862" s="1">
        <v>0</v>
      </c>
      <c r="AN1862" s="1">
        <v>3</v>
      </c>
      <c r="AP1862" s="1">
        <v>1</v>
      </c>
      <c r="AR1862" s="1">
        <v>0</v>
      </c>
      <c r="AS1862" s="1">
        <v>0</v>
      </c>
      <c r="AU1862" s="1">
        <v>0</v>
      </c>
      <c r="AW1862" s="1">
        <v>1</v>
      </c>
      <c r="AY1862" s="23">
        <v>3</v>
      </c>
      <c r="AZ1862" s="1">
        <v>0</v>
      </c>
      <c r="BB1862" s="1">
        <v>0</v>
      </c>
      <c r="BD1862" s="1">
        <v>0</v>
      </c>
      <c r="BF1862" s="1">
        <v>0</v>
      </c>
      <c r="BH1862" s="1">
        <v>0</v>
      </c>
      <c r="BI1862" s="1">
        <v>0</v>
      </c>
      <c r="BJ1862" s="1">
        <v>1</v>
      </c>
      <c r="BK1862" s="1">
        <v>0</v>
      </c>
      <c r="BL1862" s="1">
        <v>0</v>
      </c>
    </row>
    <row r="1863" spans="1:64">
      <c r="A1863" s="26">
        <v>43904</v>
      </c>
      <c r="B1863" s="1">
        <v>1370</v>
      </c>
      <c r="C1863" s="1">
        <f t="shared" si="20"/>
        <v>1373</v>
      </c>
      <c r="D1863" s="1">
        <v>1335</v>
      </c>
      <c r="F1863" s="1">
        <v>4</v>
      </c>
      <c r="H1863" s="1">
        <v>4</v>
      </c>
      <c r="J1863" s="1">
        <v>0</v>
      </c>
      <c r="L1863" s="191">
        <v>0</v>
      </c>
      <c r="M1863" s="191"/>
      <c r="N1863" s="1">
        <v>0</v>
      </c>
      <c r="P1863" s="23">
        <v>0</v>
      </c>
      <c r="Q1863" s="1">
        <v>1</v>
      </c>
      <c r="S1863" s="1">
        <v>3</v>
      </c>
      <c r="U1863" s="1">
        <v>5</v>
      </c>
      <c r="W1863" s="1">
        <v>1</v>
      </c>
      <c r="Y1863" s="1">
        <v>2</v>
      </c>
      <c r="AA1863" s="2">
        <v>5</v>
      </c>
      <c r="AB1863" s="2"/>
      <c r="AC1863" s="23">
        <v>0</v>
      </c>
      <c r="AD1863" s="1">
        <v>0</v>
      </c>
      <c r="AF1863" s="1">
        <v>0</v>
      </c>
      <c r="AH1863" s="1">
        <v>0</v>
      </c>
      <c r="AJ1863" s="1">
        <v>0</v>
      </c>
      <c r="AL1863" s="1">
        <v>0</v>
      </c>
      <c r="AN1863" s="1">
        <v>0</v>
      </c>
      <c r="AP1863" s="1">
        <v>0</v>
      </c>
      <c r="AR1863" s="1">
        <v>1</v>
      </c>
      <c r="AS1863" s="1">
        <v>0</v>
      </c>
      <c r="AU1863" s="1">
        <v>0</v>
      </c>
      <c r="AW1863" s="1">
        <v>6</v>
      </c>
      <c r="AY1863" s="23">
        <v>3</v>
      </c>
      <c r="AZ1863" s="1">
        <v>1</v>
      </c>
      <c r="BB1863" s="1">
        <v>0</v>
      </c>
      <c r="BD1863" s="1">
        <v>0</v>
      </c>
      <c r="BF1863" s="1">
        <v>0</v>
      </c>
      <c r="BH1863" s="1">
        <v>0</v>
      </c>
      <c r="BI1863" s="1">
        <v>1</v>
      </c>
      <c r="BJ1863" s="1">
        <v>1</v>
      </c>
      <c r="BK1863" s="1">
        <v>0</v>
      </c>
      <c r="BL1863" s="1">
        <v>0</v>
      </c>
    </row>
    <row r="1864" spans="1:64">
      <c r="A1864" s="26">
        <v>43905</v>
      </c>
      <c r="B1864" s="1">
        <v>838</v>
      </c>
      <c r="C1864" s="1">
        <f t="shared" si="20"/>
        <v>841</v>
      </c>
      <c r="D1864" s="1">
        <v>816</v>
      </c>
      <c r="F1864" s="1">
        <v>3</v>
      </c>
      <c r="H1864" s="1">
        <v>5</v>
      </c>
      <c r="J1864" s="1">
        <v>0</v>
      </c>
      <c r="L1864" s="191">
        <v>2</v>
      </c>
      <c r="M1864" s="191"/>
      <c r="N1864" s="1">
        <v>1</v>
      </c>
      <c r="P1864" s="23">
        <v>0</v>
      </c>
      <c r="Q1864" s="1">
        <v>0</v>
      </c>
      <c r="S1864" s="1">
        <v>1</v>
      </c>
      <c r="U1864" s="1">
        <v>1</v>
      </c>
      <c r="W1864" s="1">
        <v>2</v>
      </c>
      <c r="Y1864" s="1">
        <v>0</v>
      </c>
      <c r="AA1864" s="2">
        <v>0</v>
      </c>
      <c r="AB1864" s="2"/>
      <c r="AC1864" s="23">
        <v>0</v>
      </c>
      <c r="AD1864" s="1">
        <v>0</v>
      </c>
      <c r="AF1864" s="1">
        <v>1</v>
      </c>
      <c r="AH1864" s="1">
        <v>0</v>
      </c>
      <c r="AJ1864" s="1">
        <v>0</v>
      </c>
      <c r="AL1864" s="1">
        <v>0</v>
      </c>
      <c r="AN1864" s="1">
        <v>0</v>
      </c>
      <c r="AP1864" s="1">
        <v>0</v>
      </c>
      <c r="AR1864" s="1">
        <v>0</v>
      </c>
      <c r="AS1864" s="1">
        <v>4</v>
      </c>
      <c r="AU1864" s="1">
        <v>0</v>
      </c>
      <c r="AW1864" s="1">
        <v>1</v>
      </c>
      <c r="AY1864" s="23">
        <v>3</v>
      </c>
      <c r="AZ1864" s="1">
        <v>0</v>
      </c>
      <c r="BB1864" s="1">
        <v>1</v>
      </c>
      <c r="BD1864" s="1">
        <v>0</v>
      </c>
      <c r="BF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</row>
    <row r="1865" spans="1:64">
      <c r="A1865" s="26">
        <v>43906</v>
      </c>
      <c r="B1865" s="1">
        <v>930</v>
      </c>
      <c r="C1865" s="1">
        <f t="shared" si="20"/>
        <v>934</v>
      </c>
      <c r="D1865" s="1">
        <v>893</v>
      </c>
      <c r="F1865" s="1">
        <v>1</v>
      </c>
      <c r="H1865" s="1">
        <v>8</v>
      </c>
      <c r="I1865" s="1">
        <v>2</v>
      </c>
      <c r="J1865" s="1">
        <v>1</v>
      </c>
      <c r="L1865" s="191">
        <v>3</v>
      </c>
      <c r="M1865" s="191"/>
      <c r="N1865" s="1">
        <v>0</v>
      </c>
      <c r="P1865" s="23">
        <v>2</v>
      </c>
      <c r="Q1865" s="1">
        <v>0</v>
      </c>
      <c r="S1865" s="1">
        <v>0</v>
      </c>
      <c r="U1865" s="1">
        <v>4</v>
      </c>
      <c r="W1865" s="1">
        <v>3</v>
      </c>
      <c r="Y1865" s="1">
        <v>0</v>
      </c>
      <c r="AA1865" s="2">
        <v>0</v>
      </c>
      <c r="AB1865" s="2"/>
      <c r="AC1865" s="23">
        <v>0</v>
      </c>
      <c r="AD1865" s="1">
        <v>0</v>
      </c>
      <c r="AF1865" s="1">
        <v>5</v>
      </c>
      <c r="AH1865" s="1">
        <v>1</v>
      </c>
      <c r="AJ1865" s="1">
        <v>0</v>
      </c>
      <c r="AL1865" s="1">
        <v>0</v>
      </c>
      <c r="AN1865" s="1">
        <v>1</v>
      </c>
      <c r="AP1865" s="1">
        <v>0</v>
      </c>
      <c r="AR1865" s="1">
        <v>0</v>
      </c>
      <c r="AS1865" s="1">
        <v>1</v>
      </c>
      <c r="AU1865" s="1">
        <v>0</v>
      </c>
      <c r="AW1865" s="1">
        <v>2</v>
      </c>
      <c r="AY1865" s="23">
        <v>4</v>
      </c>
      <c r="AZ1865" s="1">
        <v>0</v>
      </c>
      <c r="BB1865" s="1">
        <v>0</v>
      </c>
      <c r="BD1865" s="1">
        <v>2</v>
      </c>
      <c r="BF1865" s="1">
        <v>1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</row>
    <row r="1866" spans="1:64">
      <c r="A1866" s="26">
        <v>43907</v>
      </c>
      <c r="B1866" s="1">
        <v>922</v>
      </c>
      <c r="C1866" s="1">
        <f t="shared" si="20"/>
        <v>928</v>
      </c>
      <c r="D1866" s="1">
        <v>896</v>
      </c>
      <c r="F1866" s="1">
        <v>5</v>
      </c>
      <c r="H1866" s="1">
        <v>3</v>
      </c>
      <c r="I1866" s="1">
        <v>2</v>
      </c>
      <c r="J1866" s="1">
        <v>0</v>
      </c>
      <c r="L1866" s="191">
        <v>0</v>
      </c>
      <c r="M1866" s="191"/>
      <c r="N1866" s="1">
        <v>0</v>
      </c>
      <c r="P1866" s="23">
        <v>0</v>
      </c>
      <c r="Q1866" s="1">
        <v>0</v>
      </c>
      <c r="S1866" s="1">
        <v>0</v>
      </c>
      <c r="U1866" s="1">
        <v>5</v>
      </c>
      <c r="W1866" s="1">
        <v>0</v>
      </c>
      <c r="Y1866" s="1">
        <v>0</v>
      </c>
      <c r="AA1866" s="2">
        <v>0</v>
      </c>
      <c r="AB1866" s="2"/>
      <c r="AC1866" s="23">
        <v>0</v>
      </c>
      <c r="AD1866" s="1">
        <v>0</v>
      </c>
      <c r="AF1866" s="1">
        <v>3</v>
      </c>
      <c r="AH1866" s="1">
        <v>0</v>
      </c>
      <c r="AJ1866" s="1">
        <v>0</v>
      </c>
      <c r="AL1866" s="1">
        <v>0</v>
      </c>
      <c r="AN1866" s="1">
        <v>0</v>
      </c>
      <c r="AP1866" s="1">
        <v>0</v>
      </c>
      <c r="AR1866" s="1">
        <v>2</v>
      </c>
      <c r="AS1866" s="1">
        <v>2</v>
      </c>
      <c r="AU1866" s="1">
        <v>0</v>
      </c>
      <c r="AW1866" s="1">
        <v>3</v>
      </c>
      <c r="AY1866" s="23">
        <v>4</v>
      </c>
      <c r="AZ1866" s="1">
        <v>0</v>
      </c>
      <c r="BB1866" s="1">
        <v>0</v>
      </c>
      <c r="BD1866" s="1">
        <v>0</v>
      </c>
      <c r="BF1866" s="1">
        <v>3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</row>
    <row r="1867" spans="1:64">
      <c r="A1867" s="26">
        <v>43908</v>
      </c>
      <c r="B1867" s="1">
        <v>819</v>
      </c>
      <c r="C1867" s="1">
        <f t="shared" si="20"/>
        <v>822</v>
      </c>
      <c r="D1867" s="1">
        <v>795</v>
      </c>
      <c r="F1867" s="1">
        <v>5</v>
      </c>
      <c r="G1867" s="1">
        <v>1</v>
      </c>
      <c r="H1867" s="1">
        <v>4</v>
      </c>
      <c r="I1867" s="1">
        <v>2</v>
      </c>
      <c r="J1867" s="1">
        <v>0</v>
      </c>
      <c r="K1867" s="1">
        <v>1</v>
      </c>
      <c r="L1867" s="191">
        <v>1</v>
      </c>
      <c r="M1867" s="191"/>
      <c r="N1867" s="1">
        <v>0</v>
      </c>
      <c r="P1867" s="23">
        <v>0</v>
      </c>
      <c r="Q1867" s="1">
        <v>0</v>
      </c>
      <c r="S1867" s="1">
        <v>0</v>
      </c>
      <c r="U1867" s="1">
        <v>6</v>
      </c>
      <c r="W1867" s="1">
        <v>1</v>
      </c>
      <c r="Y1867" s="1">
        <v>0</v>
      </c>
      <c r="AA1867" s="2">
        <v>0</v>
      </c>
      <c r="AB1867" s="2"/>
      <c r="AC1867" s="23">
        <v>0</v>
      </c>
      <c r="AD1867" s="1">
        <v>0</v>
      </c>
      <c r="AF1867" s="1">
        <v>0</v>
      </c>
      <c r="AH1867" s="1">
        <v>0</v>
      </c>
      <c r="AJ1867" s="1">
        <v>0</v>
      </c>
      <c r="AL1867" s="1">
        <v>0</v>
      </c>
      <c r="AN1867" s="1">
        <v>0</v>
      </c>
      <c r="AP1867" s="1">
        <v>0</v>
      </c>
      <c r="AR1867" s="1">
        <v>0</v>
      </c>
      <c r="AS1867" s="1">
        <v>0</v>
      </c>
      <c r="AU1867" s="1">
        <v>0</v>
      </c>
      <c r="AW1867" s="1">
        <v>1</v>
      </c>
      <c r="AY1867" s="23">
        <v>3</v>
      </c>
      <c r="AZ1867" s="1">
        <v>0</v>
      </c>
      <c r="BB1867" s="1">
        <v>0</v>
      </c>
      <c r="BD1867" s="1">
        <v>1</v>
      </c>
      <c r="BF1867" s="1">
        <v>1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</row>
    <row r="1868" spans="1:64">
      <c r="A1868" s="26">
        <v>43909</v>
      </c>
      <c r="B1868" s="1">
        <v>730</v>
      </c>
      <c r="C1868" s="1">
        <f t="shared" si="20"/>
        <v>737</v>
      </c>
      <c r="D1868" s="1">
        <v>703</v>
      </c>
      <c r="F1868" s="1">
        <v>4</v>
      </c>
      <c r="G1868" s="1">
        <v>0</v>
      </c>
      <c r="H1868" s="1">
        <v>5</v>
      </c>
      <c r="I1868" s="1">
        <v>0</v>
      </c>
      <c r="J1868" s="1">
        <v>0</v>
      </c>
      <c r="K1868" s="1">
        <v>0</v>
      </c>
      <c r="L1868" s="191">
        <v>2</v>
      </c>
      <c r="M1868" s="191"/>
      <c r="N1868" s="1">
        <v>0</v>
      </c>
      <c r="P1868" s="23">
        <v>4</v>
      </c>
      <c r="Q1868" s="1">
        <v>0</v>
      </c>
      <c r="S1868" s="1">
        <v>0</v>
      </c>
      <c r="U1868" s="1">
        <v>5</v>
      </c>
      <c r="W1868" s="1">
        <v>1</v>
      </c>
      <c r="Y1868" s="1">
        <v>0</v>
      </c>
      <c r="AA1868" s="2">
        <v>0</v>
      </c>
      <c r="AB1868" s="2"/>
      <c r="AC1868" s="23">
        <v>0</v>
      </c>
      <c r="AD1868" s="1">
        <v>0</v>
      </c>
      <c r="AF1868" s="1">
        <v>0</v>
      </c>
      <c r="AH1868" s="1">
        <v>0</v>
      </c>
      <c r="AJ1868" s="1">
        <v>0</v>
      </c>
      <c r="AL1868" s="1">
        <v>0</v>
      </c>
      <c r="AN1868" s="1">
        <v>0</v>
      </c>
      <c r="AP1868" s="1">
        <v>0</v>
      </c>
      <c r="AR1868" s="1">
        <v>0</v>
      </c>
      <c r="AS1868" s="1">
        <v>0</v>
      </c>
      <c r="AU1868" s="1">
        <v>0</v>
      </c>
      <c r="AW1868" s="1">
        <v>3</v>
      </c>
      <c r="AY1868" s="23">
        <v>3</v>
      </c>
      <c r="AZ1868" s="1">
        <v>0</v>
      </c>
      <c r="BB1868" s="1">
        <v>0</v>
      </c>
      <c r="BD1868" s="1">
        <v>0</v>
      </c>
      <c r="BF1868" s="1">
        <v>0</v>
      </c>
      <c r="BH1868" s="1">
        <v>0</v>
      </c>
      <c r="BI1868" s="1">
        <v>0</v>
      </c>
      <c r="BJ1868" s="1">
        <v>7</v>
      </c>
      <c r="BK1868" s="1">
        <v>0</v>
      </c>
      <c r="BL1868" s="1">
        <v>0</v>
      </c>
    </row>
    <row r="1869" spans="1:64">
      <c r="A1869" s="26">
        <v>43910</v>
      </c>
      <c r="B1869" s="1">
        <v>590</v>
      </c>
      <c r="C1869" s="1">
        <f t="shared" si="20"/>
        <v>592</v>
      </c>
      <c r="D1869" s="1">
        <v>561</v>
      </c>
      <c r="F1869" s="1">
        <v>3</v>
      </c>
      <c r="G1869" s="1">
        <v>0</v>
      </c>
      <c r="H1869" s="1">
        <v>7</v>
      </c>
      <c r="I1869" s="1">
        <v>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P1869" s="23">
        <v>2</v>
      </c>
      <c r="Q1869" s="1">
        <v>0</v>
      </c>
      <c r="S1869" s="1">
        <v>0</v>
      </c>
      <c r="U1869" s="1">
        <v>0</v>
      </c>
      <c r="W1869" s="1">
        <v>1</v>
      </c>
      <c r="Y1869" s="1">
        <v>0</v>
      </c>
      <c r="AA1869" s="2">
        <v>0</v>
      </c>
      <c r="AB1869" s="2"/>
      <c r="AC1869" s="23">
        <v>0</v>
      </c>
      <c r="AD1869" s="1">
        <v>0</v>
      </c>
      <c r="AF1869" s="1">
        <v>0</v>
      </c>
      <c r="AH1869" s="1">
        <v>0</v>
      </c>
      <c r="AJ1869" s="1">
        <v>0</v>
      </c>
      <c r="AL1869" s="1">
        <v>0</v>
      </c>
      <c r="AN1869" s="1">
        <v>0</v>
      </c>
      <c r="AP1869" s="1">
        <v>0</v>
      </c>
      <c r="AR1869" s="1">
        <v>0</v>
      </c>
      <c r="AS1869" s="1">
        <v>0</v>
      </c>
      <c r="AU1869" s="1">
        <v>0</v>
      </c>
      <c r="AW1869" s="1">
        <v>0</v>
      </c>
      <c r="AY1869" s="23">
        <v>0</v>
      </c>
      <c r="AZ1869" s="1">
        <v>0</v>
      </c>
      <c r="BB1869" s="1">
        <v>0</v>
      </c>
      <c r="BD1869" s="1">
        <v>0</v>
      </c>
      <c r="BF1869" s="1">
        <v>2</v>
      </c>
      <c r="BH1869" s="1">
        <v>0</v>
      </c>
      <c r="BI1869" s="1">
        <v>0</v>
      </c>
      <c r="BJ1869" s="1">
        <v>15</v>
      </c>
      <c r="BK1869" s="1">
        <v>0</v>
      </c>
      <c r="BL1869" s="1">
        <v>0</v>
      </c>
    </row>
    <row r="1870" spans="1:64">
      <c r="A1870" s="26">
        <v>43911</v>
      </c>
      <c r="B1870" s="1">
        <v>504</v>
      </c>
      <c r="C1870" s="1">
        <f t="shared" si="20"/>
        <v>506</v>
      </c>
      <c r="D1870" s="1">
        <v>490</v>
      </c>
      <c r="F1870" s="1">
        <v>4</v>
      </c>
      <c r="G1870" s="1">
        <v>0</v>
      </c>
      <c r="H1870" s="1">
        <v>6</v>
      </c>
      <c r="I1870" s="1">
        <v>0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  <c r="P1870" s="23">
        <v>0</v>
      </c>
      <c r="Q1870" s="1">
        <v>0</v>
      </c>
      <c r="S1870" s="1">
        <v>0</v>
      </c>
      <c r="U1870" s="1">
        <v>0</v>
      </c>
      <c r="W1870" s="1">
        <v>1</v>
      </c>
      <c r="Y1870" s="1">
        <v>0</v>
      </c>
      <c r="AA1870" s="2">
        <v>0</v>
      </c>
      <c r="AB1870" s="2"/>
      <c r="AC1870" s="23">
        <v>0</v>
      </c>
      <c r="AD1870" s="1">
        <v>0</v>
      </c>
      <c r="AF1870" s="1">
        <v>0</v>
      </c>
      <c r="AH1870" s="1">
        <v>0</v>
      </c>
      <c r="AJ1870" s="1">
        <v>0</v>
      </c>
      <c r="AL1870" s="1">
        <v>0</v>
      </c>
      <c r="AN1870" s="1">
        <v>0</v>
      </c>
      <c r="AP1870" s="1">
        <v>0</v>
      </c>
      <c r="AR1870" s="1">
        <v>0</v>
      </c>
      <c r="AS1870" s="1">
        <v>0</v>
      </c>
      <c r="AU1870" s="1">
        <v>0</v>
      </c>
      <c r="AW1870" s="1">
        <v>2</v>
      </c>
      <c r="AY1870" s="23">
        <v>2</v>
      </c>
      <c r="AZ1870" s="1">
        <v>0</v>
      </c>
      <c r="BB1870" s="1">
        <v>0</v>
      </c>
      <c r="BD1870" s="1">
        <v>0</v>
      </c>
      <c r="BF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</row>
    <row r="1871" spans="1:64">
      <c r="A1871" s="26">
        <v>43912</v>
      </c>
      <c r="B1871" s="1">
        <v>459</v>
      </c>
      <c r="C1871" s="1">
        <f t="shared" si="20"/>
        <v>459</v>
      </c>
      <c r="D1871" s="1">
        <v>447</v>
      </c>
      <c r="F1871" s="191">
        <v>3</v>
      </c>
      <c r="G1871" s="191"/>
      <c r="H1871" s="1">
        <v>1</v>
      </c>
      <c r="I1871" s="1">
        <v>1</v>
      </c>
      <c r="J1871" s="1">
        <v>1</v>
      </c>
      <c r="K1871" s="1">
        <v>0</v>
      </c>
      <c r="L1871" s="1">
        <v>1</v>
      </c>
      <c r="M1871" s="1">
        <v>1</v>
      </c>
      <c r="N1871" s="1">
        <v>0</v>
      </c>
      <c r="P1871" s="23">
        <v>0</v>
      </c>
      <c r="Q1871" s="1">
        <v>0</v>
      </c>
      <c r="S1871" s="1">
        <v>0</v>
      </c>
      <c r="U1871" s="1">
        <v>0</v>
      </c>
      <c r="W1871" s="1">
        <v>1</v>
      </c>
      <c r="Y1871" s="1">
        <v>0</v>
      </c>
      <c r="AA1871" s="2">
        <v>0</v>
      </c>
      <c r="AB1871" s="2"/>
      <c r="AC1871" s="23">
        <v>0</v>
      </c>
      <c r="AD1871" s="1">
        <v>0</v>
      </c>
      <c r="AF1871" s="1">
        <v>1</v>
      </c>
      <c r="AG1871" s="1">
        <v>1</v>
      </c>
      <c r="AH1871" s="1">
        <v>0</v>
      </c>
      <c r="AJ1871" s="1">
        <v>0</v>
      </c>
      <c r="AL1871" s="1">
        <v>0</v>
      </c>
      <c r="AN1871" s="1">
        <v>0</v>
      </c>
      <c r="AP1871" s="1">
        <v>0</v>
      </c>
      <c r="AR1871" s="1">
        <v>0</v>
      </c>
      <c r="AS1871" s="1">
        <v>0</v>
      </c>
      <c r="AU1871" s="1">
        <v>0</v>
      </c>
      <c r="AW1871" s="1">
        <v>0</v>
      </c>
      <c r="AY1871" s="23">
        <v>0</v>
      </c>
      <c r="AZ1871" s="1">
        <v>0</v>
      </c>
      <c r="BB1871" s="1">
        <v>0</v>
      </c>
      <c r="BD1871" s="1">
        <v>0</v>
      </c>
      <c r="BF1871" s="1">
        <v>0</v>
      </c>
      <c r="BH1871" s="1">
        <v>0</v>
      </c>
      <c r="BI1871" s="1">
        <v>0</v>
      </c>
      <c r="BJ1871" s="1">
        <v>1</v>
      </c>
      <c r="BK1871" s="1">
        <v>0</v>
      </c>
      <c r="BL1871" s="1">
        <v>0</v>
      </c>
    </row>
    <row r="1872" spans="1:64">
      <c r="A1872" s="26">
        <v>43913</v>
      </c>
      <c r="B1872" s="1">
        <v>456</v>
      </c>
      <c r="C1872" s="1">
        <f t="shared" si="20"/>
        <v>458</v>
      </c>
      <c r="D1872" s="1">
        <v>444</v>
      </c>
      <c r="F1872" s="191">
        <v>1</v>
      </c>
      <c r="G1872" s="191"/>
      <c r="H1872" s="1">
        <v>0</v>
      </c>
      <c r="I1872" s="1">
        <v>1</v>
      </c>
      <c r="J1872" s="1">
        <v>0</v>
      </c>
      <c r="K1872" s="1">
        <v>1</v>
      </c>
      <c r="L1872" s="1">
        <v>0</v>
      </c>
      <c r="M1872" s="1">
        <v>0</v>
      </c>
      <c r="N1872" s="1">
        <v>0</v>
      </c>
      <c r="P1872" s="23">
        <v>1</v>
      </c>
      <c r="Q1872" s="1">
        <v>0</v>
      </c>
      <c r="S1872" s="1">
        <v>0</v>
      </c>
      <c r="U1872" s="1">
        <v>0</v>
      </c>
      <c r="W1872" s="1">
        <v>1</v>
      </c>
      <c r="Y1872" s="1">
        <v>0</v>
      </c>
      <c r="AA1872" s="2">
        <v>0</v>
      </c>
      <c r="AB1872" s="2"/>
      <c r="AC1872" s="23">
        <v>0</v>
      </c>
      <c r="AD1872" s="1">
        <v>0</v>
      </c>
      <c r="AF1872" s="1">
        <v>0</v>
      </c>
      <c r="AG1872" s="1">
        <v>0</v>
      </c>
      <c r="AH1872" s="1">
        <v>0</v>
      </c>
      <c r="AJ1872" s="1">
        <v>0</v>
      </c>
      <c r="AL1872" s="1">
        <v>0</v>
      </c>
      <c r="AN1872" s="1">
        <v>0</v>
      </c>
      <c r="AP1872" s="1">
        <v>0</v>
      </c>
      <c r="AR1872" s="1">
        <v>0</v>
      </c>
      <c r="AS1872" s="1">
        <v>0</v>
      </c>
      <c r="AU1872" s="1">
        <v>0</v>
      </c>
      <c r="AW1872" s="1">
        <v>3</v>
      </c>
      <c r="AY1872" s="23">
        <v>1</v>
      </c>
      <c r="AZ1872" s="1">
        <v>0</v>
      </c>
      <c r="BB1872" s="1">
        <v>0</v>
      </c>
      <c r="BD1872" s="1">
        <v>0</v>
      </c>
      <c r="BF1872" s="1">
        <v>1</v>
      </c>
      <c r="BH1872" s="1">
        <v>0</v>
      </c>
      <c r="BI1872" s="1">
        <v>0</v>
      </c>
      <c r="BJ1872" s="1">
        <v>4</v>
      </c>
      <c r="BK1872" s="1">
        <v>0</v>
      </c>
      <c r="BL1872" s="1">
        <v>0</v>
      </c>
    </row>
    <row r="1873" spans="1:64">
      <c r="A1873" s="26">
        <v>43914</v>
      </c>
      <c r="B1873" s="1">
        <v>491</v>
      </c>
      <c r="C1873" s="1">
        <f t="shared" si="20"/>
        <v>491</v>
      </c>
      <c r="D1873" s="1">
        <v>487</v>
      </c>
      <c r="F1873" s="1">
        <v>0</v>
      </c>
      <c r="G1873" s="1">
        <v>1</v>
      </c>
      <c r="H1873" s="1">
        <v>0</v>
      </c>
      <c r="I1873" s="1">
        <v>0</v>
      </c>
      <c r="J1873" s="1">
        <v>0</v>
      </c>
      <c r="K1873" s="1">
        <v>1</v>
      </c>
      <c r="L1873" s="1">
        <v>0</v>
      </c>
      <c r="M1873" s="1">
        <v>0</v>
      </c>
      <c r="N1873" s="1">
        <v>0</v>
      </c>
      <c r="P1873" s="23">
        <v>0</v>
      </c>
      <c r="Q1873" s="1">
        <v>0</v>
      </c>
      <c r="S1873" s="1">
        <v>0</v>
      </c>
      <c r="U1873" s="1">
        <v>0</v>
      </c>
      <c r="W1873" s="1">
        <v>0</v>
      </c>
      <c r="Y1873" s="1">
        <v>0</v>
      </c>
      <c r="AA1873" s="2">
        <v>0</v>
      </c>
      <c r="AB1873" s="2"/>
      <c r="AC1873" s="23">
        <v>0</v>
      </c>
      <c r="AD1873" s="1">
        <v>0</v>
      </c>
      <c r="AF1873" s="1">
        <v>0</v>
      </c>
      <c r="AG1873" s="1">
        <v>0</v>
      </c>
      <c r="AH1873" s="1">
        <v>0</v>
      </c>
      <c r="AJ1873" s="1">
        <v>0</v>
      </c>
      <c r="AL1873" s="1">
        <v>0</v>
      </c>
      <c r="AN1873" s="1">
        <v>0</v>
      </c>
      <c r="AP1873" s="1">
        <v>0</v>
      </c>
      <c r="AR1873" s="1">
        <v>0</v>
      </c>
      <c r="AS1873" s="1">
        <v>0</v>
      </c>
      <c r="AU1873" s="1">
        <v>0</v>
      </c>
      <c r="AW1873" s="1">
        <v>0</v>
      </c>
      <c r="AY1873" s="23">
        <v>1</v>
      </c>
      <c r="AZ1873" s="1">
        <v>0</v>
      </c>
      <c r="BB1873" s="1">
        <v>0</v>
      </c>
      <c r="BD1873" s="1">
        <v>0</v>
      </c>
      <c r="BF1873" s="1">
        <v>0</v>
      </c>
      <c r="BH1873" s="1">
        <v>0</v>
      </c>
      <c r="BI1873" s="1">
        <v>0</v>
      </c>
      <c r="BJ1873" s="1">
        <v>1</v>
      </c>
      <c r="BK1873" s="1">
        <v>0</v>
      </c>
      <c r="BL1873" s="1">
        <v>0</v>
      </c>
    </row>
    <row r="1874" spans="1:64">
      <c r="A1874" s="26">
        <v>43915</v>
      </c>
      <c r="B1874" s="1">
        <v>401</v>
      </c>
      <c r="C1874" s="1">
        <f t="shared" si="20"/>
        <v>405</v>
      </c>
      <c r="D1874" s="1">
        <v>391</v>
      </c>
      <c r="F1874" s="1">
        <v>0</v>
      </c>
      <c r="G1874" s="1">
        <v>2</v>
      </c>
      <c r="H1874" s="1">
        <v>0</v>
      </c>
      <c r="I1874" s="1">
        <v>2</v>
      </c>
      <c r="J1874" s="1">
        <v>0</v>
      </c>
      <c r="K1874" s="1">
        <v>0</v>
      </c>
      <c r="L1874" s="1">
        <v>0</v>
      </c>
      <c r="M1874" s="1">
        <v>1</v>
      </c>
      <c r="N1874" s="1">
        <v>0</v>
      </c>
      <c r="P1874" s="23">
        <v>0</v>
      </c>
      <c r="Q1874" s="1">
        <v>0</v>
      </c>
      <c r="S1874" s="1">
        <v>0</v>
      </c>
      <c r="U1874" s="1">
        <v>0</v>
      </c>
      <c r="W1874" s="1">
        <v>0</v>
      </c>
      <c r="Y1874" s="1">
        <v>0</v>
      </c>
      <c r="AA1874" s="2">
        <v>0</v>
      </c>
      <c r="AB1874" s="2"/>
      <c r="AC1874" s="23">
        <v>0</v>
      </c>
      <c r="AD1874" s="1">
        <v>0</v>
      </c>
      <c r="AF1874" s="1">
        <v>0</v>
      </c>
      <c r="AG1874" s="1">
        <v>0</v>
      </c>
      <c r="AH1874" s="1">
        <v>0</v>
      </c>
      <c r="AJ1874" s="1">
        <v>0</v>
      </c>
      <c r="AL1874" s="1">
        <v>0</v>
      </c>
      <c r="AN1874" s="1">
        <v>0</v>
      </c>
      <c r="AP1874" s="1">
        <v>0</v>
      </c>
      <c r="AR1874" s="1">
        <v>0</v>
      </c>
      <c r="AS1874" s="1">
        <v>0</v>
      </c>
      <c r="AU1874" s="1">
        <v>0</v>
      </c>
      <c r="AW1874" s="1">
        <v>1</v>
      </c>
      <c r="AY1874" s="23">
        <v>4</v>
      </c>
      <c r="AZ1874" s="1">
        <v>0</v>
      </c>
      <c r="BB1874" s="1">
        <v>0</v>
      </c>
      <c r="BD1874" s="1">
        <v>0</v>
      </c>
      <c r="BF1874" s="1">
        <v>2</v>
      </c>
      <c r="BH1874" s="1">
        <v>0</v>
      </c>
      <c r="BI1874" s="1">
        <v>0</v>
      </c>
      <c r="BJ1874" s="1">
        <v>2</v>
      </c>
      <c r="BK1874" s="1">
        <v>0</v>
      </c>
      <c r="BL1874" s="1">
        <v>0</v>
      </c>
    </row>
    <row r="1875" spans="1:64">
      <c r="A1875" s="26">
        <v>43916</v>
      </c>
      <c r="B1875" s="1">
        <v>537</v>
      </c>
      <c r="C1875" s="1">
        <f t="shared" si="20"/>
        <v>541</v>
      </c>
      <c r="D1875" s="1">
        <v>530</v>
      </c>
      <c r="F1875" s="1">
        <v>1</v>
      </c>
      <c r="G1875" s="1">
        <v>0</v>
      </c>
      <c r="H1875" s="1">
        <v>2</v>
      </c>
      <c r="I1875" s="1">
        <v>1</v>
      </c>
      <c r="J1875" s="1">
        <v>0</v>
      </c>
      <c r="K1875" s="1">
        <v>1</v>
      </c>
      <c r="L1875" s="1">
        <v>0</v>
      </c>
      <c r="M1875" s="1">
        <v>0</v>
      </c>
      <c r="N1875" s="1">
        <v>0</v>
      </c>
      <c r="P1875" s="23">
        <v>0</v>
      </c>
      <c r="Q1875" s="1">
        <v>0</v>
      </c>
      <c r="S1875" s="1">
        <v>0</v>
      </c>
      <c r="U1875" s="1">
        <v>0</v>
      </c>
      <c r="W1875" s="1">
        <v>0</v>
      </c>
      <c r="Y1875" s="1">
        <v>0</v>
      </c>
      <c r="AA1875" s="2">
        <v>0</v>
      </c>
      <c r="AB1875" s="2"/>
      <c r="AC1875" s="23">
        <v>0</v>
      </c>
      <c r="AD1875" s="1">
        <v>0</v>
      </c>
      <c r="AF1875" s="1">
        <v>0</v>
      </c>
      <c r="AG1875" s="1">
        <v>0</v>
      </c>
      <c r="AH1875" s="1">
        <v>0</v>
      </c>
      <c r="AJ1875" s="1">
        <v>0</v>
      </c>
      <c r="AL1875" s="1">
        <v>0</v>
      </c>
      <c r="AN1875" s="1">
        <v>0</v>
      </c>
      <c r="AP1875" s="1">
        <v>0</v>
      </c>
      <c r="AR1875" s="1">
        <v>0</v>
      </c>
      <c r="AS1875" s="1">
        <v>0</v>
      </c>
      <c r="AU1875" s="1">
        <v>0</v>
      </c>
      <c r="AW1875" s="1">
        <v>0</v>
      </c>
      <c r="AY1875" s="23">
        <v>4</v>
      </c>
      <c r="AZ1875" s="1">
        <v>0</v>
      </c>
      <c r="BB1875" s="1">
        <v>0</v>
      </c>
      <c r="BD1875" s="1">
        <v>0</v>
      </c>
      <c r="BF1875" s="1">
        <v>0</v>
      </c>
      <c r="BH1875" s="1">
        <v>0</v>
      </c>
      <c r="BI1875" s="1">
        <v>0</v>
      </c>
      <c r="BJ1875" s="1">
        <v>2</v>
      </c>
      <c r="BK1875" s="1">
        <v>0</v>
      </c>
      <c r="BL1875" s="1">
        <v>0</v>
      </c>
    </row>
    <row r="1876" spans="1:64">
      <c r="A1876" s="26">
        <v>43917</v>
      </c>
      <c r="B1876" s="1">
        <v>383</v>
      </c>
      <c r="C1876" s="1">
        <f t="shared" si="20"/>
        <v>385</v>
      </c>
      <c r="D1876" s="1">
        <v>367</v>
      </c>
      <c r="F1876" s="1">
        <v>2</v>
      </c>
      <c r="G1876" s="1">
        <v>2</v>
      </c>
      <c r="H1876" s="1">
        <v>0</v>
      </c>
      <c r="I1876" s="1">
        <v>3</v>
      </c>
      <c r="J1876" s="1">
        <v>0</v>
      </c>
      <c r="K1876" s="1">
        <v>3</v>
      </c>
      <c r="L1876" s="1">
        <v>0</v>
      </c>
      <c r="M1876" s="1">
        <v>3</v>
      </c>
      <c r="N1876" s="1">
        <v>0</v>
      </c>
      <c r="P1876" s="23">
        <v>1</v>
      </c>
      <c r="Q1876" s="1">
        <v>0</v>
      </c>
      <c r="R1876" s="1">
        <v>1</v>
      </c>
      <c r="S1876" s="1">
        <v>0</v>
      </c>
      <c r="U1876" s="1">
        <v>0</v>
      </c>
      <c r="W1876" s="1">
        <v>0</v>
      </c>
      <c r="Y1876" s="1">
        <v>0</v>
      </c>
      <c r="AA1876" s="2">
        <v>0</v>
      </c>
      <c r="AB1876" s="2"/>
      <c r="AC1876" s="23">
        <v>0</v>
      </c>
      <c r="AD1876" s="1">
        <v>0</v>
      </c>
      <c r="AF1876" s="1">
        <v>0</v>
      </c>
      <c r="AG1876" s="1">
        <v>0</v>
      </c>
      <c r="AH1876" s="1">
        <v>0</v>
      </c>
      <c r="AJ1876" s="1">
        <v>0</v>
      </c>
      <c r="AL1876" s="1">
        <v>0</v>
      </c>
      <c r="AN1876" s="1">
        <v>0</v>
      </c>
      <c r="AP1876" s="1">
        <v>0</v>
      </c>
      <c r="AR1876" s="1">
        <v>0</v>
      </c>
      <c r="AS1876" s="1">
        <v>0</v>
      </c>
      <c r="AU1876" s="1">
        <v>0</v>
      </c>
      <c r="AW1876" s="1">
        <v>0</v>
      </c>
      <c r="AY1876" s="23">
        <v>1</v>
      </c>
      <c r="AZ1876" s="1">
        <v>0</v>
      </c>
      <c r="BB1876" s="1">
        <v>0</v>
      </c>
      <c r="BD1876" s="1">
        <v>0</v>
      </c>
      <c r="BF1876" s="1">
        <v>0</v>
      </c>
      <c r="BH1876" s="1">
        <v>0</v>
      </c>
      <c r="BI1876" s="1">
        <v>0</v>
      </c>
      <c r="BJ1876" s="1">
        <v>2</v>
      </c>
      <c r="BK1876" s="1">
        <v>0</v>
      </c>
      <c r="BL1876" s="1">
        <v>0</v>
      </c>
    </row>
    <row r="1877" spans="1:64">
      <c r="A1877" s="26">
        <v>43918</v>
      </c>
      <c r="B1877" s="1">
        <v>477</v>
      </c>
      <c r="C1877" s="1">
        <f t="shared" si="20"/>
        <v>478</v>
      </c>
      <c r="D1877" s="1">
        <v>467</v>
      </c>
      <c r="F1877" s="1">
        <v>3</v>
      </c>
      <c r="G1877" s="1">
        <v>5</v>
      </c>
      <c r="H1877" s="1">
        <v>2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P1877" s="23">
        <v>0</v>
      </c>
      <c r="Q1877" s="1">
        <v>0</v>
      </c>
      <c r="R1877" s="1">
        <v>0</v>
      </c>
      <c r="S1877" s="1">
        <v>0</v>
      </c>
      <c r="U1877" s="1">
        <v>0</v>
      </c>
      <c r="W1877" s="1">
        <v>0</v>
      </c>
      <c r="Y1877" s="1">
        <v>0</v>
      </c>
      <c r="AA1877" s="2">
        <v>0</v>
      </c>
      <c r="AB1877" s="2"/>
      <c r="AC1877" s="23">
        <v>0</v>
      </c>
      <c r="AD1877" s="1">
        <v>0</v>
      </c>
      <c r="AF1877" s="1">
        <v>0</v>
      </c>
      <c r="AG1877" s="1">
        <v>0</v>
      </c>
      <c r="AH1877" s="1">
        <v>0</v>
      </c>
      <c r="AJ1877" s="1">
        <v>0</v>
      </c>
      <c r="AL1877" s="1">
        <v>0</v>
      </c>
      <c r="AN1877" s="1">
        <v>0</v>
      </c>
      <c r="AP1877" s="1">
        <v>0</v>
      </c>
      <c r="AR1877" s="1">
        <v>0</v>
      </c>
      <c r="AS1877" s="1">
        <v>0</v>
      </c>
      <c r="AU1877" s="1">
        <v>0</v>
      </c>
      <c r="AW1877" s="1">
        <v>0</v>
      </c>
      <c r="AY1877" s="23">
        <v>1</v>
      </c>
      <c r="AZ1877" s="1">
        <v>0</v>
      </c>
      <c r="BB1877" s="1">
        <v>0</v>
      </c>
      <c r="BD1877" s="1">
        <v>0</v>
      </c>
      <c r="BF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</row>
    <row r="1878" spans="1:64">
      <c r="A1878" s="26">
        <v>43919</v>
      </c>
      <c r="B1878" s="1">
        <v>322</v>
      </c>
      <c r="C1878" s="1">
        <f t="shared" si="20"/>
        <v>337</v>
      </c>
      <c r="D1878" s="1">
        <v>317</v>
      </c>
      <c r="F1878" s="191">
        <v>2</v>
      </c>
      <c r="G1878" s="191"/>
      <c r="H1878" s="1">
        <v>0</v>
      </c>
      <c r="I1878" s="1">
        <v>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P1878" s="23">
        <v>9</v>
      </c>
      <c r="Q1878" s="1">
        <v>0</v>
      </c>
      <c r="R1878" s="1">
        <v>0</v>
      </c>
      <c r="S1878" s="1">
        <v>0</v>
      </c>
      <c r="U1878" s="1">
        <v>0</v>
      </c>
      <c r="W1878" s="1">
        <v>0</v>
      </c>
      <c r="X1878" s="1">
        <v>1</v>
      </c>
      <c r="Y1878" s="1">
        <v>0</v>
      </c>
      <c r="AA1878" s="2">
        <v>0</v>
      </c>
      <c r="AB1878" s="2"/>
      <c r="AC1878" s="23">
        <v>0</v>
      </c>
      <c r="AD1878" s="1">
        <v>0</v>
      </c>
      <c r="AE1878" s="1">
        <v>1</v>
      </c>
      <c r="AF1878" s="1">
        <v>0</v>
      </c>
      <c r="AG1878" s="1">
        <v>0</v>
      </c>
      <c r="AH1878" s="1">
        <v>0</v>
      </c>
      <c r="AJ1878" s="1">
        <v>0</v>
      </c>
      <c r="AL1878" s="1">
        <v>0</v>
      </c>
      <c r="AN1878" s="1">
        <v>0</v>
      </c>
      <c r="AP1878" s="1">
        <v>0</v>
      </c>
      <c r="AR1878" s="1">
        <v>0</v>
      </c>
      <c r="AS1878" s="1">
        <v>0</v>
      </c>
      <c r="AU1878" s="1">
        <v>0</v>
      </c>
      <c r="AW1878" s="1">
        <v>0</v>
      </c>
      <c r="AY1878" s="23">
        <v>6</v>
      </c>
      <c r="AZ1878" s="1">
        <v>0</v>
      </c>
      <c r="BB1878" s="1">
        <v>0</v>
      </c>
      <c r="BD1878" s="1">
        <v>0</v>
      </c>
      <c r="BF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</row>
    <row r="1879" spans="1:64">
      <c r="A1879" s="26">
        <v>43920</v>
      </c>
      <c r="B1879" s="1">
        <v>282</v>
      </c>
      <c r="C1879" s="1">
        <f t="shared" si="20"/>
        <v>288</v>
      </c>
      <c r="D1879" s="1">
        <v>271</v>
      </c>
      <c r="F1879" s="191">
        <v>2</v>
      </c>
      <c r="G1879" s="191"/>
      <c r="H1879" s="1">
        <v>0</v>
      </c>
      <c r="I1879" s="1">
        <v>4</v>
      </c>
      <c r="J1879" s="1">
        <v>0</v>
      </c>
      <c r="K1879" s="1">
        <v>4</v>
      </c>
      <c r="L1879" s="1">
        <v>0</v>
      </c>
      <c r="M1879" s="1">
        <v>1</v>
      </c>
      <c r="N1879" s="1">
        <v>0</v>
      </c>
      <c r="P1879" s="23">
        <v>0</v>
      </c>
      <c r="Q1879" s="1">
        <v>0</v>
      </c>
      <c r="R1879" s="1">
        <v>0</v>
      </c>
      <c r="S1879" s="1">
        <v>0</v>
      </c>
      <c r="U1879" s="1">
        <v>0</v>
      </c>
      <c r="W1879" s="1">
        <v>0</v>
      </c>
      <c r="X1879" s="1">
        <v>0</v>
      </c>
      <c r="Y1879" s="1">
        <v>0</v>
      </c>
      <c r="AA1879" s="2">
        <v>0</v>
      </c>
      <c r="AB1879" s="2"/>
      <c r="AC1879" s="23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J1879" s="1">
        <v>0</v>
      </c>
      <c r="AL1879" s="1">
        <v>0</v>
      </c>
      <c r="AN1879" s="1">
        <v>0</v>
      </c>
      <c r="AP1879" s="1">
        <v>0</v>
      </c>
      <c r="AR1879" s="1">
        <v>0</v>
      </c>
      <c r="AS1879" s="1">
        <v>0</v>
      </c>
      <c r="AU1879" s="1">
        <v>0</v>
      </c>
      <c r="AW1879" s="1">
        <v>0</v>
      </c>
      <c r="AY1879" s="23">
        <v>6</v>
      </c>
      <c r="AZ1879" s="1">
        <v>0</v>
      </c>
      <c r="BB1879" s="1">
        <v>0</v>
      </c>
      <c r="BD1879" s="1">
        <v>0</v>
      </c>
      <c r="BF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</row>
    <row r="1880" spans="1:64">
      <c r="A1880" s="26">
        <v>43921</v>
      </c>
      <c r="B1880" s="1">
        <v>186</v>
      </c>
      <c r="C1880" s="1">
        <f t="shared" si="20"/>
        <v>190</v>
      </c>
      <c r="D1880" s="1">
        <v>173</v>
      </c>
      <c r="F1880" s="191">
        <v>4</v>
      </c>
      <c r="G1880" s="191"/>
      <c r="H1880" s="1">
        <v>2</v>
      </c>
      <c r="I1880" s="1">
        <v>0</v>
      </c>
      <c r="J1880" s="1">
        <v>0</v>
      </c>
      <c r="K1880" s="1">
        <v>3</v>
      </c>
      <c r="L1880" s="1">
        <v>0</v>
      </c>
      <c r="M1880" s="1">
        <v>0</v>
      </c>
      <c r="N1880" s="1">
        <v>0</v>
      </c>
      <c r="O1880" s="1">
        <v>2</v>
      </c>
      <c r="P1880" s="23">
        <v>0</v>
      </c>
      <c r="Q1880" s="1">
        <v>0</v>
      </c>
      <c r="R1880" s="1">
        <v>0</v>
      </c>
      <c r="S1880" s="1">
        <v>0</v>
      </c>
      <c r="U1880" s="1">
        <v>0</v>
      </c>
      <c r="W1880" s="1">
        <v>0</v>
      </c>
      <c r="X1880" s="1">
        <v>0</v>
      </c>
      <c r="Y1880" s="1">
        <v>0</v>
      </c>
      <c r="AA1880" s="2">
        <v>0</v>
      </c>
      <c r="AB1880" s="2"/>
      <c r="AC1880" s="23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J1880" s="1">
        <v>0</v>
      </c>
      <c r="AL1880" s="1">
        <v>0</v>
      </c>
      <c r="AM1880" s="1">
        <v>2</v>
      </c>
      <c r="AN1880" s="1">
        <v>0</v>
      </c>
      <c r="AP1880" s="1">
        <v>0</v>
      </c>
      <c r="AR1880" s="1">
        <v>0</v>
      </c>
      <c r="AS1880" s="1">
        <v>0</v>
      </c>
      <c r="AU1880" s="1">
        <v>0</v>
      </c>
      <c r="AW1880" s="1">
        <v>0</v>
      </c>
      <c r="AY1880" s="23">
        <v>4</v>
      </c>
      <c r="AZ1880" s="1">
        <v>0</v>
      </c>
      <c r="BB1880" s="1">
        <v>0</v>
      </c>
      <c r="BD1880" s="1">
        <v>0</v>
      </c>
      <c r="BF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</row>
    <row r="1881" spans="1:64">
      <c r="A1881" s="26">
        <v>43922</v>
      </c>
      <c r="B1881" s="1">
        <v>170</v>
      </c>
      <c r="C1881" s="1">
        <f t="shared" si="20"/>
        <v>195</v>
      </c>
      <c r="D1881" s="1">
        <v>145</v>
      </c>
      <c r="F1881" s="191">
        <v>8</v>
      </c>
      <c r="G1881" s="191"/>
      <c r="H1881" s="1">
        <v>0</v>
      </c>
      <c r="I1881" s="1">
        <v>6</v>
      </c>
      <c r="J1881" s="1">
        <v>0</v>
      </c>
      <c r="K1881" s="1">
        <v>2</v>
      </c>
      <c r="L1881" s="15">
        <v>0</v>
      </c>
      <c r="M1881" s="15">
        <v>2</v>
      </c>
      <c r="N1881" s="1">
        <v>0</v>
      </c>
      <c r="O1881" s="1">
        <v>0</v>
      </c>
      <c r="P1881" s="23">
        <v>6</v>
      </c>
      <c r="Q1881" s="1">
        <v>0</v>
      </c>
      <c r="R1881" s="1">
        <v>0</v>
      </c>
      <c r="S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AA1881" s="2">
        <v>0</v>
      </c>
      <c r="AB1881" s="2"/>
      <c r="AC1881" s="23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J1881" s="1">
        <v>0</v>
      </c>
      <c r="AL1881" s="1">
        <v>0</v>
      </c>
      <c r="AM1881" s="1">
        <v>2</v>
      </c>
      <c r="AN1881" s="1">
        <v>0</v>
      </c>
      <c r="AP1881" s="1">
        <v>0</v>
      </c>
      <c r="AR1881" s="1">
        <v>0</v>
      </c>
      <c r="AS1881" s="1">
        <v>0</v>
      </c>
      <c r="AT1881" s="1">
        <v>2</v>
      </c>
      <c r="AU1881" s="1">
        <v>0</v>
      </c>
      <c r="AW1881" s="1">
        <v>0</v>
      </c>
      <c r="AY1881" s="23">
        <v>19</v>
      </c>
      <c r="AZ1881" s="1">
        <v>0</v>
      </c>
      <c r="BB1881" s="1">
        <v>0</v>
      </c>
      <c r="BD1881" s="1">
        <v>0</v>
      </c>
      <c r="BF1881" s="1">
        <v>0</v>
      </c>
      <c r="BH1881" s="1">
        <v>0</v>
      </c>
      <c r="BI1881" s="1">
        <v>0</v>
      </c>
      <c r="BJ1881" s="1">
        <v>2</v>
      </c>
      <c r="BK1881" s="1">
        <v>0</v>
      </c>
      <c r="BL1881" s="1">
        <v>0</v>
      </c>
    </row>
    <row r="1882" spans="1:64">
      <c r="A1882" s="26">
        <v>43923</v>
      </c>
      <c r="B1882" s="1">
        <v>163</v>
      </c>
      <c r="C1882" s="1">
        <f t="shared" si="20"/>
        <v>176</v>
      </c>
      <c r="D1882" s="1">
        <v>141</v>
      </c>
      <c r="F1882" s="191">
        <v>3</v>
      </c>
      <c r="G1882" s="191"/>
      <c r="H1882" s="1">
        <v>2</v>
      </c>
      <c r="I1882" s="1">
        <v>8</v>
      </c>
      <c r="J1882" s="1">
        <v>0</v>
      </c>
      <c r="K1882" s="1">
        <v>0</v>
      </c>
      <c r="L1882" s="15">
        <v>0</v>
      </c>
      <c r="M1882" s="15">
        <v>0</v>
      </c>
      <c r="N1882" s="1">
        <v>0</v>
      </c>
      <c r="O1882" s="1">
        <v>5</v>
      </c>
      <c r="P1882" s="23">
        <v>5</v>
      </c>
      <c r="Q1882" s="1">
        <v>0</v>
      </c>
      <c r="R1882" s="1">
        <v>0</v>
      </c>
      <c r="S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AA1882" s="2">
        <v>0</v>
      </c>
      <c r="AB1882" s="2"/>
      <c r="AC1882" s="23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J1882" s="1">
        <v>0</v>
      </c>
      <c r="AL1882" s="1">
        <v>0</v>
      </c>
      <c r="AM1882" s="1">
        <v>1</v>
      </c>
      <c r="AN1882" s="1">
        <v>0</v>
      </c>
      <c r="AP1882" s="1">
        <v>0</v>
      </c>
      <c r="AR1882" s="1">
        <v>0</v>
      </c>
      <c r="AS1882" s="1">
        <v>0</v>
      </c>
      <c r="AT1882" s="1">
        <v>0</v>
      </c>
      <c r="AU1882" s="1">
        <v>0</v>
      </c>
      <c r="AW1882" s="1">
        <v>0</v>
      </c>
      <c r="AY1882" s="23">
        <v>7</v>
      </c>
      <c r="AZ1882" s="1">
        <v>0</v>
      </c>
      <c r="BA1882" s="1">
        <v>1</v>
      </c>
      <c r="BB1882" s="1">
        <v>0</v>
      </c>
      <c r="BD1882" s="1">
        <v>0</v>
      </c>
      <c r="BF1882" s="1">
        <v>0</v>
      </c>
      <c r="BG1882" s="1">
        <v>2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</row>
    <row r="1883" spans="1:64">
      <c r="A1883" s="26">
        <v>43924</v>
      </c>
      <c r="B1883" s="1">
        <v>180</v>
      </c>
      <c r="C1883" s="1">
        <f t="shared" si="20"/>
        <v>198</v>
      </c>
      <c r="D1883" s="1">
        <v>150</v>
      </c>
      <c r="F1883" s="191">
        <v>10</v>
      </c>
      <c r="G1883" s="191"/>
      <c r="H1883" s="1">
        <v>0</v>
      </c>
      <c r="I1883" s="1">
        <v>4</v>
      </c>
      <c r="J1883" s="1">
        <v>0</v>
      </c>
      <c r="K1883" s="1">
        <v>5</v>
      </c>
      <c r="L1883" s="15">
        <v>0</v>
      </c>
      <c r="M1883" s="15">
        <v>1</v>
      </c>
      <c r="N1883" s="1">
        <v>0</v>
      </c>
      <c r="O1883" s="1">
        <v>0</v>
      </c>
      <c r="P1883" s="23">
        <v>0</v>
      </c>
      <c r="Q1883" s="1">
        <v>0</v>
      </c>
      <c r="R1883" s="1">
        <v>0</v>
      </c>
      <c r="S1883" s="1">
        <v>0</v>
      </c>
      <c r="U1883" s="1">
        <v>0</v>
      </c>
      <c r="V1883" s="1">
        <v>1</v>
      </c>
      <c r="W1883" s="1">
        <v>0</v>
      </c>
      <c r="X1883" s="1">
        <v>1</v>
      </c>
      <c r="Y1883" s="1">
        <v>0</v>
      </c>
      <c r="AA1883" s="2">
        <v>0</v>
      </c>
      <c r="AB1883" s="2"/>
      <c r="AC1883" s="23">
        <v>0</v>
      </c>
      <c r="AD1883" s="1">
        <v>0</v>
      </c>
      <c r="AE1883" s="1">
        <v>0</v>
      </c>
      <c r="AF1883" s="1">
        <v>0</v>
      </c>
      <c r="AG1883" s="1">
        <v>1</v>
      </c>
      <c r="AH1883" s="1">
        <v>0</v>
      </c>
      <c r="AJ1883" s="1">
        <v>0</v>
      </c>
      <c r="AL1883" s="1">
        <v>0</v>
      </c>
      <c r="AM1883" s="1">
        <v>1</v>
      </c>
      <c r="AN1883" s="1">
        <v>0</v>
      </c>
      <c r="AP1883" s="1">
        <v>0</v>
      </c>
      <c r="AR1883" s="1">
        <v>0</v>
      </c>
      <c r="AS1883" s="1">
        <v>0</v>
      </c>
      <c r="AT1883" s="1">
        <v>0</v>
      </c>
      <c r="AU1883" s="1">
        <v>0</v>
      </c>
      <c r="AW1883" s="1">
        <v>0</v>
      </c>
      <c r="AY1883" s="23">
        <v>19</v>
      </c>
      <c r="AZ1883" s="1">
        <v>0</v>
      </c>
      <c r="BA1883" s="1">
        <v>0</v>
      </c>
      <c r="BB1883" s="1">
        <v>0</v>
      </c>
      <c r="BD1883" s="1">
        <v>0</v>
      </c>
      <c r="BF1883" s="1">
        <v>0</v>
      </c>
      <c r="BG1883" s="1">
        <v>1</v>
      </c>
      <c r="BH1883" s="1">
        <v>0</v>
      </c>
      <c r="BI1883" s="1">
        <v>0</v>
      </c>
      <c r="BJ1883" s="1">
        <v>4</v>
      </c>
      <c r="BK1883" s="1">
        <v>0</v>
      </c>
      <c r="BL1883" s="1">
        <v>0</v>
      </c>
    </row>
    <row r="1884" spans="1:64">
      <c r="A1884" s="26">
        <v>43925</v>
      </c>
      <c r="B1884" s="1">
        <v>213</v>
      </c>
      <c r="C1884" s="1">
        <f t="shared" si="20"/>
        <v>226</v>
      </c>
      <c r="D1884" s="1">
        <v>183</v>
      </c>
      <c r="F1884" s="191">
        <v>9</v>
      </c>
      <c r="G1884" s="191"/>
      <c r="H1884" s="1">
        <v>1</v>
      </c>
      <c r="I1884" s="1">
        <v>2</v>
      </c>
      <c r="J1884" s="1">
        <v>0</v>
      </c>
      <c r="K1884" s="1">
        <v>8</v>
      </c>
      <c r="L1884" s="15">
        <v>0</v>
      </c>
      <c r="M1884" s="15">
        <v>1</v>
      </c>
      <c r="N1884" s="1">
        <v>0</v>
      </c>
      <c r="O1884" s="1">
        <v>4</v>
      </c>
      <c r="P1884" s="23">
        <v>0</v>
      </c>
      <c r="Q1884" s="1">
        <v>0</v>
      </c>
      <c r="R1884" s="1">
        <v>0</v>
      </c>
      <c r="S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AA1884" s="2">
        <v>0</v>
      </c>
      <c r="AB1884" s="2"/>
      <c r="AC1884" s="23">
        <v>0</v>
      </c>
      <c r="AD1884" s="1">
        <v>0</v>
      </c>
      <c r="AE1884" s="1">
        <v>0</v>
      </c>
      <c r="AF1884" s="1">
        <v>0</v>
      </c>
      <c r="AG1884" s="1">
        <v>1</v>
      </c>
      <c r="AH1884" s="1">
        <v>0</v>
      </c>
      <c r="AJ1884" s="1">
        <v>0</v>
      </c>
      <c r="AL1884" s="1">
        <v>0</v>
      </c>
      <c r="AM1884" s="1">
        <v>2</v>
      </c>
      <c r="AN1884" s="1">
        <v>0</v>
      </c>
      <c r="AP1884" s="1">
        <v>0</v>
      </c>
      <c r="AR1884" s="1">
        <v>0</v>
      </c>
      <c r="AS1884" s="1">
        <v>0</v>
      </c>
      <c r="AT1884" s="1">
        <v>0</v>
      </c>
      <c r="AU1884" s="1">
        <v>0</v>
      </c>
      <c r="AW1884" s="1">
        <v>0</v>
      </c>
      <c r="AY1884" s="23">
        <v>13</v>
      </c>
      <c r="AZ1884" s="1">
        <v>0</v>
      </c>
      <c r="BA1884" s="1">
        <v>1</v>
      </c>
      <c r="BB1884" s="1">
        <v>0</v>
      </c>
      <c r="BD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</row>
    <row r="1885" spans="1:64">
      <c r="A1885" s="26">
        <v>43926</v>
      </c>
      <c r="B1885" s="1">
        <v>114</v>
      </c>
      <c r="C1885" s="1">
        <f t="shared" si="20"/>
        <v>138</v>
      </c>
      <c r="D1885" s="1">
        <v>69</v>
      </c>
      <c r="F1885" s="191">
        <v>8</v>
      </c>
      <c r="G1885" s="191"/>
      <c r="H1885" s="1">
        <v>0</v>
      </c>
      <c r="I1885" s="1">
        <v>2</v>
      </c>
      <c r="J1885" s="1">
        <v>1</v>
      </c>
      <c r="K1885" s="1">
        <v>26</v>
      </c>
      <c r="L1885" s="15">
        <v>0</v>
      </c>
      <c r="M1885" s="15">
        <v>0</v>
      </c>
      <c r="N1885" s="1">
        <v>0</v>
      </c>
      <c r="O1885" s="1">
        <v>0</v>
      </c>
      <c r="P1885" s="23">
        <v>4</v>
      </c>
      <c r="Q1885" s="1">
        <v>0</v>
      </c>
      <c r="R1885" s="1">
        <v>1</v>
      </c>
      <c r="S1885" s="1">
        <v>0</v>
      </c>
      <c r="U1885" s="1">
        <v>0</v>
      </c>
      <c r="V1885" s="1">
        <v>1</v>
      </c>
      <c r="W1885" s="1">
        <v>0</v>
      </c>
      <c r="X1885" s="1">
        <v>0</v>
      </c>
      <c r="Y1885" s="1">
        <v>0</v>
      </c>
      <c r="AA1885" s="2">
        <v>0</v>
      </c>
      <c r="AB1885" s="2"/>
      <c r="AC1885" s="23">
        <v>0</v>
      </c>
      <c r="AD1885" s="1">
        <v>0</v>
      </c>
      <c r="AE1885" s="1">
        <v>0</v>
      </c>
      <c r="AF1885" s="1">
        <v>0</v>
      </c>
      <c r="AG1885" s="1">
        <v>2</v>
      </c>
      <c r="AH1885" s="1">
        <v>0</v>
      </c>
      <c r="AJ1885" s="1">
        <v>0</v>
      </c>
      <c r="AL1885" s="1">
        <v>0</v>
      </c>
      <c r="AM1885" s="1">
        <v>2</v>
      </c>
      <c r="AN1885" s="1">
        <v>0</v>
      </c>
      <c r="AP1885" s="1">
        <v>0</v>
      </c>
      <c r="AR1885" s="1">
        <v>0</v>
      </c>
      <c r="AS1885" s="1">
        <v>0</v>
      </c>
      <c r="AT1885" s="1">
        <v>0</v>
      </c>
      <c r="AU1885" s="1">
        <v>0</v>
      </c>
      <c r="AW1885" s="1">
        <v>0</v>
      </c>
      <c r="AY1885" s="23">
        <v>20</v>
      </c>
      <c r="AZ1885" s="1">
        <v>0</v>
      </c>
      <c r="BA1885" s="1">
        <v>0</v>
      </c>
      <c r="BB1885" s="1">
        <v>0</v>
      </c>
      <c r="BD1885" s="1">
        <v>0</v>
      </c>
      <c r="BF1885" s="1">
        <v>0</v>
      </c>
      <c r="BG1885" s="1">
        <v>1</v>
      </c>
      <c r="BH1885" s="1">
        <v>0</v>
      </c>
      <c r="BI1885" s="1">
        <v>1</v>
      </c>
      <c r="BJ1885" s="1">
        <v>0</v>
      </c>
      <c r="BK1885" s="1">
        <v>0</v>
      </c>
      <c r="BL1885" s="1">
        <v>0</v>
      </c>
    </row>
    <row r="1886" spans="1:64">
      <c r="A1886" s="26">
        <v>43927</v>
      </c>
      <c r="B1886" s="1">
        <v>89</v>
      </c>
      <c r="C1886" s="1">
        <f t="shared" si="20"/>
        <v>102</v>
      </c>
      <c r="D1886" s="1">
        <v>59</v>
      </c>
      <c r="F1886" s="191">
        <v>6</v>
      </c>
      <c r="G1886" s="191"/>
      <c r="H1886" s="1">
        <v>1</v>
      </c>
      <c r="I1886" s="1">
        <v>4</v>
      </c>
      <c r="J1886" s="1">
        <v>0</v>
      </c>
      <c r="K1886" s="1">
        <v>6</v>
      </c>
      <c r="L1886" s="15">
        <v>0</v>
      </c>
      <c r="M1886" s="15">
        <v>0</v>
      </c>
      <c r="N1886" s="1">
        <v>0</v>
      </c>
      <c r="O1886" s="1">
        <v>7</v>
      </c>
      <c r="P1886" s="23">
        <v>3</v>
      </c>
      <c r="Q1886" s="1">
        <v>0</v>
      </c>
      <c r="R1886" s="1">
        <v>0</v>
      </c>
      <c r="S1886" s="1">
        <v>0</v>
      </c>
      <c r="U1886" s="1">
        <v>0</v>
      </c>
      <c r="V1886" s="1">
        <v>1</v>
      </c>
      <c r="W1886" s="1">
        <v>0</v>
      </c>
      <c r="X1886" s="1">
        <v>0</v>
      </c>
      <c r="Y1886" s="1">
        <v>0</v>
      </c>
      <c r="Z1886" s="1">
        <v>1</v>
      </c>
      <c r="AA1886" s="2">
        <v>0</v>
      </c>
      <c r="AB1886" s="2"/>
      <c r="AC1886" s="23">
        <v>0</v>
      </c>
      <c r="AD1886" s="1">
        <v>0</v>
      </c>
      <c r="AE1886" s="1">
        <v>0</v>
      </c>
      <c r="AF1886" s="1">
        <v>0</v>
      </c>
      <c r="AG1886" s="1">
        <v>2</v>
      </c>
      <c r="AH1886" s="1">
        <v>0</v>
      </c>
      <c r="AJ1886" s="1">
        <v>0</v>
      </c>
      <c r="AL1886" s="1">
        <v>0</v>
      </c>
      <c r="AM1886" s="1">
        <v>0</v>
      </c>
      <c r="AN1886" s="1">
        <v>0</v>
      </c>
      <c r="AP1886" s="1">
        <v>0</v>
      </c>
      <c r="AR1886" s="1">
        <v>0</v>
      </c>
      <c r="AS1886" s="1">
        <v>0</v>
      </c>
      <c r="AT1886" s="1">
        <v>0</v>
      </c>
      <c r="AU1886" s="1">
        <v>2</v>
      </c>
      <c r="AW1886" s="1">
        <v>0</v>
      </c>
      <c r="AY1886" s="23">
        <v>10</v>
      </c>
      <c r="AZ1886" s="1">
        <v>0</v>
      </c>
      <c r="BA1886" s="1">
        <v>0</v>
      </c>
      <c r="BB1886" s="1">
        <v>0</v>
      </c>
      <c r="BD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</row>
    <row r="1887" spans="1:64">
      <c r="A1887" s="26">
        <v>43928</v>
      </c>
      <c r="B1887" s="1">
        <v>112</v>
      </c>
      <c r="C1887" s="1">
        <f t="shared" si="20"/>
        <v>136</v>
      </c>
      <c r="D1887" s="1">
        <v>69</v>
      </c>
      <c r="F1887" s="191">
        <v>10</v>
      </c>
      <c r="G1887" s="191"/>
      <c r="H1887" s="1">
        <v>0</v>
      </c>
      <c r="I1887" s="1">
        <v>7</v>
      </c>
      <c r="J1887" s="1">
        <v>0</v>
      </c>
      <c r="K1887" s="1">
        <v>17</v>
      </c>
      <c r="L1887" s="15">
        <v>0</v>
      </c>
      <c r="M1887" s="15">
        <v>2</v>
      </c>
      <c r="N1887" s="1">
        <v>0</v>
      </c>
      <c r="O1887" s="1">
        <v>1</v>
      </c>
      <c r="P1887" s="23">
        <v>4</v>
      </c>
      <c r="Q1887" s="1">
        <v>0</v>
      </c>
      <c r="R1887" s="1">
        <v>0</v>
      </c>
      <c r="S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2">
        <v>0</v>
      </c>
      <c r="AB1887" s="2"/>
      <c r="AC1887" s="23">
        <v>0</v>
      </c>
      <c r="AD1887" s="1">
        <v>0</v>
      </c>
      <c r="AE1887" s="1">
        <v>0</v>
      </c>
      <c r="AF1887" s="1">
        <v>0</v>
      </c>
      <c r="AG1887" s="1">
        <v>1</v>
      </c>
      <c r="AH1887" s="1">
        <v>0</v>
      </c>
      <c r="AJ1887" s="1">
        <v>0</v>
      </c>
      <c r="AL1887" s="1">
        <v>0</v>
      </c>
      <c r="AM1887" s="1">
        <v>2</v>
      </c>
      <c r="AN1887" s="1">
        <v>0</v>
      </c>
      <c r="AP1887" s="1">
        <v>0</v>
      </c>
      <c r="AQ1887" s="1">
        <v>1</v>
      </c>
      <c r="AR1887" s="1">
        <v>0</v>
      </c>
      <c r="AS1887" s="1">
        <v>0</v>
      </c>
      <c r="AT1887" s="1">
        <v>0</v>
      </c>
      <c r="AU1887" s="1">
        <v>0</v>
      </c>
      <c r="AW1887" s="1">
        <v>0</v>
      </c>
      <c r="AX1887" s="1">
        <v>1</v>
      </c>
      <c r="AY1887" s="23">
        <v>20</v>
      </c>
      <c r="AZ1887" s="1">
        <v>0</v>
      </c>
      <c r="BA1887" s="1">
        <v>0</v>
      </c>
      <c r="BB1887" s="1">
        <v>0</v>
      </c>
      <c r="BD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1</v>
      </c>
      <c r="BK1887" s="1">
        <v>0</v>
      </c>
      <c r="BL1887" s="1">
        <v>0</v>
      </c>
    </row>
    <row r="1888" spans="1:64">
      <c r="A1888" s="26">
        <v>43929</v>
      </c>
      <c r="B1888" s="1">
        <v>91</v>
      </c>
      <c r="C1888" s="1">
        <f t="shared" si="20"/>
        <v>125</v>
      </c>
      <c r="D1888" s="1">
        <v>45</v>
      </c>
      <c r="F1888" s="191">
        <v>12</v>
      </c>
      <c r="G1888" s="191"/>
      <c r="H1888" s="1">
        <v>0</v>
      </c>
      <c r="I1888" s="1">
        <v>9</v>
      </c>
      <c r="J1888" s="1">
        <v>0</v>
      </c>
      <c r="K1888" s="1">
        <v>11</v>
      </c>
      <c r="L1888" s="15">
        <v>0</v>
      </c>
      <c r="M1888" s="15">
        <v>3</v>
      </c>
      <c r="N1888" s="1">
        <v>0</v>
      </c>
      <c r="O1888" s="1">
        <v>0</v>
      </c>
      <c r="P1888" s="23">
        <v>6</v>
      </c>
      <c r="Q1888" s="1">
        <v>0</v>
      </c>
      <c r="R1888" s="1">
        <v>0</v>
      </c>
      <c r="S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2">
        <v>0</v>
      </c>
      <c r="AB1888" s="2"/>
      <c r="AC1888" s="23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J1888" s="1">
        <v>0</v>
      </c>
      <c r="AL1888" s="1">
        <v>0</v>
      </c>
      <c r="AM1888" s="1">
        <v>1</v>
      </c>
      <c r="AN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1</v>
      </c>
      <c r="AW1888" s="1">
        <v>0</v>
      </c>
      <c r="AX1888" s="1">
        <v>0</v>
      </c>
      <c r="AY1888" s="23">
        <v>28</v>
      </c>
      <c r="AZ1888" s="1">
        <v>0</v>
      </c>
      <c r="BA1888" s="1">
        <v>0</v>
      </c>
      <c r="BB1888" s="1">
        <v>0</v>
      </c>
      <c r="BC1888" s="1">
        <v>1</v>
      </c>
      <c r="BD1888" s="1">
        <v>0</v>
      </c>
      <c r="BE1888" s="1">
        <v>5</v>
      </c>
      <c r="BF1888" s="1">
        <v>0</v>
      </c>
      <c r="BG1888" s="1">
        <v>0</v>
      </c>
      <c r="BH1888" s="1">
        <v>0</v>
      </c>
      <c r="BI1888" s="1">
        <v>0</v>
      </c>
      <c r="BJ1888" s="1">
        <v>2</v>
      </c>
      <c r="BK1888" s="1">
        <v>0</v>
      </c>
      <c r="BL1888" s="1">
        <v>0</v>
      </c>
    </row>
    <row r="1889" spans="1:64">
      <c r="A1889" s="26">
        <v>43930</v>
      </c>
      <c r="B1889" s="1">
        <v>85</v>
      </c>
      <c r="C1889" s="1">
        <f t="shared" si="20"/>
        <v>127</v>
      </c>
      <c r="D1889" s="1">
        <v>49</v>
      </c>
      <c r="F1889" s="191">
        <v>11</v>
      </c>
      <c r="G1889" s="191"/>
      <c r="H1889" s="1">
        <v>1</v>
      </c>
      <c r="I1889" s="1">
        <v>4</v>
      </c>
      <c r="J1889" s="1">
        <v>0</v>
      </c>
      <c r="K1889" s="1">
        <v>5</v>
      </c>
      <c r="L1889" s="15">
        <v>0</v>
      </c>
      <c r="M1889" s="15">
        <v>0</v>
      </c>
      <c r="N1889" s="1">
        <v>0</v>
      </c>
      <c r="O1889" s="1">
        <v>2</v>
      </c>
      <c r="P1889" s="23">
        <v>13</v>
      </c>
      <c r="Q1889" s="1">
        <v>0</v>
      </c>
      <c r="R1889" s="1">
        <v>0</v>
      </c>
      <c r="S1889" s="1">
        <v>0</v>
      </c>
      <c r="U1889" s="1">
        <v>0</v>
      </c>
      <c r="V1889" s="1">
        <v>5</v>
      </c>
      <c r="W1889" s="1">
        <v>0</v>
      </c>
      <c r="X1889" s="1">
        <v>0</v>
      </c>
      <c r="Y1889" s="1">
        <v>0</v>
      </c>
      <c r="Z1889" s="1">
        <v>0</v>
      </c>
      <c r="AA1889" s="2">
        <v>0</v>
      </c>
      <c r="AB1889" s="2"/>
      <c r="AC1889" s="23">
        <v>0</v>
      </c>
      <c r="AD1889" s="1">
        <v>0</v>
      </c>
      <c r="AE1889" s="1">
        <v>1</v>
      </c>
      <c r="AF1889" s="1">
        <v>0</v>
      </c>
      <c r="AG1889" s="1">
        <v>1</v>
      </c>
      <c r="AH1889" s="1">
        <v>0</v>
      </c>
      <c r="AJ1889" s="1">
        <v>0</v>
      </c>
      <c r="AL1889" s="1">
        <v>0</v>
      </c>
      <c r="AM1889" s="1">
        <v>3</v>
      </c>
      <c r="AN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23">
        <v>29</v>
      </c>
      <c r="AZ1889" s="1">
        <v>0</v>
      </c>
      <c r="BA1889" s="1">
        <v>1</v>
      </c>
      <c r="BB1889" s="1">
        <v>0</v>
      </c>
      <c r="BC1889" s="1">
        <v>2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</row>
    <row r="1890" spans="1:64">
      <c r="A1890" s="26">
        <v>43931</v>
      </c>
      <c r="B1890" s="1">
        <v>70</v>
      </c>
      <c r="C1890" s="1">
        <f t="shared" si="20"/>
        <v>97</v>
      </c>
      <c r="D1890" s="1">
        <v>28</v>
      </c>
      <c r="F1890" s="191">
        <v>3</v>
      </c>
      <c r="G1890" s="191"/>
      <c r="H1890" s="1">
        <v>0</v>
      </c>
      <c r="I1890" s="1">
        <v>5</v>
      </c>
      <c r="J1890" s="1">
        <v>0</v>
      </c>
      <c r="K1890" s="1">
        <v>13</v>
      </c>
      <c r="L1890" s="15">
        <v>0</v>
      </c>
      <c r="M1890" s="15">
        <v>1</v>
      </c>
      <c r="N1890" s="1">
        <v>0</v>
      </c>
      <c r="O1890" s="1">
        <v>4</v>
      </c>
      <c r="P1890" s="23">
        <v>11</v>
      </c>
      <c r="Q1890" s="1">
        <v>0</v>
      </c>
      <c r="R1890" s="1">
        <v>0</v>
      </c>
      <c r="S1890" s="1">
        <v>0</v>
      </c>
      <c r="U1890" s="1">
        <v>0</v>
      </c>
      <c r="V1890" s="1">
        <v>1</v>
      </c>
      <c r="W1890" s="1">
        <v>0</v>
      </c>
      <c r="X1890" s="1">
        <v>1</v>
      </c>
      <c r="Y1890" s="1">
        <v>0</v>
      </c>
      <c r="Z1890" s="1">
        <v>1</v>
      </c>
      <c r="AA1890" s="2">
        <v>0</v>
      </c>
      <c r="AB1890" s="2"/>
      <c r="AC1890" s="23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J1890" s="1">
        <v>0</v>
      </c>
      <c r="AL1890" s="1">
        <v>0</v>
      </c>
      <c r="AM1890" s="1">
        <v>6</v>
      </c>
      <c r="AN1890" s="1">
        <v>0</v>
      </c>
      <c r="AP1890" s="1">
        <v>0</v>
      </c>
      <c r="AQ1890" s="1">
        <v>1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23">
        <v>16</v>
      </c>
      <c r="AZ1890" s="1">
        <v>0</v>
      </c>
      <c r="BA1890" s="1">
        <v>2</v>
      </c>
      <c r="BB1890" s="1">
        <v>0</v>
      </c>
      <c r="BC1890" s="1">
        <v>1</v>
      </c>
      <c r="BD1890" s="1">
        <v>0</v>
      </c>
      <c r="BE1890" s="1">
        <v>0</v>
      </c>
      <c r="BF1890" s="1">
        <v>0</v>
      </c>
      <c r="BG1890" s="1">
        <v>2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</row>
    <row r="1891" spans="1:64">
      <c r="A1891" s="26">
        <v>43932</v>
      </c>
      <c r="B1891" s="1">
        <v>50</v>
      </c>
      <c r="C1891" s="1">
        <f t="shared" si="20"/>
        <v>85</v>
      </c>
      <c r="D1891" s="1">
        <v>17</v>
      </c>
      <c r="F1891" s="191">
        <v>6</v>
      </c>
      <c r="G1891" s="191"/>
      <c r="H1891" s="1">
        <v>0</v>
      </c>
      <c r="I1891" s="1">
        <v>5</v>
      </c>
      <c r="J1891" s="1">
        <v>0</v>
      </c>
      <c r="K1891" s="1">
        <v>3</v>
      </c>
      <c r="L1891" s="15">
        <v>0</v>
      </c>
      <c r="M1891" s="15">
        <v>2</v>
      </c>
      <c r="N1891" s="1">
        <v>0</v>
      </c>
      <c r="O1891" s="1">
        <v>3</v>
      </c>
      <c r="P1891" s="23">
        <v>8</v>
      </c>
      <c r="Q1891" s="1">
        <v>0</v>
      </c>
      <c r="R1891" s="1">
        <v>1</v>
      </c>
      <c r="S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2">
        <v>0</v>
      </c>
      <c r="AB1891" s="2"/>
      <c r="AC1891" s="23">
        <v>0</v>
      </c>
      <c r="AD1891" s="1">
        <v>0</v>
      </c>
      <c r="AE1891" s="1">
        <v>0</v>
      </c>
      <c r="AF1891" s="1">
        <v>0</v>
      </c>
      <c r="AG1891" s="1">
        <v>3</v>
      </c>
      <c r="AH1891" s="1">
        <v>0</v>
      </c>
      <c r="AJ1891" s="1">
        <v>0</v>
      </c>
      <c r="AL1891" s="1">
        <v>0</v>
      </c>
      <c r="AM1891" s="1">
        <v>4</v>
      </c>
      <c r="AN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23">
        <v>27</v>
      </c>
      <c r="AZ1891" s="1">
        <v>0</v>
      </c>
      <c r="BA1891" s="1">
        <v>2</v>
      </c>
      <c r="BB1891" s="1">
        <v>0</v>
      </c>
      <c r="BC1891" s="1">
        <v>0</v>
      </c>
      <c r="BD1891" s="1">
        <v>0</v>
      </c>
      <c r="BE1891" s="1">
        <v>4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</row>
    <row r="1892" spans="1:64">
      <c r="A1892" s="26">
        <v>43933</v>
      </c>
      <c r="B1892" s="1">
        <v>88</v>
      </c>
      <c r="C1892" s="1">
        <f t="shared" si="20"/>
        <v>125</v>
      </c>
      <c r="D1892" s="1">
        <v>57</v>
      </c>
      <c r="F1892" s="191">
        <v>11</v>
      </c>
      <c r="G1892" s="191"/>
      <c r="H1892" s="1">
        <v>1</v>
      </c>
      <c r="I1892" s="1">
        <v>4</v>
      </c>
      <c r="J1892" s="1">
        <v>0</v>
      </c>
      <c r="K1892" s="1">
        <v>8</v>
      </c>
      <c r="L1892" s="15">
        <v>0</v>
      </c>
      <c r="M1892" s="15">
        <v>1</v>
      </c>
      <c r="N1892" s="1">
        <v>0</v>
      </c>
      <c r="O1892" s="1">
        <v>0</v>
      </c>
      <c r="P1892" s="23">
        <v>10</v>
      </c>
      <c r="Q1892" s="1">
        <v>0</v>
      </c>
      <c r="R1892" s="1">
        <v>0</v>
      </c>
      <c r="S1892" s="1">
        <v>0</v>
      </c>
      <c r="U1892" s="1">
        <v>0</v>
      </c>
      <c r="V1892" s="1">
        <v>1</v>
      </c>
      <c r="W1892" s="1">
        <v>0</v>
      </c>
      <c r="X1892" s="1">
        <v>1</v>
      </c>
      <c r="Y1892" s="1">
        <v>0</v>
      </c>
      <c r="Z1892" s="1">
        <v>0</v>
      </c>
      <c r="AA1892" s="2">
        <v>0</v>
      </c>
      <c r="AB1892" s="2"/>
      <c r="AC1892" s="23">
        <v>3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J1892" s="1">
        <v>0</v>
      </c>
      <c r="AL1892" s="1">
        <v>0</v>
      </c>
      <c r="AM1892" s="1">
        <v>4</v>
      </c>
      <c r="AN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23">
        <v>24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</row>
    <row r="1893" spans="1:64">
      <c r="A1893" s="26">
        <v>43934</v>
      </c>
      <c r="B1893" s="1">
        <v>75</v>
      </c>
      <c r="C1893" s="1">
        <f t="shared" si="20"/>
        <v>117</v>
      </c>
      <c r="D1893" s="1">
        <v>25</v>
      </c>
      <c r="F1893" s="191">
        <v>4</v>
      </c>
      <c r="G1893" s="191"/>
      <c r="H1893" s="1">
        <v>0</v>
      </c>
      <c r="I1893" s="1">
        <v>7</v>
      </c>
      <c r="J1893" s="1">
        <v>0</v>
      </c>
      <c r="K1893" s="1">
        <v>12</v>
      </c>
      <c r="L1893" s="15">
        <v>1</v>
      </c>
      <c r="M1893" s="15">
        <v>2</v>
      </c>
      <c r="N1893" s="1">
        <v>0</v>
      </c>
      <c r="O1893" s="1">
        <v>3</v>
      </c>
      <c r="P1893" s="23">
        <v>5</v>
      </c>
      <c r="Q1893" s="1">
        <v>1</v>
      </c>
      <c r="R1893" s="1">
        <v>0</v>
      </c>
      <c r="S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>
        <v>0</v>
      </c>
      <c r="Z1893" s="1">
        <v>1</v>
      </c>
      <c r="AA1893" s="2">
        <v>0</v>
      </c>
      <c r="AB1893" s="2"/>
      <c r="AC1893" s="23">
        <v>0</v>
      </c>
      <c r="AD1893" s="1">
        <v>0</v>
      </c>
      <c r="AE1893" s="1">
        <v>0</v>
      </c>
      <c r="AF1893" s="1">
        <v>0</v>
      </c>
      <c r="AG1893" s="1">
        <v>2</v>
      </c>
      <c r="AH1893" s="1">
        <v>0</v>
      </c>
      <c r="AJ1893" s="1">
        <v>0</v>
      </c>
      <c r="AL1893" s="1">
        <v>0</v>
      </c>
      <c r="AM1893" s="1">
        <v>4</v>
      </c>
      <c r="AN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1</v>
      </c>
      <c r="AW1893" s="1">
        <v>0</v>
      </c>
      <c r="AX1893" s="1">
        <v>0</v>
      </c>
      <c r="AY1893" s="23">
        <v>37</v>
      </c>
      <c r="AZ1893" s="1">
        <v>0</v>
      </c>
      <c r="BA1893" s="1">
        <v>3</v>
      </c>
      <c r="BB1893" s="1">
        <v>0</v>
      </c>
      <c r="BC1893" s="1">
        <v>0</v>
      </c>
      <c r="BD1893" s="1">
        <v>0</v>
      </c>
      <c r="BE1893" s="1">
        <v>8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</row>
    <row r="1894" spans="1:64">
      <c r="A1894" s="26">
        <v>43935</v>
      </c>
      <c r="B1894" s="1">
        <v>78</v>
      </c>
      <c r="C1894" s="1">
        <f t="shared" si="20"/>
        <v>127</v>
      </c>
      <c r="D1894" s="1">
        <v>39</v>
      </c>
      <c r="F1894" s="191">
        <v>4</v>
      </c>
      <c r="G1894" s="191"/>
      <c r="H1894" s="1">
        <v>0</v>
      </c>
      <c r="I1894" s="1">
        <v>4</v>
      </c>
      <c r="J1894" s="1">
        <v>0</v>
      </c>
      <c r="K1894" s="1">
        <v>10</v>
      </c>
      <c r="L1894" s="15">
        <v>0</v>
      </c>
      <c r="M1894" s="15">
        <v>2</v>
      </c>
      <c r="N1894" s="1">
        <v>0</v>
      </c>
      <c r="O1894" s="1">
        <v>4</v>
      </c>
      <c r="P1894" s="23">
        <v>10</v>
      </c>
      <c r="Q1894" s="1">
        <v>0</v>
      </c>
      <c r="R1894" s="1">
        <v>0</v>
      </c>
      <c r="S1894" s="1">
        <v>0</v>
      </c>
      <c r="U1894" s="1">
        <v>0</v>
      </c>
      <c r="V1894" s="1">
        <v>2</v>
      </c>
      <c r="W1894" s="1">
        <v>0</v>
      </c>
      <c r="X1894" s="1">
        <v>2</v>
      </c>
      <c r="Y1894" s="1">
        <v>0</v>
      </c>
      <c r="Z1894" s="1">
        <v>1</v>
      </c>
      <c r="AA1894" s="2">
        <v>0</v>
      </c>
      <c r="AB1894" s="2"/>
      <c r="AC1894" s="23">
        <v>2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J1894" s="1">
        <v>0</v>
      </c>
      <c r="AL1894" s="1">
        <v>0</v>
      </c>
      <c r="AM1894" s="1">
        <v>2</v>
      </c>
      <c r="AN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23">
        <v>37</v>
      </c>
      <c r="AZ1894" s="1">
        <v>0</v>
      </c>
      <c r="BA1894" s="1">
        <v>1</v>
      </c>
      <c r="BB1894" s="1">
        <v>0</v>
      </c>
      <c r="BC1894" s="1">
        <v>0</v>
      </c>
      <c r="BD1894" s="1">
        <v>0</v>
      </c>
      <c r="BE1894" s="1">
        <v>3</v>
      </c>
      <c r="BF1894" s="1">
        <v>0</v>
      </c>
      <c r="BG1894" s="1">
        <v>3</v>
      </c>
      <c r="BH1894" s="1">
        <v>0</v>
      </c>
      <c r="BI1894" s="1">
        <v>0</v>
      </c>
      <c r="BJ1894" s="1">
        <v>1</v>
      </c>
      <c r="BK1894" s="1">
        <v>0</v>
      </c>
      <c r="BL1894" s="1">
        <v>0</v>
      </c>
    </row>
    <row r="1895" spans="1:64">
      <c r="A1895" s="26">
        <v>43936</v>
      </c>
      <c r="B1895" s="1">
        <v>76</v>
      </c>
      <c r="C1895" s="1">
        <f t="shared" si="20"/>
        <v>113</v>
      </c>
      <c r="D1895" s="1">
        <v>33</v>
      </c>
      <c r="F1895" s="191">
        <v>9</v>
      </c>
      <c r="G1895" s="191"/>
      <c r="H1895" s="1">
        <v>0</v>
      </c>
      <c r="I1895" s="1">
        <v>8</v>
      </c>
      <c r="J1895" s="1">
        <v>0</v>
      </c>
      <c r="K1895" s="1">
        <v>15</v>
      </c>
      <c r="L1895" s="15">
        <v>0</v>
      </c>
      <c r="M1895" s="15">
        <v>0</v>
      </c>
      <c r="N1895" s="1">
        <v>0</v>
      </c>
      <c r="O1895" s="1">
        <v>3</v>
      </c>
      <c r="P1895" s="23">
        <v>13</v>
      </c>
      <c r="Q1895" s="1">
        <v>0</v>
      </c>
      <c r="R1895" s="1">
        <v>0</v>
      </c>
      <c r="S1895" s="1">
        <v>0</v>
      </c>
      <c r="U1895" s="1">
        <v>0</v>
      </c>
      <c r="V1895" s="1">
        <v>2</v>
      </c>
      <c r="W1895" s="1">
        <v>0</v>
      </c>
      <c r="X1895" s="1">
        <v>0</v>
      </c>
      <c r="Y1895" s="1">
        <v>0</v>
      </c>
      <c r="Z1895" s="1">
        <v>0</v>
      </c>
      <c r="AA1895" s="2">
        <v>0</v>
      </c>
      <c r="AB1895" s="2"/>
      <c r="AC1895" s="23">
        <v>1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J1895" s="1">
        <v>0</v>
      </c>
      <c r="AL1895" s="1">
        <v>0</v>
      </c>
      <c r="AM1895" s="1">
        <v>2</v>
      </c>
      <c r="AN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1</v>
      </c>
      <c r="AW1895" s="1">
        <v>0</v>
      </c>
      <c r="AX1895" s="1">
        <v>1</v>
      </c>
      <c r="AY1895" s="23">
        <v>25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</row>
    <row r="1896" spans="1:64">
      <c r="A1896" s="26">
        <v>43937</v>
      </c>
      <c r="B1896" s="1">
        <v>52</v>
      </c>
      <c r="C1896" s="1">
        <f t="shared" si="20"/>
        <v>98</v>
      </c>
      <c r="D1896" s="1">
        <v>17</v>
      </c>
      <c r="F1896" s="191">
        <v>4</v>
      </c>
      <c r="G1896" s="191"/>
      <c r="H1896" s="1">
        <v>0</v>
      </c>
      <c r="I1896" s="1">
        <v>6</v>
      </c>
      <c r="J1896" s="1">
        <v>2</v>
      </c>
      <c r="K1896" s="1">
        <v>4</v>
      </c>
      <c r="L1896" s="15">
        <v>0</v>
      </c>
      <c r="M1896" s="15">
        <v>2</v>
      </c>
      <c r="N1896" s="1">
        <v>0</v>
      </c>
      <c r="O1896" s="1">
        <v>1</v>
      </c>
      <c r="P1896" s="23">
        <v>18</v>
      </c>
      <c r="Q1896" s="1">
        <v>0</v>
      </c>
      <c r="R1896" s="1">
        <v>0</v>
      </c>
      <c r="S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1</v>
      </c>
      <c r="AA1896" s="2">
        <v>0</v>
      </c>
      <c r="AB1896" s="2"/>
      <c r="AC1896" s="23">
        <v>0</v>
      </c>
      <c r="AD1896" s="1">
        <v>0</v>
      </c>
      <c r="AE1896" s="1">
        <v>0</v>
      </c>
      <c r="AF1896" s="1">
        <v>0</v>
      </c>
      <c r="AG1896" s="1">
        <v>2</v>
      </c>
      <c r="AH1896" s="1">
        <v>0</v>
      </c>
      <c r="AJ1896" s="1">
        <v>0</v>
      </c>
      <c r="AL1896" s="1">
        <v>0</v>
      </c>
      <c r="AM1896" s="1">
        <v>1</v>
      </c>
      <c r="AN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1</v>
      </c>
      <c r="AW1896" s="1">
        <v>0</v>
      </c>
      <c r="AX1896" s="1">
        <v>0</v>
      </c>
      <c r="AY1896" s="23">
        <v>26</v>
      </c>
      <c r="AZ1896" s="1">
        <v>0</v>
      </c>
      <c r="BA1896" s="1">
        <v>1</v>
      </c>
      <c r="BB1896" s="1">
        <v>0</v>
      </c>
      <c r="BC1896" s="1">
        <v>1</v>
      </c>
      <c r="BD1896" s="1">
        <v>0</v>
      </c>
      <c r="BE1896" s="1">
        <v>9</v>
      </c>
      <c r="BF1896" s="1">
        <v>0</v>
      </c>
      <c r="BG1896" s="1">
        <v>1</v>
      </c>
      <c r="BH1896" s="1">
        <v>0</v>
      </c>
      <c r="BI1896" s="1">
        <v>0</v>
      </c>
      <c r="BJ1896" s="1">
        <v>1</v>
      </c>
      <c r="BK1896" s="11" t="s">
        <v>161</v>
      </c>
      <c r="BL1896" s="1">
        <v>0</v>
      </c>
    </row>
    <row r="1897" spans="1:64">
      <c r="A1897" s="26">
        <v>43938</v>
      </c>
      <c r="B1897" s="1">
        <v>50</v>
      </c>
      <c r="C1897" s="1">
        <f t="shared" ref="C1897:C1960" si="21">SUM(D1897:BL1897)</f>
        <v>109</v>
      </c>
      <c r="D1897" s="1">
        <v>7</v>
      </c>
      <c r="F1897" s="191">
        <v>7</v>
      </c>
      <c r="G1897" s="191"/>
      <c r="H1897" s="1">
        <v>0</v>
      </c>
      <c r="I1897" s="1">
        <v>0</v>
      </c>
      <c r="J1897" s="1">
        <v>1</v>
      </c>
      <c r="K1897" s="1">
        <v>22</v>
      </c>
      <c r="L1897" s="15">
        <v>0</v>
      </c>
      <c r="M1897" s="15">
        <v>0</v>
      </c>
      <c r="N1897" s="1">
        <v>0</v>
      </c>
      <c r="O1897" s="1">
        <v>1</v>
      </c>
      <c r="P1897" s="23">
        <v>11</v>
      </c>
      <c r="Q1897" s="1">
        <v>0</v>
      </c>
      <c r="R1897" s="1">
        <v>0</v>
      </c>
      <c r="S1897" s="1">
        <v>0</v>
      </c>
      <c r="U1897" s="1">
        <v>0</v>
      </c>
      <c r="V1897" s="1">
        <v>1</v>
      </c>
      <c r="W1897" s="1">
        <v>0</v>
      </c>
      <c r="X1897" s="1">
        <v>4</v>
      </c>
      <c r="Y1897" s="1">
        <v>0</v>
      </c>
      <c r="Z1897" s="1">
        <v>0</v>
      </c>
      <c r="AA1897" s="2">
        <v>0</v>
      </c>
      <c r="AB1897" s="2">
        <v>1</v>
      </c>
      <c r="AC1897" s="23">
        <v>1</v>
      </c>
      <c r="AD1897" s="1">
        <v>0</v>
      </c>
      <c r="AE1897" s="1">
        <v>0</v>
      </c>
      <c r="AF1897" s="1">
        <v>0</v>
      </c>
      <c r="AG1897" s="1">
        <v>2</v>
      </c>
      <c r="AH1897" s="1">
        <v>0</v>
      </c>
      <c r="AJ1897" s="1">
        <v>0</v>
      </c>
      <c r="AL1897" s="1">
        <v>0</v>
      </c>
      <c r="AM1897" s="1">
        <v>2</v>
      </c>
      <c r="AN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1</v>
      </c>
      <c r="AX1897" s="1">
        <v>0</v>
      </c>
      <c r="AY1897" s="23">
        <v>47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1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</row>
    <row r="1898" spans="1:64">
      <c r="A1898" s="26">
        <v>43939</v>
      </c>
      <c r="B1898" s="1">
        <v>33</v>
      </c>
      <c r="C1898" s="1">
        <f t="shared" si="21"/>
        <v>81</v>
      </c>
      <c r="D1898" s="1">
        <v>13</v>
      </c>
      <c r="F1898" s="191">
        <v>8</v>
      </c>
      <c r="G1898" s="191"/>
      <c r="H1898" s="1">
        <v>0</v>
      </c>
      <c r="I1898" s="1">
        <v>1</v>
      </c>
      <c r="J1898" s="1">
        <v>0</v>
      </c>
      <c r="K1898" s="1">
        <v>4</v>
      </c>
      <c r="L1898" s="15">
        <v>0</v>
      </c>
      <c r="M1898" s="15">
        <v>1</v>
      </c>
      <c r="N1898" s="1">
        <v>0</v>
      </c>
      <c r="O1898" s="1">
        <v>0</v>
      </c>
      <c r="P1898" s="23">
        <v>12</v>
      </c>
      <c r="Q1898" s="1">
        <v>0</v>
      </c>
      <c r="R1898" s="1">
        <v>0</v>
      </c>
      <c r="S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0</v>
      </c>
      <c r="Z1898" s="1">
        <v>1</v>
      </c>
      <c r="AA1898" s="2">
        <v>0</v>
      </c>
      <c r="AB1898" s="2">
        <v>0</v>
      </c>
      <c r="AC1898" s="23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J1898" s="1">
        <v>0</v>
      </c>
      <c r="AL1898" s="1">
        <v>0</v>
      </c>
      <c r="AM1898" s="1">
        <v>3</v>
      </c>
      <c r="AN1898" s="1">
        <v>0</v>
      </c>
      <c r="AO1898" s="1">
        <v>1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23">
        <v>36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</row>
    <row r="1899" spans="1:64">
      <c r="A1899" s="26">
        <v>43940</v>
      </c>
      <c r="B1899" s="1">
        <v>22</v>
      </c>
      <c r="C1899" s="1">
        <f t="shared" si="21"/>
        <v>70</v>
      </c>
      <c r="D1899" s="1">
        <v>4</v>
      </c>
      <c r="F1899" s="191">
        <v>4</v>
      </c>
      <c r="G1899" s="191"/>
      <c r="H1899" s="1">
        <v>1</v>
      </c>
      <c r="I1899" s="1">
        <v>3</v>
      </c>
      <c r="J1899" s="1">
        <v>0</v>
      </c>
      <c r="K1899" s="1">
        <v>5</v>
      </c>
      <c r="L1899" s="15">
        <v>0</v>
      </c>
      <c r="M1899" s="15">
        <v>2</v>
      </c>
      <c r="N1899" s="1">
        <v>0</v>
      </c>
      <c r="O1899" s="1">
        <v>1</v>
      </c>
      <c r="P1899" s="23">
        <v>11</v>
      </c>
      <c r="Q1899" s="1">
        <v>0</v>
      </c>
      <c r="R1899" s="1">
        <v>0</v>
      </c>
      <c r="S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2">
        <v>0</v>
      </c>
      <c r="AB1899" s="2">
        <v>0</v>
      </c>
      <c r="AC1899" s="23">
        <v>3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J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1</v>
      </c>
      <c r="AW1899" s="1">
        <v>0</v>
      </c>
      <c r="AX1899" s="1">
        <v>0</v>
      </c>
      <c r="AY1899" s="23">
        <v>34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</row>
    <row r="1900" spans="1:64">
      <c r="A1900" s="26">
        <v>43941</v>
      </c>
      <c r="B1900" s="1">
        <v>39</v>
      </c>
      <c r="C1900" s="1">
        <f t="shared" si="21"/>
        <v>83</v>
      </c>
      <c r="D1900" s="1">
        <v>3</v>
      </c>
      <c r="F1900" s="191">
        <v>7</v>
      </c>
      <c r="G1900" s="191"/>
      <c r="H1900" s="1">
        <v>1</v>
      </c>
      <c r="I1900" s="1">
        <v>1</v>
      </c>
      <c r="J1900" s="1">
        <v>0</v>
      </c>
      <c r="K1900" s="1">
        <v>9</v>
      </c>
      <c r="L1900" s="15">
        <v>0</v>
      </c>
      <c r="M1900" s="15">
        <v>2</v>
      </c>
      <c r="N1900" s="1">
        <v>0</v>
      </c>
      <c r="O1900" s="1">
        <v>0</v>
      </c>
      <c r="P1900" s="23">
        <v>14</v>
      </c>
      <c r="Q1900" s="1">
        <v>0</v>
      </c>
      <c r="R1900" s="1">
        <v>0</v>
      </c>
      <c r="S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2">
        <v>0</v>
      </c>
      <c r="AB1900" s="2">
        <v>0</v>
      </c>
      <c r="AC1900" s="23">
        <v>2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J1900" s="1">
        <v>0</v>
      </c>
      <c r="AL1900" s="1">
        <v>0</v>
      </c>
      <c r="AM1900" s="1">
        <v>2</v>
      </c>
      <c r="AN1900" s="1">
        <v>0</v>
      </c>
      <c r="AO1900" s="1">
        <v>0</v>
      </c>
      <c r="AP1900" s="1">
        <v>0</v>
      </c>
      <c r="AQ1900" s="1">
        <v>5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3</v>
      </c>
      <c r="AY1900" s="23">
        <v>28</v>
      </c>
      <c r="AZ1900" s="1">
        <v>0</v>
      </c>
      <c r="BA1900" s="1">
        <v>1</v>
      </c>
      <c r="BB1900" s="1">
        <v>0</v>
      </c>
      <c r="BC1900" s="1">
        <v>0</v>
      </c>
      <c r="BD1900" s="1">
        <v>0</v>
      </c>
      <c r="BE1900" s="1">
        <v>4</v>
      </c>
      <c r="BF1900" s="1">
        <v>0</v>
      </c>
      <c r="BG1900" s="1">
        <v>1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</row>
    <row r="1901" spans="1:64">
      <c r="A1901" s="26">
        <v>43942</v>
      </c>
      <c r="B1901" s="1">
        <v>28</v>
      </c>
      <c r="C1901" s="1">
        <f t="shared" si="21"/>
        <v>64</v>
      </c>
      <c r="D1901" s="1">
        <v>5</v>
      </c>
      <c r="F1901" s="191">
        <v>10</v>
      </c>
      <c r="G1901" s="191"/>
      <c r="H1901" s="1">
        <v>0</v>
      </c>
      <c r="I1901" s="1">
        <v>2</v>
      </c>
      <c r="J1901" s="1">
        <v>0</v>
      </c>
      <c r="K1901" s="1">
        <v>0</v>
      </c>
      <c r="L1901" s="15">
        <v>0</v>
      </c>
      <c r="M1901" s="15">
        <v>1</v>
      </c>
      <c r="N1901" s="1">
        <v>0</v>
      </c>
      <c r="O1901" s="1">
        <v>2</v>
      </c>
      <c r="P1901" s="23">
        <v>14</v>
      </c>
      <c r="Q1901" s="1">
        <v>0</v>
      </c>
      <c r="R1901" s="1">
        <v>0</v>
      </c>
      <c r="S1901" s="1">
        <v>0</v>
      </c>
      <c r="U1901" s="1">
        <v>0</v>
      </c>
      <c r="V1901" s="1">
        <v>2</v>
      </c>
      <c r="W1901" s="1">
        <v>0</v>
      </c>
      <c r="X1901" s="1">
        <v>1</v>
      </c>
      <c r="Y1901" s="1">
        <v>0</v>
      </c>
      <c r="Z1901" s="1">
        <v>0</v>
      </c>
      <c r="AA1901" s="2">
        <v>0</v>
      </c>
      <c r="AB1901" s="2">
        <v>0</v>
      </c>
      <c r="AC1901" s="23">
        <v>2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J1901" s="1">
        <v>0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2</v>
      </c>
      <c r="AY1901" s="23">
        <v>20</v>
      </c>
      <c r="AZ1901" s="1">
        <v>0</v>
      </c>
      <c r="BA1901" s="1">
        <v>1</v>
      </c>
      <c r="BB1901" s="1">
        <v>0</v>
      </c>
      <c r="BC1901" s="1">
        <v>1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</row>
    <row r="1902" spans="1:64">
      <c r="A1902" s="26">
        <v>43943</v>
      </c>
      <c r="B1902" s="1">
        <v>56</v>
      </c>
      <c r="C1902" s="1">
        <f t="shared" si="21"/>
        <v>105</v>
      </c>
      <c r="D1902" s="1">
        <v>28</v>
      </c>
      <c r="F1902" s="191">
        <v>7</v>
      </c>
      <c r="G1902" s="191"/>
      <c r="H1902" s="1">
        <v>0</v>
      </c>
      <c r="I1902" s="1">
        <v>4</v>
      </c>
      <c r="J1902" s="1">
        <v>0</v>
      </c>
      <c r="K1902" s="1">
        <v>2</v>
      </c>
      <c r="L1902" s="15">
        <v>0</v>
      </c>
      <c r="M1902" s="15">
        <v>2</v>
      </c>
      <c r="N1902" s="1">
        <v>0</v>
      </c>
      <c r="O1902" s="1">
        <v>2</v>
      </c>
      <c r="P1902" s="23">
        <v>19</v>
      </c>
      <c r="Q1902" s="1">
        <v>0</v>
      </c>
      <c r="R1902" s="1">
        <v>0</v>
      </c>
      <c r="S1902" s="1">
        <v>0</v>
      </c>
      <c r="U1902" s="1">
        <v>0</v>
      </c>
      <c r="V1902" s="1">
        <v>1</v>
      </c>
      <c r="W1902" s="1">
        <v>0</v>
      </c>
      <c r="X1902" s="1">
        <v>0</v>
      </c>
      <c r="Y1902" s="1">
        <v>0</v>
      </c>
      <c r="Z1902" s="1">
        <v>0</v>
      </c>
      <c r="AA1902" s="2">
        <v>0</v>
      </c>
      <c r="AB1902" s="2">
        <v>0</v>
      </c>
      <c r="AC1902" s="23">
        <v>2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J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2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8</v>
      </c>
      <c r="AY1902" s="23">
        <v>28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</row>
    <row r="1903" spans="1:64">
      <c r="A1903" s="26">
        <v>43944</v>
      </c>
      <c r="B1903" s="1">
        <v>50</v>
      </c>
      <c r="C1903" s="1">
        <f t="shared" si="21"/>
        <v>89</v>
      </c>
      <c r="D1903" s="1">
        <v>22</v>
      </c>
      <c r="F1903" s="191">
        <v>10</v>
      </c>
      <c r="G1903" s="191"/>
      <c r="H1903" s="1">
        <v>0</v>
      </c>
      <c r="I1903" s="1">
        <v>2</v>
      </c>
      <c r="J1903" s="1">
        <v>0</v>
      </c>
      <c r="K1903" s="1">
        <v>1</v>
      </c>
      <c r="L1903" s="15">
        <v>0</v>
      </c>
      <c r="M1903" s="15">
        <v>2</v>
      </c>
      <c r="N1903" s="1">
        <v>0</v>
      </c>
      <c r="O1903" s="1">
        <v>1</v>
      </c>
      <c r="P1903" s="23">
        <v>17</v>
      </c>
      <c r="Q1903" s="1">
        <v>0</v>
      </c>
      <c r="R1903" s="1">
        <v>0</v>
      </c>
      <c r="S1903" s="1">
        <v>0</v>
      </c>
      <c r="T1903" s="1">
        <v>3</v>
      </c>
      <c r="U1903" s="1">
        <v>1</v>
      </c>
      <c r="V1903" s="1">
        <v>0</v>
      </c>
      <c r="W1903" s="1">
        <v>0</v>
      </c>
      <c r="X1903" s="1">
        <v>0</v>
      </c>
      <c r="Y1903" s="1">
        <v>0</v>
      </c>
      <c r="Z1903" s="1">
        <v>2</v>
      </c>
      <c r="AA1903" s="2">
        <v>0</v>
      </c>
      <c r="AB1903" s="2">
        <v>0</v>
      </c>
      <c r="AC1903" s="23">
        <v>1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J1903" s="1">
        <v>0</v>
      </c>
      <c r="AL1903" s="1">
        <v>0</v>
      </c>
      <c r="AM1903" s="1">
        <v>4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23">
        <v>21</v>
      </c>
      <c r="AZ1903" s="1">
        <v>0</v>
      </c>
      <c r="BA1903" s="1">
        <v>1</v>
      </c>
      <c r="BB1903" s="1">
        <v>0</v>
      </c>
      <c r="BC1903" s="1">
        <v>1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</row>
    <row r="1904" spans="1:64">
      <c r="A1904" s="26">
        <v>43945</v>
      </c>
      <c r="B1904" s="1">
        <v>89</v>
      </c>
      <c r="C1904" s="1">
        <f t="shared" si="21"/>
        <v>126</v>
      </c>
      <c r="D1904" s="1">
        <v>24</v>
      </c>
      <c r="F1904" s="191">
        <v>6</v>
      </c>
      <c r="G1904" s="191"/>
      <c r="H1904" s="1">
        <v>1</v>
      </c>
      <c r="I1904" s="1">
        <v>0</v>
      </c>
      <c r="J1904" s="1">
        <v>0</v>
      </c>
      <c r="K1904" s="1">
        <v>14</v>
      </c>
      <c r="L1904" s="15">
        <v>0</v>
      </c>
      <c r="M1904" s="15">
        <v>0</v>
      </c>
      <c r="N1904" s="1">
        <v>0</v>
      </c>
      <c r="O1904" s="1">
        <v>2</v>
      </c>
      <c r="P1904" s="23">
        <v>11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1</v>
      </c>
      <c r="Y1904" s="1">
        <v>0</v>
      </c>
      <c r="Z1904" s="1">
        <v>0</v>
      </c>
      <c r="AA1904" s="2">
        <v>0</v>
      </c>
      <c r="AB1904" s="2">
        <v>0</v>
      </c>
      <c r="AC1904" s="23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J1904" s="1">
        <v>0</v>
      </c>
      <c r="AK1904" s="1">
        <v>1</v>
      </c>
      <c r="AL1904" s="1">
        <v>0</v>
      </c>
      <c r="AM1904" s="1">
        <v>3</v>
      </c>
      <c r="AN1904" s="1">
        <v>0</v>
      </c>
      <c r="AO1904" s="1">
        <v>0</v>
      </c>
      <c r="AP1904" s="1">
        <v>0</v>
      </c>
      <c r="AQ1904" s="1">
        <v>7</v>
      </c>
      <c r="AR1904" s="1">
        <v>0</v>
      </c>
      <c r="AS1904" s="1">
        <v>0</v>
      </c>
      <c r="AT1904" s="1">
        <v>0</v>
      </c>
      <c r="AU1904" s="1">
        <v>0</v>
      </c>
      <c r="AV1904" s="1">
        <v>1</v>
      </c>
      <c r="AW1904" s="1">
        <v>0</v>
      </c>
      <c r="AX1904" s="1">
        <v>23</v>
      </c>
      <c r="AY1904" s="23">
        <v>26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6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</row>
    <row r="1905" spans="1:64">
      <c r="A1905" s="26">
        <v>43946</v>
      </c>
      <c r="B1905" s="1">
        <v>48</v>
      </c>
      <c r="C1905" s="1">
        <f t="shared" si="21"/>
        <v>88</v>
      </c>
      <c r="D1905" s="1">
        <v>11</v>
      </c>
      <c r="F1905" s="191">
        <v>8</v>
      </c>
      <c r="G1905" s="191"/>
      <c r="H1905" s="1">
        <v>0</v>
      </c>
      <c r="I1905" s="1">
        <v>0</v>
      </c>
      <c r="J1905" s="1">
        <v>0</v>
      </c>
      <c r="K1905" s="1">
        <v>11</v>
      </c>
      <c r="L1905" s="15">
        <v>0</v>
      </c>
      <c r="M1905" s="15">
        <v>1</v>
      </c>
      <c r="N1905" s="1">
        <v>0</v>
      </c>
      <c r="O1905" s="1">
        <v>1</v>
      </c>
      <c r="P1905" s="23">
        <v>11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1</v>
      </c>
      <c r="AA1905" s="2">
        <v>0</v>
      </c>
      <c r="AB1905" s="2">
        <v>0</v>
      </c>
      <c r="AC1905" s="23">
        <v>1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5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3</v>
      </c>
      <c r="AY1905" s="23">
        <v>28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7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</row>
    <row r="1906" spans="1:64">
      <c r="A1906" s="26">
        <v>43947</v>
      </c>
      <c r="B1906" s="1">
        <v>80</v>
      </c>
      <c r="C1906" s="1">
        <f t="shared" si="21"/>
        <v>108</v>
      </c>
      <c r="D1906" s="1">
        <v>12</v>
      </c>
      <c r="F1906" s="191">
        <v>0</v>
      </c>
      <c r="G1906" s="191"/>
      <c r="H1906" s="1">
        <v>0</v>
      </c>
      <c r="I1906" s="1">
        <v>0</v>
      </c>
      <c r="J1906" s="1">
        <v>0</v>
      </c>
      <c r="K1906" s="1">
        <v>10</v>
      </c>
      <c r="L1906" s="15">
        <v>0</v>
      </c>
      <c r="M1906" s="15">
        <v>1</v>
      </c>
      <c r="N1906" s="1">
        <v>0</v>
      </c>
      <c r="O1906" s="1">
        <v>0</v>
      </c>
      <c r="P1906" s="23">
        <v>6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1</v>
      </c>
      <c r="Y1906" s="1">
        <v>0</v>
      </c>
      <c r="Z1906" s="1">
        <v>0</v>
      </c>
      <c r="AA1906" s="2">
        <v>0</v>
      </c>
      <c r="AB1906" s="2">
        <v>0</v>
      </c>
      <c r="AC1906" s="23">
        <v>3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3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45</v>
      </c>
      <c r="AY1906" s="23">
        <v>19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8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</row>
    <row r="1907" spans="1:64">
      <c r="A1907" s="26">
        <v>43948</v>
      </c>
      <c r="B1907" s="1">
        <v>81</v>
      </c>
      <c r="C1907" s="1">
        <f t="shared" si="21"/>
        <v>106</v>
      </c>
      <c r="D1907" s="1">
        <v>0</v>
      </c>
      <c r="F1907" s="191">
        <v>5</v>
      </c>
      <c r="G1907" s="191"/>
      <c r="H1907" s="1">
        <v>0</v>
      </c>
      <c r="I1907" s="1">
        <v>11</v>
      </c>
      <c r="J1907" s="1">
        <v>0</v>
      </c>
      <c r="K1907" s="1">
        <v>13</v>
      </c>
      <c r="L1907" s="15">
        <v>0</v>
      </c>
      <c r="M1907" s="15">
        <v>3</v>
      </c>
      <c r="N1907" s="1">
        <v>0</v>
      </c>
      <c r="O1907" s="1">
        <v>0</v>
      </c>
      <c r="P1907" s="23">
        <v>9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2">
        <v>0</v>
      </c>
      <c r="AB1907" s="2">
        <v>0</v>
      </c>
      <c r="AC1907" s="23">
        <v>1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3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30</v>
      </c>
      <c r="AY1907" s="23">
        <v>15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16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</row>
    <row r="1908" spans="1:64">
      <c r="A1908" s="26">
        <v>43949</v>
      </c>
      <c r="B1908" s="1">
        <v>23</v>
      </c>
      <c r="C1908" s="1">
        <f t="shared" si="21"/>
        <v>65</v>
      </c>
      <c r="D1908" s="1">
        <v>0</v>
      </c>
      <c r="F1908" s="191">
        <v>7</v>
      </c>
      <c r="G1908" s="191"/>
      <c r="H1908" s="1">
        <v>0</v>
      </c>
      <c r="I1908" s="1">
        <v>2</v>
      </c>
      <c r="J1908" s="1">
        <v>0</v>
      </c>
      <c r="K1908" s="1">
        <v>3</v>
      </c>
      <c r="L1908" s="15">
        <v>0</v>
      </c>
      <c r="M1908" s="15">
        <v>1</v>
      </c>
      <c r="N1908" s="1">
        <v>0</v>
      </c>
      <c r="O1908" s="1">
        <v>1</v>
      </c>
      <c r="P1908" s="23">
        <v>17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3</v>
      </c>
      <c r="Y1908" s="1">
        <v>0</v>
      </c>
      <c r="Z1908" s="1">
        <v>0</v>
      </c>
      <c r="AA1908" s="2">
        <v>0</v>
      </c>
      <c r="AB1908" s="2">
        <v>0</v>
      </c>
      <c r="AC1908" s="23">
        <v>1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J1908" s="1">
        <v>0</v>
      </c>
      <c r="AK1908" s="1">
        <v>0</v>
      </c>
      <c r="AL1908" s="1">
        <v>0</v>
      </c>
      <c r="AM1908" s="1">
        <v>3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1</v>
      </c>
      <c r="AX1908" s="1">
        <v>0</v>
      </c>
      <c r="AY1908" s="23">
        <v>24</v>
      </c>
      <c r="AZ1908" s="1">
        <v>0</v>
      </c>
      <c r="BA1908" s="1">
        <v>1</v>
      </c>
      <c r="BB1908" s="1">
        <v>0</v>
      </c>
      <c r="BC1908" s="1">
        <v>0</v>
      </c>
      <c r="BD1908" s="1">
        <v>0</v>
      </c>
      <c r="BE1908" s="1">
        <v>1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</row>
    <row r="1909" spans="1:64">
      <c r="A1909" s="26">
        <v>43950</v>
      </c>
      <c r="B1909" s="1">
        <v>32</v>
      </c>
      <c r="C1909" s="1">
        <f t="shared" si="21"/>
        <v>56</v>
      </c>
      <c r="D1909" s="1">
        <v>0</v>
      </c>
      <c r="F1909" s="191">
        <v>3</v>
      </c>
      <c r="G1909" s="191"/>
      <c r="H1909" s="1">
        <v>0</v>
      </c>
      <c r="I1909" s="1">
        <v>4</v>
      </c>
      <c r="J1909" s="1">
        <v>0</v>
      </c>
      <c r="K1909" s="1">
        <v>13</v>
      </c>
      <c r="L1909" s="15">
        <v>0</v>
      </c>
      <c r="M1909" s="15">
        <v>1</v>
      </c>
      <c r="N1909" s="1">
        <v>0</v>
      </c>
      <c r="O1909" s="1">
        <v>0</v>
      </c>
      <c r="P1909" s="23">
        <v>4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0</v>
      </c>
      <c r="Z1909" s="1">
        <v>0</v>
      </c>
      <c r="AA1909" s="2">
        <v>0</v>
      </c>
      <c r="AB1909" s="2">
        <v>0</v>
      </c>
      <c r="AC1909" s="23">
        <v>1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J1909" s="1">
        <v>0</v>
      </c>
      <c r="AK1909" s="1">
        <v>0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4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23">
        <v>19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4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</row>
    <row r="1910" spans="1:64">
      <c r="A1910" s="26">
        <v>43951</v>
      </c>
      <c r="B1910" s="1">
        <v>32</v>
      </c>
      <c r="C1910" s="1">
        <f t="shared" si="21"/>
        <v>60</v>
      </c>
      <c r="D1910" s="1">
        <v>0</v>
      </c>
      <c r="F1910" s="191">
        <v>8</v>
      </c>
      <c r="G1910" s="191"/>
      <c r="H1910" s="1">
        <v>0</v>
      </c>
      <c r="I1910" s="1">
        <v>5</v>
      </c>
      <c r="J1910" s="1">
        <v>0</v>
      </c>
      <c r="K1910" s="1">
        <v>2</v>
      </c>
      <c r="L1910" s="15">
        <v>0</v>
      </c>
      <c r="M1910" s="15">
        <v>1</v>
      </c>
      <c r="N1910" s="1">
        <v>0</v>
      </c>
      <c r="O1910" s="1">
        <v>1</v>
      </c>
      <c r="P1910" s="23">
        <v>11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2">
        <v>0</v>
      </c>
      <c r="AB1910" s="2">
        <v>0</v>
      </c>
      <c r="AC1910" s="23">
        <v>1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8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23">
        <v>16</v>
      </c>
      <c r="AZ1910" s="1">
        <v>0</v>
      </c>
      <c r="BA1910" s="1">
        <v>2</v>
      </c>
      <c r="BB1910" s="1">
        <v>0</v>
      </c>
      <c r="BC1910" s="1">
        <v>2</v>
      </c>
      <c r="BD1910" s="1">
        <v>0</v>
      </c>
      <c r="BE1910" s="1">
        <v>2</v>
      </c>
      <c r="BF1910" s="1">
        <v>0</v>
      </c>
      <c r="BG1910" s="1">
        <v>1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</row>
    <row r="1911" spans="1:64">
      <c r="A1911" s="26">
        <v>43952</v>
      </c>
      <c r="B1911" s="1">
        <v>43</v>
      </c>
      <c r="C1911" s="1">
        <f t="shared" si="21"/>
        <v>60</v>
      </c>
      <c r="D1911" s="1">
        <v>0</v>
      </c>
      <c r="F1911" s="191">
        <v>2</v>
      </c>
      <c r="G1911" s="191"/>
      <c r="H1911" s="1">
        <v>0</v>
      </c>
      <c r="I1911" s="1">
        <v>0</v>
      </c>
      <c r="J1911" s="1">
        <v>0</v>
      </c>
      <c r="K1911" s="1">
        <v>13</v>
      </c>
      <c r="L1911" s="15">
        <v>0</v>
      </c>
      <c r="M1911" s="15">
        <v>1</v>
      </c>
      <c r="N1911" s="1">
        <v>0</v>
      </c>
      <c r="O1911" s="1">
        <v>1</v>
      </c>
      <c r="P1911" s="23">
        <v>2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2">
        <v>0</v>
      </c>
      <c r="AB1911" s="2">
        <v>0</v>
      </c>
      <c r="AC1911" s="23">
        <v>2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4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17</v>
      </c>
      <c r="AY1911" s="23">
        <v>13</v>
      </c>
      <c r="AZ1911" s="1">
        <v>0</v>
      </c>
      <c r="BA1911" s="1">
        <v>0</v>
      </c>
      <c r="BB1911" s="1">
        <v>0</v>
      </c>
      <c r="BC1911" s="1">
        <v>1</v>
      </c>
      <c r="BD1911" s="1">
        <v>0</v>
      </c>
      <c r="BE1911" s="1">
        <v>2</v>
      </c>
      <c r="BF1911" s="1">
        <v>0</v>
      </c>
      <c r="BG1911" s="1">
        <v>1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</row>
    <row r="1912" spans="1:64">
      <c r="A1912" s="26">
        <v>43953</v>
      </c>
      <c r="B1912" s="1">
        <v>28</v>
      </c>
      <c r="C1912" s="1">
        <f t="shared" si="21"/>
        <v>34</v>
      </c>
      <c r="D1912" s="1">
        <v>0</v>
      </c>
      <c r="F1912" s="191">
        <v>0</v>
      </c>
      <c r="G1912" s="191"/>
      <c r="H1912" s="1">
        <v>0</v>
      </c>
      <c r="I1912" s="1">
        <v>4</v>
      </c>
      <c r="J1912" s="1">
        <v>1</v>
      </c>
      <c r="K1912" s="1">
        <v>0</v>
      </c>
      <c r="L1912" s="15">
        <v>0</v>
      </c>
      <c r="M1912" s="15">
        <v>0</v>
      </c>
      <c r="N1912" s="1">
        <v>0</v>
      </c>
      <c r="O1912" s="1">
        <v>1</v>
      </c>
      <c r="P1912" s="23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2">
        <v>0</v>
      </c>
      <c r="AB1912" s="2">
        <v>0</v>
      </c>
      <c r="AC1912" s="23">
        <v>1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13</v>
      </c>
      <c r="AX1912" s="1">
        <v>3</v>
      </c>
      <c r="AY1912" s="23">
        <v>5</v>
      </c>
      <c r="AZ1912" s="1">
        <v>0</v>
      </c>
      <c r="BA1912" s="1">
        <v>0</v>
      </c>
      <c r="BB1912" s="1">
        <v>0</v>
      </c>
      <c r="BC1912" s="1">
        <v>1</v>
      </c>
      <c r="BD1912" s="1">
        <v>0</v>
      </c>
      <c r="BE1912" s="1">
        <v>0</v>
      </c>
      <c r="BF1912" s="1">
        <v>0</v>
      </c>
      <c r="BG1912" s="1">
        <v>5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</row>
    <row r="1913" spans="1:64">
      <c r="A1913" s="26">
        <v>43954</v>
      </c>
      <c r="B1913" s="1">
        <v>53</v>
      </c>
      <c r="C1913" s="1">
        <f t="shared" si="21"/>
        <v>77</v>
      </c>
      <c r="D1913" s="1">
        <v>0</v>
      </c>
      <c r="F1913" s="191">
        <v>2</v>
      </c>
      <c r="G1913" s="191"/>
      <c r="H1913" s="1">
        <v>0</v>
      </c>
      <c r="I1913" s="1">
        <v>2</v>
      </c>
      <c r="J1913" s="1">
        <v>0</v>
      </c>
      <c r="K1913" s="1">
        <v>2</v>
      </c>
      <c r="L1913" s="15">
        <v>0</v>
      </c>
      <c r="M1913" s="15">
        <v>0</v>
      </c>
      <c r="N1913" s="1">
        <v>0</v>
      </c>
      <c r="O1913" s="1">
        <v>0</v>
      </c>
      <c r="P1913" s="23">
        <v>8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1</v>
      </c>
      <c r="Y1913" s="1">
        <v>0</v>
      </c>
      <c r="Z1913" s="1">
        <v>0</v>
      </c>
      <c r="AA1913" s="2">
        <v>0</v>
      </c>
      <c r="AB1913" s="2">
        <v>0</v>
      </c>
      <c r="AC1913" s="23">
        <v>1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4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37</v>
      </c>
      <c r="AY1913" s="23">
        <v>15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2</v>
      </c>
      <c r="BF1913" s="1">
        <v>0</v>
      </c>
      <c r="BG1913" s="1">
        <v>3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</row>
    <row r="1914" spans="1:64">
      <c r="A1914" s="26">
        <v>43955</v>
      </c>
      <c r="B1914" s="1">
        <v>87</v>
      </c>
      <c r="C1914" s="1">
        <f t="shared" si="21"/>
        <v>110</v>
      </c>
      <c r="D1914" s="1">
        <v>0</v>
      </c>
      <c r="F1914" s="191">
        <v>2</v>
      </c>
      <c r="G1914" s="191"/>
      <c r="H1914" s="1">
        <v>0</v>
      </c>
      <c r="I1914" s="1">
        <v>1</v>
      </c>
      <c r="J1914" s="1">
        <v>0</v>
      </c>
      <c r="K1914" s="1">
        <v>4</v>
      </c>
      <c r="L1914" s="15">
        <v>0</v>
      </c>
      <c r="M1914" s="15">
        <v>2</v>
      </c>
      <c r="N1914" s="1">
        <v>0</v>
      </c>
      <c r="O1914" s="1">
        <v>0</v>
      </c>
      <c r="P1914" s="23">
        <v>2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2">
        <v>0</v>
      </c>
      <c r="AB1914" s="2">
        <v>0</v>
      </c>
      <c r="AC1914" s="23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10</v>
      </c>
      <c r="AR1914" s="1">
        <v>0</v>
      </c>
      <c r="AS1914" s="1">
        <v>0</v>
      </c>
      <c r="AT1914" s="1">
        <v>0</v>
      </c>
      <c r="AU1914" s="1">
        <v>0</v>
      </c>
      <c r="AV1914" s="1">
        <v>2</v>
      </c>
      <c r="AW1914" s="1">
        <v>8</v>
      </c>
      <c r="AX1914" s="1">
        <v>54</v>
      </c>
      <c r="AY1914" s="23">
        <v>21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4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</row>
    <row r="1915" spans="1:64">
      <c r="A1915" s="26">
        <v>43956</v>
      </c>
      <c r="B1915" s="1">
        <v>58</v>
      </c>
      <c r="C1915" s="1">
        <f t="shared" si="21"/>
        <v>78</v>
      </c>
      <c r="D1915" s="1">
        <v>0</v>
      </c>
      <c r="F1915" s="191">
        <v>4</v>
      </c>
      <c r="G1915" s="191"/>
      <c r="H1915" s="1">
        <v>0</v>
      </c>
      <c r="I1915" s="1">
        <v>1</v>
      </c>
      <c r="J1915" s="1">
        <v>0</v>
      </c>
      <c r="K1915" s="1">
        <v>1</v>
      </c>
      <c r="L1915" s="15">
        <v>0</v>
      </c>
      <c r="M1915" s="15">
        <v>0</v>
      </c>
      <c r="N1915" s="1">
        <v>0</v>
      </c>
      <c r="O1915" s="1">
        <v>0</v>
      </c>
      <c r="P1915" s="23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1</v>
      </c>
      <c r="X1915" s="1">
        <v>1</v>
      </c>
      <c r="Y1915" s="1">
        <v>0</v>
      </c>
      <c r="Z1915" s="1">
        <v>0</v>
      </c>
      <c r="AA1915" s="2">
        <v>0</v>
      </c>
      <c r="AB1915" s="2">
        <v>0</v>
      </c>
      <c r="AC1915" s="23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3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5</v>
      </c>
      <c r="AX1915" s="1">
        <v>34</v>
      </c>
      <c r="AY1915" s="23">
        <v>20</v>
      </c>
      <c r="AZ1915" s="1">
        <v>0</v>
      </c>
      <c r="BA1915" s="1">
        <v>0</v>
      </c>
      <c r="BB1915" s="1">
        <v>0</v>
      </c>
      <c r="BC1915" s="1">
        <v>0</v>
      </c>
      <c r="BD1915" s="1">
        <v>1</v>
      </c>
      <c r="BE1915" s="1">
        <v>6</v>
      </c>
      <c r="BF1915" s="1">
        <v>0</v>
      </c>
      <c r="BG1915" s="1">
        <v>1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</row>
    <row r="1916" spans="1:64">
      <c r="A1916" s="26">
        <v>43957</v>
      </c>
      <c r="B1916" s="1">
        <v>46</v>
      </c>
      <c r="C1916" s="1">
        <f t="shared" si="21"/>
        <v>64</v>
      </c>
      <c r="D1916" s="1">
        <v>0</v>
      </c>
      <c r="F1916" s="191">
        <v>0</v>
      </c>
      <c r="G1916" s="191"/>
      <c r="H1916" s="1">
        <v>0</v>
      </c>
      <c r="I1916" s="1">
        <v>2</v>
      </c>
      <c r="J1916" s="1">
        <v>0</v>
      </c>
      <c r="K1916" s="1">
        <v>0</v>
      </c>
      <c r="L1916" s="15">
        <v>0</v>
      </c>
      <c r="M1916" s="15">
        <v>0</v>
      </c>
      <c r="N1916" s="1">
        <v>0</v>
      </c>
      <c r="O1916" s="1">
        <v>0</v>
      </c>
      <c r="P1916" s="23">
        <v>5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2">
        <v>0</v>
      </c>
      <c r="AB1916" s="2">
        <v>0</v>
      </c>
      <c r="AC1916" s="23">
        <v>1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J1916" s="1">
        <v>0</v>
      </c>
      <c r="AK1916" s="1">
        <v>0</v>
      </c>
      <c r="AL1916" s="1">
        <v>0</v>
      </c>
      <c r="AM1916" s="1">
        <v>1</v>
      </c>
      <c r="AN1916" s="1">
        <v>0</v>
      </c>
      <c r="AO1916" s="1">
        <v>0</v>
      </c>
      <c r="AP1916" s="1">
        <v>0</v>
      </c>
      <c r="AQ1916" s="1">
        <v>1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12</v>
      </c>
      <c r="AX1916" s="1">
        <v>23</v>
      </c>
      <c r="AY1916" s="23">
        <v>12</v>
      </c>
      <c r="AZ1916" s="1">
        <v>0</v>
      </c>
      <c r="BA1916" s="1">
        <v>1</v>
      </c>
      <c r="BB1916" s="1">
        <v>0</v>
      </c>
      <c r="BC1916" s="1">
        <v>0</v>
      </c>
      <c r="BD1916" s="1">
        <v>0</v>
      </c>
      <c r="BE1916" s="1">
        <v>4</v>
      </c>
      <c r="BF1916" s="1">
        <v>0</v>
      </c>
      <c r="BG1916" s="1">
        <v>2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</row>
    <row r="1917" spans="1:64">
      <c r="A1917" s="26">
        <v>43958</v>
      </c>
      <c r="B1917" s="1">
        <v>36</v>
      </c>
      <c r="C1917" s="1">
        <f t="shared" si="21"/>
        <v>56</v>
      </c>
      <c r="D1917" s="1">
        <v>0</v>
      </c>
      <c r="F1917" s="191">
        <v>0</v>
      </c>
      <c r="G1917" s="191"/>
      <c r="H1917" s="1">
        <v>0</v>
      </c>
      <c r="I1917" s="1">
        <v>3</v>
      </c>
      <c r="J1917" s="1">
        <v>0</v>
      </c>
      <c r="K1917" s="1">
        <v>3</v>
      </c>
      <c r="L1917" s="15">
        <v>0</v>
      </c>
      <c r="M1917" s="15">
        <v>0</v>
      </c>
      <c r="N1917" s="1">
        <v>0</v>
      </c>
      <c r="O1917" s="1">
        <v>0</v>
      </c>
      <c r="P1917" s="23">
        <v>8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1</v>
      </c>
      <c r="Y1917" s="1">
        <v>0</v>
      </c>
      <c r="Z1917" s="1">
        <v>1</v>
      </c>
      <c r="AA1917" s="2">
        <v>0</v>
      </c>
      <c r="AB1917" s="2">
        <v>0</v>
      </c>
      <c r="AC1917" s="23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1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9</v>
      </c>
      <c r="AX1917" s="1">
        <v>13</v>
      </c>
      <c r="AY1917" s="23">
        <v>12</v>
      </c>
      <c r="AZ1917" s="1">
        <v>0</v>
      </c>
      <c r="BA1917" s="1">
        <v>1</v>
      </c>
      <c r="BB1917" s="1">
        <v>0</v>
      </c>
      <c r="BC1917" s="1">
        <v>1</v>
      </c>
      <c r="BD1917" s="1">
        <v>0</v>
      </c>
      <c r="BE1917" s="1">
        <v>1</v>
      </c>
      <c r="BF1917" s="1">
        <v>0</v>
      </c>
      <c r="BG1917" s="1">
        <v>2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</row>
    <row r="1918" spans="1:64">
      <c r="A1918" s="26">
        <v>43959</v>
      </c>
      <c r="B1918" s="1">
        <v>53</v>
      </c>
      <c r="C1918" s="1">
        <f t="shared" si="21"/>
        <v>77</v>
      </c>
      <c r="D1918" s="1">
        <v>0</v>
      </c>
      <c r="F1918" s="191">
        <v>1</v>
      </c>
      <c r="G1918" s="191"/>
      <c r="H1918" s="1">
        <v>0</v>
      </c>
      <c r="I1918" s="1">
        <v>3</v>
      </c>
      <c r="J1918" s="1">
        <v>0</v>
      </c>
      <c r="K1918" s="1">
        <v>0</v>
      </c>
      <c r="L1918" s="15">
        <v>0</v>
      </c>
      <c r="M1918" s="15">
        <v>0</v>
      </c>
      <c r="N1918" s="1">
        <v>0</v>
      </c>
      <c r="O1918" s="1">
        <v>0</v>
      </c>
      <c r="P1918" s="23">
        <v>8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2">
        <v>0</v>
      </c>
      <c r="AB1918" s="2">
        <v>0</v>
      </c>
      <c r="AC1918" s="23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1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8</v>
      </c>
      <c r="AX1918" s="1">
        <v>12</v>
      </c>
      <c r="AY1918" s="23">
        <v>16</v>
      </c>
      <c r="AZ1918" s="1">
        <v>0</v>
      </c>
      <c r="BA1918" s="1">
        <v>0</v>
      </c>
      <c r="BB1918" s="1">
        <v>0</v>
      </c>
      <c r="BC1918" s="1">
        <v>1</v>
      </c>
      <c r="BD1918" s="1">
        <v>0</v>
      </c>
      <c r="BE1918" s="1">
        <v>3</v>
      </c>
      <c r="BF1918" s="1">
        <v>0</v>
      </c>
      <c r="BG1918" s="1">
        <v>24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</row>
    <row r="1919" spans="1:64">
      <c r="A1919" s="26">
        <v>43960</v>
      </c>
      <c r="B1919" s="1">
        <v>74</v>
      </c>
      <c r="C1919" s="1">
        <f t="shared" si="21"/>
        <v>87</v>
      </c>
      <c r="D1919" s="1">
        <v>0</v>
      </c>
      <c r="F1919" s="191">
        <v>0</v>
      </c>
      <c r="G1919" s="191"/>
      <c r="H1919" s="1">
        <v>0</v>
      </c>
      <c r="I1919" s="1">
        <v>2</v>
      </c>
      <c r="J1919" s="1">
        <v>0</v>
      </c>
      <c r="K1919" s="1">
        <v>3</v>
      </c>
      <c r="L1919" s="15">
        <v>0</v>
      </c>
      <c r="M1919" s="15">
        <v>0</v>
      </c>
      <c r="N1919" s="1">
        <v>0</v>
      </c>
      <c r="O1919" s="1">
        <v>0</v>
      </c>
      <c r="P1919" s="23">
        <v>6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</v>
      </c>
      <c r="AA1919" s="2">
        <v>0</v>
      </c>
      <c r="AB1919" s="2">
        <v>0</v>
      </c>
      <c r="AC1919" s="23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1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1</v>
      </c>
      <c r="AW1919" s="1">
        <v>10</v>
      </c>
      <c r="AX1919" s="1">
        <v>46</v>
      </c>
      <c r="AY1919" s="23">
        <v>7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9</v>
      </c>
      <c r="BF1919" s="1">
        <v>0</v>
      </c>
      <c r="BG1919" s="1">
        <v>1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</row>
    <row r="1920" spans="1:64">
      <c r="A1920" s="26">
        <v>43961</v>
      </c>
      <c r="B1920" s="1">
        <v>24</v>
      </c>
      <c r="C1920" s="1">
        <f t="shared" si="21"/>
        <v>45</v>
      </c>
      <c r="D1920" s="1">
        <v>0</v>
      </c>
      <c r="F1920" s="191">
        <v>1</v>
      </c>
      <c r="G1920" s="191"/>
      <c r="H1920" s="1">
        <v>0</v>
      </c>
      <c r="I1920" s="1">
        <v>3</v>
      </c>
      <c r="J1920" s="1">
        <v>0</v>
      </c>
      <c r="K1920" s="1">
        <v>1</v>
      </c>
      <c r="L1920" s="15">
        <v>0</v>
      </c>
      <c r="M1920" s="15">
        <v>0</v>
      </c>
      <c r="N1920" s="1">
        <v>0</v>
      </c>
      <c r="O1920" s="1">
        <v>0</v>
      </c>
      <c r="P1920" s="23">
        <v>5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0</v>
      </c>
      <c r="Y1920" s="1">
        <v>0</v>
      </c>
      <c r="Z1920" s="1">
        <v>0</v>
      </c>
      <c r="AA1920" s="2">
        <v>0</v>
      </c>
      <c r="AB1920" s="2">
        <v>0</v>
      </c>
      <c r="AC1920" s="23">
        <v>1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13</v>
      </c>
      <c r="AY1920" s="23">
        <v>15</v>
      </c>
      <c r="AZ1920" s="1">
        <v>0</v>
      </c>
      <c r="BA1920" s="1">
        <v>1</v>
      </c>
      <c r="BB1920" s="1">
        <v>0</v>
      </c>
      <c r="BC1920" s="1">
        <v>0</v>
      </c>
      <c r="BD1920" s="1">
        <v>0</v>
      </c>
      <c r="BE1920" s="1">
        <v>3</v>
      </c>
      <c r="BF1920" s="1">
        <v>0</v>
      </c>
      <c r="BG1920" s="1">
        <v>1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</row>
    <row r="1921" spans="1:64">
      <c r="A1921" s="26">
        <v>43962</v>
      </c>
      <c r="B1921" s="1">
        <v>27</v>
      </c>
      <c r="C1921" s="1">
        <f t="shared" si="21"/>
        <v>33</v>
      </c>
      <c r="D1921" s="1">
        <v>0</v>
      </c>
      <c r="F1921" s="191">
        <v>1</v>
      </c>
      <c r="G1921" s="191"/>
      <c r="H1921" s="1">
        <v>0</v>
      </c>
      <c r="I1921" s="1">
        <v>3</v>
      </c>
      <c r="J1921" s="1">
        <v>0</v>
      </c>
      <c r="K1921" s="1">
        <v>0</v>
      </c>
      <c r="L1921" s="15">
        <v>0</v>
      </c>
      <c r="M1921" s="15">
        <v>0</v>
      </c>
      <c r="N1921" s="1">
        <v>0</v>
      </c>
      <c r="O1921" s="1">
        <v>0</v>
      </c>
      <c r="P1921" s="23">
        <v>2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2">
        <v>0</v>
      </c>
      <c r="AB1921" s="2">
        <v>0</v>
      </c>
      <c r="AC1921" s="23">
        <v>1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6</v>
      </c>
      <c r="AX1921" s="1">
        <v>14</v>
      </c>
      <c r="AY1921" s="23">
        <v>3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1</v>
      </c>
      <c r="BF1921" s="1">
        <v>0</v>
      </c>
      <c r="BG1921" s="1">
        <v>2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</row>
    <row r="1922" spans="1:64">
      <c r="A1922" s="26">
        <v>43963</v>
      </c>
      <c r="B1922" s="1">
        <v>18</v>
      </c>
      <c r="C1922" s="1">
        <f t="shared" si="21"/>
        <v>28</v>
      </c>
      <c r="D1922" s="1">
        <v>0</v>
      </c>
      <c r="F1922" s="191">
        <v>0</v>
      </c>
      <c r="G1922" s="191"/>
      <c r="H1922" s="1">
        <v>0</v>
      </c>
      <c r="I1922" s="1">
        <v>2</v>
      </c>
      <c r="J1922" s="1">
        <v>0</v>
      </c>
      <c r="K1922" s="1">
        <v>4</v>
      </c>
      <c r="L1922" s="15">
        <v>0</v>
      </c>
      <c r="M1922" s="15">
        <v>0</v>
      </c>
      <c r="N1922" s="1">
        <v>0</v>
      </c>
      <c r="O1922" s="1">
        <v>0</v>
      </c>
      <c r="P1922" s="23">
        <v>4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2">
        <v>0</v>
      </c>
      <c r="AB1922" s="2">
        <v>0</v>
      </c>
      <c r="AC1922" s="23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1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1</v>
      </c>
      <c r="AX1922" s="1">
        <v>4</v>
      </c>
      <c r="AY1922" s="23">
        <v>6</v>
      </c>
      <c r="AZ1922" s="1">
        <v>0</v>
      </c>
      <c r="BA1922" s="1">
        <v>0</v>
      </c>
      <c r="BB1922" s="1">
        <v>0</v>
      </c>
      <c r="BC1922" s="1">
        <v>3</v>
      </c>
      <c r="BD1922" s="1">
        <v>0</v>
      </c>
      <c r="BE1922" s="1">
        <v>2</v>
      </c>
      <c r="BF1922" s="1">
        <v>0</v>
      </c>
      <c r="BG1922" s="1">
        <v>1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</row>
    <row r="1923" spans="1:64">
      <c r="A1923" s="26">
        <v>43964</v>
      </c>
      <c r="B1923" s="1">
        <v>6</v>
      </c>
      <c r="C1923" s="1">
        <f t="shared" si="21"/>
        <v>27</v>
      </c>
      <c r="D1923" s="1">
        <v>0</v>
      </c>
      <c r="F1923" s="191">
        <v>1</v>
      </c>
      <c r="G1923" s="191"/>
      <c r="H1923" s="1">
        <v>0</v>
      </c>
      <c r="I1923" s="1">
        <v>1</v>
      </c>
      <c r="J1923" s="1">
        <v>0</v>
      </c>
      <c r="K1923" s="1">
        <v>2</v>
      </c>
      <c r="L1923" s="15">
        <v>0</v>
      </c>
      <c r="M1923" s="15">
        <v>0</v>
      </c>
      <c r="N1923" s="1">
        <v>0</v>
      </c>
      <c r="O1923" s="1">
        <v>1</v>
      </c>
      <c r="P1923" s="23">
        <v>3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2">
        <v>0</v>
      </c>
      <c r="AB1923" s="2">
        <v>0</v>
      </c>
      <c r="AC1923" s="23">
        <v>1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1</v>
      </c>
      <c r="AX1923" s="1">
        <v>0</v>
      </c>
      <c r="AY1923" s="23">
        <v>17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</row>
    <row r="1924" spans="1:64">
      <c r="A1924" s="26">
        <v>43965</v>
      </c>
      <c r="B1924" s="1">
        <v>14</v>
      </c>
      <c r="C1924" s="1">
        <f t="shared" si="21"/>
        <v>23</v>
      </c>
      <c r="D1924" s="1">
        <v>0</v>
      </c>
      <c r="F1924" s="191">
        <v>0</v>
      </c>
      <c r="G1924" s="191"/>
      <c r="H1924" s="1">
        <v>0</v>
      </c>
      <c r="I1924" s="1">
        <v>0</v>
      </c>
      <c r="J1924" s="1">
        <v>0</v>
      </c>
      <c r="K1924" s="1">
        <v>5</v>
      </c>
      <c r="L1924" s="15">
        <v>0</v>
      </c>
      <c r="M1924" s="15">
        <v>0</v>
      </c>
      <c r="N1924" s="1">
        <v>0</v>
      </c>
      <c r="O1924" s="1">
        <v>0</v>
      </c>
      <c r="P1924" s="23">
        <v>8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2">
        <v>0</v>
      </c>
      <c r="AB1924" s="2">
        <v>0</v>
      </c>
      <c r="AC1924" s="23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J1924" s="1">
        <v>0</v>
      </c>
      <c r="AK1924" s="1">
        <v>0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23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4</v>
      </c>
      <c r="BF1924" s="1">
        <v>0</v>
      </c>
      <c r="BG1924" s="1">
        <v>3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</row>
    <row r="1925" spans="1:64">
      <c r="A1925" s="26">
        <v>43966</v>
      </c>
      <c r="B1925" s="1">
        <v>10</v>
      </c>
      <c r="C1925" s="1">
        <f t="shared" si="21"/>
        <v>24</v>
      </c>
      <c r="D1925" s="1">
        <v>0</v>
      </c>
      <c r="F1925" s="191">
        <v>0</v>
      </c>
      <c r="G1925" s="191"/>
      <c r="H1925" s="1">
        <v>1</v>
      </c>
      <c r="I1925" s="1">
        <v>1</v>
      </c>
      <c r="J1925" s="1">
        <v>0</v>
      </c>
      <c r="K1925" s="1">
        <v>2</v>
      </c>
      <c r="L1925" s="15">
        <v>0</v>
      </c>
      <c r="M1925" s="15">
        <v>0</v>
      </c>
      <c r="N1925" s="1">
        <v>0</v>
      </c>
      <c r="O1925" s="1">
        <v>0</v>
      </c>
      <c r="P1925" s="23">
        <v>4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2</v>
      </c>
      <c r="X1925" s="1">
        <v>0</v>
      </c>
      <c r="Y1925" s="1">
        <v>0</v>
      </c>
      <c r="Z1925" s="1">
        <v>0</v>
      </c>
      <c r="AA1925" s="2">
        <v>0</v>
      </c>
      <c r="AB1925" s="2">
        <v>0</v>
      </c>
      <c r="AC1925" s="23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1</v>
      </c>
      <c r="AX1925" s="1">
        <v>0</v>
      </c>
      <c r="AY1925" s="23">
        <v>10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2</v>
      </c>
      <c r="BF1925" s="1">
        <v>0</v>
      </c>
      <c r="BG1925" s="1">
        <v>1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</row>
    <row r="1926" spans="1:64">
      <c r="A1926" s="26">
        <v>43967</v>
      </c>
      <c r="B1926" s="1">
        <v>8</v>
      </c>
      <c r="C1926" s="1">
        <f t="shared" si="21"/>
        <v>14</v>
      </c>
      <c r="D1926" s="1">
        <v>0</v>
      </c>
      <c r="F1926" s="191">
        <v>0</v>
      </c>
      <c r="G1926" s="191"/>
      <c r="H1926" s="1">
        <v>0</v>
      </c>
      <c r="I1926" s="1">
        <v>1</v>
      </c>
      <c r="J1926" s="1">
        <v>0</v>
      </c>
      <c r="K1926" s="1">
        <v>1</v>
      </c>
      <c r="L1926" s="15">
        <v>0</v>
      </c>
      <c r="M1926" s="15">
        <v>0</v>
      </c>
      <c r="N1926" s="1">
        <v>0</v>
      </c>
      <c r="O1926" s="1">
        <v>0</v>
      </c>
      <c r="P1926" s="23">
        <v>2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2">
        <v>0</v>
      </c>
      <c r="AB1926" s="2">
        <v>0</v>
      </c>
      <c r="AC1926" s="23">
        <v>1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23">
        <v>3</v>
      </c>
      <c r="AZ1926" s="1">
        <v>0</v>
      </c>
      <c r="BA1926" s="1">
        <v>0</v>
      </c>
      <c r="BB1926" s="1">
        <v>3</v>
      </c>
      <c r="BC1926" s="1">
        <v>2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</row>
    <row r="1927" spans="1:64">
      <c r="A1927" s="26">
        <v>43968</v>
      </c>
      <c r="B1927" s="1">
        <v>11</v>
      </c>
      <c r="C1927" s="1">
        <f t="shared" si="21"/>
        <v>19</v>
      </c>
      <c r="D1927" s="1">
        <v>0</v>
      </c>
      <c r="F1927" s="191">
        <v>0</v>
      </c>
      <c r="G1927" s="191"/>
      <c r="H1927" s="1">
        <v>0</v>
      </c>
      <c r="I1927" s="1">
        <v>1</v>
      </c>
      <c r="J1927" s="1">
        <v>0</v>
      </c>
      <c r="K1927" s="1">
        <v>0</v>
      </c>
      <c r="L1927" s="15">
        <v>0</v>
      </c>
      <c r="M1927" s="15">
        <v>0</v>
      </c>
      <c r="N1927" s="1">
        <v>0</v>
      </c>
      <c r="O1927" s="1">
        <v>0</v>
      </c>
      <c r="P1927" s="23">
        <v>6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2">
        <v>0</v>
      </c>
      <c r="AB1927" s="2">
        <v>0</v>
      </c>
      <c r="AC1927" s="23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23">
        <v>2</v>
      </c>
      <c r="AZ1927" s="1">
        <v>0</v>
      </c>
      <c r="BA1927" s="1">
        <v>0</v>
      </c>
      <c r="BB1927" s="1">
        <v>8</v>
      </c>
      <c r="BC1927" s="1">
        <v>1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</row>
    <row r="1928" spans="1:64">
      <c r="A1928" s="26">
        <v>43969</v>
      </c>
      <c r="B1928" s="1">
        <v>3</v>
      </c>
      <c r="C1928" s="1">
        <f t="shared" si="21"/>
        <v>7</v>
      </c>
      <c r="D1928" s="1">
        <v>0</v>
      </c>
      <c r="F1928" s="191">
        <v>0</v>
      </c>
      <c r="G1928" s="191"/>
      <c r="H1928" s="1">
        <v>0</v>
      </c>
      <c r="I1928" s="1">
        <v>0</v>
      </c>
      <c r="J1928" s="1">
        <v>0</v>
      </c>
      <c r="K1928" s="1">
        <v>0</v>
      </c>
      <c r="L1928" s="15">
        <v>0</v>
      </c>
      <c r="M1928" s="15">
        <v>0</v>
      </c>
      <c r="N1928" s="1">
        <v>0</v>
      </c>
      <c r="O1928" s="1">
        <v>0</v>
      </c>
      <c r="P1928" s="23">
        <v>3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2">
        <v>0</v>
      </c>
      <c r="AB1928" s="2">
        <v>0</v>
      </c>
      <c r="AC1928" s="23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23">
        <v>1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  <c r="BE1928" s="1">
        <v>0</v>
      </c>
      <c r="BF1928" s="1">
        <v>0</v>
      </c>
      <c r="BG1928" s="1">
        <v>2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</row>
    <row r="1929" spans="1:64">
      <c r="A1929" s="26">
        <v>43970</v>
      </c>
      <c r="B1929" s="1">
        <v>3</v>
      </c>
      <c r="C1929" s="1">
        <f t="shared" si="21"/>
        <v>7</v>
      </c>
      <c r="D1929" s="1">
        <v>0</v>
      </c>
      <c r="F1929" s="191">
        <v>0</v>
      </c>
      <c r="G1929" s="191"/>
      <c r="H1929" s="1">
        <v>0</v>
      </c>
      <c r="I1929" s="1">
        <v>0</v>
      </c>
      <c r="J1929" s="1">
        <v>0</v>
      </c>
      <c r="K1929" s="1">
        <v>1</v>
      </c>
      <c r="L1929" s="15">
        <v>0</v>
      </c>
      <c r="M1929" s="15">
        <v>0</v>
      </c>
      <c r="N1929" s="1">
        <v>0</v>
      </c>
      <c r="O1929" s="1">
        <v>0</v>
      </c>
      <c r="P1929" s="23">
        <v>3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2">
        <v>0</v>
      </c>
      <c r="AB1929" s="2">
        <v>0</v>
      </c>
      <c r="AC1929" s="23">
        <v>1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23">
        <v>0</v>
      </c>
      <c r="AZ1929" s="1">
        <v>0</v>
      </c>
      <c r="BA1929" s="1">
        <v>0</v>
      </c>
      <c r="BB1929" s="1">
        <v>2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</row>
    <row r="1930" spans="1:64">
      <c r="A1930" s="26">
        <v>43971</v>
      </c>
      <c r="B1930" s="1">
        <v>5</v>
      </c>
      <c r="C1930" s="1">
        <f t="shared" si="21"/>
        <v>9</v>
      </c>
      <c r="D1930" s="1">
        <v>0</v>
      </c>
      <c r="F1930" s="191">
        <v>0</v>
      </c>
      <c r="G1930" s="191"/>
      <c r="H1930" s="1">
        <v>1</v>
      </c>
      <c r="I1930" s="1">
        <v>0</v>
      </c>
      <c r="J1930" s="1">
        <v>0</v>
      </c>
      <c r="K1930" s="1">
        <v>3</v>
      </c>
      <c r="L1930" s="15">
        <v>0</v>
      </c>
      <c r="M1930" s="15">
        <v>0</v>
      </c>
      <c r="N1930" s="1">
        <v>0</v>
      </c>
      <c r="O1930" s="1">
        <v>0</v>
      </c>
      <c r="P1930" s="23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2">
        <v>0</v>
      </c>
      <c r="AB1930" s="2">
        <v>0</v>
      </c>
      <c r="AC1930" s="23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23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1</v>
      </c>
      <c r="BE1930" s="1">
        <v>2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</row>
    <row r="1931" spans="1:64">
      <c r="A1931" s="26">
        <v>43972</v>
      </c>
      <c r="B1931" s="1">
        <v>6</v>
      </c>
      <c r="C1931" s="1">
        <f t="shared" si="21"/>
        <v>12</v>
      </c>
      <c r="D1931" s="1">
        <v>0</v>
      </c>
      <c r="F1931" s="191">
        <v>1</v>
      </c>
      <c r="G1931" s="191"/>
      <c r="H1931" s="1">
        <v>0</v>
      </c>
      <c r="I1931" s="1">
        <v>0</v>
      </c>
      <c r="J1931" s="1">
        <v>0</v>
      </c>
      <c r="K1931" s="1">
        <v>1</v>
      </c>
      <c r="L1931" s="15">
        <v>0</v>
      </c>
      <c r="M1931" s="15">
        <v>0</v>
      </c>
      <c r="N1931" s="1">
        <v>0</v>
      </c>
      <c r="O1931" s="1">
        <v>0</v>
      </c>
      <c r="P1931" s="23">
        <v>5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2">
        <v>0</v>
      </c>
      <c r="AB1931" s="2">
        <v>0</v>
      </c>
      <c r="AC1931" s="23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23">
        <v>3</v>
      </c>
      <c r="AZ1931" s="1">
        <v>0</v>
      </c>
      <c r="BA1931" s="1">
        <v>0</v>
      </c>
      <c r="BB1931" s="1">
        <v>2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</row>
    <row r="1932" spans="1:64">
      <c r="A1932" s="26">
        <v>43973</v>
      </c>
      <c r="B1932" s="1">
        <v>3</v>
      </c>
      <c r="C1932" s="1">
        <f t="shared" si="21"/>
        <v>4</v>
      </c>
      <c r="D1932" s="1">
        <v>0</v>
      </c>
      <c r="F1932" s="191">
        <v>0</v>
      </c>
      <c r="G1932" s="191"/>
      <c r="H1932" s="1">
        <v>0</v>
      </c>
      <c r="I1932" s="1">
        <v>0</v>
      </c>
      <c r="J1932" s="1">
        <v>0</v>
      </c>
      <c r="K1932" s="1">
        <v>1</v>
      </c>
      <c r="L1932" s="15">
        <v>0</v>
      </c>
      <c r="M1932" s="15">
        <v>0</v>
      </c>
      <c r="N1932" s="1">
        <v>0</v>
      </c>
      <c r="O1932" s="1">
        <v>0</v>
      </c>
      <c r="P1932" s="23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2">
        <v>0</v>
      </c>
      <c r="AB1932" s="2">
        <v>0</v>
      </c>
      <c r="AC1932" s="23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23">
        <v>0</v>
      </c>
      <c r="AZ1932" s="1">
        <v>0</v>
      </c>
      <c r="BA1932" s="1">
        <v>0</v>
      </c>
      <c r="BB1932" s="1">
        <v>1</v>
      </c>
      <c r="BC1932" s="1">
        <v>0</v>
      </c>
      <c r="BD1932" s="1">
        <v>0</v>
      </c>
      <c r="BE1932" s="1">
        <v>0</v>
      </c>
      <c r="BF1932" s="1">
        <v>0</v>
      </c>
      <c r="BG1932" s="1">
        <v>1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</row>
    <row r="1933" spans="1:64">
      <c r="A1933" s="26">
        <v>43974</v>
      </c>
      <c r="B1933" s="1">
        <v>3</v>
      </c>
      <c r="C1933" s="1">
        <f t="shared" si="21"/>
        <v>6</v>
      </c>
      <c r="D1933" s="1">
        <v>0</v>
      </c>
      <c r="F1933" s="191">
        <v>0</v>
      </c>
      <c r="G1933" s="191"/>
      <c r="H1933" s="1">
        <v>0</v>
      </c>
      <c r="I1933" s="1">
        <v>2</v>
      </c>
      <c r="J1933" s="1">
        <v>0</v>
      </c>
      <c r="K1933" s="1">
        <v>0</v>
      </c>
      <c r="L1933" s="15">
        <v>0</v>
      </c>
      <c r="M1933" s="15">
        <v>0</v>
      </c>
      <c r="N1933" s="1">
        <v>0</v>
      </c>
      <c r="O1933" s="1">
        <v>0</v>
      </c>
      <c r="P1933" s="23">
        <v>3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2">
        <v>0</v>
      </c>
      <c r="AB1933" s="2">
        <v>0</v>
      </c>
      <c r="AC1933" s="23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23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1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</row>
    <row r="1934" spans="1:64">
      <c r="A1934" s="26">
        <v>43975</v>
      </c>
      <c r="B1934" s="1">
        <v>7</v>
      </c>
      <c r="C1934" s="1">
        <f t="shared" si="21"/>
        <v>11</v>
      </c>
      <c r="D1934" s="1">
        <v>1</v>
      </c>
      <c r="F1934" s="191">
        <v>1</v>
      </c>
      <c r="G1934" s="191"/>
      <c r="H1934" s="1">
        <v>0</v>
      </c>
      <c r="I1934" s="1">
        <v>0</v>
      </c>
      <c r="J1934" s="1">
        <v>0</v>
      </c>
      <c r="K1934" s="1">
        <v>1</v>
      </c>
      <c r="L1934" s="15">
        <v>0</v>
      </c>
      <c r="M1934" s="15">
        <v>0</v>
      </c>
      <c r="N1934" s="1">
        <v>0</v>
      </c>
      <c r="O1934" s="1">
        <v>1</v>
      </c>
      <c r="P1934" s="23">
        <v>3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2">
        <v>0</v>
      </c>
      <c r="AB1934" s="2">
        <v>0</v>
      </c>
      <c r="AC1934" s="23">
        <v>0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23">
        <v>1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2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</row>
    <row r="1935" spans="1:64">
      <c r="A1935" s="26">
        <v>43976</v>
      </c>
      <c r="B1935" s="1">
        <v>9</v>
      </c>
      <c r="C1935" s="1">
        <f t="shared" si="21"/>
        <v>10</v>
      </c>
      <c r="D1935" s="1">
        <v>0</v>
      </c>
      <c r="F1935" s="191">
        <v>0</v>
      </c>
      <c r="G1935" s="191"/>
      <c r="H1935" s="1">
        <v>0</v>
      </c>
      <c r="I1935" s="1">
        <v>0</v>
      </c>
      <c r="J1935" s="1">
        <v>0</v>
      </c>
      <c r="K1935" s="1">
        <v>4</v>
      </c>
      <c r="L1935" s="15">
        <v>0</v>
      </c>
      <c r="M1935" s="15">
        <v>0</v>
      </c>
      <c r="N1935" s="1">
        <v>0</v>
      </c>
      <c r="O1935" s="1">
        <v>0</v>
      </c>
      <c r="P1935" s="23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2">
        <v>0</v>
      </c>
      <c r="AB1935" s="2">
        <v>0</v>
      </c>
      <c r="AC1935" s="23">
        <v>0</v>
      </c>
      <c r="AD1935" s="1">
        <v>0</v>
      </c>
      <c r="AE1935" s="1">
        <v>0</v>
      </c>
      <c r="AF1935" s="1">
        <v>2</v>
      </c>
      <c r="AG1935" s="1">
        <v>0</v>
      </c>
      <c r="AH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23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3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</row>
    <row r="1936" spans="1:64">
      <c r="A1936" s="26">
        <v>43977</v>
      </c>
      <c r="B1936" s="1">
        <v>3</v>
      </c>
      <c r="C1936" s="1">
        <f t="shared" si="21"/>
        <v>7</v>
      </c>
      <c r="D1936" s="1">
        <v>1</v>
      </c>
      <c r="F1936" s="191">
        <v>0</v>
      </c>
      <c r="G1936" s="191"/>
      <c r="H1936" s="1">
        <v>0</v>
      </c>
      <c r="I1936" s="1">
        <v>0</v>
      </c>
      <c r="J1936" s="1">
        <v>0</v>
      </c>
      <c r="K1936" s="1">
        <v>1</v>
      </c>
      <c r="L1936" s="15">
        <v>0</v>
      </c>
      <c r="M1936" s="15">
        <v>0</v>
      </c>
      <c r="N1936" s="1">
        <v>0</v>
      </c>
      <c r="O1936" s="1">
        <v>0</v>
      </c>
      <c r="P1936" s="23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2">
        <v>0</v>
      </c>
      <c r="AB1936" s="2">
        <v>0</v>
      </c>
      <c r="AC1936" s="23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23">
        <v>3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</row>
    <row r="1937" spans="1:64">
      <c r="A1937" s="26">
        <v>43978</v>
      </c>
      <c r="B1937" s="1">
        <v>8</v>
      </c>
      <c r="C1937" s="1">
        <f t="shared" si="21"/>
        <v>12</v>
      </c>
      <c r="D1937" s="1">
        <v>0</v>
      </c>
      <c r="F1937" s="191">
        <v>1</v>
      </c>
      <c r="G1937" s="191"/>
      <c r="H1937" s="1">
        <v>0</v>
      </c>
      <c r="I1937" s="1">
        <v>0</v>
      </c>
      <c r="J1937" s="1">
        <v>1</v>
      </c>
      <c r="K1937" s="1">
        <v>1</v>
      </c>
      <c r="L1937" s="15">
        <v>0</v>
      </c>
      <c r="M1937" s="15">
        <v>0</v>
      </c>
      <c r="N1937" s="1">
        <v>0</v>
      </c>
      <c r="O1937" s="1">
        <v>0</v>
      </c>
      <c r="P1937" s="23">
        <v>3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2">
        <v>0</v>
      </c>
      <c r="AB1937" s="2">
        <v>0</v>
      </c>
      <c r="AC1937" s="23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23">
        <v>1</v>
      </c>
      <c r="AZ1937" s="1">
        <v>0</v>
      </c>
      <c r="BA1937" s="1">
        <v>0</v>
      </c>
      <c r="BB1937" s="1">
        <v>5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</row>
    <row r="1938" spans="1:64">
      <c r="A1938" s="26">
        <v>43979</v>
      </c>
      <c r="B1938" s="1">
        <v>3</v>
      </c>
      <c r="C1938" s="1">
        <f t="shared" si="21"/>
        <v>5</v>
      </c>
      <c r="D1938" s="1">
        <v>0</v>
      </c>
      <c r="F1938" s="191">
        <v>0</v>
      </c>
      <c r="G1938" s="191"/>
      <c r="H1938" s="1">
        <v>0</v>
      </c>
      <c r="I1938" s="1">
        <v>0</v>
      </c>
      <c r="J1938" s="1">
        <v>0</v>
      </c>
      <c r="K1938" s="1">
        <v>0</v>
      </c>
      <c r="L1938" s="15">
        <v>0</v>
      </c>
      <c r="M1938" s="15">
        <v>0</v>
      </c>
      <c r="N1938" s="1">
        <v>0</v>
      </c>
      <c r="O1938" s="1">
        <v>0</v>
      </c>
      <c r="P1938" s="23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2">
        <v>0</v>
      </c>
      <c r="AB1938" s="2">
        <v>0</v>
      </c>
      <c r="AC1938" s="23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23">
        <v>1</v>
      </c>
      <c r="AZ1938" s="1">
        <v>0</v>
      </c>
      <c r="BA1938" s="1">
        <v>0</v>
      </c>
      <c r="BB1938" s="1">
        <v>3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</row>
    <row r="1939" spans="1:64">
      <c r="A1939" s="26">
        <v>43980</v>
      </c>
      <c r="B1939" s="1">
        <v>11</v>
      </c>
      <c r="C1939" s="1">
        <f t="shared" si="21"/>
        <v>11</v>
      </c>
      <c r="D1939" s="1">
        <v>1</v>
      </c>
      <c r="F1939" s="191">
        <v>1</v>
      </c>
      <c r="G1939" s="191"/>
      <c r="H1939" s="1">
        <v>0</v>
      </c>
      <c r="I1939" s="1">
        <v>0</v>
      </c>
      <c r="J1939" s="1">
        <v>0</v>
      </c>
      <c r="K1939" s="1">
        <v>2</v>
      </c>
      <c r="L1939" s="15">
        <v>0</v>
      </c>
      <c r="M1939" s="15">
        <v>0</v>
      </c>
      <c r="N1939" s="1">
        <v>0</v>
      </c>
      <c r="O1939" s="1">
        <v>0</v>
      </c>
      <c r="P1939" s="23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2">
        <v>0</v>
      </c>
      <c r="AB1939" s="2">
        <v>0</v>
      </c>
      <c r="AC1939" s="23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23">
        <v>0</v>
      </c>
      <c r="AZ1939" s="1">
        <v>0</v>
      </c>
      <c r="BA1939" s="1">
        <v>0</v>
      </c>
      <c r="BB1939" s="1">
        <v>6</v>
      </c>
      <c r="BC1939" s="1">
        <v>0</v>
      </c>
      <c r="BD1939" s="1">
        <v>0</v>
      </c>
      <c r="BE1939" s="1">
        <v>1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</row>
    <row r="1940" spans="1:64">
      <c r="A1940" s="26">
        <v>43981</v>
      </c>
      <c r="B1940" s="1">
        <v>2</v>
      </c>
      <c r="C1940" s="1">
        <f t="shared" si="21"/>
        <v>4</v>
      </c>
      <c r="D1940" s="1">
        <v>0</v>
      </c>
      <c r="F1940" s="191">
        <v>0</v>
      </c>
      <c r="G1940" s="191"/>
      <c r="H1940" s="1">
        <v>0</v>
      </c>
      <c r="I1940" s="1">
        <v>0</v>
      </c>
      <c r="J1940" s="1">
        <v>0</v>
      </c>
      <c r="K1940" s="1">
        <v>0</v>
      </c>
      <c r="L1940" s="15">
        <v>0</v>
      </c>
      <c r="M1940" s="15">
        <v>0</v>
      </c>
      <c r="N1940" s="1">
        <v>0</v>
      </c>
      <c r="O1940" s="1">
        <v>0</v>
      </c>
      <c r="P1940" s="23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2">
        <v>0</v>
      </c>
      <c r="AB1940" s="2">
        <v>0</v>
      </c>
      <c r="AC1940" s="23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23">
        <v>1</v>
      </c>
      <c r="AZ1940" s="1">
        <v>0</v>
      </c>
      <c r="BA1940" s="1">
        <v>0</v>
      </c>
      <c r="BB1940" s="1">
        <v>2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</row>
    <row r="1941" spans="1:64">
      <c r="A1941" s="26">
        <v>43982</v>
      </c>
      <c r="B1941" s="1">
        <v>3</v>
      </c>
      <c r="C1941" s="1">
        <f t="shared" si="21"/>
        <v>6</v>
      </c>
      <c r="D1941" s="1">
        <v>1</v>
      </c>
      <c r="F1941" s="191">
        <v>0</v>
      </c>
      <c r="G1941" s="191"/>
      <c r="H1941" s="1">
        <v>0</v>
      </c>
      <c r="I1941" s="1">
        <v>0</v>
      </c>
      <c r="J1941" s="1">
        <v>0</v>
      </c>
      <c r="K1941" s="1">
        <v>0</v>
      </c>
      <c r="L1941" s="15">
        <v>0</v>
      </c>
      <c r="M1941" s="15">
        <v>0</v>
      </c>
      <c r="N1941" s="1">
        <v>0</v>
      </c>
      <c r="O1941" s="1">
        <v>0</v>
      </c>
      <c r="P1941" s="23">
        <v>2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2">
        <v>0</v>
      </c>
      <c r="AB1941" s="2">
        <v>0</v>
      </c>
      <c r="AC1941" s="23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J1941" s="1">
        <v>0</v>
      </c>
      <c r="AK1941" s="1">
        <v>0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23">
        <v>1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1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</row>
    <row r="1942" spans="1:64">
      <c r="A1942" s="26">
        <v>43983</v>
      </c>
      <c r="B1942" s="1">
        <v>8</v>
      </c>
      <c r="C1942" s="1">
        <f t="shared" si="21"/>
        <v>12</v>
      </c>
      <c r="D1942" s="1">
        <v>0</v>
      </c>
      <c r="F1942" s="191">
        <v>0</v>
      </c>
      <c r="G1942" s="191"/>
      <c r="H1942" s="1">
        <v>0</v>
      </c>
      <c r="I1942" s="1">
        <v>0</v>
      </c>
      <c r="J1942" s="1">
        <v>1</v>
      </c>
      <c r="K1942" s="1">
        <v>2</v>
      </c>
      <c r="L1942" s="15">
        <v>0</v>
      </c>
      <c r="M1942" s="15">
        <v>0</v>
      </c>
      <c r="N1942" s="1">
        <v>0</v>
      </c>
      <c r="O1942" s="1">
        <v>0</v>
      </c>
      <c r="P1942" s="23">
        <v>4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2">
        <v>0</v>
      </c>
      <c r="AB1942" s="2">
        <v>0</v>
      </c>
      <c r="AC1942" s="23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 s="23">
        <v>0</v>
      </c>
      <c r="AZ1942" s="1">
        <v>0</v>
      </c>
      <c r="BA1942" s="1">
        <v>0</v>
      </c>
      <c r="BB1942" s="1">
        <v>3</v>
      </c>
      <c r="BC1942" s="1">
        <v>0</v>
      </c>
      <c r="BD1942" s="1">
        <v>0</v>
      </c>
      <c r="BE1942" s="1">
        <v>2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</row>
    <row r="1943" spans="1:64">
      <c r="A1943" s="26">
        <v>43984</v>
      </c>
      <c r="B1943" s="1">
        <v>1</v>
      </c>
      <c r="C1943" s="1">
        <f t="shared" si="21"/>
        <v>2</v>
      </c>
      <c r="D1943" s="1">
        <v>0</v>
      </c>
      <c r="F1943" s="191">
        <v>0</v>
      </c>
      <c r="G1943" s="191"/>
      <c r="H1943" s="1">
        <v>0</v>
      </c>
      <c r="I1943" s="1">
        <v>0</v>
      </c>
      <c r="J1943" s="1">
        <v>0</v>
      </c>
      <c r="K1943" s="1">
        <v>1</v>
      </c>
      <c r="L1943" s="15">
        <v>0</v>
      </c>
      <c r="M1943" s="15">
        <v>0</v>
      </c>
      <c r="N1943" s="1">
        <v>0</v>
      </c>
      <c r="O1943" s="1">
        <v>0</v>
      </c>
      <c r="P1943" s="23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2">
        <v>0</v>
      </c>
      <c r="AB1943" s="2">
        <v>0</v>
      </c>
      <c r="AC1943" s="23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 s="23">
        <v>1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</row>
    <row r="1944" spans="1:64">
      <c r="A1944" s="26">
        <v>43985</v>
      </c>
      <c r="B1944" s="1">
        <v>5</v>
      </c>
      <c r="C1944" s="1">
        <f t="shared" si="21"/>
        <v>7</v>
      </c>
      <c r="D1944" s="1">
        <v>0</v>
      </c>
      <c r="F1944" s="191">
        <v>0</v>
      </c>
      <c r="G1944" s="191"/>
      <c r="H1944" s="1">
        <v>0</v>
      </c>
      <c r="I1944" s="1">
        <v>1</v>
      </c>
      <c r="J1944" s="1">
        <v>0</v>
      </c>
      <c r="K1944" s="1">
        <v>0</v>
      </c>
      <c r="L1944" s="15">
        <v>0</v>
      </c>
      <c r="M1944" s="15">
        <v>0</v>
      </c>
      <c r="N1944" s="1">
        <v>0</v>
      </c>
      <c r="O1944" s="1">
        <v>0</v>
      </c>
      <c r="P1944" s="23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2">
        <v>0</v>
      </c>
      <c r="AB1944" s="2">
        <v>0</v>
      </c>
      <c r="AC1944" s="23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 s="23">
        <v>1</v>
      </c>
      <c r="AZ1944" s="1">
        <v>0</v>
      </c>
      <c r="BA1944" s="1">
        <v>0</v>
      </c>
      <c r="BB1944" s="1">
        <v>1</v>
      </c>
      <c r="BC1944" s="1">
        <v>0</v>
      </c>
      <c r="BD1944" s="1">
        <v>0</v>
      </c>
      <c r="BE1944" s="1">
        <v>3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</row>
    <row r="1945" spans="1:64">
      <c r="A1945" s="26">
        <v>43986</v>
      </c>
      <c r="B1945" s="1">
        <v>8</v>
      </c>
      <c r="C1945" s="1">
        <f t="shared" si="21"/>
        <v>11</v>
      </c>
      <c r="D1945" s="1">
        <v>3</v>
      </c>
      <c r="F1945" s="191">
        <v>1</v>
      </c>
      <c r="G1945" s="191"/>
      <c r="H1945" s="1">
        <v>0</v>
      </c>
      <c r="I1945" s="1">
        <v>0</v>
      </c>
      <c r="J1945" s="1">
        <v>0</v>
      </c>
      <c r="K1945" s="1">
        <v>1</v>
      </c>
      <c r="L1945" s="15">
        <v>0</v>
      </c>
      <c r="M1945" s="15">
        <v>0</v>
      </c>
      <c r="N1945" s="1">
        <v>0</v>
      </c>
      <c r="O1945" s="1">
        <v>1</v>
      </c>
      <c r="P1945" s="23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2">
        <v>0</v>
      </c>
      <c r="AB1945" s="2">
        <v>0</v>
      </c>
      <c r="AC1945" s="23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 s="23">
        <v>3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1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</row>
    <row r="1946" spans="1:64">
      <c r="A1946" s="26">
        <v>43987</v>
      </c>
      <c r="B1946" s="1">
        <v>2</v>
      </c>
      <c r="C1946" s="1">
        <f t="shared" si="21"/>
        <v>6</v>
      </c>
      <c r="D1946" s="1">
        <v>0</v>
      </c>
      <c r="F1946" s="191">
        <v>0</v>
      </c>
      <c r="G1946" s="191"/>
      <c r="H1946" s="1">
        <v>0</v>
      </c>
      <c r="I1946" s="1">
        <v>0</v>
      </c>
      <c r="J1946" s="1">
        <v>0</v>
      </c>
      <c r="K1946" s="1">
        <v>1</v>
      </c>
      <c r="L1946" s="15">
        <v>0</v>
      </c>
      <c r="M1946" s="15">
        <v>0</v>
      </c>
      <c r="N1946" s="1">
        <v>0</v>
      </c>
      <c r="O1946" s="1">
        <v>0</v>
      </c>
      <c r="P1946" s="23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2">
        <v>0</v>
      </c>
      <c r="AB1946" s="2">
        <v>0</v>
      </c>
      <c r="AC1946" s="23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 s="23">
        <v>3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</row>
    <row r="1947" spans="1:64">
      <c r="A1947" s="26">
        <v>43988</v>
      </c>
      <c r="B1947" s="1">
        <v>3</v>
      </c>
      <c r="C1947" s="1">
        <f t="shared" si="21"/>
        <v>5</v>
      </c>
      <c r="D1947" s="1">
        <v>0</v>
      </c>
      <c r="F1947" s="191">
        <v>0</v>
      </c>
      <c r="G1947" s="191"/>
      <c r="H1947" s="1">
        <v>0</v>
      </c>
      <c r="I1947" s="1">
        <v>0</v>
      </c>
      <c r="J1947" s="1">
        <v>0</v>
      </c>
      <c r="K1947" s="1">
        <v>1</v>
      </c>
      <c r="L1947" s="15">
        <v>0</v>
      </c>
      <c r="M1947" s="15">
        <v>0</v>
      </c>
      <c r="N1947" s="1">
        <v>0</v>
      </c>
      <c r="O1947" s="1">
        <v>0</v>
      </c>
      <c r="P1947" s="23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2">
        <v>0</v>
      </c>
      <c r="AB1947" s="2">
        <v>0</v>
      </c>
      <c r="AC1947" s="23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 s="23">
        <v>3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</row>
    <row r="1948" spans="1:64">
      <c r="A1948" s="26">
        <v>43989</v>
      </c>
      <c r="B1948" s="1">
        <v>9</v>
      </c>
      <c r="C1948" s="1">
        <f t="shared" si="21"/>
        <v>11</v>
      </c>
      <c r="D1948" s="1">
        <v>0</v>
      </c>
      <c r="F1948" s="191">
        <v>1</v>
      </c>
      <c r="G1948" s="191"/>
      <c r="H1948" s="1">
        <v>0</v>
      </c>
      <c r="I1948" s="1">
        <v>0</v>
      </c>
      <c r="J1948" s="1">
        <v>0</v>
      </c>
      <c r="K1948" s="1">
        <v>0</v>
      </c>
      <c r="L1948" s="15">
        <v>0</v>
      </c>
      <c r="M1948" s="15">
        <v>0</v>
      </c>
      <c r="N1948" s="1">
        <v>0</v>
      </c>
      <c r="O1948" s="1">
        <v>0</v>
      </c>
      <c r="P1948" s="23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0</v>
      </c>
      <c r="Z1948" s="1">
        <v>0</v>
      </c>
      <c r="AA1948" s="2">
        <v>0</v>
      </c>
      <c r="AB1948" s="2">
        <v>0</v>
      </c>
      <c r="AC1948" s="23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s="23">
        <v>1</v>
      </c>
      <c r="AZ1948" s="1">
        <v>0</v>
      </c>
      <c r="BA1948" s="1">
        <v>0</v>
      </c>
      <c r="BB1948" s="1">
        <v>2</v>
      </c>
      <c r="BC1948" s="1">
        <v>0</v>
      </c>
      <c r="BD1948" s="1">
        <v>0</v>
      </c>
      <c r="BE1948" s="1">
        <v>5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</row>
    <row r="1949" spans="1:64">
      <c r="A1949" s="26">
        <v>43990</v>
      </c>
      <c r="B1949" s="1">
        <v>10</v>
      </c>
      <c r="C1949" s="1">
        <f t="shared" si="21"/>
        <v>10</v>
      </c>
      <c r="D1949" s="1">
        <v>0</v>
      </c>
      <c r="F1949" s="191">
        <v>1</v>
      </c>
      <c r="G1949" s="191"/>
      <c r="H1949" s="1">
        <v>1</v>
      </c>
      <c r="I1949" s="1">
        <v>0</v>
      </c>
      <c r="J1949" s="1">
        <v>0</v>
      </c>
      <c r="K1949" s="1">
        <v>0</v>
      </c>
      <c r="L1949" s="15">
        <v>0</v>
      </c>
      <c r="M1949" s="15">
        <v>0</v>
      </c>
      <c r="N1949" s="1">
        <v>0</v>
      </c>
      <c r="O1949" s="1">
        <v>0</v>
      </c>
      <c r="P1949" s="23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2">
        <v>0</v>
      </c>
      <c r="AB1949" s="2">
        <v>0</v>
      </c>
      <c r="AC1949" s="23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 s="23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8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</row>
    <row r="1950" spans="1:64">
      <c r="A1950" s="26">
        <v>43991</v>
      </c>
      <c r="B1950" s="1">
        <v>6</v>
      </c>
      <c r="C1950" s="1">
        <f t="shared" si="21"/>
        <v>8</v>
      </c>
      <c r="D1950" s="1">
        <v>0</v>
      </c>
      <c r="F1950" s="191">
        <v>1</v>
      </c>
      <c r="G1950" s="191"/>
      <c r="H1950" s="1">
        <v>0</v>
      </c>
      <c r="I1950" s="1">
        <v>0</v>
      </c>
      <c r="J1950" s="1">
        <v>0</v>
      </c>
      <c r="K1950" s="1">
        <v>1</v>
      </c>
      <c r="L1950" s="15">
        <v>0</v>
      </c>
      <c r="M1950" s="15">
        <v>0</v>
      </c>
      <c r="N1950" s="1">
        <v>0</v>
      </c>
      <c r="O1950" s="1">
        <v>0</v>
      </c>
      <c r="P1950" s="23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2">
        <v>0</v>
      </c>
      <c r="AB1950" s="2">
        <v>0</v>
      </c>
      <c r="AC1950" s="23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 s="23">
        <v>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4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</row>
    <row r="1951" spans="1:64">
      <c r="A1951" s="26">
        <v>43992</v>
      </c>
      <c r="B1951" s="1">
        <v>4</v>
      </c>
      <c r="C1951" s="1">
        <f t="shared" si="21"/>
        <v>5</v>
      </c>
      <c r="D1951" s="1">
        <v>0</v>
      </c>
      <c r="F1951" s="191">
        <v>1</v>
      </c>
      <c r="G1951" s="191"/>
      <c r="H1951" s="1">
        <v>0</v>
      </c>
      <c r="I1951" s="1">
        <v>0</v>
      </c>
      <c r="J1951" s="1">
        <v>0</v>
      </c>
      <c r="K1951" s="1">
        <v>0</v>
      </c>
      <c r="L1951" s="15">
        <v>0</v>
      </c>
      <c r="M1951" s="15">
        <v>0</v>
      </c>
      <c r="N1951" s="1">
        <v>0</v>
      </c>
      <c r="O1951" s="1">
        <v>0</v>
      </c>
      <c r="P1951" s="23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2</v>
      </c>
      <c r="W1951" s="1">
        <v>0</v>
      </c>
      <c r="X1951" s="1">
        <v>0</v>
      </c>
      <c r="Y1951" s="1">
        <v>0</v>
      </c>
      <c r="Z1951" s="1">
        <v>0</v>
      </c>
      <c r="AA1951" s="2">
        <v>0</v>
      </c>
      <c r="AB1951" s="2">
        <v>0</v>
      </c>
      <c r="AC1951" s="23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s="23">
        <v>1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1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</row>
    <row r="1952" spans="1:64">
      <c r="A1952" s="26">
        <v>43993</v>
      </c>
      <c r="B1952" s="1">
        <v>4</v>
      </c>
      <c r="C1952" s="1">
        <f t="shared" si="21"/>
        <v>8</v>
      </c>
      <c r="D1952" s="1">
        <v>0</v>
      </c>
      <c r="F1952" s="191">
        <v>1</v>
      </c>
      <c r="G1952" s="191"/>
      <c r="H1952" s="1">
        <v>0</v>
      </c>
      <c r="I1952" s="1">
        <v>0</v>
      </c>
      <c r="J1952" s="1">
        <v>0</v>
      </c>
      <c r="K1952" s="1">
        <v>1</v>
      </c>
      <c r="L1952" s="15">
        <v>0</v>
      </c>
      <c r="M1952" s="15">
        <v>0</v>
      </c>
      <c r="N1952" s="1">
        <v>0</v>
      </c>
      <c r="O1952" s="1">
        <v>0</v>
      </c>
      <c r="P1952" s="23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2">
        <v>0</v>
      </c>
      <c r="AB1952" s="2">
        <v>0</v>
      </c>
      <c r="AC1952" s="23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s="23">
        <v>4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1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</row>
    <row r="1953" spans="1:64">
      <c r="A1953" s="26">
        <v>43994</v>
      </c>
      <c r="B1953" s="1">
        <v>2</v>
      </c>
      <c r="C1953" s="1">
        <f t="shared" si="21"/>
        <v>7</v>
      </c>
      <c r="D1953" s="1">
        <v>0</v>
      </c>
      <c r="F1953" s="191">
        <v>1</v>
      </c>
      <c r="G1953" s="191"/>
      <c r="H1953" s="1">
        <v>0</v>
      </c>
      <c r="I1953" s="1">
        <v>0</v>
      </c>
      <c r="J1953" s="1">
        <v>0</v>
      </c>
      <c r="K1953" s="1">
        <v>0</v>
      </c>
      <c r="L1953" s="15">
        <v>0</v>
      </c>
      <c r="M1953" s="15">
        <v>0</v>
      </c>
      <c r="N1953" s="1">
        <v>0</v>
      </c>
      <c r="O1953" s="1">
        <v>0</v>
      </c>
      <c r="P1953" s="23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2">
        <v>0</v>
      </c>
      <c r="AB1953" s="2">
        <v>0</v>
      </c>
      <c r="AC1953" s="23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s="23">
        <v>5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</row>
    <row r="1954" spans="1:64">
      <c r="A1954" s="26">
        <v>43995</v>
      </c>
      <c r="B1954" s="1">
        <v>2</v>
      </c>
      <c r="C1954" s="1">
        <f t="shared" si="21"/>
        <v>3</v>
      </c>
      <c r="D1954" s="1">
        <v>0</v>
      </c>
      <c r="F1954" s="191">
        <v>0</v>
      </c>
      <c r="G1954" s="191"/>
      <c r="H1954" s="1">
        <v>0</v>
      </c>
      <c r="I1954" s="1">
        <v>0</v>
      </c>
      <c r="J1954" s="1">
        <v>0</v>
      </c>
      <c r="K1954" s="1">
        <v>0</v>
      </c>
      <c r="L1954" s="15">
        <v>0</v>
      </c>
      <c r="M1954" s="15">
        <v>0</v>
      </c>
      <c r="N1954" s="1">
        <v>0</v>
      </c>
      <c r="O1954" s="1">
        <v>0</v>
      </c>
      <c r="P1954" s="23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0</v>
      </c>
      <c r="X1954" s="1">
        <v>1</v>
      </c>
      <c r="Y1954" s="1">
        <v>0</v>
      </c>
      <c r="Z1954" s="1">
        <v>0</v>
      </c>
      <c r="AA1954" s="2">
        <v>0</v>
      </c>
      <c r="AB1954" s="2">
        <v>0</v>
      </c>
      <c r="AC1954" s="23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 s="23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</row>
    <row r="1955" spans="1:64">
      <c r="A1955" s="26">
        <v>43996</v>
      </c>
      <c r="B1955" s="1">
        <v>1</v>
      </c>
      <c r="C1955" s="1">
        <f t="shared" si="21"/>
        <v>8</v>
      </c>
      <c r="D1955" s="1">
        <v>0</v>
      </c>
      <c r="F1955" s="191">
        <v>0</v>
      </c>
      <c r="G1955" s="191"/>
      <c r="H1955" s="1">
        <v>0</v>
      </c>
      <c r="I1955" s="1">
        <v>0</v>
      </c>
      <c r="J1955" s="1">
        <v>0</v>
      </c>
      <c r="K1955" s="1">
        <v>1</v>
      </c>
      <c r="L1955" s="15">
        <v>0</v>
      </c>
      <c r="M1955" s="15">
        <v>0</v>
      </c>
      <c r="N1955" s="1">
        <v>0</v>
      </c>
      <c r="O1955" s="1">
        <v>0</v>
      </c>
      <c r="P1955" s="23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2">
        <v>0</v>
      </c>
      <c r="AB1955" s="2">
        <v>0</v>
      </c>
      <c r="AC1955" s="23">
        <v>0</v>
      </c>
      <c r="AD1955" s="1">
        <v>0</v>
      </c>
      <c r="AE1955" s="1">
        <v>0</v>
      </c>
      <c r="AF1955" s="1">
        <v>0</v>
      </c>
      <c r="AG1955" s="1">
        <v>0</v>
      </c>
      <c r="AH1955" s="191">
        <v>1</v>
      </c>
      <c r="AI1955" s="191"/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s="23">
        <v>6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</row>
    <row r="1956" spans="1:64">
      <c r="A1956" s="26">
        <v>43997</v>
      </c>
      <c r="B1956" s="1">
        <v>7</v>
      </c>
      <c r="C1956" s="1">
        <f t="shared" si="21"/>
        <v>9</v>
      </c>
      <c r="D1956" s="1">
        <v>0</v>
      </c>
      <c r="F1956" s="191">
        <v>2</v>
      </c>
      <c r="G1956" s="191"/>
      <c r="H1956" s="1">
        <v>0</v>
      </c>
      <c r="I1956" s="1">
        <v>0</v>
      </c>
      <c r="J1956" s="1">
        <v>0</v>
      </c>
      <c r="K1956" s="1">
        <v>0</v>
      </c>
      <c r="L1956" s="15">
        <v>0</v>
      </c>
      <c r="M1956" s="15">
        <v>0</v>
      </c>
      <c r="N1956" s="1">
        <v>0</v>
      </c>
      <c r="O1956" s="1">
        <v>0</v>
      </c>
      <c r="P1956" s="23">
        <v>2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0</v>
      </c>
      <c r="X1956" s="1">
        <v>1</v>
      </c>
      <c r="Y1956" s="1">
        <v>0</v>
      </c>
      <c r="Z1956" s="1">
        <v>0</v>
      </c>
      <c r="AA1956" s="2">
        <v>0</v>
      </c>
      <c r="AB1956" s="2">
        <v>0</v>
      </c>
      <c r="AC1956" s="23">
        <v>0</v>
      </c>
      <c r="AD1956" s="1">
        <v>0</v>
      </c>
      <c r="AE1956" s="1">
        <v>0</v>
      </c>
      <c r="AF1956" s="1">
        <v>0</v>
      </c>
      <c r="AG1956" s="1">
        <v>0</v>
      </c>
      <c r="AH1956" s="191">
        <v>0</v>
      </c>
      <c r="AI1956" s="191"/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 s="23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</row>
    <row r="1957" spans="1:64">
      <c r="A1957" s="26">
        <v>43998</v>
      </c>
      <c r="B1957" s="1">
        <v>2</v>
      </c>
      <c r="C1957" s="1">
        <f t="shared" si="21"/>
        <v>4</v>
      </c>
      <c r="D1957" s="1">
        <v>0</v>
      </c>
      <c r="F1957" s="191">
        <v>1</v>
      </c>
      <c r="G1957" s="191"/>
      <c r="H1957" s="1">
        <v>0</v>
      </c>
      <c r="I1957" s="1">
        <v>0</v>
      </c>
      <c r="J1957" s="1">
        <v>0</v>
      </c>
      <c r="K1957" s="1">
        <v>0</v>
      </c>
      <c r="L1957" s="15">
        <v>0</v>
      </c>
      <c r="M1957" s="15">
        <v>0</v>
      </c>
      <c r="N1957" s="1">
        <v>0</v>
      </c>
      <c r="O1957" s="1">
        <v>0</v>
      </c>
      <c r="P1957" s="23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0</v>
      </c>
      <c r="X1957" s="1">
        <v>0</v>
      </c>
      <c r="Y1957" s="1">
        <v>0</v>
      </c>
      <c r="Z1957" s="1">
        <v>0</v>
      </c>
      <c r="AA1957" s="2">
        <v>0</v>
      </c>
      <c r="AB1957" s="2">
        <v>0</v>
      </c>
      <c r="AC1957" s="23">
        <v>0</v>
      </c>
      <c r="AD1957" s="1">
        <v>0</v>
      </c>
      <c r="AE1957" s="1">
        <v>0</v>
      </c>
      <c r="AF1957" s="1">
        <v>0</v>
      </c>
      <c r="AG1957" s="1">
        <v>0</v>
      </c>
      <c r="AH1957" s="191">
        <v>0</v>
      </c>
      <c r="AI1957" s="191"/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 s="23">
        <v>2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</row>
    <row r="1958" spans="1:64">
      <c r="A1958" s="26">
        <v>43999</v>
      </c>
      <c r="B1958" s="1">
        <v>15</v>
      </c>
      <c r="C1958" s="1">
        <f t="shared" si="21"/>
        <v>18</v>
      </c>
      <c r="D1958" s="1">
        <v>0</v>
      </c>
      <c r="F1958" s="191">
        <v>10</v>
      </c>
      <c r="G1958" s="191"/>
      <c r="H1958" s="1">
        <v>0</v>
      </c>
      <c r="I1958" s="1">
        <v>0</v>
      </c>
      <c r="J1958" s="1">
        <v>0</v>
      </c>
      <c r="K1958" s="1">
        <v>1</v>
      </c>
      <c r="L1958" s="15">
        <v>0</v>
      </c>
      <c r="M1958" s="15">
        <v>0</v>
      </c>
      <c r="N1958" s="1">
        <v>0</v>
      </c>
      <c r="O1958" s="1">
        <v>2</v>
      </c>
      <c r="P1958" s="23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2</v>
      </c>
      <c r="W1958" s="1">
        <v>0</v>
      </c>
      <c r="X1958" s="1">
        <v>0</v>
      </c>
      <c r="Y1958" s="1">
        <v>0</v>
      </c>
      <c r="Z1958" s="1">
        <v>0</v>
      </c>
      <c r="AA1958" s="2">
        <v>0</v>
      </c>
      <c r="AB1958" s="2">
        <v>0</v>
      </c>
      <c r="AC1958" s="23">
        <v>0</v>
      </c>
      <c r="AD1958" s="1">
        <v>0</v>
      </c>
      <c r="AE1958" s="1">
        <v>0</v>
      </c>
      <c r="AF1958" s="1">
        <v>0</v>
      </c>
      <c r="AG1958" s="1">
        <v>0</v>
      </c>
      <c r="AH1958" s="191">
        <v>0</v>
      </c>
      <c r="AI1958" s="191"/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 s="23">
        <v>2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</row>
    <row r="1959" spans="1:64">
      <c r="A1959" s="26">
        <v>44000</v>
      </c>
      <c r="B1959" s="1">
        <v>4</v>
      </c>
      <c r="C1959" s="1">
        <f t="shared" si="21"/>
        <v>5</v>
      </c>
      <c r="D1959" s="1">
        <v>0</v>
      </c>
      <c r="F1959" s="191">
        <v>1</v>
      </c>
      <c r="G1959" s="191"/>
      <c r="H1959" s="1">
        <v>0</v>
      </c>
      <c r="I1959" s="1">
        <v>0</v>
      </c>
      <c r="J1959" s="1">
        <v>0</v>
      </c>
      <c r="K1959" s="1">
        <v>0</v>
      </c>
      <c r="L1959" s="15">
        <v>0</v>
      </c>
      <c r="M1959" s="15">
        <v>0</v>
      </c>
      <c r="N1959" s="1">
        <v>0</v>
      </c>
      <c r="O1959" s="1">
        <v>0</v>
      </c>
      <c r="P1959" s="23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2</v>
      </c>
      <c r="W1959" s="1">
        <v>0</v>
      </c>
      <c r="X1959" s="1">
        <v>0</v>
      </c>
      <c r="Y1959" s="1">
        <v>0</v>
      </c>
      <c r="Z1959" s="1">
        <v>0</v>
      </c>
      <c r="AA1959" s="2">
        <v>0</v>
      </c>
      <c r="AB1959" s="2">
        <v>0</v>
      </c>
      <c r="AC1959" s="23">
        <v>0</v>
      </c>
      <c r="AD1959" s="1">
        <v>0</v>
      </c>
      <c r="AE1959" s="1">
        <v>0</v>
      </c>
      <c r="AF1959" s="1">
        <v>0</v>
      </c>
      <c r="AG1959" s="1">
        <v>0</v>
      </c>
      <c r="AH1959" s="191">
        <v>0</v>
      </c>
      <c r="AI1959" s="191"/>
      <c r="AJ1959" s="1">
        <v>0</v>
      </c>
      <c r="AK1959" s="1">
        <v>0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 s="23">
        <v>1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</row>
    <row r="1960" spans="1:64">
      <c r="A1960" s="26">
        <v>44001</v>
      </c>
      <c r="B1960" s="1">
        <v>12</v>
      </c>
      <c r="C1960" s="1">
        <f t="shared" si="21"/>
        <v>14</v>
      </c>
      <c r="D1960" s="1">
        <v>0</v>
      </c>
      <c r="F1960" s="191">
        <v>9</v>
      </c>
      <c r="G1960" s="191"/>
      <c r="H1960" s="1">
        <v>0</v>
      </c>
      <c r="I1960" s="1">
        <v>0</v>
      </c>
      <c r="J1960" s="1">
        <v>0</v>
      </c>
      <c r="K1960" s="1">
        <v>0</v>
      </c>
      <c r="L1960" s="15">
        <v>0</v>
      </c>
      <c r="M1960" s="15">
        <v>0</v>
      </c>
      <c r="N1960" s="1">
        <v>0</v>
      </c>
      <c r="O1960" s="1">
        <v>0</v>
      </c>
      <c r="P1960" s="23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0</v>
      </c>
      <c r="X1960" s="1">
        <v>2</v>
      </c>
      <c r="Y1960" s="1">
        <v>0</v>
      </c>
      <c r="Z1960" s="1">
        <v>0</v>
      </c>
      <c r="AA1960" s="2">
        <v>0</v>
      </c>
      <c r="AB1960" s="2">
        <v>0</v>
      </c>
      <c r="AC1960" s="23">
        <v>0</v>
      </c>
      <c r="AD1960" s="1">
        <v>0</v>
      </c>
      <c r="AE1960" s="1">
        <v>0</v>
      </c>
      <c r="AF1960" s="1">
        <v>0</v>
      </c>
      <c r="AG1960" s="1">
        <v>0</v>
      </c>
      <c r="AH1960" s="191">
        <v>0</v>
      </c>
      <c r="AI1960" s="191"/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s="23">
        <v>2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</row>
    <row r="1961" spans="1:64">
      <c r="A1961" s="26">
        <v>44002</v>
      </c>
      <c r="B1961" s="1">
        <v>3</v>
      </c>
      <c r="C1961" s="1">
        <f>SUM(D1961:BL1961)</f>
        <v>5</v>
      </c>
      <c r="D1961" s="1">
        <v>0</v>
      </c>
      <c r="F1961" s="191">
        <v>1</v>
      </c>
      <c r="G1961" s="191"/>
      <c r="H1961" s="1">
        <v>0</v>
      </c>
      <c r="I1961" s="1">
        <v>0</v>
      </c>
      <c r="J1961" s="1">
        <v>0</v>
      </c>
      <c r="K1961" s="1">
        <v>0</v>
      </c>
      <c r="L1961" s="15">
        <v>0</v>
      </c>
      <c r="M1961" s="15">
        <v>0</v>
      </c>
      <c r="N1961" s="1">
        <v>0</v>
      </c>
      <c r="O1961" s="1">
        <v>0</v>
      </c>
      <c r="P1961" s="23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2">
        <v>0</v>
      </c>
      <c r="AB1961" s="2">
        <v>0</v>
      </c>
      <c r="AC1961" s="23">
        <v>0</v>
      </c>
      <c r="AD1961" s="1">
        <v>0</v>
      </c>
      <c r="AE1961" s="1">
        <v>0</v>
      </c>
      <c r="AF1961" s="1">
        <v>0</v>
      </c>
      <c r="AG1961" s="1">
        <v>0</v>
      </c>
      <c r="AH1961" s="191">
        <v>0</v>
      </c>
      <c r="AI1961" s="191"/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s="23">
        <v>3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1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</row>
    <row r="1962" spans="1:64">
      <c r="A1962" s="26">
        <v>44003</v>
      </c>
      <c r="B1962" s="1">
        <v>0</v>
      </c>
      <c r="C1962" s="1">
        <f>SUM(D1962:BL1962)</f>
        <v>1</v>
      </c>
      <c r="D1962" s="1">
        <v>0</v>
      </c>
      <c r="F1962" s="191">
        <v>0</v>
      </c>
      <c r="G1962" s="191"/>
      <c r="H1962" s="1">
        <v>0</v>
      </c>
      <c r="I1962" s="1">
        <v>0</v>
      </c>
      <c r="J1962" s="1">
        <v>0</v>
      </c>
      <c r="K1962" s="1">
        <v>0</v>
      </c>
      <c r="L1962" s="15">
        <v>0</v>
      </c>
      <c r="M1962" s="15">
        <v>0</v>
      </c>
      <c r="N1962" s="1">
        <v>0</v>
      </c>
      <c r="O1962" s="1">
        <v>0</v>
      </c>
      <c r="P1962" s="23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2">
        <v>0</v>
      </c>
      <c r="AB1962" s="2">
        <v>0</v>
      </c>
      <c r="AC1962" s="23">
        <v>0</v>
      </c>
      <c r="AD1962" s="1">
        <v>0</v>
      </c>
      <c r="AE1962" s="1">
        <v>0</v>
      </c>
      <c r="AF1962" s="1">
        <v>0</v>
      </c>
      <c r="AG1962" s="1">
        <v>0</v>
      </c>
      <c r="AH1962" s="191">
        <v>0</v>
      </c>
      <c r="AI1962" s="191"/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s="23">
        <v>1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</row>
    <row r="1963" spans="1:64">
      <c r="A1963" s="26">
        <v>44004</v>
      </c>
      <c r="B1963" s="1">
        <v>12</v>
      </c>
      <c r="C1963" s="1">
        <f>SUM(D1963:BL1963)</f>
        <v>13</v>
      </c>
      <c r="D1963" s="1">
        <v>0</v>
      </c>
      <c r="F1963" s="191">
        <v>5</v>
      </c>
      <c r="G1963" s="191"/>
      <c r="H1963" s="1">
        <v>0</v>
      </c>
      <c r="I1963" s="1">
        <v>0</v>
      </c>
      <c r="J1963" s="1">
        <v>0</v>
      </c>
      <c r="K1963" s="1">
        <v>1</v>
      </c>
      <c r="L1963" s="15">
        <v>0</v>
      </c>
      <c r="M1963" s="15">
        <v>0</v>
      </c>
      <c r="N1963" s="1">
        <v>0</v>
      </c>
      <c r="O1963" s="1">
        <v>1</v>
      </c>
      <c r="P1963" s="23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2</v>
      </c>
      <c r="W1963" s="1">
        <v>0</v>
      </c>
      <c r="X1963" s="1">
        <v>0</v>
      </c>
      <c r="Y1963" s="1">
        <v>0</v>
      </c>
      <c r="Z1963" s="1">
        <v>0</v>
      </c>
      <c r="AA1963" s="2">
        <v>0</v>
      </c>
      <c r="AB1963" s="2">
        <v>0</v>
      </c>
      <c r="AC1963" s="23">
        <v>0</v>
      </c>
      <c r="AD1963" s="1">
        <v>0</v>
      </c>
      <c r="AE1963" s="1">
        <v>0</v>
      </c>
      <c r="AF1963" s="1">
        <v>0</v>
      </c>
      <c r="AG1963" s="1">
        <v>0</v>
      </c>
      <c r="AH1963" s="191">
        <v>0</v>
      </c>
      <c r="AI1963" s="191"/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 s="23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1</v>
      </c>
      <c r="BF1963" s="1">
        <v>0</v>
      </c>
      <c r="BG1963" s="1">
        <v>1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</row>
    <row r="1964" spans="1:64">
      <c r="A1964" s="26">
        <v>44005</v>
      </c>
      <c r="B1964" s="1">
        <v>3</v>
      </c>
      <c r="C1964" s="1">
        <f t="shared" ref="C1964:C2027" si="22">SUM(D1964:BL1964)</f>
        <v>8</v>
      </c>
      <c r="D1964" s="1">
        <v>0</v>
      </c>
      <c r="F1964" s="191">
        <v>1</v>
      </c>
      <c r="G1964" s="191"/>
      <c r="H1964" s="1">
        <v>0</v>
      </c>
      <c r="I1964" s="1">
        <v>0</v>
      </c>
      <c r="J1964" s="1">
        <v>0</v>
      </c>
      <c r="K1964" s="1">
        <v>0</v>
      </c>
      <c r="L1964" s="15">
        <v>0</v>
      </c>
      <c r="M1964" s="15">
        <v>0</v>
      </c>
      <c r="N1964" s="1">
        <v>0</v>
      </c>
      <c r="O1964" s="1">
        <v>0</v>
      </c>
      <c r="P1964" s="23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v>0</v>
      </c>
      <c r="Z1964" s="1">
        <v>0</v>
      </c>
      <c r="AA1964" s="2">
        <v>0</v>
      </c>
      <c r="AB1964" s="2">
        <v>0</v>
      </c>
      <c r="AC1964" s="23">
        <v>0</v>
      </c>
      <c r="AD1964" s="1">
        <v>0</v>
      </c>
      <c r="AE1964" s="1">
        <v>0</v>
      </c>
      <c r="AF1964" s="1">
        <v>0</v>
      </c>
      <c r="AG1964" s="1">
        <v>0</v>
      </c>
      <c r="AH1964" s="191">
        <v>0</v>
      </c>
      <c r="AI1964" s="191"/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 s="23">
        <v>5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1</v>
      </c>
      <c r="BK1964" s="1">
        <v>0</v>
      </c>
      <c r="BL1964" s="1">
        <v>0</v>
      </c>
    </row>
    <row r="1965" spans="1:64">
      <c r="A1965" s="26">
        <v>44006</v>
      </c>
      <c r="B1965" s="1">
        <v>5</v>
      </c>
      <c r="C1965" s="1">
        <f t="shared" si="22"/>
        <v>7</v>
      </c>
      <c r="D1965" s="1">
        <v>0</v>
      </c>
      <c r="F1965" s="191">
        <v>1</v>
      </c>
      <c r="G1965" s="191"/>
      <c r="H1965" s="1">
        <v>0</v>
      </c>
      <c r="I1965" s="1">
        <v>0</v>
      </c>
      <c r="J1965" s="1">
        <v>0</v>
      </c>
      <c r="K1965" s="1">
        <v>1</v>
      </c>
      <c r="L1965" s="15">
        <v>0</v>
      </c>
      <c r="M1965" s="15">
        <v>0</v>
      </c>
      <c r="N1965" s="1">
        <v>0</v>
      </c>
      <c r="O1965" s="1">
        <v>0</v>
      </c>
      <c r="P1965" s="23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2</v>
      </c>
      <c r="W1965" s="1">
        <v>0</v>
      </c>
      <c r="X1965" s="1">
        <v>0</v>
      </c>
      <c r="Y1965" s="1">
        <v>0</v>
      </c>
      <c r="Z1965" s="1">
        <v>0</v>
      </c>
      <c r="AA1965" s="2">
        <v>0</v>
      </c>
      <c r="AB1965" s="2">
        <v>0</v>
      </c>
      <c r="AC1965" s="23">
        <v>0</v>
      </c>
      <c r="AD1965" s="1">
        <v>0</v>
      </c>
      <c r="AE1965" s="1">
        <v>0</v>
      </c>
      <c r="AF1965" s="1">
        <v>0</v>
      </c>
      <c r="AG1965" s="1">
        <v>0</v>
      </c>
      <c r="AH1965" s="191">
        <v>0</v>
      </c>
      <c r="AI1965" s="191"/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 s="23">
        <v>3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</row>
    <row r="1966" spans="1:64">
      <c r="A1966" s="26">
        <v>44007</v>
      </c>
      <c r="B1966" s="1">
        <v>6</v>
      </c>
      <c r="C1966" s="1">
        <f t="shared" si="22"/>
        <v>10</v>
      </c>
      <c r="D1966" s="1">
        <v>0</v>
      </c>
      <c r="F1966" s="191">
        <v>0</v>
      </c>
      <c r="G1966" s="191"/>
      <c r="H1966" s="1">
        <v>1</v>
      </c>
      <c r="I1966" s="1">
        <v>0</v>
      </c>
      <c r="J1966" s="1">
        <v>0</v>
      </c>
      <c r="K1966" s="1">
        <v>2</v>
      </c>
      <c r="L1966" s="15">
        <v>0</v>
      </c>
      <c r="M1966" s="15">
        <v>0</v>
      </c>
      <c r="N1966" s="1">
        <v>0</v>
      </c>
      <c r="O1966" s="1">
        <v>1</v>
      </c>
      <c r="P1966" s="23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2">
        <v>0</v>
      </c>
      <c r="AB1966" s="2">
        <v>0</v>
      </c>
      <c r="AC1966" s="23">
        <v>0</v>
      </c>
      <c r="AD1966" s="1">
        <v>0</v>
      </c>
      <c r="AE1966" s="1">
        <v>0</v>
      </c>
      <c r="AF1966" s="1">
        <v>0</v>
      </c>
      <c r="AG1966" s="1">
        <v>0</v>
      </c>
      <c r="AH1966" s="191">
        <v>2</v>
      </c>
      <c r="AI1966" s="191"/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 s="23">
        <v>2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1</v>
      </c>
      <c r="BK1966" s="1">
        <v>0</v>
      </c>
      <c r="BL1966" s="1">
        <v>0</v>
      </c>
    </row>
    <row r="1967" spans="1:64">
      <c r="A1967" s="26">
        <v>44008</v>
      </c>
      <c r="B1967" s="1">
        <v>5</v>
      </c>
      <c r="C1967" s="1">
        <f t="shared" si="22"/>
        <v>8</v>
      </c>
      <c r="D1967" s="1">
        <v>0</v>
      </c>
      <c r="F1967" s="191">
        <v>1</v>
      </c>
      <c r="G1967" s="191"/>
      <c r="H1967" s="1">
        <v>0</v>
      </c>
      <c r="I1967" s="1">
        <v>0</v>
      </c>
      <c r="J1967" s="1">
        <v>0</v>
      </c>
      <c r="K1967" s="1">
        <v>2</v>
      </c>
      <c r="L1967" s="15">
        <v>0</v>
      </c>
      <c r="M1967" s="15">
        <v>0</v>
      </c>
      <c r="N1967" s="1">
        <v>0</v>
      </c>
      <c r="O1967" s="1">
        <v>0</v>
      </c>
      <c r="P1967" s="23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2">
        <v>0</v>
      </c>
      <c r="AB1967" s="2">
        <v>0</v>
      </c>
      <c r="AC1967" s="23">
        <v>0</v>
      </c>
      <c r="AD1967" s="1">
        <v>0</v>
      </c>
      <c r="AE1967" s="1">
        <v>0</v>
      </c>
      <c r="AF1967" s="1">
        <v>0</v>
      </c>
      <c r="AG1967" s="1">
        <v>0</v>
      </c>
      <c r="AH1967" s="191">
        <v>0</v>
      </c>
      <c r="AI1967" s="191"/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>
        <v>0</v>
      </c>
      <c r="AS1967">
        <v>0</v>
      </c>
      <c r="AT1967">
        <v>0</v>
      </c>
      <c r="AU1967">
        <v>2</v>
      </c>
      <c r="AV1967">
        <v>0</v>
      </c>
      <c r="AW1967">
        <v>0</v>
      </c>
      <c r="AX1967">
        <v>0</v>
      </c>
      <c r="AY1967" s="23">
        <v>3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</row>
    <row r="1968" spans="1:64">
      <c r="A1968" s="26">
        <v>44009</v>
      </c>
      <c r="B1968" s="1">
        <v>7</v>
      </c>
      <c r="C1968" s="1">
        <f t="shared" si="22"/>
        <v>11</v>
      </c>
      <c r="D1968" s="1">
        <v>0</v>
      </c>
      <c r="F1968" s="191">
        <v>0</v>
      </c>
      <c r="G1968" s="191"/>
      <c r="H1968" s="1">
        <v>0</v>
      </c>
      <c r="I1968" s="1">
        <v>0</v>
      </c>
      <c r="J1968" s="1">
        <v>0</v>
      </c>
      <c r="K1968" s="1">
        <v>1</v>
      </c>
      <c r="L1968" s="15">
        <v>0</v>
      </c>
      <c r="M1968" s="15">
        <v>0</v>
      </c>
      <c r="N1968" s="1">
        <v>0</v>
      </c>
      <c r="O1968" s="1">
        <v>0</v>
      </c>
      <c r="P1968" s="23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2">
        <v>0</v>
      </c>
      <c r="AB1968" s="2">
        <v>0</v>
      </c>
      <c r="AC1968" s="23">
        <v>0</v>
      </c>
      <c r="AD1968" s="1">
        <v>0</v>
      </c>
      <c r="AE1968" s="1">
        <v>0</v>
      </c>
      <c r="AF1968" s="1">
        <v>0</v>
      </c>
      <c r="AG1968" s="1">
        <v>0</v>
      </c>
      <c r="AH1968" s="191">
        <v>0</v>
      </c>
      <c r="AI1968" s="191"/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>
        <v>0</v>
      </c>
      <c r="AS1968">
        <v>0</v>
      </c>
      <c r="AT1968">
        <v>0</v>
      </c>
      <c r="AU1968">
        <v>5</v>
      </c>
      <c r="AV1968">
        <v>0</v>
      </c>
      <c r="AW1968">
        <v>0</v>
      </c>
      <c r="AX1968">
        <v>0</v>
      </c>
      <c r="AY1968" s="23">
        <v>4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1</v>
      </c>
      <c r="BK1968" s="1">
        <v>0</v>
      </c>
      <c r="BL1968" s="1">
        <v>0</v>
      </c>
    </row>
    <row r="1969" spans="1:64">
      <c r="A1969" s="26">
        <v>44010</v>
      </c>
      <c r="B1969" s="1">
        <v>9</v>
      </c>
      <c r="C1969" s="1">
        <f t="shared" si="22"/>
        <v>18</v>
      </c>
      <c r="D1969" s="1">
        <v>0</v>
      </c>
      <c r="F1969" s="191">
        <v>3</v>
      </c>
      <c r="G1969" s="191"/>
      <c r="H1969" s="1">
        <v>0</v>
      </c>
      <c r="I1969" s="1">
        <v>0</v>
      </c>
      <c r="J1969" s="1">
        <v>0</v>
      </c>
      <c r="K1969" s="1">
        <v>0</v>
      </c>
      <c r="L1969" s="15">
        <v>0</v>
      </c>
      <c r="M1969" s="15">
        <v>0</v>
      </c>
      <c r="N1969" s="1">
        <v>0</v>
      </c>
      <c r="O1969" s="1">
        <v>1</v>
      </c>
      <c r="P1969" s="23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2</v>
      </c>
      <c r="W1969" s="1">
        <v>0</v>
      </c>
      <c r="X1969" s="1">
        <v>0</v>
      </c>
      <c r="Y1969" s="1">
        <v>0</v>
      </c>
      <c r="Z1969" s="1">
        <v>0</v>
      </c>
      <c r="AA1969" s="2">
        <v>0</v>
      </c>
      <c r="AB1969" s="2">
        <v>0</v>
      </c>
      <c r="AC1969" s="23">
        <v>0</v>
      </c>
      <c r="AD1969" s="1">
        <v>0</v>
      </c>
      <c r="AE1969" s="1">
        <v>0</v>
      </c>
      <c r="AF1969" s="1">
        <v>0</v>
      </c>
      <c r="AG1969" s="1">
        <v>0</v>
      </c>
      <c r="AH1969" s="191">
        <v>0</v>
      </c>
      <c r="AI1969" s="191"/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>
        <v>0</v>
      </c>
      <c r="AS1969">
        <v>0</v>
      </c>
      <c r="AT1969">
        <v>0</v>
      </c>
      <c r="AU1969">
        <v>2</v>
      </c>
      <c r="AV1969">
        <v>0</v>
      </c>
      <c r="AW1969">
        <v>0</v>
      </c>
      <c r="AX1969">
        <v>0</v>
      </c>
      <c r="AY1969" s="23">
        <v>9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1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</row>
    <row r="1970" spans="1:64">
      <c r="A1970" s="26">
        <v>44011</v>
      </c>
      <c r="B1970" s="1">
        <v>9</v>
      </c>
      <c r="C1970" s="1">
        <f t="shared" si="22"/>
        <v>10</v>
      </c>
      <c r="D1970" s="1">
        <v>0</v>
      </c>
      <c r="F1970" s="191">
        <v>2</v>
      </c>
      <c r="G1970" s="191"/>
      <c r="H1970" s="1">
        <v>1</v>
      </c>
      <c r="I1970" s="1">
        <v>0</v>
      </c>
      <c r="J1970" s="1">
        <v>0</v>
      </c>
      <c r="K1970" s="1">
        <v>0</v>
      </c>
      <c r="L1970" s="15">
        <v>0</v>
      </c>
      <c r="M1970" s="15">
        <v>0</v>
      </c>
      <c r="N1970" s="1">
        <v>0</v>
      </c>
      <c r="O1970" s="1">
        <v>0</v>
      </c>
      <c r="P1970" s="23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1</v>
      </c>
      <c r="W1970" s="1">
        <v>0</v>
      </c>
      <c r="X1970" s="1">
        <v>0</v>
      </c>
      <c r="Y1970" s="1">
        <v>0</v>
      </c>
      <c r="Z1970" s="1">
        <v>0</v>
      </c>
      <c r="AA1970" s="2">
        <v>0</v>
      </c>
      <c r="AB1970" s="2">
        <v>0</v>
      </c>
      <c r="AC1970" s="23">
        <v>0</v>
      </c>
      <c r="AD1970" s="1">
        <v>0</v>
      </c>
      <c r="AE1970" s="1">
        <v>0</v>
      </c>
      <c r="AF1970" s="1">
        <v>0</v>
      </c>
      <c r="AG1970" s="1">
        <v>0</v>
      </c>
      <c r="AH1970" s="191">
        <v>0</v>
      </c>
      <c r="AI1970" s="191"/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 s="23">
        <v>1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1</v>
      </c>
      <c r="BH1970" s="1">
        <v>0</v>
      </c>
      <c r="BI1970" s="1">
        <v>0</v>
      </c>
      <c r="BJ1970" s="1">
        <v>3</v>
      </c>
      <c r="BK1970" s="1">
        <v>0</v>
      </c>
      <c r="BL1970" s="1">
        <v>0</v>
      </c>
    </row>
    <row r="1971" spans="1:64">
      <c r="A1971" s="26">
        <v>44012</v>
      </c>
      <c r="B1971" s="1">
        <v>10</v>
      </c>
      <c r="C1971" s="1">
        <f t="shared" si="22"/>
        <v>14</v>
      </c>
      <c r="D1971" s="1">
        <v>0</v>
      </c>
      <c r="F1971" s="191">
        <v>0</v>
      </c>
      <c r="G1971" s="191"/>
      <c r="H1971" s="1">
        <v>1</v>
      </c>
      <c r="I1971" s="1">
        <v>0</v>
      </c>
      <c r="J1971" s="1">
        <v>0</v>
      </c>
      <c r="K1971" s="1">
        <v>0</v>
      </c>
      <c r="L1971" s="15">
        <v>0</v>
      </c>
      <c r="M1971" s="15">
        <v>0</v>
      </c>
      <c r="N1971" s="1">
        <v>0</v>
      </c>
      <c r="O1971" s="1">
        <v>0</v>
      </c>
      <c r="P1971" s="23">
        <v>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2</v>
      </c>
      <c r="W1971" s="1">
        <v>0</v>
      </c>
      <c r="X1971" s="1">
        <v>0</v>
      </c>
      <c r="Y1971" s="1">
        <v>0</v>
      </c>
      <c r="Z1971" s="1">
        <v>0</v>
      </c>
      <c r="AA1971" s="2">
        <v>0</v>
      </c>
      <c r="AB1971" s="2">
        <v>0</v>
      </c>
      <c r="AC1971" s="23">
        <v>0</v>
      </c>
      <c r="AD1971" s="1">
        <v>0</v>
      </c>
      <c r="AE1971" s="1">
        <v>0</v>
      </c>
      <c r="AF1971" s="1">
        <v>0</v>
      </c>
      <c r="AG1971" s="1">
        <v>1</v>
      </c>
      <c r="AH1971" s="191">
        <v>0</v>
      </c>
      <c r="AI1971" s="191"/>
      <c r="AJ1971" s="1">
        <v>0</v>
      </c>
      <c r="AK1971" s="1">
        <v>0</v>
      </c>
      <c r="AL1971" s="1">
        <v>0</v>
      </c>
      <c r="AM1971" s="1">
        <v>2</v>
      </c>
      <c r="AN1971" s="1">
        <v>0</v>
      </c>
      <c r="AO1971" s="1">
        <v>0</v>
      </c>
      <c r="AP1971" s="1">
        <v>0</v>
      </c>
      <c r="AQ1971" s="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 s="23">
        <v>2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1</v>
      </c>
      <c r="BH1971" s="1">
        <v>0</v>
      </c>
      <c r="BI1971" s="1">
        <v>0</v>
      </c>
      <c r="BJ1971" s="1">
        <v>3</v>
      </c>
      <c r="BK1971" s="1">
        <v>0</v>
      </c>
      <c r="BL1971" s="1">
        <v>0</v>
      </c>
    </row>
    <row r="1972" spans="1:64">
      <c r="A1972" s="26">
        <v>44013</v>
      </c>
      <c r="B1972" s="1">
        <v>8</v>
      </c>
      <c r="C1972" s="1">
        <f t="shared" si="22"/>
        <v>19</v>
      </c>
      <c r="D1972" s="1">
        <v>0</v>
      </c>
      <c r="F1972" s="191">
        <v>0</v>
      </c>
      <c r="G1972" s="191"/>
      <c r="H1972" s="1">
        <v>2</v>
      </c>
      <c r="I1972" s="1">
        <v>0</v>
      </c>
      <c r="J1972" s="1">
        <v>0</v>
      </c>
      <c r="K1972" s="1">
        <v>2</v>
      </c>
      <c r="L1972" s="15">
        <v>0</v>
      </c>
      <c r="M1972" s="15">
        <v>0</v>
      </c>
      <c r="N1972" s="1">
        <v>0</v>
      </c>
      <c r="O1972" s="1">
        <v>0</v>
      </c>
      <c r="P1972" s="23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2">
        <v>0</v>
      </c>
      <c r="AB1972" s="2">
        <v>0</v>
      </c>
      <c r="AC1972" s="23">
        <v>0</v>
      </c>
      <c r="AD1972" s="1">
        <v>0</v>
      </c>
      <c r="AE1972" s="1">
        <v>0</v>
      </c>
      <c r="AF1972" s="1">
        <v>0</v>
      </c>
      <c r="AG1972" s="1">
        <v>0</v>
      </c>
      <c r="AH1972" s="191">
        <v>0</v>
      </c>
      <c r="AI1972" s="191"/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 s="23">
        <v>10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1</v>
      </c>
      <c r="BH1972" s="1">
        <v>0</v>
      </c>
      <c r="BI1972" s="1">
        <v>0</v>
      </c>
      <c r="BJ1972" s="1">
        <v>3</v>
      </c>
      <c r="BK1972" s="1">
        <v>0</v>
      </c>
      <c r="BL1972" s="1">
        <v>0</v>
      </c>
    </row>
    <row r="1973" spans="1:64">
      <c r="A1973" s="26">
        <v>44014</v>
      </c>
      <c r="B1973" s="1">
        <v>12</v>
      </c>
      <c r="C1973" s="1">
        <f t="shared" si="22"/>
        <v>15</v>
      </c>
      <c r="D1973" s="1">
        <v>0</v>
      </c>
      <c r="F1973" s="191">
        <v>2</v>
      </c>
      <c r="G1973" s="191"/>
      <c r="H1973" s="1">
        <v>3</v>
      </c>
      <c r="I1973" s="1">
        <v>0</v>
      </c>
      <c r="J1973" s="1">
        <v>0</v>
      </c>
      <c r="K1973" s="1">
        <v>1</v>
      </c>
      <c r="L1973" s="15">
        <v>0</v>
      </c>
      <c r="M1973" s="15">
        <v>0</v>
      </c>
      <c r="N1973" s="1">
        <v>0</v>
      </c>
      <c r="O1973" s="1">
        <v>0</v>
      </c>
      <c r="P1973" s="23">
        <v>0</v>
      </c>
      <c r="Q1973" s="1">
        <v>0</v>
      </c>
      <c r="R1973" s="1">
        <v>0</v>
      </c>
      <c r="S1973" s="1">
        <v>0</v>
      </c>
      <c r="T1973" s="1">
        <v>1</v>
      </c>
      <c r="U1973" s="1">
        <v>0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2">
        <v>0</v>
      </c>
      <c r="AB1973" s="2">
        <v>0</v>
      </c>
      <c r="AC1973" s="23">
        <v>0</v>
      </c>
      <c r="AD1973" s="1">
        <v>0</v>
      </c>
      <c r="AE1973" s="1">
        <v>0</v>
      </c>
      <c r="AF1973" s="1">
        <v>0</v>
      </c>
      <c r="AG1973" s="1">
        <v>0</v>
      </c>
      <c r="AH1973" s="191">
        <v>0</v>
      </c>
      <c r="AI1973" s="191"/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s="23">
        <v>3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4</v>
      </c>
      <c r="BK1973" s="1">
        <v>0</v>
      </c>
      <c r="BL1973" s="1">
        <v>0</v>
      </c>
    </row>
    <row r="1974" spans="1:64">
      <c r="A1974" s="26">
        <v>44015</v>
      </c>
      <c r="B1974" s="1">
        <v>10</v>
      </c>
      <c r="C1974" s="1">
        <f t="shared" si="22"/>
        <v>15</v>
      </c>
      <c r="D1974" s="1">
        <v>0</v>
      </c>
      <c r="F1974" s="191">
        <v>0</v>
      </c>
      <c r="G1974" s="191"/>
      <c r="H1974" s="1">
        <v>2</v>
      </c>
      <c r="I1974" s="1">
        <v>0</v>
      </c>
      <c r="J1974" s="1">
        <v>0</v>
      </c>
      <c r="K1974" s="1">
        <v>3</v>
      </c>
      <c r="L1974" s="15">
        <v>0</v>
      </c>
      <c r="M1974" s="15">
        <v>0</v>
      </c>
      <c r="N1974" s="1">
        <v>0</v>
      </c>
      <c r="O1974" s="1">
        <v>0</v>
      </c>
      <c r="P1974" s="23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2">
        <v>0</v>
      </c>
      <c r="AB1974" s="2">
        <v>0</v>
      </c>
      <c r="AC1974" s="23">
        <v>0</v>
      </c>
      <c r="AD1974" s="1">
        <v>0</v>
      </c>
      <c r="AE1974" s="1">
        <v>0</v>
      </c>
      <c r="AF1974" s="1">
        <v>1</v>
      </c>
      <c r="AG1974" s="1">
        <v>0</v>
      </c>
      <c r="AH1974" s="191">
        <v>0</v>
      </c>
      <c r="AI1974" s="191"/>
      <c r="AJ1974" s="1">
        <v>0</v>
      </c>
      <c r="AK1974" s="1">
        <v>0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>
        <v>0</v>
      </c>
      <c r="AS1974">
        <v>0</v>
      </c>
      <c r="AT1974">
        <v>0</v>
      </c>
      <c r="AU1974">
        <v>2</v>
      </c>
      <c r="AV1974">
        <v>0</v>
      </c>
      <c r="AW1974">
        <v>0</v>
      </c>
      <c r="AX1974">
        <v>0</v>
      </c>
      <c r="AY1974" s="23">
        <v>5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1</v>
      </c>
      <c r="BK1974" s="1">
        <v>0</v>
      </c>
      <c r="BL1974" s="1">
        <v>0</v>
      </c>
    </row>
    <row r="1975" spans="1:64">
      <c r="A1975" s="26">
        <v>44016</v>
      </c>
      <c r="B1975" s="1">
        <v>7</v>
      </c>
      <c r="C1975" s="1">
        <f t="shared" si="22"/>
        <v>26</v>
      </c>
      <c r="D1975" s="1">
        <v>0</v>
      </c>
      <c r="F1975" s="191">
        <v>2</v>
      </c>
      <c r="G1975" s="191"/>
      <c r="H1975" s="1">
        <v>1</v>
      </c>
      <c r="I1975" s="1">
        <v>0</v>
      </c>
      <c r="J1975" s="1">
        <v>0</v>
      </c>
      <c r="K1975" s="1">
        <v>0</v>
      </c>
      <c r="L1975" s="15">
        <v>0</v>
      </c>
      <c r="M1975" s="15">
        <v>0</v>
      </c>
      <c r="N1975" s="1">
        <v>0</v>
      </c>
      <c r="O1975" s="1">
        <v>0</v>
      </c>
      <c r="P1975" s="23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2">
        <v>0</v>
      </c>
      <c r="AB1975" s="2">
        <v>0</v>
      </c>
      <c r="AC1975" s="23">
        <v>0</v>
      </c>
      <c r="AD1975" s="1">
        <v>0</v>
      </c>
      <c r="AE1975" s="1">
        <v>0</v>
      </c>
      <c r="AF1975" s="1">
        <v>1</v>
      </c>
      <c r="AG1975" s="1">
        <v>0</v>
      </c>
      <c r="AH1975" s="191">
        <v>0</v>
      </c>
      <c r="AI1975" s="191"/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 s="23">
        <v>20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1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</row>
    <row r="1976" spans="1:64">
      <c r="A1976" s="26">
        <v>44017</v>
      </c>
      <c r="B1976" s="1">
        <v>2</v>
      </c>
      <c r="C1976" s="1">
        <f t="shared" si="22"/>
        <v>14</v>
      </c>
      <c r="D1976" s="1">
        <v>0</v>
      </c>
      <c r="F1976" s="191">
        <v>0</v>
      </c>
      <c r="G1976" s="191"/>
      <c r="H1976" s="1">
        <v>1</v>
      </c>
      <c r="I1976" s="1">
        <v>0</v>
      </c>
      <c r="J1976" s="1">
        <v>0</v>
      </c>
      <c r="K1976" s="1">
        <v>0</v>
      </c>
      <c r="L1976" s="15">
        <v>0</v>
      </c>
      <c r="M1976" s="15">
        <v>0</v>
      </c>
      <c r="N1976" s="1">
        <v>0</v>
      </c>
      <c r="O1976" s="1">
        <v>0</v>
      </c>
      <c r="P1976" s="23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2">
        <v>0</v>
      </c>
      <c r="AB1976" s="2">
        <v>0</v>
      </c>
      <c r="AC1976" s="23">
        <v>0</v>
      </c>
      <c r="AD1976" s="1">
        <v>0</v>
      </c>
      <c r="AE1976" s="1">
        <v>0</v>
      </c>
      <c r="AF1976" s="1">
        <v>0</v>
      </c>
      <c r="AG1976" s="1">
        <v>0</v>
      </c>
      <c r="AH1976" s="191">
        <v>0</v>
      </c>
      <c r="AI1976" s="191"/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s="23">
        <v>11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2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</row>
    <row r="1977" spans="1:64">
      <c r="A1977" s="26">
        <v>44018</v>
      </c>
      <c r="B1977" s="1">
        <v>10</v>
      </c>
      <c r="C1977" s="1">
        <f t="shared" si="22"/>
        <v>11</v>
      </c>
      <c r="D1977" s="1">
        <v>0</v>
      </c>
      <c r="F1977" s="191">
        <v>0</v>
      </c>
      <c r="G1977" s="191"/>
      <c r="H1977" s="1">
        <v>4</v>
      </c>
      <c r="I1977" s="1">
        <v>0</v>
      </c>
      <c r="J1977" s="1">
        <v>0</v>
      </c>
      <c r="K1977" s="1">
        <v>4</v>
      </c>
      <c r="L1977" s="15">
        <v>0</v>
      </c>
      <c r="M1977" s="15">
        <v>0</v>
      </c>
      <c r="N1977" s="1">
        <v>0</v>
      </c>
      <c r="O1977" s="1">
        <v>0</v>
      </c>
      <c r="P1977" s="23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2">
        <v>0</v>
      </c>
      <c r="AB1977" s="2">
        <v>0</v>
      </c>
      <c r="AC1977" s="23">
        <v>0</v>
      </c>
      <c r="AD1977" s="1">
        <v>0</v>
      </c>
      <c r="AE1977" s="1">
        <v>0</v>
      </c>
      <c r="AF1977" s="1">
        <v>0</v>
      </c>
      <c r="AG1977" s="1">
        <v>0</v>
      </c>
      <c r="AH1977" s="191">
        <v>0</v>
      </c>
      <c r="AI1977" s="191"/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s="23">
        <v>1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2</v>
      </c>
      <c r="BK1977" s="1">
        <v>0</v>
      </c>
      <c r="BL1977" s="1">
        <v>0</v>
      </c>
    </row>
    <row r="1978" spans="1:64">
      <c r="A1978" s="26">
        <v>44019</v>
      </c>
      <c r="B1978" s="1">
        <v>20</v>
      </c>
      <c r="C1978" s="1">
        <f t="shared" si="22"/>
        <v>24</v>
      </c>
      <c r="D1978" s="1">
        <v>0</v>
      </c>
      <c r="F1978" s="191">
        <v>0</v>
      </c>
      <c r="G1978" s="191"/>
      <c r="H1978" s="1">
        <v>13</v>
      </c>
      <c r="I1978" s="1">
        <v>0</v>
      </c>
      <c r="J1978" s="1">
        <v>0</v>
      </c>
      <c r="K1978" s="1">
        <v>3</v>
      </c>
      <c r="L1978" s="15">
        <v>0</v>
      </c>
      <c r="M1978" s="15">
        <v>0</v>
      </c>
      <c r="N1978" s="1">
        <v>0</v>
      </c>
      <c r="O1978" s="1">
        <v>0</v>
      </c>
      <c r="P1978" s="23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2">
        <v>0</v>
      </c>
      <c r="AB1978" s="2">
        <v>0</v>
      </c>
      <c r="AC1978" s="23">
        <v>0</v>
      </c>
      <c r="AD1978" s="1">
        <v>0</v>
      </c>
      <c r="AE1978" s="1">
        <v>0</v>
      </c>
      <c r="AF1978" s="1">
        <v>0</v>
      </c>
      <c r="AG1978" s="1">
        <v>0</v>
      </c>
      <c r="AH1978" s="191">
        <v>0</v>
      </c>
      <c r="AI1978" s="191"/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 s="23">
        <v>4</v>
      </c>
      <c r="AZ1978" s="1">
        <v>0</v>
      </c>
      <c r="BA1978" s="1">
        <v>1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3</v>
      </c>
      <c r="BK1978" s="1">
        <v>0</v>
      </c>
      <c r="BL1978" s="1">
        <v>0</v>
      </c>
    </row>
    <row r="1979" spans="1:64">
      <c r="A1979" s="26">
        <v>44020</v>
      </c>
      <c r="B1979" s="1">
        <v>42</v>
      </c>
      <c r="C1979" s="1">
        <f t="shared" si="22"/>
        <v>48</v>
      </c>
      <c r="D1979" s="1">
        <v>0</v>
      </c>
      <c r="F1979" s="191">
        <v>0</v>
      </c>
      <c r="G1979" s="191"/>
      <c r="H1979" s="1">
        <v>32</v>
      </c>
      <c r="I1979" s="1">
        <v>0</v>
      </c>
      <c r="J1979" s="1">
        <v>0</v>
      </c>
      <c r="K1979" s="1">
        <v>1</v>
      </c>
      <c r="L1979" s="15">
        <v>0</v>
      </c>
      <c r="M1979" s="15">
        <v>0</v>
      </c>
      <c r="N1979" s="1">
        <v>1</v>
      </c>
      <c r="O1979" s="1">
        <v>0</v>
      </c>
      <c r="P1979" s="23">
        <v>0</v>
      </c>
      <c r="Q1979" s="1">
        <v>0</v>
      </c>
      <c r="R1979" s="1">
        <v>0</v>
      </c>
      <c r="S1979" s="1">
        <v>0</v>
      </c>
      <c r="T1979" s="1">
        <v>1</v>
      </c>
      <c r="U1979" s="1">
        <v>0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2">
        <v>0</v>
      </c>
      <c r="AB1979" s="2">
        <v>0</v>
      </c>
      <c r="AC1979" s="23">
        <v>0</v>
      </c>
      <c r="AD1979" s="1">
        <v>0</v>
      </c>
      <c r="AE1979" s="1">
        <v>0</v>
      </c>
      <c r="AF1979" s="1">
        <v>0</v>
      </c>
      <c r="AG1979" s="1">
        <v>0</v>
      </c>
      <c r="AH1979" s="191">
        <v>0</v>
      </c>
      <c r="AI1979" s="191"/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>
        <v>0</v>
      </c>
      <c r="AS1979">
        <v>0</v>
      </c>
      <c r="AT1979">
        <v>0</v>
      </c>
      <c r="AU1979">
        <v>2</v>
      </c>
      <c r="AV1979">
        <v>0</v>
      </c>
      <c r="AW1979">
        <v>0</v>
      </c>
      <c r="AX1979">
        <v>0</v>
      </c>
      <c r="AY1979" s="23">
        <v>6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1</v>
      </c>
      <c r="BH1979" s="1">
        <v>0</v>
      </c>
      <c r="BI1979" s="1">
        <v>0</v>
      </c>
      <c r="BJ1979" s="1">
        <v>3</v>
      </c>
      <c r="BK1979" s="1">
        <v>0</v>
      </c>
      <c r="BL1979" s="1">
        <v>0</v>
      </c>
    </row>
    <row r="1980" spans="1:64">
      <c r="A1980" s="26">
        <v>44021</v>
      </c>
      <c r="B1980" s="1">
        <v>19</v>
      </c>
      <c r="C1980" s="1">
        <f t="shared" si="22"/>
        <v>28</v>
      </c>
      <c r="D1980" s="1">
        <v>0</v>
      </c>
      <c r="F1980" s="191">
        <v>3</v>
      </c>
      <c r="G1980" s="191"/>
      <c r="H1980" s="1">
        <v>12</v>
      </c>
      <c r="I1980" s="1">
        <v>0</v>
      </c>
      <c r="J1980" s="1">
        <v>0</v>
      </c>
      <c r="K1980" s="1">
        <v>0</v>
      </c>
      <c r="L1980" s="15">
        <v>0</v>
      </c>
      <c r="M1980" s="15">
        <v>0</v>
      </c>
      <c r="N1980" s="1">
        <v>0</v>
      </c>
      <c r="O1980" s="1">
        <v>0</v>
      </c>
      <c r="P1980" s="23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3</v>
      </c>
      <c r="W1980" s="1">
        <v>0</v>
      </c>
      <c r="X1980" s="1">
        <v>0</v>
      </c>
      <c r="Y1980" s="1">
        <v>0</v>
      </c>
      <c r="Z1980" s="1">
        <v>0</v>
      </c>
      <c r="AA1980" s="2">
        <v>0</v>
      </c>
      <c r="AB1980" s="2">
        <v>0</v>
      </c>
      <c r="AC1980" s="23">
        <v>0</v>
      </c>
      <c r="AD1980" s="1">
        <v>0</v>
      </c>
      <c r="AE1980" s="1">
        <v>0</v>
      </c>
      <c r="AF1980" s="1">
        <v>0</v>
      </c>
      <c r="AG1980" s="1">
        <v>0</v>
      </c>
      <c r="AH1980" s="191">
        <v>0</v>
      </c>
      <c r="AI1980" s="191"/>
      <c r="AJ1980" s="1">
        <v>0</v>
      </c>
      <c r="AK1980" s="1">
        <v>0</v>
      </c>
      <c r="AL1980" s="1">
        <v>0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 s="23">
        <v>9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</row>
    <row r="1981" spans="1:64">
      <c r="A1981" s="26">
        <v>44022</v>
      </c>
      <c r="B1981" s="1">
        <v>14</v>
      </c>
      <c r="C1981" s="1">
        <f t="shared" si="22"/>
        <v>25</v>
      </c>
      <c r="D1981" s="1">
        <v>0</v>
      </c>
      <c r="F1981" s="191">
        <v>0</v>
      </c>
      <c r="G1981" s="191"/>
      <c r="H1981" s="1">
        <v>12</v>
      </c>
      <c r="I1981" s="1">
        <v>0</v>
      </c>
      <c r="J1981" s="1">
        <v>0</v>
      </c>
      <c r="K1981" s="1">
        <v>0</v>
      </c>
      <c r="L1981" s="15">
        <v>0</v>
      </c>
      <c r="M1981" s="15">
        <v>0</v>
      </c>
      <c r="N1981" s="1">
        <v>0</v>
      </c>
      <c r="O1981" s="1">
        <v>0</v>
      </c>
      <c r="P1981" s="23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2</v>
      </c>
      <c r="W1981" s="1">
        <v>0</v>
      </c>
      <c r="X1981" s="1">
        <v>0</v>
      </c>
      <c r="Y1981" s="1">
        <v>0</v>
      </c>
      <c r="Z1981" s="1">
        <v>0</v>
      </c>
      <c r="AA1981" s="2">
        <v>0</v>
      </c>
      <c r="AB1981" s="2">
        <v>0</v>
      </c>
      <c r="AC1981" s="23">
        <v>0</v>
      </c>
      <c r="AD1981" s="1">
        <v>0</v>
      </c>
      <c r="AE1981" s="1">
        <v>0</v>
      </c>
      <c r="AF1981" s="1">
        <v>0</v>
      </c>
      <c r="AG1981" s="1">
        <v>0</v>
      </c>
      <c r="AH1981" s="191">
        <v>0</v>
      </c>
      <c r="AI1981" s="191"/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 s="23">
        <v>11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</row>
    <row r="1982" spans="1:64">
      <c r="A1982" s="26">
        <v>44023</v>
      </c>
      <c r="B1982" s="1">
        <v>11</v>
      </c>
      <c r="C1982" s="1">
        <f t="shared" si="22"/>
        <v>21</v>
      </c>
      <c r="D1982" s="1">
        <v>0</v>
      </c>
      <c r="F1982" s="191">
        <v>0</v>
      </c>
      <c r="G1982" s="191"/>
      <c r="H1982" s="1">
        <v>11</v>
      </c>
      <c r="I1982" s="1">
        <v>0</v>
      </c>
      <c r="J1982" s="1">
        <v>0</v>
      </c>
      <c r="K1982" s="1">
        <v>0</v>
      </c>
      <c r="L1982" s="15">
        <v>0</v>
      </c>
      <c r="M1982" s="15">
        <v>0</v>
      </c>
      <c r="N1982" s="1">
        <v>0</v>
      </c>
      <c r="O1982" s="1">
        <v>0</v>
      </c>
      <c r="P1982" s="23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2">
        <v>0</v>
      </c>
      <c r="AB1982" s="2">
        <v>0</v>
      </c>
      <c r="AC1982" s="23">
        <v>0</v>
      </c>
      <c r="AD1982" s="1">
        <v>0</v>
      </c>
      <c r="AE1982" s="1">
        <v>0</v>
      </c>
      <c r="AF1982" s="1">
        <v>0</v>
      </c>
      <c r="AG1982" s="1">
        <v>0</v>
      </c>
      <c r="AH1982" s="191">
        <v>0</v>
      </c>
      <c r="AI1982" s="191"/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 s="23">
        <v>10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</row>
    <row r="1983" spans="1:64">
      <c r="A1983" s="26">
        <v>44024</v>
      </c>
      <c r="B1983" s="1">
        <v>14</v>
      </c>
      <c r="C1983" s="1">
        <f t="shared" si="22"/>
        <v>31</v>
      </c>
      <c r="D1983" s="1">
        <v>0</v>
      </c>
      <c r="F1983" s="191">
        <v>0</v>
      </c>
      <c r="G1983" s="191"/>
      <c r="H1983" s="1">
        <v>14</v>
      </c>
      <c r="I1983" s="1">
        <v>0</v>
      </c>
      <c r="J1983" s="1">
        <v>0</v>
      </c>
      <c r="K1983" s="1">
        <v>0</v>
      </c>
      <c r="L1983" s="15">
        <v>0</v>
      </c>
      <c r="M1983" s="15">
        <v>0</v>
      </c>
      <c r="N1983" s="1">
        <v>0</v>
      </c>
      <c r="O1983" s="1">
        <v>0</v>
      </c>
      <c r="P1983" s="23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2">
        <v>0</v>
      </c>
      <c r="AB1983" s="2">
        <v>0</v>
      </c>
      <c r="AC1983" s="23">
        <v>0</v>
      </c>
      <c r="AD1983" s="1">
        <v>0</v>
      </c>
      <c r="AE1983" s="1">
        <v>0</v>
      </c>
      <c r="AF1983" s="1">
        <v>0</v>
      </c>
      <c r="AG1983" s="1">
        <v>0</v>
      </c>
      <c r="AH1983" s="191">
        <v>0</v>
      </c>
      <c r="AI1983" s="191"/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 s="23">
        <v>17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</row>
    <row r="1984" spans="1:64">
      <c r="A1984" s="26">
        <v>44025</v>
      </c>
      <c r="B1984" s="1">
        <v>26</v>
      </c>
      <c r="C1984" s="1">
        <f t="shared" si="22"/>
        <v>31</v>
      </c>
      <c r="D1984" s="1">
        <v>0</v>
      </c>
      <c r="F1984" s="191">
        <v>1</v>
      </c>
      <c r="G1984" s="191"/>
      <c r="H1984" s="1">
        <v>21</v>
      </c>
      <c r="I1984" s="1">
        <v>0</v>
      </c>
      <c r="J1984" s="1">
        <v>0</v>
      </c>
      <c r="K1984" s="1">
        <v>1</v>
      </c>
      <c r="L1984" s="15">
        <v>0</v>
      </c>
      <c r="M1984" s="15">
        <v>0</v>
      </c>
      <c r="N1984" s="1">
        <v>0</v>
      </c>
      <c r="O1984" s="1">
        <v>0</v>
      </c>
      <c r="P1984" s="23">
        <v>2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2</v>
      </c>
      <c r="W1984" s="1">
        <v>0</v>
      </c>
      <c r="X1984" s="1">
        <v>0</v>
      </c>
      <c r="Y1984" s="1">
        <v>0</v>
      </c>
      <c r="Z1984" s="1">
        <v>0</v>
      </c>
      <c r="AA1984" s="2">
        <v>0</v>
      </c>
      <c r="AB1984" s="2">
        <v>0</v>
      </c>
      <c r="AC1984" s="23">
        <v>0</v>
      </c>
      <c r="AD1984" s="1">
        <v>0</v>
      </c>
      <c r="AE1984" s="1">
        <v>0</v>
      </c>
      <c r="AF1984" s="1">
        <v>0</v>
      </c>
      <c r="AG1984" s="1">
        <v>0</v>
      </c>
      <c r="AH1984" s="191">
        <v>0</v>
      </c>
      <c r="AI1984" s="191"/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>
        <v>0</v>
      </c>
      <c r="AS1984">
        <v>0</v>
      </c>
      <c r="AT1984">
        <v>0</v>
      </c>
      <c r="AU1984" s="1">
        <v>1</v>
      </c>
      <c r="AV1984" s="1">
        <v>0</v>
      </c>
      <c r="AW1984">
        <v>0</v>
      </c>
      <c r="AX1984">
        <v>0</v>
      </c>
      <c r="AY1984" s="23">
        <v>3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</row>
    <row r="1985" spans="1:64">
      <c r="A1985" s="26">
        <v>44026</v>
      </c>
      <c r="B1985" s="1">
        <v>19</v>
      </c>
      <c r="C1985" s="1">
        <f t="shared" si="22"/>
        <v>31</v>
      </c>
      <c r="D1985" s="1">
        <v>0</v>
      </c>
      <c r="F1985" s="191">
        <v>1</v>
      </c>
      <c r="G1985" s="191"/>
      <c r="H1985" s="1">
        <v>14</v>
      </c>
      <c r="I1985" s="1">
        <v>0</v>
      </c>
      <c r="J1985" s="1">
        <v>0</v>
      </c>
      <c r="K1985" s="1">
        <v>0</v>
      </c>
      <c r="L1985" s="15">
        <v>0</v>
      </c>
      <c r="M1985" s="15">
        <v>0</v>
      </c>
      <c r="N1985" s="1">
        <v>0</v>
      </c>
      <c r="O1985" s="1">
        <v>0</v>
      </c>
      <c r="P1985" s="23">
        <v>0</v>
      </c>
      <c r="Q1985" s="1">
        <v>0</v>
      </c>
      <c r="R1985" s="1">
        <v>0</v>
      </c>
      <c r="S1985" s="1">
        <v>0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2">
        <v>0</v>
      </c>
      <c r="AB1985" s="2">
        <v>0</v>
      </c>
      <c r="AC1985" s="23">
        <v>0</v>
      </c>
      <c r="AD1985" s="1">
        <v>0</v>
      </c>
      <c r="AE1985" s="1">
        <v>0</v>
      </c>
      <c r="AF1985" s="1">
        <v>0</v>
      </c>
      <c r="AG1985" s="1">
        <v>0</v>
      </c>
      <c r="AH1985" s="191">
        <v>0</v>
      </c>
      <c r="AI1985" s="191"/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>
        <v>0</v>
      </c>
      <c r="AS1985">
        <v>0</v>
      </c>
      <c r="AT1985">
        <v>0</v>
      </c>
      <c r="AU1985" s="1">
        <v>0</v>
      </c>
      <c r="AV1985" s="1">
        <v>0</v>
      </c>
      <c r="AW1985">
        <v>0</v>
      </c>
      <c r="AX1985">
        <v>0</v>
      </c>
      <c r="AY1985" s="23">
        <v>12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1</v>
      </c>
      <c r="BH1985" s="1">
        <v>0</v>
      </c>
      <c r="BI1985" s="1">
        <v>0</v>
      </c>
      <c r="BJ1985" s="1">
        <v>2</v>
      </c>
      <c r="BK1985" s="1">
        <v>0</v>
      </c>
      <c r="BL1985" s="1">
        <v>0</v>
      </c>
    </row>
    <row r="1986" spans="1:64">
      <c r="A1986" s="26">
        <v>44027</v>
      </c>
      <c r="B1986" s="1">
        <v>26</v>
      </c>
      <c r="C1986" s="1">
        <f t="shared" si="22"/>
        <v>38</v>
      </c>
      <c r="D1986" s="1">
        <v>0</v>
      </c>
      <c r="F1986" s="191">
        <v>0</v>
      </c>
      <c r="G1986" s="191"/>
      <c r="H1986" s="1">
        <v>23</v>
      </c>
      <c r="I1986" s="1">
        <v>0</v>
      </c>
      <c r="J1986" s="1">
        <v>0</v>
      </c>
      <c r="K1986" s="1">
        <v>1</v>
      </c>
      <c r="L1986" s="15">
        <v>0</v>
      </c>
      <c r="M1986" s="15">
        <v>0</v>
      </c>
      <c r="N1986" s="1">
        <v>0</v>
      </c>
      <c r="O1986" s="1">
        <v>0</v>
      </c>
      <c r="P1986" s="23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2">
        <v>0</v>
      </c>
      <c r="AB1986" s="2">
        <v>0</v>
      </c>
      <c r="AC1986" s="23">
        <v>0</v>
      </c>
      <c r="AD1986" s="1">
        <v>0</v>
      </c>
      <c r="AE1986" s="1">
        <v>0</v>
      </c>
      <c r="AF1986" s="1">
        <v>0</v>
      </c>
      <c r="AG1986" s="1">
        <v>0</v>
      </c>
      <c r="AH1986" s="191">
        <v>0</v>
      </c>
      <c r="AI1986" s="191"/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>
        <v>0</v>
      </c>
      <c r="AS1986">
        <v>0</v>
      </c>
      <c r="AT1986">
        <v>0</v>
      </c>
      <c r="AU1986" s="1">
        <v>0</v>
      </c>
      <c r="AV1986" s="1">
        <v>0</v>
      </c>
      <c r="AW1986">
        <v>0</v>
      </c>
      <c r="AX1986">
        <v>0</v>
      </c>
      <c r="AY1986" s="23">
        <v>12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1</v>
      </c>
      <c r="BK1986" s="1">
        <v>0</v>
      </c>
      <c r="BL1986" s="1">
        <v>0</v>
      </c>
    </row>
    <row r="1987" spans="1:64">
      <c r="A1987" s="26">
        <v>44028</v>
      </c>
      <c r="B1987" s="1">
        <v>18</v>
      </c>
      <c r="C1987" s="1">
        <f t="shared" si="22"/>
        <v>28</v>
      </c>
      <c r="D1987" s="1">
        <v>0</v>
      </c>
      <c r="F1987" s="191">
        <v>0</v>
      </c>
      <c r="G1987" s="191"/>
      <c r="H1987" s="1">
        <v>10</v>
      </c>
      <c r="I1987" s="1">
        <v>0</v>
      </c>
      <c r="J1987" s="1">
        <v>0</v>
      </c>
      <c r="K1987" s="1">
        <v>3</v>
      </c>
      <c r="L1987" s="15">
        <v>0</v>
      </c>
      <c r="M1987" s="15">
        <v>0</v>
      </c>
      <c r="N1987" s="1">
        <v>0</v>
      </c>
      <c r="O1987" s="1">
        <v>0</v>
      </c>
      <c r="P1987" s="23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1</v>
      </c>
      <c r="W1987" s="1">
        <v>0</v>
      </c>
      <c r="X1987" s="1">
        <v>0</v>
      </c>
      <c r="Y1987" s="1">
        <v>0</v>
      </c>
      <c r="Z1987" s="1">
        <v>0</v>
      </c>
      <c r="AA1987" s="2">
        <v>0</v>
      </c>
      <c r="AB1987" s="2">
        <v>0</v>
      </c>
      <c r="AC1987" s="23">
        <v>0</v>
      </c>
      <c r="AD1987" s="1">
        <v>0</v>
      </c>
      <c r="AE1987" s="1">
        <v>0</v>
      </c>
      <c r="AF1987" s="1">
        <v>0</v>
      </c>
      <c r="AG1987" s="1">
        <v>1</v>
      </c>
      <c r="AH1987" s="191">
        <v>0</v>
      </c>
      <c r="AI1987" s="191"/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>
        <v>0</v>
      </c>
      <c r="AS1987">
        <v>0</v>
      </c>
      <c r="AT1987">
        <v>0</v>
      </c>
      <c r="AU1987" s="1">
        <v>0</v>
      </c>
      <c r="AV1987" s="1">
        <v>0</v>
      </c>
      <c r="AW1987">
        <v>0</v>
      </c>
      <c r="AX1987">
        <v>0</v>
      </c>
      <c r="AY1987" s="23">
        <v>13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</row>
    <row r="1988" spans="1:64">
      <c r="A1988" s="26">
        <v>44029</v>
      </c>
      <c r="B1988" s="1">
        <v>21</v>
      </c>
      <c r="C1988" s="1">
        <f t="shared" si="22"/>
        <v>34</v>
      </c>
      <c r="D1988" s="1">
        <v>0</v>
      </c>
      <c r="F1988" s="191">
        <v>0</v>
      </c>
      <c r="G1988" s="191"/>
      <c r="H1988" s="1">
        <v>13</v>
      </c>
      <c r="I1988" s="1">
        <v>0</v>
      </c>
      <c r="J1988" s="1">
        <v>0</v>
      </c>
      <c r="K1988" s="1">
        <v>5</v>
      </c>
      <c r="L1988" s="15">
        <v>0</v>
      </c>
      <c r="M1988" s="15">
        <v>0</v>
      </c>
      <c r="N1988" s="1">
        <v>0</v>
      </c>
      <c r="O1988" s="1">
        <v>0</v>
      </c>
      <c r="P1988" s="23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1</v>
      </c>
      <c r="W1988" s="1">
        <v>0</v>
      </c>
      <c r="X1988" s="1">
        <v>0</v>
      </c>
      <c r="Y1988" s="1">
        <v>0</v>
      </c>
      <c r="Z1988" s="1">
        <v>1</v>
      </c>
      <c r="AA1988" s="2">
        <v>0</v>
      </c>
      <c r="AB1988" s="2">
        <v>0</v>
      </c>
      <c r="AC1988" s="23">
        <v>1</v>
      </c>
      <c r="AD1988" s="1">
        <v>0</v>
      </c>
      <c r="AE1988" s="1">
        <v>0</v>
      </c>
      <c r="AF1988" s="1">
        <v>0</v>
      </c>
      <c r="AG1988" s="1">
        <v>1</v>
      </c>
      <c r="AH1988" s="191">
        <v>0</v>
      </c>
      <c r="AI1988" s="191"/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2</v>
      </c>
      <c r="AR1988">
        <v>0</v>
      </c>
      <c r="AS1988">
        <v>0</v>
      </c>
      <c r="AT1988">
        <v>0</v>
      </c>
      <c r="AU1988" s="1">
        <v>0</v>
      </c>
      <c r="AV1988" s="1">
        <v>0</v>
      </c>
      <c r="AW1988">
        <v>0</v>
      </c>
      <c r="AX1988">
        <v>0</v>
      </c>
      <c r="AY1988" s="23">
        <v>10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</row>
    <row r="1989" spans="1:64">
      <c r="A1989" s="26">
        <v>44030</v>
      </c>
      <c r="B1989" s="1">
        <v>17</v>
      </c>
      <c r="C1989" s="1">
        <f t="shared" si="22"/>
        <v>27</v>
      </c>
      <c r="D1989" s="1">
        <v>0</v>
      </c>
      <c r="F1989" s="191">
        <v>0</v>
      </c>
      <c r="G1989" s="191"/>
      <c r="H1989" s="1">
        <v>13</v>
      </c>
      <c r="I1989" s="1">
        <v>0</v>
      </c>
      <c r="J1989" s="1">
        <v>0</v>
      </c>
      <c r="K1989" s="1">
        <v>2</v>
      </c>
      <c r="L1989" s="15">
        <v>0</v>
      </c>
      <c r="M1989" s="15">
        <v>0</v>
      </c>
      <c r="N1989" s="1">
        <v>0</v>
      </c>
      <c r="O1989" s="1">
        <v>0</v>
      </c>
      <c r="P1989" s="23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2">
        <v>0</v>
      </c>
      <c r="AB1989" s="2">
        <v>0</v>
      </c>
      <c r="AC1989" s="23">
        <v>0</v>
      </c>
      <c r="AD1989" s="1">
        <v>0</v>
      </c>
      <c r="AE1989" s="1">
        <v>0</v>
      </c>
      <c r="AF1989" s="1">
        <v>0</v>
      </c>
      <c r="AG1989" s="1">
        <v>1</v>
      </c>
      <c r="AH1989" s="191">
        <v>0</v>
      </c>
      <c r="AI1989" s="191"/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>
        <v>0</v>
      </c>
      <c r="AS1989">
        <v>0</v>
      </c>
      <c r="AT1989">
        <v>0</v>
      </c>
      <c r="AU1989" s="1">
        <v>1</v>
      </c>
      <c r="AV1989" s="1">
        <v>0</v>
      </c>
      <c r="AW1989">
        <v>0</v>
      </c>
      <c r="AX1989">
        <v>0</v>
      </c>
      <c r="AY1989" s="23">
        <v>10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</row>
    <row r="1990" spans="1:64">
      <c r="A1990" s="26">
        <v>44031</v>
      </c>
      <c r="B1990" s="1">
        <v>24</v>
      </c>
      <c r="C1990" s="1">
        <f t="shared" si="22"/>
        <v>43</v>
      </c>
      <c r="D1990" s="1">
        <v>0</v>
      </c>
      <c r="F1990" s="191">
        <v>1</v>
      </c>
      <c r="G1990" s="191"/>
      <c r="H1990" s="1">
        <v>16</v>
      </c>
      <c r="I1990" s="1">
        <v>0</v>
      </c>
      <c r="J1990" s="1">
        <v>1</v>
      </c>
      <c r="K1990" s="1">
        <v>4</v>
      </c>
      <c r="L1990" s="15">
        <v>0</v>
      </c>
      <c r="M1990" s="15">
        <v>0</v>
      </c>
      <c r="N1990" s="1">
        <v>0</v>
      </c>
      <c r="O1990" s="1">
        <v>0</v>
      </c>
      <c r="P1990" s="23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2">
        <v>0</v>
      </c>
      <c r="AB1990" s="2">
        <v>0</v>
      </c>
      <c r="AC1990" s="23">
        <v>0</v>
      </c>
      <c r="AD1990" s="1">
        <v>0</v>
      </c>
      <c r="AE1990" s="1">
        <v>0</v>
      </c>
      <c r="AF1990" s="1">
        <v>1</v>
      </c>
      <c r="AG1990" s="1">
        <v>0</v>
      </c>
      <c r="AH1990" s="191">
        <v>0</v>
      </c>
      <c r="AI1990" s="191"/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>
        <v>0</v>
      </c>
      <c r="AS1990">
        <v>0</v>
      </c>
      <c r="AT1990">
        <v>0</v>
      </c>
      <c r="AU1990" s="1">
        <v>0</v>
      </c>
      <c r="AV1990" s="1">
        <v>0</v>
      </c>
      <c r="AW1990">
        <v>0</v>
      </c>
      <c r="AX1990">
        <v>0</v>
      </c>
      <c r="AY1990" s="23">
        <v>20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</row>
    <row r="1991" spans="1:64">
      <c r="A1991" s="26">
        <v>44032</v>
      </c>
      <c r="B1991" s="1">
        <v>18</v>
      </c>
      <c r="C1991" s="1">
        <f t="shared" si="22"/>
        <v>26</v>
      </c>
      <c r="D1991" s="1">
        <v>0</v>
      </c>
      <c r="F1991" s="191">
        <v>0</v>
      </c>
      <c r="G1991" s="191"/>
      <c r="H1991" s="1">
        <v>12</v>
      </c>
      <c r="I1991" s="1">
        <v>0</v>
      </c>
      <c r="J1991" s="1">
        <v>0</v>
      </c>
      <c r="K1991" s="1">
        <v>2</v>
      </c>
      <c r="L1991" s="15">
        <v>0</v>
      </c>
      <c r="M1991" s="15">
        <v>0</v>
      </c>
      <c r="N1991" s="1">
        <v>0</v>
      </c>
      <c r="O1991" s="1">
        <v>0</v>
      </c>
      <c r="P1991" s="23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1</v>
      </c>
      <c r="AA1991" s="2">
        <v>0</v>
      </c>
      <c r="AB1991" s="2">
        <v>0</v>
      </c>
      <c r="AC1991" s="23">
        <v>0</v>
      </c>
      <c r="AD1991" s="1">
        <v>0</v>
      </c>
      <c r="AE1991" s="1">
        <v>0</v>
      </c>
      <c r="AF1991" s="1">
        <v>0</v>
      </c>
      <c r="AG1991" s="1">
        <v>2</v>
      </c>
      <c r="AH1991" s="191">
        <v>0</v>
      </c>
      <c r="AI1991" s="191"/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>
        <v>0</v>
      </c>
      <c r="AS1991">
        <v>0</v>
      </c>
      <c r="AT1991">
        <v>0</v>
      </c>
      <c r="AU1991" s="1">
        <v>0</v>
      </c>
      <c r="AV1991" s="1">
        <v>0</v>
      </c>
      <c r="AW1991">
        <v>0</v>
      </c>
      <c r="AX1991">
        <v>0</v>
      </c>
      <c r="AY1991" s="23">
        <v>8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</row>
    <row r="1992" spans="1:64">
      <c r="A1992" s="26">
        <v>44033</v>
      </c>
      <c r="B1992" s="1">
        <v>23</v>
      </c>
      <c r="C1992" s="1">
        <f t="shared" si="22"/>
        <v>46</v>
      </c>
      <c r="D1992" s="1">
        <v>0</v>
      </c>
      <c r="F1992" s="191">
        <v>0</v>
      </c>
      <c r="G1992" s="191"/>
      <c r="H1992" s="1">
        <v>17</v>
      </c>
      <c r="I1992" s="1">
        <v>0</v>
      </c>
      <c r="J1992" s="1">
        <v>0</v>
      </c>
      <c r="K1992" s="1">
        <v>1</v>
      </c>
      <c r="L1992" s="15">
        <v>0</v>
      </c>
      <c r="M1992" s="15">
        <v>0</v>
      </c>
      <c r="N1992" s="1">
        <v>0</v>
      </c>
      <c r="O1992" s="1">
        <v>0</v>
      </c>
      <c r="P1992" s="23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2">
        <v>0</v>
      </c>
      <c r="AB1992" s="2">
        <v>0</v>
      </c>
      <c r="AC1992" s="23">
        <v>0</v>
      </c>
      <c r="AD1992" s="1">
        <v>0</v>
      </c>
      <c r="AE1992" s="1">
        <v>0</v>
      </c>
      <c r="AF1992" s="1">
        <v>0</v>
      </c>
      <c r="AG1992" s="1">
        <v>1</v>
      </c>
      <c r="AH1992" s="191">
        <v>0</v>
      </c>
      <c r="AI1992" s="191"/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>
        <v>0</v>
      </c>
      <c r="AS1992">
        <v>0</v>
      </c>
      <c r="AT1992" s="1">
        <v>0</v>
      </c>
      <c r="AU1992" s="1">
        <v>1</v>
      </c>
      <c r="AV1992" s="1">
        <v>0</v>
      </c>
      <c r="AW1992">
        <v>0</v>
      </c>
      <c r="AX1992">
        <v>0</v>
      </c>
      <c r="AY1992" s="23">
        <v>22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  <c r="BF1992" s="1">
        <v>0</v>
      </c>
      <c r="BG1992" s="1">
        <v>1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</row>
    <row r="1993" spans="1:64">
      <c r="A1993" s="26">
        <v>44034</v>
      </c>
      <c r="B1993" s="1">
        <v>15</v>
      </c>
      <c r="C1993" s="1">
        <f t="shared" si="22"/>
        <v>35</v>
      </c>
      <c r="D1993" s="1">
        <v>0</v>
      </c>
      <c r="F1993" s="191">
        <v>0</v>
      </c>
      <c r="G1993" s="191"/>
      <c r="H1993" s="1">
        <v>8</v>
      </c>
      <c r="I1993" s="1">
        <v>0</v>
      </c>
      <c r="J1993" s="1">
        <v>0</v>
      </c>
      <c r="K1993" s="1">
        <v>2</v>
      </c>
      <c r="L1993" s="15">
        <v>0</v>
      </c>
      <c r="M1993" s="15">
        <v>0</v>
      </c>
      <c r="N1993" s="1">
        <v>0</v>
      </c>
      <c r="O1993" s="1">
        <v>0</v>
      </c>
      <c r="P1993" s="23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2">
        <v>0</v>
      </c>
      <c r="AB1993" s="2">
        <v>0</v>
      </c>
      <c r="AC1993" s="23">
        <v>0</v>
      </c>
      <c r="AD1993" s="1">
        <v>0</v>
      </c>
      <c r="AE1993" s="1">
        <v>0</v>
      </c>
      <c r="AF1993" s="1">
        <v>0</v>
      </c>
      <c r="AG1993" s="1">
        <v>1</v>
      </c>
      <c r="AH1993" s="191">
        <v>0</v>
      </c>
      <c r="AI1993" s="191"/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>
        <v>0</v>
      </c>
      <c r="AS1993">
        <v>0</v>
      </c>
      <c r="AT1993" s="1">
        <v>1</v>
      </c>
      <c r="AU1993" s="1">
        <v>0</v>
      </c>
      <c r="AV1993" s="1">
        <v>0</v>
      </c>
      <c r="AW1993">
        <v>0</v>
      </c>
      <c r="AX1993">
        <v>0</v>
      </c>
      <c r="AY1993" s="23">
        <v>20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1</v>
      </c>
      <c r="BF1993" s="1">
        <v>0</v>
      </c>
      <c r="BG1993" s="1">
        <v>1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</row>
    <row r="1994" spans="1:64">
      <c r="A1994" s="26">
        <v>44035</v>
      </c>
      <c r="B1994" s="1">
        <v>18</v>
      </c>
      <c r="C1994" s="1">
        <f t="shared" si="22"/>
        <v>53</v>
      </c>
      <c r="D1994" s="1">
        <v>0</v>
      </c>
      <c r="F1994" s="191">
        <v>2</v>
      </c>
      <c r="G1994" s="191"/>
      <c r="H1994" s="1">
        <v>14</v>
      </c>
      <c r="I1994" s="1">
        <v>0</v>
      </c>
      <c r="J1994" s="1">
        <v>0</v>
      </c>
      <c r="K1994" s="1">
        <v>1</v>
      </c>
      <c r="L1994" s="15">
        <v>0</v>
      </c>
      <c r="M1994" s="15">
        <v>0</v>
      </c>
      <c r="N1994" s="1">
        <v>0</v>
      </c>
      <c r="O1994" s="1">
        <v>0</v>
      </c>
      <c r="P1994" s="23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2">
        <v>0</v>
      </c>
      <c r="AB1994" s="2">
        <v>0</v>
      </c>
      <c r="AC1994" s="23">
        <v>0</v>
      </c>
      <c r="AD1994" s="1">
        <v>0</v>
      </c>
      <c r="AE1994" s="1">
        <v>0</v>
      </c>
      <c r="AF1994" s="1">
        <v>0</v>
      </c>
      <c r="AG1994" s="1">
        <v>0</v>
      </c>
      <c r="AH1994" s="191">
        <v>0</v>
      </c>
      <c r="AI1994" s="191"/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1</v>
      </c>
      <c r="AR1994">
        <v>0</v>
      </c>
      <c r="AS1994">
        <v>0</v>
      </c>
      <c r="AT1994" s="1">
        <v>0</v>
      </c>
      <c r="AU1994" s="1">
        <v>0</v>
      </c>
      <c r="AV1994" s="1">
        <v>0</v>
      </c>
      <c r="AW1994">
        <v>0</v>
      </c>
      <c r="AX1994">
        <v>0</v>
      </c>
      <c r="AY1994" s="23">
        <v>35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</row>
    <row r="1995" spans="1:64">
      <c r="A1995" s="26">
        <v>44036</v>
      </c>
      <c r="B1995" s="1">
        <v>16</v>
      </c>
      <c r="C1995" s="1">
        <f t="shared" si="22"/>
        <v>44</v>
      </c>
      <c r="D1995" s="1">
        <v>0</v>
      </c>
      <c r="F1995" s="191">
        <v>2</v>
      </c>
      <c r="G1995" s="191"/>
      <c r="H1995" s="1">
        <v>12</v>
      </c>
      <c r="I1995" s="1">
        <v>0</v>
      </c>
      <c r="J1995" s="1">
        <v>0</v>
      </c>
      <c r="K1995" s="1">
        <v>0</v>
      </c>
      <c r="L1995" s="15">
        <v>0</v>
      </c>
      <c r="M1995" s="15">
        <v>0</v>
      </c>
      <c r="N1995" s="1">
        <v>0</v>
      </c>
      <c r="O1995" s="1">
        <v>0</v>
      </c>
      <c r="P1995" s="23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1</v>
      </c>
      <c r="AA1995" s="2">
        <v>0</v>
      </c>
      <c r="AB1995" s="2">
        <v>0</v>
      </c>
      <c r="AC1995" s="23">
        <v>0</v>
      </c>
      <c r="AD1995" s="1">
        <v>0</v>
      </c>
      <c r="AE1995" s="1">
        <v>0</v>
      </c>
      <c r="AF1995" s="1">
        <v>0</v>
      </c>
      <c r="AG1995" s="1">
        <v>1</v>
      </c>
      <c r="AH1995" s="191">
        <v>0</v>
      </c>
      <c r="AI1995" s="191"/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>
        <v>0</v>
      </c>
      <c r="AS1995">
        <v>0</v>
      </c>
      <c r="AT1995" s="1">
        <v>0</v>
      </c>
      <c r="AU1995" s="1">
        <v>0</v>
      </c>
      <c r="AV1995" s="1">
        <v>0</v>
      </c>
      <c r="AW1995">
        <v>0</v>
      </c>
      <c r="AX1995">
        <v>0</v>
      </c>
      <c r="AY1995" s="23">
        <v>28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</row>
    <row r="1996" spans="1:64">
      <c r="A1996" s="26">
        <v>44037</v>
      </c>
      <c r="B1996" s="1">
        <v>19</v>
      </c>
      <c r="C1996" s="1">
        <f t="shared" si="22"/>
        <v>64</v>
      </c>
      <c r="D1996" s="1">
        <v>0</v>
      </c>
      <c r="F1996" s="191">
        <v>1</v>
      </c>
      <c r="G1996" s="191"/>
      <c r="H1996" s="1">
        <v>11</v>
      </c>
      <c r="I1996" s="1">
        <v>0</v>
      </c>
      <c r="J1996" s="1">
        <v>0</v>
      </c>
      <c r="K1996" s="1">
        <v>4</v>
      </c>
      <c r="L1996" s="15">
        <v>0</v>
      </c>
      <c r="M1996" s="15">
        <v>0</v>
      </c>
      <c r="N1996" s="1">
        <v>0</v>
      </c>
      <c r="O1996" s="1">
        <v>0</v>
      </c>
      <c r="P1996" s="23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2">
        <v>0</v>
      </c>
      <c r="AB1996" s="2">
        <v>0</v>
      </c>
      <c r="AC1996" s="23">
        <v>0</v>
      </c>
      <c r="AD1996" s="1">
        <v>0</v>
      </c>
      <c r="AE1996" s="1">
        <v>0</v>
      </c>
      <c r="AF1996" s="1">
        <v>0</v>
      </c>
      <c r="AG1996" s="1">
        <v>0</v>
      </c>
      <c r="AH1996" s="191">
        <v>0</v>
      </c>
      <c r="AI1996" s="191"/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>
        <v>0</v>
      </c>
      <c r="AS1996">
        <v>0</v>
      </c>
      <c r="AT1996" s="1">
        <v>0</v>
      </c>
      <c r="AU1996" s="1">
        <v>0</v>
      </c>
      <c r="AV1996" s="1">
        <v>0</v>
      </c>
      <c r="AW1996">
        <v>0</v>
      </c>
      <c r="AX1996">
        <v>0</v>
      </c>
      <c r="AY1996" s="23">
        <v>48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</row>
    <row r="1997" spans="1:64">
      <c r="A1997" s="26">
        <v>44038</v>
      </c>
      <c r="B1997" s="1">
        <v>10</v>
      </c>
      <c r="C1997" s="1">
        <f t="shared" si="22"/>
        <v>50</v>
      </c>
      <c r="D1997" s="1">
        <v>0</v>
      </c>
      <c r="F1997" s="191">
        <v>3</v>
      </c>
      <c r="G1997" s="191"/>
      <c r="H1997" s="1">
        <v>3</v>
      </c>
      <c r="I1997" s="1">
        <v>0</v>
      </c>
      <c r="J1997" s="1">
        <v>0</v>
      </c>
      <c r="K1997" s="1">
        <v>1</v>
      </c>
      <c r="L1997" s="15">
        <v>0</v>
      </c>
      <c r="M1997" s="15">
        <v>0</v>
      </c>
      <c r="N1997" s="1">
        <v>0</v>
      </c>
      <c r="O1997" s="1">
        <v>0</v>
      </c>
      <c r="P1997" s="23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2">
        <v>0</v>
      </c>
      <c r="AB1997" s="2">
        <v>0</v>
      </c>
      <c r="AC1997" s="23">
        <v>0</v>
      </c>
      <c r="AD1997" s="1">
        <v>0</v>
      </c>
      <c r="AE1997" s="1">
        <v>0</v>
      </c>
      <c r="AF1997" s="1">
        <v>0</v>
      </c>
      <c r="AG1997" s="1">
        <v>1</v>
      </c>
      <c r="AH1997" s="191">
        <v>0</v>
      </c>
      <c r="AI1997" s="191"/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>
        <v>0</v>
      </c>
      <c r="AS1997">
        <v>0</v>
      </c>
      <c r="AT1997" s="1">
        <v>0</v>
      </c>
      <c r="AU1997" s="1">
        <v>1</v>
      </c>
      <c r="AV1997" s="1">
        <v>0</v>
      </c>
      <c r="AW1997">
        <v>0</v>
      </c>
      <c r="AX1997">
        <v>0</v>
      </c>
      <c r="AY1997" s="23">
        <v>40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1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</row>
    <row r="1998" spans="1:64">
      <c r="A1998" s="26">
        <v>44039</v>
      </c>
      <c r="B1998" s="1">
        <v>16</v>
      </c>
      <c r="C1998" s="1">
        <f t="shared" si="22"/>
        <v>16</v>
      </c>
      <c r="D1998" s="1">
        <v>0</v>
      </c>
      <c r="F1998" s="191">
        <v>0</v>
      </c>
      <c r="G1998" s="191"/>
      <c r="H1998" s="1">
        <v>14</v>
      </c>
      <c r="I1998" s="1">
        <v>0</v>
      </c>
      <c r="J1998" s="1">
        <v>0</v>
      </c>
      <c r="K1998" s="1">
        <v>1</v>
      </c>
      <c r="L1998" s="15">
        <v>0</v>
      </c>
      <c r="M1998" s="15">
        <v>0</v>
      </c>
      <c r="N1998" s="1">
        <v>0</v>
      </c>
      <c r="O1998" s="1">
        <v>0</v>
      </c>
      <c r="P1998" s="23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  <c r="AA1998" s="2">
        <v>0</v>
      </c>
      <c r="AB1998" s="2">
        <v>0</v>
      </c>
      <c r="AC1998" s="23">
        <v>0</v>
      </c>
      <c r="AD1998" s="1">
        <v>0</v>
      </c>
      <c r="AE1998" s="1">
        <v>0</v>
      </c>
      <c r="AF1998" s="1">
        <v>0</v>
      </c>
      <c r="AG1998" s="1">
        <v>0</v>
      </c>
      <c r="AH1998" s="191">
        <v>0</v>
      </c>
      <c r="AI1998" s="191"/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>
        <v>0</v>
      </c>
      <c r="AS1998">
        <v>0</v>
      </c>
      <c r="AT1998" s="1">
        <v>0</v>
      </c>
      <c r="AU1998" s="1">
        <v>0</v>
      </c>
      <c r="AV1998" s="1">
        <v>0</v>
      </c>
      <c r="AW1998">
        <v>0</v>
      </c>
      <c r="AX1998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</row>
    <row r="1999" spans="1:64">
      <c r="A1999" s="26">
        <v>44040</v>
      </c>
      <c r="B1999" s="1">
        <v>10</v>
      </c>
      <c r="C1999" s="1">
        <f t="shared" si="22"/>
        <v>14</v>
      </c>
      <c r="D1999" s="1">
        <v>0</v>
      </c>
      <c r="F1999" s="191">
        <v>3</v>
      </c>
      <c r="G1999" s="191"/>
      <c r="H1999" s="1">
        <v>1</v>
      </c>
      <c r="I1999" s="1">
        <v>0</v>
      </c>
      <c r="J1999" s="1">
        <v>0</v>
      </c>
      <c r="K1999" s="1">
        <v>1</v>
      </c>
      <c r="L1999" s="15">
        <v>0</v>
      </c>
      <c r="M1999" s="15">
        <v>0</v>
      </c>
      <c r="N1999" s="1">
        <v>0</v>
      </c>
      <c r="O1999" s="1">
        <v>0</v>
      </c>
      <c r="P1999" s="23">
        <v>0</v>
      </c>
      <c r="Q1999" s="1">
        <v>0</v>
      </c>
      <c r="R1999" s="1">
        <v>0</v>
      </c>
      <c r="S1999" s="1">
        <v>0</v>
      </c>
      <c r="T1999" s="1">
        <v>1</v>
      </c>
      <c r="U1999" s="1">
        <v>0</v>
      </c>
      <c r="V1999" s="1">
        <v>1</v>
      </c>
      <c r="W1999" s="1">
        <v>0</v>
      </c>
      <c r="X1999" s="1">
        <v>0</v>
      </c>
      <c r="Y1999" s="1">
        <v>0</v>
      </c>
      <c r="Z1999" s="1">
        <v>0</v>
      </c>
      <c r="AA1999" s="2">
        <v>0</v>
      </c>
      <c r="AB1999" s="2">
        <v>0</v>
      </c>
      <c r="AC1999" s="23">
        <v>0</v>
      </c>
      <c r="AD1999" s="1">
        <v>0</v>
      </c>
      <c r="AE1999" s="1">
        <v>0</v>
      </c>
      <c r="AF1999" s="1">
        <v>0</v>
      </c>
      <c r="AG1999" s="1">
        <v>0</v>
      </c>
      <c r="AH1999" s="191">
        <v>0</v>
      </c>
      <c r="AI1999" s="191"/>
      <c r="AJ1999" s="1">
        <v>0</v>
      </c>
      <c r="AK1999" s="1">
        <v>0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>
        <v>0</v>
      </c>
      <c r="AS1999">
        <v>0</v>
      </c>
      <c r="AT1999" s="1">
        <v>0</v>
      </c>
      <c r="AU1999" s="1">
        <v>0</v>
      </c>
      <c r="AV1999" s="1">
        <v>0</v>
      </c>
      <c r="AW1999">
        <v>0</v>
      </c>
      <c r="AX1999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6</v>
      </c>
      <c r="BI1999" s="1">
        <v>0</v>
      </c>
      <c r="BJ1999" s="1">
        <v>0</v>
      </c>
      <c r="BK1999" s="1">
        <v>0</v>
      </c>
      <c r="BL1999" s="1">
        <v>0</v>
      </c>
    </row>
    <row r="2000" spans="1:64">
      <c r="A2000" s="26">
        <v>44041</v>
      </c>
      <c r="B2000" s="1">
        <v>13</v>
      </c>
      <c r="C2000" s="1">
        <f t="shared" si="22"/>
        <v>77</v>
      </c>
      <c r="D2000" s="1">
        <v>0</v>
      </c>
      <c r="F2000" s="191">
        <v>3</v>
      </c>
      <c r="G2000" s="191"/>
      <c r="H2000" s="1">
        <v>5</v>
      </c>
      <c r="I2000" s="1">
        <v>0</v>
      </c>
      <c r="J2000" s="1">
        <v>0</v>
      </c>
      <c r="K2000" s="1">
        <v>0</v>
      </c>
      <c r="L2000" s="15">
        <v>0</v>
      </c>
      <c r="M2000" s="15">
        <v>0</v>
      </c>
      <c r="N2000" s="1">
        <v>0</v>
      </c>
      <c r="O2000" s="1">
        <v>0</v>
      </c>
      <c r="P2000" s="23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2">
        <v>0</v>
      </c>
      <c r="AB2000" s="2">
        <v>0</v>
      </c>
      <c r="AC2000" s="23">
        <v>0</v>
      </c>
      <c r="AD2000" s="1">
        <v>0</v>
      </c>
      <c r="AE2000" s="1">
        <v>0</v>
      </c>
      <c r="AF2000" s="1">
        <v>0</v>
      </c>
      <c r="AG2000" s="1">
        <v>0</v>
      </c>
      <c r="AH2000" s="191">
        <v>0</v>
      </c>
      <c r="AI2000" s="191"/>
      <c r="AJ2000" s="1">
        <v>0</v>
      </c>
      <c r="AK2000" s="1">
        <v>0</v>
      </c>
      <c r="AL2000" s="1">
        <v>0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>
        <v>0</v>
      </c>
      <c r="AS2000">
        <v>0</v>
      </c>
      <c r="AT2000" s="1">
        <v>0</v>
      </c>
      <c r="AU2000" s="1">
        <v>0</v>
      </c>
      <c r="AV2000" s="1">
        <v>0</v>
      </c>
      <c r="AW2000">
        <v>0</v>
      </c>
      <c r="AX2000">
        <v>0</v>
      </c>
      <c r="AY2000" s="23">
        <v>64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4</v>
      </c>
      <c r="BI2000" s="1">
        <v>0</v>
      </c>
      <c r="BJ2000" s="1">
        <v>0</v>
      </c>
      <c r="BK2000" s="1">
        <v>0</v>
      </c>
      <c r="BL2000" s="1">
        <v>0</v>
      </c>
    </row>
    <row r="2001" spans="1:64">
      <c r="A2001" s="26">
        <v>44042</v>
      </c>
      <c r="B2001" s="1">
        <v>17</v>
      </c>
      <c r="C2001" s="1">
        <f t="shared" si="22"/>
        <v>86</v>
      </c>
      <c r="D2001" s="1">
        <v>0</v>
      </c>
      <c r="F2001" s="191">
        <v>2</v>
      </c>
      <c r="G2001" s="191"/>
      <c r="H2001" s="1">
        <v>10</v>
      </c>
      <c r="I2001" s="1">
        <v>0</v>
      </c>
      <c r="J2001" s="1">
        <v>0</v>
      </c>
      <c r="K2001" s="1">
        <v>1</v>
      </c>
      <c r="L2001" s="15">
        <v>0</v>
      </c>
      <c r="M2001" s="15">
        <v>0</v>
      </c>
      <c r="N2001" s="1">
        <v>0</v>
      </c>
      <c r="O2001" s="1">
        <v>0</v>
      </c>
      <c r="P2001" s="23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  <c r="AA2001" s="2">
        <v>0</v>
      </c>
      <c r="AB2001" s="2">
        <v>0</v>
      </c>
      <c r="AC2001" s="23">
        <v>0</v>
      </c>
      <c r="AD2001" s="1">
        <v>0</v>
      </c>
      <c r="AE2001" s="1">
        <v>0</v>
      </c>
      <c r="AF2001" s="1">
        <v>0</v>
      </c>
      <c r="AG2001" s="1">
        <v>0</v>
      </c>
      <c r="AH2001" s="191">
        <v>0</v>
      </c>
      <c r="AI2001" s="191"/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>
        <v>0</v>
      </c>
      <c r="AS2001">
        <v>0</v>
      </c>
      <c r="AT2001" s="1">
        <v>0</v>
      </c>
      <c r="AU2001" s="1">
        <v>0</v>
      </c>
      <c r="AV2001" s="1">
        <v>0</v>
      </c>
      <c r="AW2001">
        <v>0</v>
      </c>
      <c r="AX2001">
        <v>0</v>
      </c>
      <c r="AY2001" s="23">
        <v>69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3</v>
      </c>
      <c r="BI2001" s="1">
        <v>0</v>
      </c>
      <c r="BJ2001" s="1">
        <v>0</v>
      </c>
      <c r="BK2001" s="1">
        <v>0</v>
      </c>
      <c r="BL2001" s="1">
        <v>0</v>
      </c>
    </row>
    <row r="2002" spans="1:64">
      <c r="A2002" s="26">
        <v>44043</v>
      </c>
      <c r="B2002" s="1">
        <v>15</v>
      </c>
      <c r="C2002" s="1">
        <f t="shared" si="22"/>
        <v>107</v>
      </c>
      <c r="D2002" s="1">
        <v>0</v>
      </c>
      <c r="F2002" s="191">
        <v>0</v>
      </c>
      <c r="G2002" s="191"/>
      <c r="H2002" s="1">
        <v>4</v>
      </c>
      <c r="I2002" s="1">
        <v>0</v>
      </c>
      <c r="J2002" s="1">
        <v>0</v>
      </c>
      <c r="K2002" s="1">
        <v>2</v>
      </c>
      <c r="L2002" s="15">
        <v>0</v>
      </c>
      <c r="M2002" s="15">
        <v>0</v>
      </c>
      <c r="N2002" s="1">
        <v>0</v>
      </c>
      <c r="O2002" s="1">
        <v>0</v>
      </c>
      <c r="P2002" s="23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1</v>
      </c>
      <c r="AA2002" s="2">
        <v>0</v>
      </c>
      <c r="AB2002" s="2">
        <v>0</v>
      </c>
      <c r="AC2002" s="23">
        <v>0</v>
      </c>
      <c r="AD2002" s="1">
        <v>0</v>
      </c>
      <c r="AE2002" s="1">
        <v>0</v>
      </c>
      <c r="AF2002" s="1">
        <v>0</v>
      </c>
      <c r="AG2002" s="1">
        <v>0</v>
      </c>
      <c r="AH2002" s="191">
        <v>0</v>
      </c>
      <c r="AI2002" s="191"/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>
        <v>0</v>
      </c>
      <c r="AS2002">
        <v>0</v>
      </c>
      <c r="AT2002" s="1">
        <v>0</v>
      </c>
      <c r="AU2002" s="1">
        <v>0</v>
      </c>
      <c r="AV2002" s="1">
        <v>0</v>
      </c>
      <c r="AW2002">
        <v>0</v>
      </c>
      <c r="AX2002">
        <v>0</v>
      </c>
      <c r="AY2002" s="23">
        <v>91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7</v>
      </c>
      <c r="BI2002" s="1">
        <v>0</v>
      </c>
      <c r="BJ2002" s="1">
        <v>0</v>
      </c>
      <c r="BK2002" s="1">
        <v>0</v>
      </c>
      <c r="BL2002" s="1">
        <v>0</v>
      </c>
    </row>
    <row r="2003" spans="1:64">
      <c r="A2003" s="26">
        <v>44044</v>
      </c>
      <c r="B2003" s="1">
        <v>14</v>
      </c>
      <c r="C2003" s="1">
        <f t="shared" si="22"/>
        <v>121</v>
      </c>
      <c r="D2003" s="1">
        <v>0</v>
      </c>
      <c r="F2003" s="191">
        <v>1</v>
      </c>
      <c r="G2003" s="191"/>
      <c r="H2003" s="1">
        <v>2</v>
      </c>
      <c r="I2003" s="1">
        <v>0</v>
      </c>
      <c r="J2003" s="1">
        <v>0</v>
      </c>
      <c r="K2003" s="1">
        <v>3</v>
      </c>
      <c r="L2003" s="15">
        <v>0</v>
      </c>
      <c r="M2003" s="15">
        <v>0</v>
      </c>
      <c r="N2003" s="1">
        <v>0</v>
      </c>
      <c r="O2003" s="1">
        <v>1</v>
      </c>
      <c r="P2003" s="23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2">
        <v>0</v>
      </c>
      <c r="AB2003" s="2">
        <v>0</v>
      </c>
      <c r="AC2003" s="23">
        <v>0</v>
      </c>
      <c r="AD2003" s="1">
        <v>0</v>
      </c>
      <c r="AE2003" s="1">
        <v>0</v>
      </c>
      <c r="AF2003" s="1">
        <v>0</v>
      </c>
      <c r="AG2003" s="1">
        <v>0</v>
      </c>
      <c r="AH2003" s="191">
        <v>0</v>
      </c>
      <c r="AI2003" s="191"/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>
        <v>0</v>
      </c>
      <c r="AS2003">
        <v>0</v>
      </c>
      <c r="AT2003" s="1">
        <v>0</v>
      </c>
      <c r="AU2003" s="1">
        <v>0</v>
      </c>
      <c r="AV2003" s="1">
        <v>0</v>
      </c>
      <c r="AW2003">
        <v>0</v>
      </c>
      <c r="AX2003">
        <v>0</v>
      </c>
      <c r="AY2003" s="23">
        <v>107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7</v>
      </c>
      <c r="BI2003" s="1">
        <v>0</v>
      </c>
      <c r="BJ2003" s="1">
        <v>0</v>
      </c>
      <c r="BK2003" s="1">
        <v>0</v>
      </c>
      <c r="BL2003" s="1">
        <v>0</v>
      </c>
    </row>
    <row r="2004" spans="1:64">
      <c r="A2004" s="26">
        <v>44045</v>
      </c>
      <c r="B2004" s="1">
        <v>10</v>
      </c>
      <c r="C2004" s="1">
        <f t="shared" si="22"/>
        <v>111</v>
      </c>
      <c r="D2004" s="1">
        <v>0</v>
      </c>
      <c r="F2004" s="191">
        <v>3</v>
      </c>
      <c r="G2004" s="191"/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23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2">
        <v>0</v>
      </c>
      <c r="AB2004" s="2">
        <v>0</v>
      </c>
      <c r="AC2004" s="23">
        <v>0</v>
      </c>
      <c r="AD2004" s="1">
        <v>0</v>
      </c>
      <c r="AE2004" s="1">
        <v>0</v>
      </c>
      <c r="AF2004" s="1">
        <v>0</v>
      </c>
      <c r="AG2004" s="1">
        <v>0</v>
      </c>
      <c r="AH2004" s="191">
        <v>0</v>
      </c>
      <c r="AI2004" s="191"/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>
        <v>0</v>
      </c>
      <c r="AS2004">
        <v>0</v>
      </c>
      <c r="AT2004" s="1">
        <v>0</v>
      </c>
      <c r="AU2004" s="1">
        <v>0</v>
      </c>
      <c r="AV2004" s="1">
        <v>0</v>
      </c>
      <c r="AW2004">
        <v>0</v>
      </c>
      <c r="AX2004">
        <v>0</v>
      </c>
      <c r="AY2004" s="23">
        <v>101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7</v>
      </c>
      <c r="BI2004" s="1">
        <v>0</v>
      </c>
      <c r="BJ2004" s="1">
        <v>0</v>
      </c>
      <c r="BK2004" s="1">
        <v>0</v>
      </c>
      <c r="BL2004" s="1">
        <v>0</v>
      </c>
    </row>
    <row r="2005" spans="1:64">
      <c r="A2005" s="26">
        <v>44046</v>
      </c>
      <c r="B2005" s="1">
        <v>17</v>
      </c>
      <c r="C2005" s="1">
        <f t="shared" si="22"/>
        <v>95</v>
      </c>
      <c r="D2005" s="1">
        <v>0</v>
      </c>
      <c r="F2005" s="191">
        <v>2</v>
      </c>
      <c r="G2005" s="191"/>
      <c r="H2005" s="1">
        <v>1</v>
      </c>
      <c r="I2005" s="1">
        <v>0</v>
      </c>
      <c r="J2005" s="1">
        <v>0</v>
      </c>
      <c r="K2005" s="1">
        <v>2</v>
      </c>
      <c r="L2005" s="1">
        <v>0</v>
      </c>
      <c r="M2005" s="1">
        <v>0</v>
      </c>
      <c r="N2005" s="1">
        <v>0</v>
      </c>
      <c r="O2005" s="1">
        <v>0</v>
      </c>
      <c r="P2005" s="23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2">
        <v>0</v>
      </c>
      <c r="AB2005" s="2">
        <v>0</v>
      </c>
      <c r="AC2005" s="23">
        <v>0</v>
      </c>
      <c r="AD2005" s="1">
        <v>0</v>
      </c>
      <c r="AE2005" s="1">
        <v>0</v>
      </c>
      <c r="AF2005" s="1">
        <v>0</v>
      </c>
      <c r="AG2005" s="1">
        <v>0</v>
      </c>
      <c r="AH2005" s="191">
        <v>0</v>
      </c>
      <c r="AI2005" s="191"/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>
        <v>0</v>
      </c>
      <c r="AS2005">
        <v>0</v>
      </c>
      <c r="AT2005" s="1">
        <v>0</v>
      </c>
      <c r="AU2005" s="1">
        <v>0</v>
      </c>
      <c r="AV2005" s="1">
        <v>0</v>
      </c>
      <c r="AW2005">
        <v>0</v>
      </c>
      <c r="AX2005">
        <v>0</v>
      </c>
      <c r="AY2005" s="23">
        <v>78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12</v>
      </c>
      <c r="BI2005" s="1">
        <v>0</v>
      </c>
      <c r="BJ2005" s="1">
        <v>0</v>
      </c>
      <c r="BK2005" s="1">
        <v>0</v>
      </c>
      <c r="BL2005" s="1">
        <v>0</v>
      </c>
    </row>
    <row r="2006" spans="1:64">
      <c r="A2006" s="26">
        <v>44047</v>
      </c>
      <c r="B2006" s="1">
        <v>17</v>
      </c>
      <c r="C2006" s="1">
        <f t="shared" si="22"/>
        <v>122</v>
      </c>
      <c r="D2006" s="1">
        <v>0</v>
      </c>
      <c r="F2006" s="191">
        <v>2</v>
      </c>
      <c r="G2006" s="191"/>
      <c r="H2006" s="1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23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2">
        <v>0</v>
      </c>
      <c r="AB2006" s="2">
        <v>0</v>
      </c>
      <c r="AC2006" s="23">
        <v>0</v>
      </c>
      <c r="AD2006" s="1">
        <v>0</v>
      </c>
      <c r="AE2006" s="1">
        <v>0</v>
      </c>
      <c r="AF2006" s="1">
        <v>0</v>
      </c>
      <c r="AG2006" s="1">
        <v>0</v>
      </c>
      <c r="AH2006" s="191">
        <v>0</v>
      </c>
      <c r="AI2006" s="191"/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>
        <v>0</v>
      </c>
      <c r="AS2006">
        <v>0</v>
      </c>
      <c r="AT2006" s="1">
        <v>0</v>
      </c>
      <c r="AU2006" s="1">
        <v>0</v>
      </c>
      <c r="AV2006" s="1">
        <v>0</v>
      </c>
      <c r="AW2006">
        <v>0</v>
      </c>
      <c r="AX2006">
        <v>0</v>
      </c>
      <c r="AY2006" s="23">
        <v>104</v>
      </c>
      <c r="AZ2006" s="1">
        <v>0</v>
      </c>
      <c r="BA2006" s="1">
        <v>0</v>
      </c>
      <c r="BB2006" s="1">
        <v>0</v>
      </c>
      <c r="BC2006" s="1">
        <v>1</v>
      </c>
      <c r="BD2006" s="1">
        <v>0</v>
      </c>
      <c r="BE2006" s="1">
        <v>3</v>
      </c>
      <c r="BF2006" s="1">
        <v>0</v>
      </c>
      <c r="BG2006" s="1">
        <v>0</v>
      </c>
      <c r="BH2006" s="1">
        <v>10</v>
      </c>
      <c r="BI2006" s="1">
        <v>0</v>
      </c>
      <c r="BJ2006" s="1">
        <v>0</v>
      </c>
      <c r="BK2006" s="1">
        <v>0</v>
      </c>
      <c r="BL2006" s="1">
        <v>0</v>
      </c>
    </row>
    <row r="2007" spans="1:64">
      <c r="A2007" s="26">
        <v>44048</v>
      </c>
      <c r="B2007" s="1">
        <v>10</v>
      </c>
      <c r="C2007" s="1">
        <f t="shared" si="22"/>
        <v>183</v>
      </c>
      <c r="D2007" s="1">
        <v>0</v>
      </c>
      <c r="F2007" s="191">
        <v>0</v>
      </c>
      <c r="G2007" s="191"/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1</v>
      </c>
      <c r="P2007" s="23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2">
        <v>0</v>
      </c>
      <c r="AB2007" s="2">
        <v>0</v>
      </c>
      <c r="AC2007" s="23">
        <v>0</v>
      </c>
      <c r="AD2007" s="1">
        <v>0</v>
      </c>
      <c r="AE2007" s="1">
        <v>0</v>
      </c>
      <c r="AF2007" s="1">
        <v>1</v>
      </c>
      <c r="AG2007" s="1">
        <v>0</v>
      </c>
      <c r="AH2007" s="191">
        <v>0</v>
      </c>
      <c r="AI2007" s="191"/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>
        <v>0</v>
      </c>
      <c r="AS2007">
        <v>0</v>
      </c>
      <c r="AT2007" s="1">
        <v>0</v>
      </c>
      <c r="AU2007" s="1">
        <v>0</v>
      </c>
      <c r="AV2007" s="1">
        <v>0</v>
      </c>
      <c r="AW2007">
        <v>0</v>
      </c>
      <c r="AX2007">
        <v>0</v>
      </c>
      <c r="AY2007" s="23">
        <v>173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8</v>
      </c>
      <c r="BI2007" s="1">
        <v>0</v>
      </c>
      <c r="BJ2007" s="1">
        <v>0</v>
      </c>
      <c r="BK2007" s="1">
        <v>0</v>
      </c>
      <c r="BL2007" s="1">
        <v>0</v>
      </c>
    </row>
    <row r="2008" spans="1:64">
      <c r="A2008" s="26">
        <v>44049</v>
      </c>
      <c r="B2008" s="1">
        <v>31</v>
      </c>
      <c r="C2008" s="1">
        <f t="shared" si="22"/>
        <v>174</v>
      </c>
      <c r="D2008" s="1">
        <v>0</v>
      </c>
      <c r="F2008" s="191">
        <v>2</v>
      </c>
      <c r="G2008" s="191"/>
      <c r="H2008" s="1">
        <v>1</v>
      </c>
      <c r="I2008" s="1">
        <v>0</v>
      </c>
      <c r="J2008" s="1">
        <v>0</v>
      </c>
      <c r="K2008" s="1">
        <v>1</v>
      </c>
      <c r="L2008" s="1">
        <v>0</v>
      </c>
      <c r="M2008" s="1">
        <v>0</v>
      </c>
      <c r="N2008" s="1">
        <v>0</v>
      </c>
      <c r="O2008" s="1">
        <v>0</v>
      </c>
      <c r="P2008" s="23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1</v>
      </c>
      <c r="W2008" s="1">
        <v>0</v>
      </c>
      <c r="X2008" s="1">
        <v>1</v>
      </c>
      <c r="Y2008" s="1">
        <v>0</v>
      </c>
      <c r="Z2008" s="1">
        <v>0</v>
      </c>
      <c r="AA2008" s="2">
        <v>0</v>
      </c>
      <c r="AB2008" s="2">
        <v>0</v>
      </c>
      <c r="AC2008" s="23">
        <v>0</v>
      </c>
      <c r="AD2008" s="1">
        <v>0</v>
      </c>
      <c r="AE2008" s="1">
        <v>0</v>
      </c>
      <c r="AF2008" s="1">
        <v>4</v>
      </c>
      <c r="AG2008" s="1">
        <v>0</v>
      </c>
      <c r="AH2008" s="191">
        <v>0</v>
      </c>
      <c r="AI2008" s="191"/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>
        <v>0</v>
      </c>
      <c r="AS2008">
        <v>0</v>
      </c>
      <c r="AT2008" s="1">
        <v>0</v>
      </c>
      <c r="AU2008" s="1">
        <v>0</v>
      </c>
      <c r="AV2008" s="1">
        <v>0</v>
      </c>
      <c r="AW2008">
        <v>0</v>
      </c>
      <c r="AX2008">
        <v>0</v>
      </c>
      <c r="AY2008" s="23">
        <v>144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20</v>
      </c>
      <c r="BI2008" s="1">
        <v>0</v>
      </c>
      <c r="BJ2008" s="1">
        <v>0</v>
      </c>
      <c r="BK2008" s="1">
        <v>0</v>
      </c>
      <c r="BL2008" s="1">
        <v>0</v>
      </c>
    </row>
    <row r="2009" spans="1:64">
      <c r="A2009" s="26">
        <v>44050</v>
      </c>
      <c r="B2009" s="1">
        <v>35</v>
      </c>
      <c r="C2009" s="1">
        <f t="shared" si="22"/>
        <v>196</v>
      </c>
      <c r="D2009" s="1">
        <v>0</v>
      </c>
      <c r="F2009" s="191">
        <v>1</v>
      </c>
      <c r="G2009" s="191"/>
      <c r="H2009" s="1">
        <v>0</v>
      </c>
      <c r="I2009" s="1">
        <v>0</v>
      </c>
      <c r="J2009" s="1">
        <v>0</v>
      </c>
      <c r="K2009" s="1">
        <v>1</v>
      </c>
      <c r="L2009" s="1">
        <v>0</v>
      </c>
      <c r="M2009" s="1">
        <v>0</v>
      </c>
      <c r="N2009" s="1">
        <v>0</v>
      </c>
      <c r="O2009" s="1">
        <v>0</v>
      </c>
      <c r="P2009" s="23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1</v>
      </c>
      <c r="Y2009" s="1">
        <v>0</v>
      </c>
      <c r="Z2009" s="1">
        <v>0</v>
      </c>
      <c r="AA2009" s="2">
        <v>0</v>
      </c>
      <c r="AB2009" s="2">
        <v>0</v>
      </c>
      <c r="AC2009" s="23">
        <v>0</v>
      </c>
      <c r="AD2009" s="1">
        <v>0</v>
      </c>
      <c r="AE2009" s="1">
        <v>0</v>
      </c>
      <c r="AF2009" s="1">
        <v>3</v>
      </c>
      <c r="AG2009" s="1">
        <v>0</v>
      </c>
      <c r="AH2009" s="191">
        <v>0</v>
      </c>
      <c r="AI2009" s="191"/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>
        <v>0</v>
      </c>
      <c r="AS2009">
        <v>0</v>
      </c>
      <c r="AT2009" s="1">
        <v>0</v>
      </c>
      <c r="AU2009" s="1">
        <v>0</v>
      </c>
      <c r="AV2009" s="1">
        <v>0</v>
      </c>
      <c r="AW2009">
        <v>0</v>
      </c>
      <c r="AX2009">
        <v>0</v>
      </c>
      <c r="AY2009" s="23">
        <v>162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28</v>
      </c>
      <c r="BI2009" s="1">
        <v>0</v>
      </c>
      <c r="BJ2009" s="1">
        <v>0</v>
      </c>
      <c r="BK2009" s="1">
        <v>0</v>
      </c>
      <c r="BL2009" s="1">
        <v>0</v>
      </c>
    </row>
    <row r="2010" spans="1:64">
      <c r="A2010" s="26">
        <v>44051</v>
      </c>
      <c r="B2010" s="1">
        <v>45</v>
      </c>
      <c r="C2010" s="1">
        <f t="shared" si="22"/>
        <v>181</v>
      </c>
      <c r="D2010" s="1">
        <v>0</v>
      </c>
      <c r="F2010" s="191">
        <v>5</v>
      </c>
      <c r="G2010" s="191"/>
      <c r="H2010" s="1">
        <v>0</v>
      </c>
      <c r="I2010" s="1">
        <v>0</v>
      </c>
      <c r="J2010" s="1">
        <v>0</v>
      </c>
      <c r="K2010" s="1">
        <v>1</v>
      </c>
      <c r="L2010" s="1">
        <v>0</v>
      </c>
      <c r="M2010" s="1">
        <v>0</v>
      </c>
      <c r="N2010" s="1">
        <v>0</v>
      </c>
      <c r="O2010" s="1">
        <v>2</v>
      </c>
      <c r="P2010" s="23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</v>
      </c>
      <c r="AA2010" s="2">
        <v>0</v>
      </c>
      <c r="AB2010" s="2">
        <v>0</v>
      </c>
      <c r="AC2010" s="23">
        <v>0</v>
      </c>
      <c r="AD2010" s="1">
        <v>0</v>
      </c>
      <c r="AE2010" s="1">
        <v>0</v>
      </c>
      <c r="AF2010" s="1">
        <v>5</v>
      </c>
      <c r="AG2010" s="1">
        <v>1</v>
      </c>
      <c r="AH2010" s="191">
        <v>0</v>
      </c>
      <c r="AI2010" s="191"/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>
        <v>0</v>
      </c>
      <c r="AS2010">
        <v>0</v>
      </c>
      <c r="AT2010" s="1">
        <v>0</v>
      </c>
      <c r="AU2010" s="1">
        <v>0</v>
      </c>
      <c r="AV2010" s="1">
        <v>0</v>
      </c>
      <c r="AW2010">
        <v>0</v>
      </c>
      <c r="AX2010">
        <v>0</v>
      </c>
      <c r="AY2010" s="23">
        <v>135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1</v>
      </c>
      <c r="BH2010" s="1">
        <v>30</v>
      </c>
      <c r="BI2010" s="1">
        <v>0</v>
      </c>
      <c r="BJ2010" s="1">
        <v>0</v>
      </c>
      <c r="BK2010" s="1">
        <v>0</v>
      </c>
      <c r="BL2010" s="1">
        <v>0</v>
      </c>
    </row>
    <row r="2011" spans="1:64">
      <c r="A2011" s="26">
        <v>44052</v>
      </c>
      <c r="B2011" s="1">
        <v>64</v>
      </c>
      <c r="C2011" s="1">
        <f t="shared" si="22"/>
        <v>156</v>
      </c>
      <c r="D2011" s="1">
        <v>0</v>
      </c>
      <c r="F2011" s="191">
        <v>2</v>
      </c>
      <c r="G2011" s="191"/>
      <c r="H2011" s="1">
        <v>0</v>
      </c>
      <c r="I2011" s="1">
        <v>0</v>
      </c>
      <c r="J2011" s="1">
        <v>0</v>
      </c>
      <c r="K2011" s="1">
        <v>1</v>
      </c>
      <c r="L2011" s="1">
        <v>0</v>
      </c>
      <c r="M2011" s="1">
        <v>0</v>
      </c>
      <c r="N2011" s="1">
        <v>0</v>
      </c>
      <c r="O2011" s="1">
        <v>1</v>
      </c>
      <c r="P2011" s="23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2">
        <v>0</v>
      </c>
      <c r="AB2011" s="2">
        <v>0</v>
      </c>
      <c r="AC2011" s="23">
        <v>0</v>
      </c>
      <c r="AD2011" s="1">
        <v>0</v>
      </c>
      <c r="AE2011" s="1">
        <v>0</v>
      </c>
      <c r="AF2011" s="1">
        <v>7</v>
      </c>
      <c r="AG2011" s="1">
        <v>0</v>
      </c>
      <c r="AH2011" s="191">
        <v>0</v>
      </c>
      <c r="AI2011" s="191"/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>
        <v>0</v>
      </c>
      <c r="AS2011">
        <v>0</v>
      </c>
      <c r="AT2011" s="1">
        <v>0</v>
      </c>
      <c r="AU2011" s="1">
        <v>0</v>
      </c>
      <c r="AV2011" s="1">
        <v>0</v>
      </c>
      <c r="AW2011">
        <v>0</v>
      </c>
      <c r="AX2011">
        <v>0</v>
      </c>
      <c r="AY2011" s="23">
        <v>92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6</v>
      </c>
      <c r="BF2011" s="1">
        <v>0</v>
      </c>
      <c r="BG2011" s="1">
        <v>0</v>
      </c>
      <c r="BH2011" s="1">
        <v>47</v>
      </c>
      <c r="BI2011" s="1">
        <v>0</v>
      </c>
      <c r="BJ2011" s="1">
        <v>0</v>
      </c>
      <c r="BK2011" s="1">
        <v>0</v>
      </c>
      <c r="BL2011" s="1">
        <v>0</v>
      </c>
    </row>
    <row r="2012" spans="1:64">
      <c r="A2012" s="26">
        <v>44053</v>
      </c>
      <c r="B2012" s="1">
        <v>52</v>
      </c>
      <c r="C2012" s="1">
        <f t="shared" si="22"/>
        <v>121</v>
      </c>
      <c r="D2012" s="1">
        <v>0</v>
      </c>
      <c r="F2012" s="191">
        <v>1</v>
      </c>
      <c r="G2012" s="191"/>
      <c r="H2012" s="1">
        <v>0</v>
      </c>
      <c r="I2012" s="1">
        <v>0</v>
      </c>
      <c r="J2012" s="1">
        <v>0</v>
      </c>
      <c r="K2012" s="1">
        <v>3</v>
      </c>
      <c r="L2012" s="1">
        <v>0</v>
      </c>
      <c r="M2012" s="1">
        <v>0</v>
      </c>
      <c r="N2012" s="1">
        <v>0</v>
      </c>
      <c r="O2012" s="1">
        <v>1</v>
      </c>
      <c r="P2012" s="23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2">
        <v>0</v>
      </c>
      <c r="AB2012" s="2">
        <v>0</v>
      </c>
      <c r="AC2012" s="23">
        <v>0</v>
      </c>
      <c r="AD2012" s="1">
        <v>0</v>
      </c>
      <c r="AE2012" s="1">
        <v>0</v>
      </c>
      <c r="AF2012" s="1">
        <v>5</v>
      </c>
      <c r="AG2012" s="1">
        <v>0</v>
      </c>
      <c r="AH2012" s="191">
        <v>0</v>
      </c>
      <c r="AI2012" s="191"/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>
        <v>0</v>
      </c>
      <c r="AS2012">
        <v>0</v>
      </c>
      <c r="AT2012" s="1">
        <v>0</v>
      </c>
      <c r="AU2012" s="1">
        <v>0</v>
      </c>
      <c r="AV2012" s="1">
        <v>0</v>
      </c>
      <c r="AW2012">
        <v>0</v>
      </c>
      <c r="AX2012">
        <v>0</v>
      </c>
      <c r="AY2012" s="23">
        <v>69</v>
      </c>
      <c r="AZ2012" s="1">
        <v>0</v>
      </c>
      <c r="BA2012" s="1">
        <v>1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3</v>
      </c>
      <c r="BH2012" s="1">
        <v>38</v>
      </c>
      <c r="BI2012" s="1">
        <v>0</v>
      </c>
      <c r="BJ2012" s="1">
        <v>0</v>
      </c>
      <c r="BK2012" s="1">
        <v>0</v>
      </c>
      <c r="BL2012" s="1">
        <v>0</v>
      </c>
    </row>
    <row r="2013" spans="1:64">
      <c r="A2013" s="26">
        <v>44054</v>
      </c>
      <c r="B2013" s="1">
        <v>58</v>
      </c>
      <c r="C2013" s="1">
        <f t="shared" si="22"/>
        <v>93</v>
      </c>
      <c r="D2013" s="1">
        <v>0</v>
      </c>
      <c r="F2013" s="191">
        <v>4</v>
      </c>
      <c r="G2013" s="191"/>
      <c r="H2013" s="1">
        <v>0</v>
      </c>
      <c r="I2013" s="1">
        <v>0</v>
      </c>
      <c r="J2013" s="1">
        <v>0</v>
      </c>
      <c r="K2013" s="1">
        <v>3</v>
      </c>
      <c r="L2013" s="1">
        <v>0</v>
      </c>
      <c r="M2013" s="1">
        <v>0</v>
      </c>
      <c r="N2013" s="1">
        <v>0</v>
      </c>
      <c r="O2013" s="1">
        <v>1</v>
      </c>
      <c r="P2013" s="23">
        <v>2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2">
        <v>0</v>
      </c>
      <c r="AB2013" s="2">
        <v>0</v>
      </c>
      <c r="AC2013" s="23">
        <v>0</v>
      </c>
      <c r="AD2013" s="1">
        <v>0</v>
      </c>
      <c r="AE2013" s="1">
        <v>0</v>
      </c>
      <c r="AF2013" s="1">
        <v>5</v>
      </c>
      <c r="AG2013" s="1">
        <v>0</v>
      </c>
      <c r="AH2013" s="191">
        <v>0</v>
      </c>
      <c r="AI2013" s="191"/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>
        <v>0</v>
      </c>
      <c r="AS2013">
        <v>0</v>
      </c>
      <c r="AT2013" s="1">
        <v>0</v>
      </c>
      <c r="AU2013" s="1">
        <v>0</v>
      </c>
      <c r="AV2013" s="1">
        <v>0</v>
      </c>
      <c r="AW2013">
        <v>0</v>
      </c>
      <c r="AX2013">
        <v>0</v>
      </c>
      <c r="AY2013" s="23">
        <v>33</v>
      </c>
      <c r="AZ2013" s="1">
        <v>0</v>
      </c>
      <c r="BA2013" s="1">
        <v>1</v>
      </c>
      <c r="BB2013" s="1">
        <v>0</v>
      </c>
      <c r="BC2013" s="1">
        <v>0</v>
      </c>
      <c r="BD2013" s="1">
        <v>0</v>
      </c>
      <c r="BE2013" s="1">
        <v>1</v>
      </c>
      <c r="BF2013" s="1">
        <v>0</v>
      </c>
      <c r="BG2013" s="1">
        <v>1</v>
      </c>
      <c r="BH2013" s="1">
        <v>41</v>
      </c>
      <c r="BI2013" s="1">
        <v>0</v>
      </c>
      <c r="BJ2013" s="1">
        <v>0</v>
      </c>
      <c r="BK2013" s="1">
        <v>0</v>
      </c>
      <c r="BL2013" s="1">
        <v>0</v>
      </c>
    </row>
    <row r="2014" spans="1:64">
      <c r="A2014" s="26">
        <v>44055</v>
      </c>
      <c r="B2014" s="1">
        <v>56</v>
      </c>
      <c r="C2014" s="1">
        <f t="shared" si="22"/>
        <v>200</v>
      </c>
      <c r="D2014" s="1">
        <v>0</v>
      </c>
      <c r="F2014" s="191">
        <v>2</v>
      </c>
      <c r="G2014" s="191"/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23">
        <v>7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2</v>
      </c>
      <c r="W2014" s="1">
        <v>0</v>
      </c>
      <c r="X2014" s="1">
        <v>1</v>
      </c>
      <c r="Y2014" s="1">
        <v>0</v>
      </c>
      <c r="Z2014" s="1">
        <v>0</v>
      </c>
      <c r="AA2014" s="2">
        <v>0</v>
      </c>
      <c r="AB2014" s="2">
        <v>0</v>
      </c>
      <c r="AC2014" s="23">
        <v>0</v>
      </c>
      <c r="AD2014" s="1">
        <v>0</v>
      </c>
      <c r="AE2014" s="1">
        <v>0</v>
      </c>
      <c r="AF2014" s="1">
        <v>11</v>
      </c>
      <c r="AG2014" s="1">
        <v>0</v>
      </c>
      <c r="AH2014" s="191">
        <v>0</v>
      </c>
      <c r="AI2014" s="191"/>
      <c r="AJ2014" s="1">
        <v>0</v>
      </c>
      <c r="AK2014" s="1">
        <v>0</v>
      </c>
      <c r="AL2014" s="1">
        <v>0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>
        <v>0</v>
      </c>
      <c r="AS2014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23">
        <v>137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1</v>
      </c>
      <c r="BH2014" s="1">
        <v>38</v>
      </c>
      <c r="BI2014" s="1">
        <v>0</v>
      </c>
      <c r="BJ2014" s="1">
        <v>0</v>
      </c>
      <c r="BK2014" s="1">
        <v>0</v>
      </c>
      <c r="BL2014" s="1">
        <v>0</v>
      </c>
    </row>
    <row r="2015" spans="1:64">
      <c r="A2015" s="26">
        <v>44056</v>
      </c>
      <c r="B2015" s="1">
        <v>64</v>
      </c>
      <c r="C2015" s="1">
        <f t="shared" si="22"/>
        <v>172</v>
      </c>
      <c r="D2015" s="1">
        <v>0</v>
      </c>
      <c r="F2015" s="191">
        <v>3</v>
      </c>
      <c r="G2015" s="191"/>
      <c r="H2015" s="1">
        <v>2</v>
      </c>
      <c r="I2015" s="1">
        <v>0</v>
      </c>
      <c r="J2015" s="1">
        <v>0</v>
      </c>
      <c r="K2015" s="1">
        <v>2</v>
      </c>
      <c r="L2015" s="1">
        <v>0</v>
      </c>
      <c r="M2015" s="1">
        <v>0</v>
      </c>
      <c r="N2015" s="1">
        <v>0</v>
      </c>
      <c r="O2015" s="1">
        <v>0</v>
      </c>
      <c r="P2015" s="23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3</v>
      </c>
      <c r="W2015" s="1">
        <v>0</v>
      </c>
      <c r="X2015" s="1">
        <v>0</v>
      </c>
      <c r="Y2015" s="1">
        <v>0</v>
      </c>
      <c r="Z2015" s="1">
        <v>0</v>
      </c>
      <c r="AA2015" s="2">
        <v>0</v>
      </c>
      <c r="AB2015" s="2">
        <v>0</v>
      </c>
      <c r="AC2015" s="23">
        <v>0</v>
      </c>
      <c r="AD2015" s="1">
        <v>0</v>
      </c>
      <c r="AE2015" s="1">
        <v>0</v>
      </c>
      <c r="AF2015" s="1">
        <v>5</v>
      </c>
      <c r="AG2015" s="1">
        <v>0</v>
      </c>
      <c r="AH2015" s="191">
        <v>0</v>
      </c>
      <c r="AI2015" s="191"/>
      <c r="AJ2015" s="1">
        <v>0</v>
      </c>
      <c r="AK2015" s="1">
        <v>0</v>
      </c>
      <c r="AL2015" s="1">
        <v>0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>
        <v>0</v>
      </c>
      <c r="AS2015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23">
        <v>106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1</v>
      </c>
      <c r="BF2015" s="1">
        <v>0</v>
      </c>
      <c r="BG2015" s="1">
        <v>0</v>
      </c>
      <c r="BH2015" s="1">
        <v>49</v>
      </c>
      <c r="BI2015" s="1">
        <v>0</v>
      </c>
      <c r="BJ2015" s="1">
        <v>0</v>
      </c>
      <c r="BK2015" s="1">
        <v>0</v>
      </c>
      <c r="BL2015" s="1">
        <v>0</v>
      </c>
    </row>
    <row r="2016" spans="1:64">
      <c r="A2016" s="26">
        <v>44057</v>
      </c>
      <c r="B2016" s="1">
        <v>57</v>
      </c>
      <c r="C2016" s="1">
        <f t="shared" si="22"/>
        <v>152</v>
      </c>
      <c r="D2016" s="1">
        <v>2</v>
      </c>
      <c r="F2016" s="191">
        <v>2</v>
      </c>
      <c r="G2016" s="191"/>
      <c r="H2016" s="1">
        <v>1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23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1</v>
      </c>
      <c r="W2016" s="1">
        <v>0</v>
      </c>
      <c r="X2016" s="1">
        <v>1</v>
      </c>
      <c r="Y2016" s="1">
        <v>0</v>
      </c>
      <c r="Z2016" s="1">
        <v>0</v>
      </c>
      <c r="AA2016" s="2">
        <v>0</v>
      </c>
      <c r="AB2016" s="2">
        <v>0</v>
      </c>
      <c r="AC2016" s="23">
        <v>0</v>
      </c>
      <c r="AD2016" s="1">
        <v>0</v>
      </c>
      <c r="AE2016" s="1">
        <v>0</v>
      </c>
      <c r="AF2016" s="1">
        <v>13</v>
      </c>
      <c r="AG2016" s="1">
        <v>0</v>
      </c>
      <c r="AH2016" s="191">
        <v>0</v>
      </c>
      <c r="AI2016" s="191"/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>
        <v>0</v>
      </c>
      <c r="AS2016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23">
        <v>97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1</v>
      </c>
      <c r="BF2016" s="1">
        <v>0</v>
      </c>
      <c r="BG2016" s="1">
        <v>0</v>
      </c>
      <c r="BH2016" s="1">
        <v>33</v>
      </c>
      <c r="BI2016" s="1">
        <v>0</v>
      </c>
      <c r="BJ2016" s="1">
        <v>0</v>
      </c>
      <c r="BK2016" s="1">
        <v>0</v>
      </c>
      <c r="BL2016" s="1">
        <v>0</v>
      </c>
    </row>
    <row r="2017" spans="1:64">
      <c r="A2017" s="26">
        <v>44058</v>
      </c>
      <c r="B2017" s="1">
        <v>56</v>
      </c>
      <c r="C2017" s="1">
        <f t="shared" si="22"/>
        <v>152</v>
      </c>
      <c r="D2017" s="1">
        <v>0</v>
      </c>
      <c r="F2017" s="191">
        <v>1</v>
      </c>
      <c r="G2017" s="191"/>
      <c r="H2017" s="1">
        <v>0</v>
      </c>
      <c r="I2017" s="1">
        <v>0</v>
      </c>
      <c r="J2017" s="1">
        <v>0</v>
      </c>
      <c r="K2017" s="1">
        <v>5</v>
      </c>
      <c r="L2017" s="1">
        <v>0</v>
      </c>
      <c r="M2017" s="1">
        <v>0</v>
      </c>
      <c r="N2017" s="1">
        <v>0</v>
      </c>
      <c r="O2017" s="1">
        <v>0</v>
      </c>
      <c r="P2017" s="23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2">
        <v>0</v>
      </c>
      <c r="AB2017" s="2">
        <v>0</v>
      </c>
      <c r="AC2017" s="23">
        <v>0</v>
      </c>
      <c r="AD2017" s="1">
        <v>0</v>
      </c>
      <c r="AE2017" s="1">
        <v>0</v>
      </c>
      <c r="AF2017" s="1">
        <v>4</v>
      </c>
      <c r="AG2017" s="1">
        <v>2</v>
      </c>
      <c r="AH2017" s="191">
        <v>0</v>
      </c>
      <c r="AI2017" s="191"/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>
        <v>0</v>
      </c>
      <c r="AS2017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23">
        <v>96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  <c r="BF2017" s="1">
        <v>0</v>
      </c>
      <c r="BG2017" s="1">
        <v>0</v>
      </c>
      <c r="BH2017" s="1">
        <v>41</v>
      </c>
      <c r="BI2017" s="1">
        <v>0</v>
      </c>
      <c r="BJ2017" s="1">
        <v>2</v>
      </c>
      <c r="BK2017" s="1">
        <v>0</v>
      </c>
      <c r="BL2017" s="1">
        <v>0</v>
      </c>
    </row>
    <row r="2018" spans="1:64">
      <c r="A2018" s="26">
        <v>44059</v>
      </c>
      <c r="B2018" s="1">
        <v>28</v>
      </c>
      <c r="C2018" s="1">
        <f t="shared" si="22"/>
        <v>89</v>
      </c>
      <c r="D2018" s="1">
        <v>0</v>
      </c>
      <c r="F2018" s="191">
        <v>0</v>
      </c>
      <c r="G2018" s="191"/>
      <c r="H2018" s="1">
        <v>0</v>
      </c>
      <c r="I2018" s="1">
        <v>0</v>
      </c>
      <c r="J2018" s="1">
        <v>0</v>
      </c>
      <c r="K2018" s="1">
        <v>4</v>
      </c>
      <c r="L2018" s="1">
        <v>0</v>
      </c>
      <c r="M2018" s="1">
        <v>0</v>
      </c>
      <c r="N2018" s="1">
        <v>0</v>
      </c>
      <c r="O2018" s="1">
        <v>0</v>
      </c>
      <c r="P2018" s="23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2">
        <v>0</v>
      </c>
      <c r="AB2018" s="2">
        <v>0</v>
      </c>
      <c r="AC2018" s="23">
        <v>0</v>
      </c>
      <c r="AD2018" s="1">
        <v>0</v>
      </c>
      <c r="AE2018" s="1">
        <v>0</v>
      </c>
      <c r="AF2018" s="1">
        <v>1</v>
      </c>
      <c r="AG2018" s="1">
        <v>0</v>
      </c>
      <c r="AH2018" s="191">
        <v>0</v>
      </c>
      <c r="AI2018" s="191"/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>
        <v>0</v>
      </c>
      <c r="AS2018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23">
        <v>61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23</v>
      </c>
      <c r="BI2018" s="1">
        <v>0</v>
      </c>
      <c r="BJ2018" s="1">
        <v>0</v>
      </c>
      <c r="BK2018" s="1">
        <v>0</v>
      </c>
      <c r="BL2018" s="1">
        <v>0</v>
      </c>
    </row>
    <row r="2019" spans="1:64">
      <c r="A2019" s="26">
        <v>44060</v>
      </c>
      <c r="B2019" s="1">
        <v>39</v>
      </c>
      <c r="C2019" s="1">
        <f t="shared" si="22"/>
        <v>89</v>
      </c>
      <c r="D2019" s="1">
        <v>0</v>
      </c>
      <c r="F2019" s="191">
        <v>3</v>
      </c>
      <c r="G2019" s="191"/>
      <c r="H2019" s="1">
        <v>1</v>
      </c>
      <c r="I2019" s="1">
        <v>0</v>
      </c>
      <c r="J2019" s="1">
        <v>0</v>
      </c>
      <c r="K2019" s="1">
        <v>3</v>
      </c>
      <c r="L2019" s="1">
        <v>0</v>
      </c>
      <c r="M2019" s="1">
        <v>0</v>
      </c>
      <c r="N2019" s="1">
        <v>0</v>
      </c>
      <c r="O2019" s="1">
        <v>0</v>
      </c>
      <c r="P2019" s="23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2</v>
      </c>
      <c r="W2019" s="1">
        <v>0</v>
      </c>
      <c r="X2019" s="1">
        <v>3</v>
      </c>
      <c r="Y2019" s="1">
        <v>0</v>
      </c>
      <c r="Z2019" s="1">
        <v>0</v>
      </c>
      <c r="AA2019" s="2">
        <v>0</v>
      </c>
      <c r="AB2019" s="2">
        <v>0</v>
      </c>
      <c r="AC2019" s="23">
        <v>0</v>
      </c>
      <c r="AD2019" s="1">
        <v>0</v>
      </c>
      <c r="AE2019" s="1">
        <v>0</v>
      </c>
      <c r="AF2019" s="1">
        <v>3</v>
      </c>
      <c r="AG2019" s="1">
        <v>0</v>
      </c>
      <c r="AH2019" s="191">
        <v>0</v>
      </c>
      <c r="AI2019" s="191"/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>
        <v>0</v>
      </c>
      <c r="AS2019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23">
        <v>50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24</v>
      </c>
      <c r="BI2019" s="1">
        <v>0</v>
      </c>
      <c r="BJ2019" s="1">
        <v>0</v>
      </c>
      <c r="BK2019" s="1">
        <v>0</v>
      </c>
      <c r="BL2019" s="1">
        <v>0</v>
      </c>
    </row>
    <row r="2020" spans="1:64">
      <c r="A2020" s="26">
        <v>44061</v>
      </c>
      <c r="B2020" s="1">
        <v>43</v>
      </c>
      <c r="C2020" s="1">
        <f t="shared" si="22"/>
        <v>165</v>
      </c>
      <c r="D2020" s="1">
        <v>1</v>
      </c>
      <c r="F2020" s="191">
        <v>2</v>
      </c>
      <c r="G2020" s="191"/>
      <c r="H2020" s="1">
        <v>0</v>
      </c>
      <c r="I2020" s="1">
        <v>0</v>
      </c>
      <c r="J2020" s="1">
        <v>0</v>
      </c>
      <c r="K2020" s="1">
        <v>2</v>
      </c>
      <c r="L2020" s="1">
        <v>0</v>
      </c>
      <c r="M2020" s="1">
        <v>0</v>
      </c>
      <c r="N2020" s="1">
        <v>0</v>
      </c>
      <c r="O2020" s="1">
        <v>0</v>
      </c>
      <c r="P2020" s="23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1</v>
      </c>
      <c r="AA2020" s="2">
        <v>0</v>
      </c>
      <c r="AB2020" s="2">
        <v>0</v>
      </c>
      <c r="AC2020" s="23">
        <v>0</v>
      </c>
      <c r="AD2020" s="1">
        <v>0</v>
      </c>
      <c r="AE2020" s="1">
        <v>0</v>
      </c>
      <c r="AF2020" s="1">
        <v>2</v>
      </c>
      <c r="AG2020" s="1">
        <v>0</v>
      </c>
      <c r="AH2020" s="191">
        <v>0</v>
      </c>
      <c r="AI2020" s="191"/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>
        <v>0</v>
      </c>
      <c r="AS2020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23">
        <v>122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11</v>
      </c>
      <c r="BH2020" s="1">
        <v>23</v>
      </c>
      <c r="BI2020" s="1">
        <v>0</v>
      </c>
      <c r="BJ2020" s="1">
        <v>0</v>
      </c>
      <c r="BK2020" s="1">
        <v>0</v>
      </c>
      <c r="BL2020" s="1">
        <v>0</v>
      </c>
    </row>
    <row r="2021" spans="1:64">
      <c r="A2021" s="26">
        <v>44062</v>
      </c>
      <c r="B2021" s="1">
        <v>60</v>
      </c>
      <c r="C2021" s="1">
        <f t="shared" si="22"/>
        <v>168</v>
      </c>
      <c r="D2021" s="1">
        <v>0</v>
      </c>
      <c r="F2021" s="191">
        <v>2</v>
      </c>
      <c r="G2021" s="191"/>
      <c r="H2021" s="1">
        <v>0</v>
      </c>
      <c r="I2021" s="1">
        <v>0</v>
      </c>
      <c r="J2021" s="1">
        <v>0</v>
      </c>
      <c r="K2021" s="1">
        <v>15</v>
      </c>
      <c r="L2021" s="1">
        <v>0</v>
      </c>
      <c r="M2021" s="1">
        <v>0</v>
      </c>
      <c r="N2021" s="1">
        <v>0</v>
      </c>
      <c r="O2021" s="1">
        <v>0</v>
      </c>
      <c r="P2021" s="23">
        <v>7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2">
        <v>0</v>
      </c>
      <c r="AB2021" s="2">
        <v>0</v>
      </c>
      <c r="AC2021" s="23">
        <v>0</v>
      </c>
      <c r="AD2021" s="1">
        <v>0</v>
      </c>
      <c r="AE2021" s="1">
        <v>0</v>
      </c>
      <c r="AF2021" s="1">
        <v>10</v>
      </c>
      <c r="AG2021" s="1">
        <v>0</v>
      </c>
      <c r="AH2021" s="191">
        <v>0</v>
      </c>
      <c r="AI2021" s="191"/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>
        <v>0</v>
      </c>
      <c r="AS202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23">
        <v>102</v>
      </c>
      <c r="AZ2021" s="1">
        <v>0</v>
      </c>
      <c r="BA2021" s="1">
        <v>1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2</v>
      </c>
      <c r="BH2021" s="1">
        <v>29</v>
      </c>
      <c r="BI2021" s="1">
        <v>0</v>
      </c>
      <c r="BJ2021" s="1">
        <v>0</v>
      </c>
      <c r="BK2021" s="1">
        <v>0</v>
      </c>
      <c r="BL2021" s="1">
        <v>0</v>
      </c>
    </row>
    <row r="2022" spans="1:64">
      <c r="A2022" s="26">
        <v>44063</v>
      </c>
      <c r="B2022" s="1">
        <v>47</v>
      </c>
      <c r="C2022" s="1">
        <f t="shared" si="22"/>
        <v>95</v>
      </c>
      <c r="D2022" s="1">
        <v>0</v>
      </c>
      <c r="F2022" s="191">
        <v>4</v>
      </c>
      <c r="G2022" s="191"/>
      <c r="H2022" s="1">
        <v>0</v>
      </c>
      <c r="I2022" s="1">
        <v>0</v>
      </c>
      <c r="J2022" s="1">
        <v>0</v>
      </c>
      <c r="K2022" s="1">
        <v>8</v>
      </c>
      <c r="L2022" s="1">
        <v>0</v>
      </c>
      <c r="M2022" s="1">
        <v>0</v>
      </c>
      <c r="N2022" s="1">
        <v>0</v>
      </c>
      <c r="O2022" s="1">
        <v>0</v>
      </c>
      <c r="P2022" s="23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1">
        <v>1</v>
      </c>
      <c r="Y2022" s="1">
        <v>0</v>
      </c>
      <c r="Z2022" s="1">
        <v>0</v>
      </c>
      <c r="AA2022" s="2">
        <v>0</v>
      </c>
      <c r="AB2022" s="2">
        <v>0</v>
      </c>
      <c r="AC2022" s="23">
        <v>0</v>
      </c>
      <c r="AD2022" s="1">
        <v>0</v>
      </c>
      <c r="AE2022" s="1">
        <v>0</v>
      </c>
      <c r="AF2022" s="1">
        <v>3</v>
      </c>
      <c r="AG2022" s="1">
        <v>0</v>
      </c>
      <c r="AH2022" s="191">
        <v>0</v>
      </c>
      <c r="AI2022" s="191"/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>
        <v>0</v>
      </c>
      <c r="AS2022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23">
        <v>48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2</v>
      </c>
      <c r="BH2022" s="1">
        <v>28</v>
      </c>
      <c r="BI2022" s="1">
        <v>0</v>
      </c>
      <c r="BJ2022" s="1">
        <v>0</v>
      </c>
      <c r="BK2022" s="1">
        <v>0</v>
      </c>
      <c r="BL2022" s="1">
        <v>0</v>
      </c>
    </row>
    <row r="2023" spans="1:64">
      <c r="A2023" s="26">
        <v>44064</v>
      </c>
      <c r="B2023" s="1">
        <v>59</v>
      </c>
      <c r="C2023" s="1">
        <f t="shared" si="22"/>
        <v>132</v>
      </c>
      <c r="D2023" s="1">
        <v>0</v>
      </c>
      <c r="F2023" s="191">
        <v>1</v>
      </c>
      <c r="G2023" s="191"/>
      <c r="H2023" s="1">
        <v>0</v>
      </c>
      <c r="I2023" s="1">
        <v>0</v>
      </c>
      <c r="J2023" s="1">
        <v>0</v>
      </c>
      <c r="K2023" s="1">
        <v>6</v>
      </c>
      <c r="L2023" s="1">
        <v>0</v>
      </c>
      <c r="M2023" s="1">
        <v>0</v>
      </c>
      <c r="N2023" s="1">
        <v>0</v>
      </c>
      <c r="O2023" s="1">
        <v>0</v>
      </c>
      <c r="P2023" s="23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1</v>
      </c>
      <c r="W2023" s="1">
        <v>0</v>
      </c>
      <c r="X2023" s="1">
        <v>1</v>
      </c>
      <c r="Y2023" s="1">
        <v>0</v>
      </c>
      <c r="Z2023" s="1">
        <v>0</v>
      </c>
      <c r="AA2023" s="2">
        <v>0</v>
      </c>
      <c r="AB2023" s="2">
        <v>0</v>
      </c>
      <c r="AC2023" s="23">
        <v>0</v>
      </c>
      <c r="AD2023" s="1">
        <v>0</v>
      </c>
      <c r="AE2023" s="1">
        <v>0</v>
      </c>
      <c r="AF2023" s="1">
        <v>0</v>
      </c>
      <c r="AG2023" s="1">
        <v>0</v>
      </c>
      <c r="AH2023" s="191">
        <v>0</v>
      </c>
      <c r="AI2023" s="191"/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>
        <v>0</v>
      </c>
      <c r="AS2023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23">
        <v>73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1</v>
      </c>
      <c r="BF2023" s="1">
        <v>0</v>
      </c>
      <c r="BG2023" s="1">
        <v>2</v>
      </c>
      <c r="BH2023" s="1">
        <v>47</v>
      </c>
      <c r="BI2023" s="1">
        <v>0</v>
      </c>
      <c r="BJ2023" s="1">
        <v>0</v>
      </c>
      <c r="BK2023" s="1">
        <v>0</v>
      </c>
      <c r="BL2023" s="1">
        <v>0</v>
      </c>
    </row>
    <row r="2024" spans="1:64">
      <c r="A2024" s="26">
        <v>44065</v>
      </c>
      <c r="B2024" s="1">
        <v>44</v>
      </c>
      <c r="C2024" s="1">
        <f t="shared" si="22"/>
        <v>119</v>
      </c>
      <c r="D2024" s="1">
        <v>0</v>
      </c>
      <c r="F2024" s="191">
        <v>5</v>
      </c>
      <c r="G2024" s="191"/>
      <c r="H2024" s="1">
        <v>0</v>
      </c>
      <c r="I2024" s="1">
        <v>0</v>
      </c>
      <c r="J2024" s="1">
        <v>0</v>
      </c>
      <c r="K2024" s="1">
        <v>3</v>
      </c>
      <c r="L2024" s="1">
        <v>0</v>
      </c>
      <c r="M2024" s="1">
        <v>0</v>
      </c>
      <c r="N2024" s="1">
        <v>0</v>
      </c>
      <c r="O2024" s="1">
        <v>1</v>
      </c>
      <c r="P2024" s="23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2</v>
      </c>
      <c r="Y2024" s="1">
        <v>0</v>
      </c>
      <c r="Z2024" s="1">
        <v>0</v>
      </c>
      <c r="AA2024" s="2">
        <v>0</v>
      </c>
      <c r="AB2024" s="2">
        <v>0</v>
      </c>
      <c r="AC2024" s="23">
        <v>0</v>
      </c>
      <c r="AD2024" s="1">
        <v>0</v>
      </c>
      <c r="AE2024" s="1">
        <v>0</v>
      </c>
      <c r="AF2024" s="1">
        <v>1</v>
      </c>
      <c r="AG2024" s="1">
        <v>2</v>
      </c>
      <c r="AH2024" s="191">
        <v>0</v>
      </c>
      <c r="AI2024" s="191"/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>
        <v>0</v>
      </c>
      <c r="AS2024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23">
        <v>74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2</v>
      </c>
      <c r="BH2024" s="1">
        <v>29</v>
      </c>
      <c r="BI2024" s="1">
        <v>0</v>
      </c>
      <c r="BJ2024" s="1">
        <v>0</v>
      </c>
      <c r="BK2024" s="1">
        <v>0</v>
      </c>
      <c r="BL2024" s="1">
        <v>0</v>
      </c>
    </row>
    <row r="2025" spans="1:64">
      <c r="A2025" s="26">
        <v>44066</v>
      </c>
      <c r="B2025" s="1">
        <v>30</v>
      </c>
      <c r="C2025" s="1">
        <f t="shared" si="22"/>
        <v>74</v>
      </c>
      <c r="D2025" s="1">
        <v>0</v>
      </c>
      <c r="F2025" s="191">
        <v>0</v>
      </c>
      <c r="G2025" s="191"/>
      <c r="H2025" s="1">
        <v>0</v>
      </c>
      <c r="I2025" s="1">
        <v>0</v>
      </c>
      <c r="J2025" s="1">
        <v>0</v>
      </c>
      <c r="K2025" s="1">
        <v>10</v>
      </c>
      <c r="L2025" s="1">
        <v>0</v>
      </c>
      <c r="M2025" s="1">
        <v>0</v>
      </c>
      <c r="N2025" s="1">
        <v>0</v>
      </c>
      <c r="O2025" s="1">
        <v>0</v>
      </c>
      <c r="P2025" s="23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0</v>
      </c>
      <c r="Z2025" s="1">
        <v>0</v>
      </c>
      <c r="AA2025" s="2">
        <v>0</v>
      </c>
      <c r="AB2025" s="2">
        <v>0</v>
      </c>
      <c r="AC2025" s="23">
        <v>0</v>
      </c>
      <c r="AD2025" s="1">
        <v>0</v>
      </c>
      <c r="AE2025" s="1">
        <v>0</v>
      </c>
      <c r="AF2025" s="1">
        <v>2</v>
      </c>
      <c r="AG2025" s="1">
        <v>0</v>
      </c>
      <c r="AH2025" s="191">
        <v>0</v>
      </c>
      <c r="AI2025" s="191"/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>
        <v>0</v>
      </c>
      <c r="AS2025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23">
        <v>44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2</v>
      </c>
      <c r="BH2025" s="1">
        <v>15</v>
      </c>
      <c r="BI2025" s="1">
        <v>0</v>
      </c>
      <c r="BJ2025" s="1">
        <v>0</v>
      </c>
      <c r="BK2025" s="1">
        <v>0</v>
      </c>
      <c r="BL2025" s="1">
        <v>0</v>
      </c>
    </row>
    <row r="2026" spans="1:64">
      <c r="A2026" s="26">
        <v>44067</v>
      </c>
      <c r="B2026" s="1">
        <v>36</v>
      </c>
      <c r="C2026" s="1">
        <f t="shared" si="22"/>
        <v>70</v>
      </c>
      <c r="D2026" s="1">
        <v>0</v>
      </c>
      <c r="F2026" s="191">
        <v>1</v>
      </c>
      <c r="G2026" s="191"/>
      <c r="H2026" s="1">
        <v>0</v>
      </c>
      <c r="I2026" s="1">
        <v>0</v>
      </c>
      <c r="J2026" s="1">
        <v>0</v>
      </c>
      <c r="K2026" s="1">
        <v>3</v>
      </c>
      <c r="L2026" s="1">
        <v>0</v>
      </c>
      <c r="M2026" s="1">
        <v>0</v>
      </c>
      <c r="N2026" s="1">
        <v>0</v>
      </c>
      <c r="O2026" s="1">
        <v>0</v>
      </c>
      <c r="P2026" s="23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4</v>
      </c>
      <c r="W2026" s="1">
        <v>0</v>
      </c>
      <c r="X2026" s="1">
        <v>0</v>
      </c>
      <c r="Y2026" s="1">
        <v>0</v>
      </c>
      <c r="Z2026" s="1">
        <v>0</v>
      </c>
      <c r="AA2026" s="2">
        <v>0</v>
      </c>
      <c r="AB2026" s="2">
        <v>0</v>
      </c>
      <c r="AC2026" s="23">
        <v>0</v>
      </c>
      <c r="AD2026" s="1">
        <v>0</v>
      </c>
      <c r="AE2026" s="1">
        <v>0</v>
      </c>
      <c r="AF2026" s="1">
        <v>3</v>
      </c>
      <c r="AG2026" s="1">
        <v>0</v>
      </c>
      <c r="AH2026" s="191">
        <v>0</v>
      </c>
      <c r="AI2026" s="191"/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>
        <v>0</v>
      </c>
      <c r="AS2026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23">
        <v>34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2</v>
      </c>
      <c r="BH2026" s="1">
        <v>23</v>
      </c>
      <c r="BI2026" s="1">
        <v>0</v>
      </c>
      <c r="BJ2026" s="1">
        <v>0</v>
      </c>
      <c r="BK2026" s="1">
        <v>0</v>
      </c>
      <c r="BL2026" s="1">
        <v>0</v>
      </c>
    </row>
    <row r="2027" spans="1:64">
      <c r="A2027" s="26">
        <v>44068</v>
      </c>
      <c r="B2027" s="1">
        <v>54</v>
      </c>
      <c r="C2027" s="1">
        <f t="shared" si="22"/>
        <v>110</v>
      </c>
      <c r="D2027" s="1">
        <v>0</v>
      </c>
      <c r="F2027" s="191">
        <v>2</v>
      </c>
      <c r="G2027" s="191"/>
      <c r="H2027" s="1">
        <v>1</v>
      </c>
      <c r="I2027" s="1">
        <v>1</v>
      </c>
      <c r="J2027" s="1">
        <v>0</v>
      </c>
      <c r="K2027" s="1">
        <v>6</v>
      </c>
      <c r="L2027" s="1">
        <v>0</v>
      </c>
      <c r="M2027" s="1">
        <v>0</v>
      </c>
      <c r="N2027" s="1">
        <v>0</v>
      </c>
      <c r="O2027" s="1">
        <v>0</v>
      </c>
      <c r="P2027" s="23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2</v>
      </c>
      <c r="W2027" s="1">
        <v>0</v>
      </c>
      <c r="X2027" s="1">
        <v>3</v>
      </c>
      <c r="Y2027" s="1">
        <v>0</v>
      </c>
      <c r="Z2027" s="1">
        <v>0</v>
      </c>
      <c r="AA2027" s="2">
        <v>0</v>
      </c>
      <c r="AB2027" s="2">
        <v>0</v>
      </c>
      <c r="AC2027" s="23">
        <v>0</v>
      </c>
      <c r="AD2027" s="1">
        <v>0</v>
      </c>
      <c r="AE2027" s="1">
        <v>0</v>
      </c>
      <c r="AF2027" s="1">
        <v>1</v>
      </c>
      <c r="AG2027" s="1">
        <v>0</v>
      </c>
      <c r="AH2027" s="191">
        <v>0</v>
      </c>
      <c r="AI2027" s="191"/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>
        <v>0</v>
      </c>
      <c r="AS2027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23">
        <v>56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2</v>
      </c>
      <c r="BH2027" s="1">
        <v>36</v>
      </c>
      <c r="BI2027" s="1">
        <v>0</v>
      </c>
      <c r="BJ2027" s="1">
        <v>0</v>
      </c>
      <c r="BK2027" s="1">
        <v>0</v>
      </c>
      <c r="BL2027" s="1">
        <v>0</v>
      </c>
    </row>
    <row r="2028" spans="1:64">
      <c r="A2028" s="26">
        <v>44069</v>
      </c>
      <c r="B2028" s="1">
        <v>31</v>
      </c>
      <c r="C2028" s="1">
        <f t="shared" ref="C2028:C2048" si="23">SUM(D2028:BL2028)</f>
        <v>88</v>
      </c>
      <c r="D2028" s="1">
        <v>0</v>
      </c>
      <c r="F2028" s="191">
        <v>2</v>
      </c>
      <c r="G2028" s="191"/>
      <c r="H2028" s="1">
        <v>0</v>
      </c>
      <c r="I2028" s="1">
        <v>0</v>
      </c>
      <c r="J2028" s="1">
        <v>0</v>
      </c>
      <c r="K2028" s="1">
        <v>2</v>
      </c>
      <c r="L2028" s="1">
        <v>0</v>
      </c>
      <c r="M2028" s="1">
        <v>0</v>
      </c>
      <c r="N2028" s="1">
        <v>0</v>
      </c>
      <c r="O2028" s="1">
        <v>0</v>
      </c>
      <c r="P2028" s="23">
        <v>5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2</v>
      </c>
      <c r="W2028" s="1">
        <v>0</v>
      </c>
      <c r="X2028" s="1">
        <v>0</v>
      </c>
      <c r="Y2028" s="1">
        <v>0</v>
      </c>
      <c r="Z2028" s="1">
        <v>0</v>
      </c>
      <c r="AA2028" s="2">
        <v>0</v>
      </c>
      <c r="AB2028" s="2">
        <v>0</v>
      </c>
      <c r="AC2028" s="23">
        <v>0</v>
      </c>
      <c r="AD2028" s="1">
        <v>0</v>
      </c>
      <c r="AE2028" s="1">
        <v>1</v>
      </c>
      <c r="AF2028" s="1">
        <v>0</v>
      </c>
      <c r="AG2028" s="1">
        <v>0</v>
      </c>
      <c r="AH2028" s="191">
        <v>0</v>
      </c>
      <c r="AI2028" s="191"/>
      <c r="AJ2028" s="1">
        <v>0</v>
      </c>
      <c r="AK2028" s="1">
        <v>0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>
        <v>0</v>
      </c>
      <c r="AS2028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23">
        <v>53</v>
      </c>
      <c r="AZ2028" s="1">
        <v>0</v>
      </c>
      <c r="BA2028" s="1">
        <v>1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4</v>
      </c>
      <c r="BH2028" s="1">
        <v>17</v>
      </c>
      <c r="BI2028" s="1">
        <v>0</v>
      </c>
      <c r="BJ2028" s="1">
        <v>0</v>
      </c>
      <c r="BK2028" s="1">
        <v>0</v>
      </c>
      <c r="BL2028" s="1">
        <v>0</v>
      </c>
    </row>
    <row r="2029" spans="1:64">
      <c r="A2029" s="26">
        <v>44070</v>
      </c>
      <c r="B2029" s="1">
        <v>45</v>
      </c>
      <c r="C2029" s="1">
        <f t="shared" si="23"/>
        <v>84</v>
      </c>
      <c r="D2029" s="1">
        <v>0</v>
      </c>
      <c r="F2029" s="191">
        <v>9</v>
      </c>
      <c r="G2029" s="191"/>
      <c r="H2029" s="1">
        <v>0</v>
      </c>
      <c r="I2029" s="1">
        <v>0</v>
      </c>
      <c r="J2029" s="1">
        <v>0</v>
      </c>
      <c r="K2029" s="1">
        <v>12</v>
      </c>
      <c r="L2029" s="1">
        <v>0</v>
      </c>
      <c r="M2029" s="1">
        <v>0</v>
      </c>
      <c r="N2029" s="1">
        <v>0</v>
      </c>
      <c r="O2029" s="1">
        <v>2</v>
      </c>
      <c r="P2029" s="23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1</v>
      </c>
      <c r="W2029" s="1">
        <v>0</v>
      </c>
      <c r="X2029" s="1">
        <v>1</v>
      </c>
      <c r="Y2029" s="1">
        <v>0</v>
      </c>
      <c r="Z2029" s="1">
        <v>2</v>
      </c>
      <c r="AA2029" s="2">
        <v>0</v>
      </c>
      <c r="AB2029" s="2">
        <v>0</v>
      </c>
      <c r="AC2029" s="23">
        <v>0</v>
      </c>
      <c r="AD2029" s="1">
        <v>0</v>
      </c>
      <c r="AE2029" s="1">
        <v>2</v>
      </c>
      <c r="AF2029" s="1">
        <v>2</v>
      </c>
      <c r="AG2029" s="1">
        <v>0</v>
      </c>
      <c r="AH2029" s="191">
        <v>0</v>
      </c>
      <c r="AI2029" s="191"/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>
        <v>0</v>
      </c>
      <c r="AS2029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23">
        <v>39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14</v>
      </c>
      <c r="BI2029" s="1">
        <v>0</v>
      </c>
      <c r="BJ2029" s="1">
        <v>0</v>
      </c>
      <c r="BK2029" s="1">
        <v>0</v>
      </c>
      <c r="BL2029" s="1">
        <v>0</v>
      </c>
    </row>
    <row r="2030" spans="1:64">
      <c r="A2030" s="26">
        <v>44071</v>
      </c>
      <c r="B2030" s="1">
        <v>35</v>
      </c>
      <c r="C2030" s="1">
        <f t="shared" si="23"/>
        <v>84</v>
      </c>
      <c r="D2030" s="1">
        <v>0</v>
      </c>
      <c r="F2030" s="191">
        <v>1</v>
      </c>
      <c r="G2030" s="191"/>
      <c r="H2030" s="1">
        <v>0</v>
      </c>
      <c r="I2030" s="1">
        <v>0</v>
      </c>
      <c r="J2030" s="1">
        <v>0</v>
      </c>
      <c r="K2030" s="1">
        <v>7</v>
      </c>
      <c r="L2030" s="1">
        <v>0</v>
      </c>
      <c r="M2030" s="1">
        <v>0</v>
      </c>
      <c r="N2030" s="1">
        <v>0</v>
      </c>
      <c r="O2030" s="1">
        <v>0</v>
      </c>
      <c r="P2030" s="23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2</v>
      </c>
      <c r="W2030" s="1">
        <v>0</v>
      </c>
      <c r="X2030" s="1">
        <v>4</v>
      </c>
      <c r="Y2030" s="1">
        <v>0</v>
      </c>
      <c r="Z2030" s="1">
        <v>0</v>
      </c>
      <c r="AA2030" s="2">
        <v>0</v>
      </c>
      <c r="AB2030" s="2">
        <v>0</v>
      </c>
      <c r="AC2030" s="23">
        <v>0</v>
      </c>
      <c r="AD2030" s="1">
        <v>0</v>
      </c>
      <c r="AE2030" s="1">
        <v>0</v>
      </c>
      <c r="AF2030" s="1">
        <v>2</v>
      </c>
      <c r="AG2030" s="1">
        <v>0</v>
      </c>
      <c r="AH2030" s="191">
        <v>0</v>
      </c>
      <c r="AI2030" s="191"/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>
        <v>0</v>
      </c>
      <c r="AS2030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23">
        <v>49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19</v>
      </c>
      <c r="BI2030" s="1">
        <v>0</v>
      </c>
      <c r="BJ2030" s="1">
        <v>0</v>
      </c>
      <c r="BK2030" s="1">
        <v>0</v>
      </c>
      <c r="BL2030" s="1">
        <v>0</v>
      </c>
    </row>
    <row r="2031" spans="1:64">
      <c r="A2031" s="26">
        <v>44072</v>
      </c>
      <c r="B2031" s="1">
        <v>27</v>
      </c>
      <c r="C2031" s="1">
        <f t="shared" si="23"/>
        <v>65</v>
      </c>
      <c r="D2031" s="1">
        <v>0</v>
      </c>
      <c r="F2031" s="191">
        <v>2</v>
      </c>
      <c r="G2031" s="191"/>
      <c r="H2031" s="1">
        <v>0</v>
      </c>
      <c r="I2031" s="1">
        <v>0</v>
      </c>
      <c r="J2031" s="1">
        <v>0</v>
      </c>
      <c r="K2031" s="1">
        <v>3</v>
      </c>
      <c r="L2031" s="1">
        <v>0</v>
      </c>
      <c r="M2031" s="1">
        <v>0</v>
      </c>
      <c r="N2031" s="1">
        <v>0</v>
      </c>
      <c r="O2031" s="1">
        <v>8</v>
      </c>
      <c r="P2031" s="23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1</v>
      </c>
      <c r="Y2031" s="1">
        <v>0</v>
      </c>
      <c r="Z2031" s="1">
        <v>0</v>
      </c>
      <c r="AA2031" s="2">
        <v>0</v>
      </c>
      <c r="AB2031" s="2">
        <v>0</v>
      </c>
      <c r="AC2031" s="23">
        <v>0</v>
      </c>
      <c r="AD2031" s="1">
        <v>0</v>
      </c>
      <c r="AE2031" s="1">
        <v>0</v>
      </c>
      <c r="AF2031" s="1">
        <v>0</v>
      </c>
      <c r="AG2031" s="1">
        <v>1</v>
      </c>
      <c r="AH2031" s="191">
        <v>0</v>
      </c>
      <c r="AI2031" s="191"/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>
        <v>0</v>
      </c>
      <c r="AS203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23">
        <v>38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12</v>
      </c>
      <c r="BI2031" s="1">
        <v>0</v>
      </c>
      <c r="BJ2031" s="1">
        <v>0</v>
      </c>
      <c r="BK2031" s="1">
        <v>0</v>
      </c>
      <c r="BL2031" s="1">
        <v>0</v>
      </c>
    </row>
    <row r="2032" spans="1:64">
      <c r="A2032" s="26">
        <v>44073</v>
      </c>
      <c r="B2032" s="1">
        <v>24</v>
      </c>
      <c r="C2032" s="1">
        <f t="shared" si="23"/>
        <v>57</v>
      </c>
      <c r="D2032" s="1">
        <v>1</v>
      </c>
      <c r="F2032" s="191">
        <v>1</v>
      </c>
      <c r="G2032" s="191"/>
      <c r="H2032" s="1">
        <v>0</v>
      </c>
      <c r="I2032" s="1">
        <v>0</v>
      </c>
      <c r="J2032" s="1">
        <v>0</v>
      </c>
      <c r="K2032" s="1">
        <v>6</v>
      </c>
      <c r="L2032" s="1">
        <v>0</v>
      </c>
      <c r="M2032" s="1">
        <v>0</v>
      </c>
      <c r="N2032" s="1">
        <v>0</v>
      </c>
      <c r="O2032" s="1">
        <v>0</v>
      </c>
      <c r="P2032" s="23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2">
        <v>0</v>
      </c>
      <c r="AB2032" s="2">
        <v>0</v>
      </c>
      <c r="AC2032" s="23">
        <v>0</v>
      </c>
      <c r="AD2032" s="1">
        <v>0</v>
      </c>
      <c r="AE2032" s="1">
        <v>0</v>
      </c>
      <c r="AF2032" s="1">
        <v>0</v>
      </c>
      <c r="AG2032" s="1">
        <v>0</v>
      </c>
      <c r="AH2032" s="191">
        <v>0</v>
      </c>
      <c r="AI2032" s="191"/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>
        <v>0</v>
      </c>
      <c r="AS2032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23">
        <v>33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2</v>
      </c>
      <c r="BH2032" s="1">
        <v>13</v>
      </c>
      <c r="BI2032" s="1">
        <v>0</v>
      </c>
      <c r="BJ2032" s="1">
        <v>0</v>
      </c>
      <c r="BK2032" s="1">
        <v>0</v>
      </c>
      <c r="BL2032" s="1">
        <v>0</v>
      </c>
    </row>
    <row r="2033" spans="1:64">
      <c r="A2033" s="26">
        <v>44074</v>
      </c>
      <c r="B2033" s="1">
        <v>31</v>
      </c>
      <c r="C2033" s="1">
        <f t="shared" si="23"/>
        <v>53</v>
      </c>
      <c r="D2033" s="1">
        <v>0</v>
      </c>
      <c r="F2033" s="191">
        <v>2</v>
      </c>
      <c r="G2033" s="191"/>
      <c r="H2033" s="1">
        <v>0</v>
      </c>
      <c r="I2033" s="1">
        <v>0</v>
      </c>
      <c r="J2033" s="1">
        <v>0</v>
      </c>
      <c r="K2033" s="1">
        <v>5</v>
      </c>
      <c r="L2033" s="1">
        <v>0</v>
      </c>
      <c r="M2033" s="1">
        <v>0</v>
      </c>
      <c r="N2033" s="1">
        <v>0</v>
      </c>
      <c r="O2033" s="1">
        <v>0</v>
      </c>
      <c r="P2033" s="23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2</v>
      </c>
      <c r="W2033" s="1">
        <v>0</v>
      </c>
      <c r="X2033" s="1">
        <v>1</v>
      </c>
      <c r="Y2033" s="1">
        <v>0</v>
      </c>
      <c r="Z2033" s="1">
        <v>0</v>
      </c>
      <c r="AA2033" s="2">
        <v>0</v>
      </c>
      <c r="AB2033" s="2">
        <v>0</v>
      </c>
      <c r="AC2033" s="23">
        <v>0</v>
      </c>
      <c r="AD2033" s="1">
        <v>0</v>
      </c>
      <c r="AE2033" s="1">
        <v>0</v>
      </c>
      <c r="AF2033" s="1">
        <v>0</v>
      </c>
      <c r="AG2033" s="1">
        <v>0</v>
      </c>
      <c r="AH2033" s="191">
        <v>0</v>
      </c>
      <c r="AI2033" s="191"/>
      <c r="AJ2033" s="1">
        <v>0</v>
      </c>
      <c r="AK2033" s="1">
        <v>0</v>
      </c>
      <c r="AL2033" s="1">
        <v>0</v>
      </c>
      <c r="AM2033" s="1">
        <v>2</v>
      </c>
      <c r="AN2033" s="1">
        <v>0</v>
      </c>
      <c r="AO2033" s="1">
        <v>0</v>
      </c>
      <c r="AP2033" s="1">
        <v>0</v>
      </c>
      <c r="AQ2033" s="1">
        <v>0</v>
      </c>
      <c r="AR2033">
        <v>0</v>
      </c>
      <c r="AS2033">
        <v>0</v>
      </c>
      <c r="AT2033" s="1">
        <v>0</v>
      </c>
      <c r="AU2033" s="1">
        <v>0</v>
      </c>
      <c r="AV2033" s="1">
        <v>3</v>
      </c>
      <c r="AW2033" s="1">
        <v>0</v>
      </c>
      <c r="AX2033" s="1">
        <v>0</v>
      </c>
      <c r="AY2033" s="23">
        <v>22</v>
      </c>
      <c r="AZ2033" s="1">
        <v>0</v>
      </c>
      <c r="BA2033" s="1">
        <v>1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15</v>
      </c>
      <c r="BI2033" s="1">
        <v>0</v>
      </c>
      <c r="BJ2033" s="1">
        <v>0</v>
      </c>
      <c r="BK2033" s="1">
        <v>0</v>
      </c>
      <c r="BL2033" s="1">
        <v>0</v>
      </c>
    </row>
    <row r="2034" spans="1:64">
      <c r="A2034" s="26">
        <v>44075</v>
      </c>
      <c r="B2034" s="1">
        <v>26</v>
      </c>
      <c r="C2034" s="1">
        <f t="shared" si="23"/>
        <v>63</v>
      </c>
      <c r="D2034" s="1">
        <v>0</v>
      </c>
      <c r="F2034" s="191">
        <v>0</v>
      </c>
      <c r="G2034" s="191"/>
      <c r="H2034" s="1">
        <v>0</v>
      </c>
      <c r="I2034" s="1">
        <v>0</v>
      </c>
      <c r="J2034" s="1">
        <v>0</v>
      </c>
      <c r="K2034" s="1">
        <v>2</v>
      </c>
      <c r="L2034" s="1">
        <v>0</v>
      </c>
      <c r="M2034" s="1">
        <v>0</v>
      </c>
      <c r="N2034" s="1">
        <v>0</v>
      </c>
      <c r="O2034" s="1">
        <v>0</v>
      </c>
      <c r="P2034" s="23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2</v>
      </c>
      <c r="W2034" s="1">
        <v>0</v>
      </c>
      <c r="X2034" s="1">
        <v>1</v>
      </c>
      <c r="Y2034" s="1">
        <v>0</v>
      </c>
      <c r="Z2034" s="1">
        <v>0</v>
      </c>
      <c r="AA2034" s="2">
        <v>0</v>
      </c>
      <c r="AB2034" s="2">
        <v>0</v>
      </c>
      <c r="AC2034" s="23">
        <v>0</v>
      </c>
      <c r="AD2034" s="1">
        <v>0</v>
      </c>
      <c r="AE2034" s="1">
        <v>0</v>
      </c>
      <c r="AF2034" s="1">
        <v>0</v>
      </c>
      <c r="AG2034" s="1">
        <v>0</v>
      </c>
      <c r="AH2034" s="191">
        <v>0</v>
      </c>
      <c r="AI2034" s="191"/>
      <c r="AJ2034" s="1">
        <v>0</v>
      </c>
      <c r="AK2034" s="1">
        <v>0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>
        <v>0</v>
      </c>
      <c r="AS2034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23">
        <v>38</v>
      </c>
      <c r="AZ2034" s="1">
        <v>0</v>
      </c>
      <c r="BA2034" s="1">
        <v>1</v>
      </c>
      <c r="BB2034" s="1">
        <v>0</v>
      </c>
      <c r="BC2034" s="1">
        <v>0</v>
      </c>
      <c r="BD2034" s="1">
        <v>0</v>
      </c>
      <c r="BE2034" s="1">
        <v>1</v>
      </c>
      <c r="BF2034" s="1">
        <v>0</v>
      </c>
      <c r="BG2034" s="1">
        <v>5</v>
      </c>
      <c r="BH2034" s="1">
        <v>12</v>
      </c>
      <c r="BI2034" s="1">
        <v>0</v>
      </c>
      <c r="BJ2034" s="1">
        <v>0</v>
      </c>
      <c r="BK2034" s="1">
        <v>0</v>
      </c>
      <c r="BL2034" s="1">
        <v>0</v>
      </c>
    </row>
    <row r="2035" spans="1:64">
      <c r="A2035" s="26">
        <v>44076</v>
      </c>
      <c r="B2035" s="1">
        <v>17</v>
      </c>
      <c r="C2035" s="1">
        <f t="shared" si="23"/>
        <v>47</v>
      </c>
      <c r="D2035" s="1">
        <v>0</v>
      </c>
      <c r="F2035" s="191">
        <v>1</v>
      </c>
      <c r="G2035" s="191"/>
      <c r="H2035" s="1">
        <v>0</v>
      </c>
      <c r="I2035" s="1">
        <v>0</v>
      </c>
      <c r="J2035" s="1">
        <v>0</v>
      </c>
      <c r="K2035" s="1">
        <v>7</v>
      </c>
      <c r="L2035" s="1">
        <v>0</v>
      </c>
      <c r="M2035" s="1">
        <v>0</v>
      </c>
      <c r="N2035" s="1">
        <v>0</v>
      </c>
      <c r="O2035" s="1">
        <v>1</v>
      </c>
      <c r="P2035" s="23">
        <v>9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4</v>
      </c>
      <c r="W2035" s="1">
        <v>0</v>
      </c>
      <c r="X2035" s="1">
        <v>0</v>
      </c>
      <c r="Y2035" s="1">
        <v>0</v>
      </c>
      <c r="Z2035" s="1">
        <v>0</v>
      </c>
      <c r="AA2035" s="2">
        <v>0</v>
      </c>
      <c r="AB2035" s="2">
        <v>0</v>
      </c>
      <c r="AC2035" s="23">
        <v>0</v>
      </c>
      <c r="AD2035" s="1">
        <v>0</v>
      </c>
      <c r="AE2035" s="1">
        <v>0</v>
      </c>
      <c r="AF2035" s="1">
        <v>0</v>
      </c>
      <c r="AG2035" s="1">
        <v>0</v>
      </c>
      <c r="AH2035" s="191">
        <v>0</v>
      </c>
      <c r="AI2035" s="191"/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>
        <v>0</v>
      </c>
      <c r="AS2035">
        <v>0</v>
      </c>
      <c r="AT2035" s="1">
        <v>0</v>
      </c>
      <c r="AU2035" s="1">
        <v>0</v>
      </c>
      <c r="AV2035" s="1">
        <v>1</v>
      </c>
      <c r="AW2035" s="1">
        <v>0</v>
      </c>
      <c r="AX2035" s="1">
        <v>0</v>
      </c>
      <c r="AY2035" s="23">
        <v>21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1</v>
      </c>
      <c r="BF2035" s="1">
        <v>0</v>
      </c>
      <c r="BG2035" s="1">
        <v>0</v>
      </c>
      <c r="BH2035" s="1">
        <v>2</v>
      </c>
      <c r="BI2035" s="1">
        <v>0</v>
      </c>
      <c r="BJ2035" s="1">
        <v>0</v>
      </c>
      <c r="BK2035" s="1">
        <v>0</v>
      </c>
      <c r="BL2035" s="1">
        <v>0</v>
      </c>
    </row>
    <row r="2036" spans="1:64">
      <c r="A2036" s="26">
        <v>44077</v>
      </c>
      <c r="B2036" s="1">
        <v>12</v>
      </c>
      <c r="C2036" s="1">
        <f t="shared" si="23"/>
        <v>42</v>
      </c>
      <c r="D2036" s="1">
        <v>0</v>
      </c>
      <c r="F2036" s="191">
        <v>0</v>
      </c>
      <c r="G2036" s="191"/>
      <c r="H2036" s="1">
        <v>0</v>
      </c>
      <c r="I2036" s="1">
        <v>0</v>
      </c>
      <c r="J2036" s="1">
        <v>0</v>
      </c>
      <c r="K2036" s="1">
        <v>5</v>
      </c>
      <c r="L2036" s="1">
        <v>0</v>
      </c>
      <c r="M2036" s="1">
        <v>0</v>
      </c>
      <c r="N2036" s="1">
        <v>0</v>
      </c>
      <c r="O2036" s="1">
        <v>0</v>
      </c>
      <c r="P2036" s="23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2</v>
      </c>
      <c r="W2036" s="1">
        <v>0</v>
      </c>
      <c r="X2036" s="1">
        <v>0</v>
      </c>
      <c r="Y2036" s="1">
        <v>0</v>
      </c>
      <c r="Z2036" s="1">
        <v>0</v>
      </c>
      <c r="AA2036" s="2">
        <v>0</v>
      </c>
      <c r="AB2036" s="2">
        <v>0</v>
      </c>
      <c r="AC2036" s="23">
        <v>0</v>
      </c>
      <c r="AD2036" s="1">
        <v>0</v>
      </c>
      <c r="AE2036" s="1">
        <v>0</v>
      </c>
      <c r="AF2036" s="1">
        <v>0</v>
      </c>
      <c r="AG2036" s="1">
        <v>0</v>
      </c>
      <c r="AH2036" s="191">
        <v>0</v>
      </c>
      <c r="AI2036" s="191"/>
      <c r="AJ2036" s="1">
        <v>0</v>
      </c>
      <c r="AK2036" s="1">
        <v>0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>
        <v>0</v>
      </c>
      <c r="AS2036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23">
        <v>30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4</v>
      </c>
      <c r="BI2036" s="1">
        <v>0</v>
      </c>
      <c r="BJ2036" s="1">
        <v>0</v>
      </c>
      <c r="BK2036" s="1">
        <v>0</v>
      </c>
      <c r="BL2036" s="1">
        <v>0</v>
      </c>
    </row>
    <row r="2037" spans="1:64" ht="12" customHeight="1">
      <c r="A2037" s="26">
        <v>44078</v>
      </c>
      <c r="B2037" s="1">
        <v>21</v>
      </c>
      <c r="C2037" s="1">
        <f t="shared" si="23"/>
        <v>45</v>
      </c>
      <c r="D2037" s="1">
        <v>0</v>
      </c>
      <c r="F2037" s="191">
        <v>1</v>
      </c>
      <c r="G2037" s="191"/>
      <c r="H2037" s="1">
        <v>0</v>
      </c>
      <c r="I2037" s="1">
        <v>0</v>
      </c>
      <c r="J2037" s="1">
        <v>0</v>
      </c>
      <c r="K2037" s="1">
        <v>6</v>
      </c>
      <c r="L2037" s="1">
        <v>0</v>
      </c>
      <c r="M2037" s="1">
        <v>0</v>
      </c>
      <c r="N2037" s="1">
        <v>0</v>
      </c>
      <c r="O2037" s="1">
        <v>0</v>
      </c>
      <c r="P2037" s="23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2</v>
      </c>
      <c r="W2037" s="1">
        <v>0</v>
      </c>
      <c r="X2037" s="1">
        <v>0</v>
      </c>
      <c r="Y2037" s="1">
        <v>0</v>
      </c>
      <c r="Z2037" s="1">
        <v>0</v>
      </c>
      <c r="AA2037" s="2">
        <v>0</v>
      </c>
      <c r="AB2037" s="2">
        <v>0</v>
      </c>
      <c r="AC2037" s="23">
        <v>0</v>
      </c>
      <c r="AD2037" s="1">
        <v>0</v>
      </c>
      <c r="AE2037" s="1">
        <v>0</v>
      </c>
      <c r="AF2037" s="1">
        <v>0</v>
      </c>
      <c r="AG2037" s="1">
        <v>0</v>
      </c>
      <c r="AH2037" s="191">
        <v>0</v>
      </c>
      <c r="AI2037" s="191"/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>
        <v>0</v>
      </c>
      <c r="AS2037">
        <v>0</v>
      </c>
      <c r="AT2037" s="1">
        <v>0</v>
      </c>
      <c r="AU2037" s="1">
        <v>0</v>
      </c>
      <c r="AV2037" s="1">
        <v>7</v>
      </c>
      <c r="AW2037" s="1">
        <v>0</v>
      </c>
      <c r="AX2037" s="1">
        <v>0</v>
      </c>
      <c r="AY2037" s="23">
        <v>25</v>
      </c>
      <c r="AZ2037" s="1">
        <v>0</v>
      </c>
      <c r="BA2037" s="1">
        <v>2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2</v>
      </c>
      <c r="BI2037" s="1">
        <v>0</v>
      </c>
      <c r="BJ2037" s="1">
        <v>0</v>
      </c>
      <c r="BK2037" s="1">
        <v>0</v>
      </c>
      <c r="BL2037" s="1">
        <v>0</v>
      </c>
    </row>
    <row r="2038" spans="1:64">
      <c r="A2038" s="26">
        <v>44079</v>
      </c>
      <c r="B2038" s="1">
        <v>18</v>
      </c>
      <c r="C2038" s="1">
        <f t="shared" si="23"/>
        <v>57</v>
      </c>
      <c r="D2038" s="1">
        <v>0</v>
      </c>
      <c r="F2038" s="191">
        <v>4</v>
      </c>
      <c r="G2038" s="191"/>
      <c r="H2038" s="1">
        <v>0</v>
      </c>
      <c r="I2038" s="1">
        <v>0</v>
      </c>
      <c r="J2038" s="1">
        <v>0</v>
      </c>
      <c r="K2038" s="1">
        <v>6</v>
      </c>
      <c r="L2038" s="1">
        <v>0</v>
      </c>
      <c r="M2038" s="1">
        <v>0</v>
      </c>
      <c r="N2038" s="1">
        <v>0</v>
      </c>
      <c r="O2038" s="1">
        <v>0</v>
      </c>
      <c r="P2038" s="23">
        <v>2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1</v>
      </c>
      <c r="AA2038" s="2">
        <v>0</v>
      </c>
      <c r="AB2038" s="2">
        <v>0</v>
      </c>
      <c r="AC2038" s="23">
        <v>0</v>
      </c>
      <c r="AD2038" s="1">
        <v>0</v>
      </c>
      <c r="AE2038" s="1">
        <v>0</v>
      </c>
      <c r="AF2038" s="1">
        <v>0</v>
      </c>
      <c r="AG2038" s="1">
        <v>0</v>
      </c>
      <c r="AH2038" s="191">
        <v>0</v>
      </c>
      <c r="AI2038" s="191"/>
      <c r="AJ2038" s="1">
        <v>0</v>
      </c>
      <c r="AK2038" s="1">
        <v>0</v>
      </c>
      <c r="AL2038" s="1">
        <v>0</v>
      </c>
      <c r="AM2038" s="1">
        <v>2</v>
      </c>
      <c r="AN2038" s="1">
        <v>0</v>
      </c>
      <c r="AO2038" s="1">
        <v>0</v>
      </c>
      <c r="AP2038" s="1">
        <v>0</v>
      </c>
      <c r="AQ2038" s="1">
        <v>0</v>
      </c>
      <c r="AR2038">
        <v>0</v>
      </c>
      <c r="AS2038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23">
        <v>37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4</v>
      </c>
      <c r="BI2038" s="1">
        <v>0</v>
      </c>
      <c r="BJ2038" s="1">
        <v>0</v>
      </c>
      <c r="BK2038" s="1">
        <v>0</v>
      </c>
      <c r="BL2038" s="1">
        <v>0</v>
      </c>
    </row>
    <row r="2039" spans="1:64">
      <c r="A2039" s="26">
        <v>44080</v>
      </c>
      <c r="B2039" s="1">
        <v>18</v>
      </c>
      <c r="C2039" s="1">
        <f t="shared" si="23"/>
        <v>37</v>
      </c>
      <c r="D2039" s="1">
        <v>0</v>
      </c>
      <c r="F2039" s="191">
        <v>6</v>
      </c>
      <c r="G2039" s="191"/>
      <c r="H2039" s="1">
        <v>0</v>
      </c>
      <c r="I2039" s="1">
        <v>0</v>
      </c>
      <c r="J2039" s="1">
        <v>0</v>
      </c>
      <c r="K2039" s="1">
        <v>3</v>
      </c>
      <c r="L2039" s="1">
        <v>0</v>
      </c>
      <c r="M2039" s="1">
        <v>0</v>
      </c>
      <c r="N2039" s="1">
        <v>0</v>
      </c>
      <c r="O2039" s="1">
        <v>1</v>
      </c>
      <c r="P2039" s="23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1</v>
      </c>
      <c r="Y2039" s="1">
        <v>0</v>
      </c>
      <c r="Z2039" s="1">
        <v>1</v>
      </c>
      <c r="AA2039" s="2">
        <v>0</v>
      </c>
      <c r="AB2039" s="2">
        <v>0</v>
      </c>
      <c r="AC2039" s="23">
        <v>0</v>
      </c>
      <c r="AD2039" s="1">
        <v>0</v>
      </c>
      <c r="AE2039" s="1">
        <v>0</v>
      </c>
      <c r="AF2039" s="1">
        <v>0</v>
      </c>
      <c r="AG2039" s="1">
        <v>0</v>
      </c>
      <c r="AH2039" s="191">
        <v>0</v>
      </c>
      <c r="AI2039" s="191"/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>
        <v>0</v>
      </c>
      <c r="AS2039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23">
        <v>18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7</v>
      </c>
      <c r="BI2039" s="1">
        <v>0</v>
      </c>
      <c r="BJ2039" s="1">
        <v>0</v>
      </c>
      <c r="BK2039" s="1">
        <v>0</v>
      </c>
      <c r="BL2039" s="1">
        <v>0</v>
      </c>
    </row>
    <row r="2040" spans="1:64">
      <c r="A2040" s="26">
        <v>44081</v>
      </c>
      <c r="B2040" s="1">
        <v>15</v>
      </c>
      <c r="C2040" s="1">
        <f t="shared" si="23"/>
        <v>29</v>
      </c>
      <c r="D2040" s="1">
        <v>0</v>
      </c>
      <c r="F2040" s="191">
        <v>2</v>
      </c>
      <c r="G2040" s="191"/>
      <c r="H2040" s="1">
        <v>0</v>
      </c>
      <c r="I2040" s="1">
        <v>0</v>
      </c>
      <c r="J2040" s="1">
        <v>0</v>
      </c>
      <c r="K2040" s="1">
        <v>3</v>
      </c>
      <c r="L2040" s="1">
        <v>0</v>
      </c>
      <c r="M2040" s="1">
        <v>0</v>
      </c>
      <c r="N2040" s="1">
        <v>0</v>
      </c>
      <c r="O2040" s="1">
        <v>0</v>
      </c>
      <c r="P2040" s="23">
        <v>2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3</v>
      </c>
      <c r="W2040" s="1">
        <v>0</v>
      </c>
      <c r="X2040" s="1">
        <v>0</v>
      </c>
      <c r="Y2040" s="1">
        <v>0</v>
      </c>
      <c r="Z2040" s="1">
        <v>0</v>
      </c>
      <c r="AA2040" s="2">
        <v>0</v>
      </c>
      <c r="AB2040" s="2">
        <v>0</v>
      </c>
      <c r="AC2040" s="23">
        <v>0</v>
      </c>
      <c r="AD2040" s="1">
        <v>0</v>
      </c>
      <c r="AE2040" s="1">
        <v>0</v>
      </c>
      <c r="AF2040" s="1">
        <v>0</v>
      </c>
      <c r="AG2040" s="1">
        <v>1</v>
      </c>
      <c r="AH2040" s="191">
        <v>0</v>
      </c>
      <c r="AI2040" s="191"/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>
        <v>0</v>
      </c>
      <c r="AS2040">
        <v>0</v>
      </c>
      <c r="AT2040" s="1">
        <v>0</v>
      </c>
      <c r="AU2040" s="1">
        <v>0</v>
      </c>
      <c r="AV2040" s="1">
        <v>1</v>
      </c>
      <c r="AW2040" s="1">
        <v>0</v>
      </c>
      <c r="AX2040" s="1">
        <v>0</v>
      </c>
      <c r="AY2040" s="23">
        <v>13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1</v>
      </c>
      <c r="BH2040" s="1">
        <v>3</v>
      </c>
      <c r="BI2040" s="1">
        <v>0</v>
      </c>
      <c r="BJ2040" s="1">
        <v>0</v>
      </c>
      <c r="BK2040" s="1">
        <v>0</v>
      </c>
      <c r="BL2040" s="1">
        <v>0</v>
      </c>
    </row>
    <row r="2041" spans="1:64">
      <c r="A2041" s="26">
        <v>44082</v>
      </c>
      <c r="B2041" s="1">
        <v>12</v>
      </c>
      <c r="C2041" s="1">
        <f t="shared" si="23"/>
        <v>31</v>
      </c>
      <c r="D2041" s="1">
        <v>0</v>
      </c>
      <c r="F2041" s="191">
        <v>2</v>
      </c>
      <c r="G2041" s="191"/>
      <c r="H2041" s="1">
        <v>0</v>
      </c>
      <c r="I2041" s="1">
        <v>0</v>
      </c>
      <c r="J2041" s="1">
        <v>0</v>
      </c>
      <c r="K2041" s="1">
        <v>3</v>
      </c>
      <c r="L2041" s="1">
        <v>0</v>
      </c>
      <c r="M2041" s="1">
        <v>0</v>
      </c>
      <c r="N2041" s="1">
        <v>0</v>
      </c>
      <c r="O2041" s="1">
        <v>1</v>
      </c>
      <c r="P2041" s="23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5</v>
      </c>
      <c r="W2041" s="1">
        <v>0</v>
      </c>
      <c r="X2041" s="1">
        <v>0</v>
      </c>
      <c r="Y2041" s="1">
        <v>0</v>
      </c>
      <c r="Z2041" s="1">
        <v>0</v>
      </c>
      <c r="AA2041" s="2">
        <v>0</v>
      </c>
      <c r="AB2041" s="2">
        <v>0</v>
      </c>
      <c r="AC2041" s="23">
        <v>0</v>
      </c>
      <c r="AD2041" s="1">
        <v>0</v>
      </c>
      <c r="AE2041" s="1">
        <v>0</v>
      </c>
      <c r="AF2041" s="1">
        <v>0</v>
      </c>
      <c r="AG2041" s="1">
        <v>0</v>
      </c>
      <c r="AH2041" s="191">
        <v>0</v>
      </c>
      <c r="AI2041" s="191"/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>
        <v>0</v>
      </c>
      <c r="AS204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23">
        <v>19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1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</row>
    <row r="2042" spans="1:64">
      <c r="A2042" s="26">
        <v>44083</v>
      </c>
      <c r="B2042" s="1">
        <v>11</v>
      </c>
      <c r="C2042" s="1">
        <f t="shared" si="23"/>
        <v>25</v>
      </c>
      <c r="D2042" s="1">
        <v>0</v>
      </c>
      <c r="F2042" s="191">
        <v>6</v>
      </c>
      <c r="G2042" s="191"/>
      <c r="H2042" s="1">
        <v>0</v>
      </c>
      <c r="I2042" s="1">
        <v>0</v>
      </c>
      <c r="J2042" s="1">
        <v>0</v>
      </c>
      <c r="K2042" s="1">
        <v>2</v>
      </c>
      <c r="L2042" s="1">
        <v>0</v>
      </c>
      <c r="M2042" s="1">
        <v>0</v>
      </c>
      <c r="N2042" s="1">
        <v>0</v>
      </c>
      <c r="O2042" s="1">
        <v>0</v>
      </c>
      <c r="P2042" s="23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2">
        <v>0</v>
      </c>
      <c r="AB2042" s="2">
        <v>0</v>
      </c>
      <c r="AC2042" s="23">
        <v>0</v>
      </c>
      <c r="AD2042" s="1">
        <v>0</v>
      </c>
      <c r="AE2042" s="1">
        <v>0</v>
      </c>
      <c r="AF2042" s="1">
        <v>0</v>
      </c>
      <c r="AG2042" s="1">
        <v>0</v>
      </c>
      <c r="AH2042" s="191">
        <v>0</v>
      </c>
      <c r="AI2042" s="191"/>
      <c r="AJ2042" s="1">
        <v>0</v>
      </c>
      <c r="AK2042" s="1">
        <v>0</v>
      </c>
      <c r="AL2042" s="1">
        <v>0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>
        <v>0</v>
      </c>
      <c r="AS2042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23">
        <v>14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2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</row>
    <row r="2043" spans="1:64">
      <c r="A2043" s="26">
        <v>44084</v>
      </c>
      <c r="B2043" s="1">
        <v>19</v>
      </c>
      <c r="C2043" s="1">
        <f t="shared" si="23"/>
        <v>44</v>
      </c>
      <c r="D2043" s="1">
        <v>0</v>
      </c>
      <c r="F2043" s="191">
        <v>2</v>
      </c>
      <c r="G2043" s="191"/>
      <c r="H2043" s="1">
        <v>0</v>
      </c>
      <c r="I2043" s="1">
        <v>0</v>
      </c>
      <c r="J2043" s="1">
        <v>0</v>
      </c>
      <c r="K2043" s="1">
        <v>6</v>
      </c>
      <c r="L2043" s="1">
        <v>0</v>
      </c>
      <c r="M2043" s="1">
        <v>0</v>
      </c>
      <c r="N2043" s="1">
        <v>0</v>
      </c>
      <c r="O2043" s="1">
        <v>4</v>
      </c>
      <c r="P2043" s="23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2</v>
      </c>
      <c r="W2043" s="1">
        <v>0</v>
      </c>
      <c r="X2043" s="1">
        <v>1</v>
      </c>
      <c r="Y2043" s="1">
        <v>0</v>
      </c>
      <c r="Z2043" s="1">
        <v>0</v>
      </c>
      <c r="AA2043" s="2">
        <v>0</v>
      </c>
      <c r="AB2043" s="2">
        <v>0</v>
      </c>
      <c r="AC2043" s="23">
        <v>0</v>
      </c>
      <c r="AD2043" s="1">
        <v>0</v>
      </c>
      <c r="AE2043" s="1">
        <v>0</v>
      </c>
      <c r="AF2043" s="1">
        <v>0</v>
      </c>
      <c r="AG2043" s="1">
        <v>0</v>
      </c>
      <c r="AH2043" s="191">
        <v>0</v>
      </c>
      <c r="AI2043" s="191"/>
      <c r="AJ2043" s="1">
        <v>0</v>
      </c>
      <c r="AK2043" s="1">
        <v>0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>
        <v>0</v>
      </c>
      <c r="AS2043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23">
        <v>25</v>
      </c>
      <c r="AZ2043" s="1">
        <v>0</v>
      </c>
      <c r="BA2043" s="1">
        <v>2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1</v>
      </c>
      <c r="BK2043" s="1">
        <v>0</v>
      </c>
      <c r="BL2043" s="1">
        <v>0</v>
      </c>
    </row>
    <row r="2044" spans="1:64">
      <c r="A2044" s="26">
        <v>44085</v>
      </c>
      <c r="B2044" s="1">
        <v>9</v>
      </c>
      <c r="C2044" s="1">
        <f t="shared" si="23"/>
        <v>25</v>
      </c>
      <c r="D2044" s="1">
        <v>0</v>
      </c>
      <c r="F2044" s="191">
        <v>0</v>
      </c>
      <c r="G2044" s="191"/>
      <c r="H2044" s="1">
        <v>0</v>
      </c>
      <c r="I2044" s="1">
        <v>0</v>
      </c>
      <c r="J2044" s="1">
        <v>0</v>
      </c>
      <c r="K2044" s="1">
        <v>4</v>
      </c>
      <c r="L2044" s="1">
        <v>0</v>
      </c>
      <c r="M2044" s="1">
        <v>0</v>
      </c>
      <c r="N2044" s="1">
        <v>0</v>
      </c>
      <c r="O2044" s="1">
        <v>0</v>
      </c>
      <c r="P2044" s="23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1</v>
      </c>
      <c r="W2044" s="1">
        <v>0</v>
      </c>
      <c r="X2044" s="1">
        <v>1</v>
      </c>
      <c r="Y2044" s="1">
        <v>0</v>
      </c>
      <c r="Z2044" s="1">
        <v>0</v>
      </c>
      <c r="AA2044" s="2">
        <v>0</v>
      </c>
      <c r="AB2044" s="2">
        <v>0</v>
      </c>
      <c r="AC2044" s="23">
        <v>0</v>
      </c>
      <c r="AD2044" s="1">
        <v>0</v>
      </c>
      <c r="AE2044" s="1">
        <v>0</v>
      </c>
      <c r="AF2044" s="1">
        <v>0</v>
      </c>
      <c r="AG2044" s="1">
        <v>0</v>
      </c>
      <c r="AH2044" s="191">
        <v>0</v>
      </c>
      <c r="AI2044" s="191"/>
      <c r="AJ2044" s="1">
        <v>0</v>
      </c>
      <c r="AK2044" s="1">
        <v>0</v>
      </c>
      <c r="AL2044" s="1">
        <v>0</v>
      </c>
      <c r="AM2044" s="1">
        <v>1</v>
      </c>
      <c r="AN2044" s="1">
        <v>0</v>
      </c>
      <c r="AO2044" s="1">
        <v>0</v>
      </c>
      <c r="AP2044" s="1">
        <v>0</v>
      </c>
      <c r="AQ2044" s="1">
        <v>1</v>
      </c>
      <c r="AR2044">
        <v>0</v>
      </c>
      <c r="AS2044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23">
        <v>16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1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</row>
    <row r="2045" spans="1:64">
      <c r="A2045" s="26">
        <v>44086</v>
      </c>
      <c r="B2045" s="1">
        <v>13</v>
      </c>
      <c r="C2045" s="1">
        <f t="shared" si="23"/>
        <v>28</v>
      </c>
      <c r="D2045" s="1">
        <v>0</v>
      </c>
      <c r="F2045" s="191">
        <v>4</v>
      </c>
      <c r="G2045" s="191"/>
      <c r="H2045" s="1">
        <v>0</v>
      </c>
      <c r="I2045" s="1">
        <v>0</v>
      </c>
      <c r="J2045" s="1">
        <v>0</v>
      </c>
      <c r="K2045" s="1">
        <v>3</v>
      </c>
      <c r="L2045" s="1">
        <v>0</v>
      </c>
      <c r="M2045" s="1">
        <v>0</v>
      </c>
      <c r="N2045" s="1">
        <v>0</v>
      </c>
      <c r="O2045" s="1">
        <v>1</v>
      </c>
      <c r="P2045" s="23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2">
        <v>0</v>
      </c>
      <c r="AB2045" s="2">
        <v>0</v>
      </c>
      <c r="AC2045" s="23">
        <v>0</v>
      </c>
      <c r="AD2045" s="1">
        <v>0</v>
      </c>
      <c r="AE2045" s="1">
        <v>0</v>
      </c>
      <c r="AF2045" s="1">
        <v>0</v>
      </c>
      <c r="AG2045" s="1">
        <v>1</v>
      </c>
      <c r="AH2045" s="191">
        <v>0</v>
      </c>
      <c r="AI2045" s="191"/>
      <c r="AJ2045" s="1">
        <v>0</v>
      </c>
      <c r="AK2045" s="1">
        <v>0</v>
      </c>
      <c r="AL2045" s="1">
        <v>0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>
        <v>0</v>
      </c>
      <c r="AS2045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23">
        <v>15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3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</row>
    <row r="2046" spans="1:64">
      <c r="A2046" s="26">
        <v>44087</v>
      </c>
      <c r="B2046" s="1">
        <v>16</v>
      </c>
      <c r="C2046" s="1">
        <f t="shared" si="23"/>
        <v>33</v>
      </c>
      <c r="D2046" s="1">
        <v>0</v>
      </c>
      <c r="F2046" s="191">
        <v>2</v>
      </c>
      <c r="G2046" s="191"/>
      <c r="H2046" s="1">
        <v>0</v>
      </c>
      <c r="I2046" s="1">
        <v>0</v>
      </c>
      <c r="J2046" s="1">
        <v>0</v>
      </c>
      <c r="K2046" s="1">
        <v>7</v>
      </c>
      <c r="L2046" s="1">
        <v>0</v>
      </c>
      <c r="M2046" s="1">
        <v>0</v>
      </c>
      <c r="N2046" s="1">
        <v>0</v>
      </c>
      <c r="O2046" s="1">
        <v>4</v>
      </c>
      <c r="P2046" s="23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1</v>
      </c>
      <c r="AA2046" s="2">
        <v>0</v>
      </c>
      <c r="AB2046" s="2">
        <v>0</v>
      </c>
      <c r="AC2046" s="23">
        <v>0</v>
      </c>
      <c r="AD2046" s="1">
        <v>0</v>
      </c>
      <c r="AE2046" s="1">
        <v>0</v>
      </c>
      <c r="AF2046" s="1">
        <v>0</v>
      </c>
      <c r="AG2046" s="1">
        <v>0</v>
      </c>
      <c r="AH2046" s="191">
        <v>0</v>
      </c>
      <c r="AI2046" s="191"/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>
        <v>0</v>
      </c>
      <c r="AS2046">
        <v>0</v>
      </c>
      <c r="AT2046" s="1">
        <v>0</v>
      </c>
      <c r="AU2046" s="1">
        <v>0</v>
      </c>
      <c r="AV2046" s="1">
        <v>1</v>
      </c>
      <c r="AW2046" s="1">
        <v>0</v>
      </c>
      <c r="AX2046" s="1">
        <v>0</v>
      </c>
      <c r="AY2046" s="23">
        <v>17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1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</row>
    <row r="2047" spans="1:64">
      <c r="A2047" s="26">
        <v>44088</v>
      </c>
      <c r="B2047" s="1">
        <v>11</v>
      </c>
      <c r="C2047" s="1">
        <f t="shared" si="23"/>
        <v>17</v>
      </c>
      <c r="D2047" s="1">
        <v>0</v>
      </c>
      <c r="F2047" s="191">
        <v>2</v>
      </c>
      <c r="G2047" s="191"/>
      <c r="H2047" s="1">
        <v>0</v>
      </c>
      <c r="I2047" s="1">
        <v>0</v>
      </c>
      <c r="J2047" s="1">
        <v>0</v>
      </c>
      <c r="K2047" s="1">
        <v>3</v>
      </c>
      <c r="L2047" s="1">
        <v>0</v>
      </c>
      <c r="M2047" s="1">
        <v>0</v>
      </c>
      <c r="N2047" s="1">
        <v>0</v>
      </c>
      <c r="O2047" s="1">
        <v>0</v>
      </c>
      <c r="P2047" s="23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3</v>
      </c>
      <c r="W2047" s="1">
        <v>0</v>
      </c>
      <c r="X2047" s="1">
        <v>0</v>
      </c>
      <c r="Y2047" s="1">
        <v>0</v>
      </c>
      <c r="Z2047" s="1">
        <v>1</v>
      </c>
      <c r="AA2047" s="2">
        <v>0</v>
      </c>
      <c r="AB2047" s="2">
        <v>0</v>
      </c>
      <c r="AC2047" s="23">
        <v>0</v>
      </c>
      <c r="AD2047" s="1">
        <v>0</v>
      </c>
      <c r="AE2047" s="1">
        <v>0</v>
      </c>
      <c r="AF2047" s="1">
        <v>0</v>
      </c>
      <c r="AG2047" s="1">
        <v>0</v>
      </c>
      <c r="AH2047" s="191">
        <v>0</v>
      </c>
      <c r="AI2047" s="191"/>
      <c r="AJ2047" s="1">
        <v>0</v>
      </c>
      <c r="AK2047" s="1">
        <v>0</v>
      </c>
      <c r="AL2047" s="1">
        <v>0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>
        <v>0</v>
      </c>
      <c r="AS2047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23">
        <v>5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1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</row>
    <row r="2048" spans="1:64">
      <c r="A2048" s="26">
        <v>44089</v>
      </c>
      <c r="B2048" s="1">
        <v>11</v>
      </c>
      <c r="C2048" s="1">
        <f t="shared" si="23"/>
        <v>22</v>
      </c>
      <c r="D2048" s="1">
        <v>0</v>
      </c>
      <c r="F2048" s="191">
        <v>4</v>
      </c>
      <c r="G2048" s="191"/>
      <c r="H2048" s="1">
        <v>0</v>
      </c>
      <c r="I2048" s="1">
        <v>0</v>
      </c>
      <c r="J2048" s="1">
        <v>0</v>
      </c>
      <c r="K2048" s="1">
        <v>4</v>
      </c>
      <c r="L2048" s="1">
        <v>0</v>
      </c>
      <c r="M2048" s="1">
        <v>0</v>
      </c>
      <c r="N2048" s="1">
        <v>0</v>
      </c>
      <c r="O2048" s="1">
        <v>0</v>
      </c>
      <c r="P2048" s="23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2</v>
      </c>
      <c r="W2048" s="1">
        <v>0</v>
      </c>
      <c r="X2048" s="1">
        <v>0</v>
      </c>
      <c r="Y2048" s="1">
        <v>0</v>
      </c>
      <c r="Z2048" s="1">
        <v>0</v>
      </c>
      <c r="AA2048" s="2">
        <v>0</v>
      </c>
      <c r="AB2048" s="2">
        <v>0</v>
      </c>
      <c r="AC2048" s="23">
        <v>0</v>
      </c>
      <c r="AD2048" s="1">
        <v>0</v>
      </c>
      <c r="AE2048" s="1">
        <v>0</v>
      </c>
      <c r="AF2048" s="1">
        <v>0</v>
      </c>
      <c r="AG2048" s="1">
        <v>1</v>
      </c>
      <c r="AH2048" s="191">
        <v>0</v>
      </c>
      <c r="AI2048" s="191"/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>
        <v>0</v>
      </c>
      <c r="AS2048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23">
        <v>11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</row>
    <row r="2049" spans="1:64">
      <c r="A2049" s="26">
        <v>44090</v>
      </c>
      <c r="B2049" s="1">
        <v>11</v>
      </c>
      <c r="C2049" s="1">
        <f t="shared" ref="C2049:C2112" si="24">SUM(D2049:BL2049)</f>
        <v>27</v>
      </c>
      <c r="D2049" s="1">
        <v>0</v>
      </c>
      <c r="F2049" s="191">
        <v>3</v>
      </c>
      <c r="G2049" s="191"/>
      <c r="H2049" s="1">
        <v>0</v>
      </c>
      <c r="I2049" s="1">
        <v>0</v>
      </c>
      <c r="J2049" s="1">
        <v>0</v>
      </c>
      <c r="K2049" s="1">
        <v>5</v>
      </c>
      <c r="L2049" s="1">
        <v>0</v>
      </c>
      <c r="M2049" s="1">
        <v>0</v>
      </c>
      <c r="N2049" s="1">
        <v>0</v>
      </c>
      <c r="O2049" s="1">
        <v>0</v>
      </c>
      <c r="P2049" s="23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2">
        <v>0</v>
      </c>
      <c r="AB2049" s="2">
        <v>0</v>
      </c>
      <c r="AC2049" s="23">
        <v>0</v>
      </c>
      <c r="AD2049" s="1">
        <v>0</v>
      </c>
      <c r="AE2049" s="1">
        <v>0</v>
      </c>
      <c r="AF2049" s="1">
        <v>0</v>
      </c>
      <c r="AG2049" s="1">
        <v>0</v>
      </c>
      <c r="AH2049" s="191">
        <v>0</v>
      </c>
      <c r="AI2049" s="191"/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>
        <v>0</v>
      </c>
      <c r="AS2049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23">
        <v>17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1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</row>
    <row r="2050" spans="1:64">
      <c r="A2050" s="26">
        <v>44091</v>
      </c>
      <c r="B2050" s="1">
        <v>8</v>
      </c>
      <c r="C2050" s="1">
        <f t="shared" si="24"/>
        <v>27</v>
      </c>
      <c r="D2050" s="1">
        <v>0</v>
      </c>
      <c r="F2050" s="191">
        <v>4</v>
      </c>
      <c r="G2050" s="191"/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23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2">
        <v>0</v>
      </c>
      <c r="AB2050" s="2">
        <v>0</v>
      </c>
      <c r="AC2050" s="23">
        <v>0</v>
      </c>
      <c r="AD2050" s="1">
        <v>0</v>
      </c>
      <c r="AE2050" s="1">
        <v>0</v>
      </c>
      <c r="AF2050" s="1">
        <v>0</v>
      </c>
      <c r="AG2050" s="1">
        <v>0</v>
      </c>
      <c r="AH2050" s="191">
        <v>0</v>
      </c>
      <c r="AI2050" s="191"/>
      <c r="AJ2050" s="1">
        <v>0</v>
      </c>
      <c r="AK2050" s="1">
        <v>0</v>
      </c>
      <c r="AL2050" s="1">
        <v>0</v>
      </c>
      <c r="AM2050" s="1">
        <v>2</v>
      </c>
      <c r="AN2050" s="1">
        <v>0</v>
      </c>
      <c r="AO2050" s="1">
        <v>0</v>
      </c>
      <c r="AP2050" s="1">
        <v>0</v>
      </c>
      <c r="AQ2050" s="1">
        <v>0</v>
      </c>
      <c r="AR2050">
        <v>0</v>
      </c>
      <c r="AS2050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23">
        <v>19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</row>
    <row r="2051" spans="1:64">
      <c r="A2051" s="26">
        <v>44092</v>
      </c>
      <c r="B2051" s="1">
        <v>8</v>
      </c>
      <c r="C2051" s="1">
        <f t="shared" si="24"/>
        <v>23</v>
      </c>
      <c r="D2051" s="1">
        <v>0</v>
      </c>
      <c r="F2051" s="191">
        <v>3</v>
      </c>
      <c r="G2051" s="191"/>
      <c r="H2051" s="1">
        <v>0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0</v>
      </c>
      <c r="O2051" s="1">
        <v>1</v>
      </c>
      <c r="P2051" s="23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0</v>
      </c>
      <c r="X2051" s="1">
        <v>1</v>
      </c>
      <c r="Y2051" s="1">
        <v>0</v>
      </c>
      <c r="Z2051" s="1">
        <v>0</v>
      </c>
      <c r="AA2051" s="2">
        <v>0</v>
      </c>
      <c r="AB2051" s="2">
        <v>0</v>
      </c>
      <c r="AC2051" s="23">
        <v>0</v>
      </c>
      <c r="AD2051" s="1">
        <v>0</v>
      </c>
      <c r="AE2051" s="1">
        <v>0</v>
      </c>
      <c r="AF2051" s="1">
        <v>0</v>
      </c>
      <c r="AG2051" s="1">
        <v>0</v>
      </c>
      <c r="AH2051" s="191">
        <v>0</v>
      </c>
      <c r="AI2051" s="191"/>
      <c r="AJ2051" s="1">
        <v>0</v>
      </c>
      <c r="AK2051" s="1">
        <v>0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>
        <v>0</v>
      </c>
      <c r="AS205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23">
        <v>14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1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</row>
    <row r="2052" spans="1:64">
      <c r="A2052" s="26">
        <v>44093</v>
      </c>
      <c r="B2052" s="1">
        <v>13</v>
      </c>
      <c r="C2052" s="1">
        <f t="shared" si="24"/>
        <v>24</v>
      </c>
      <c r="D2052" s="1">
        <v>0</v>
      </c>
      <c r="F2052" s="191">
        <v>1</v>
      </c>
      <c r="G2052" s="191"/>
      <c r="H2052" s="1">
        <v>0</v>
      </c>
      <c r="I2052" s="1">
        <v>0</v>
      </c>
      <c r="J2052" s="1">
        <v>0</v>
      </c>
      <c r="K2052" s="1">
        <v>6</v>
      </c>
      <c r="L2052" s="1">
        <v>0</v>
      </c>
      <c r="M2052" s="1">
        <v>0</v>
      </c>
      <c r="N2052" s="1">
        <v>0</v>
      </c>
      <c r="O2052" s="1">
        <v>0</v>
      </c>
      <c r="P2052" s="23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0</v>
      </c>
      <c r="Z2052" s="1">
        <v>1</v>
      </c>
      <c r="AA2052" s="2">
        <v>0</v>
      </c>
      <c r="AB2052" s="2">
        <v>0</v>
      </c>
      <c r="AC2052" s="23">
        <v>0</v>
      </c>
      <c r="AD2052" s="1">
        <v>0</v>
      </c>
      <c r="AE2052" s="1">
        <v>0</v>
      </c>
      <c r="AF2052" s="1">
        <v>0</v>
      </c>
      <c r="AG2052" s="1">
        <v>0</v>
      </c>
      <c r="AH2052" s="191">
        <v>0</v>
      </c>
      <c r="AI2052" s="191"/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1</v>
      </c>
      <c r="AR2052">
        <v>0</v>
      </c>
      <c r="AS2052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23">
        <v>12</v>
      </c>
      <c r="AZ2052" s="1">
        <v>0</v>
      </c>
      <c r="BA2052" s="1">
        <v>1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</row>
    <row r="2053" spans="1:64">
      <c r="A2053" s="26">
        <v>44094</v>
      </c>
      <c r="B2053" s="1">
        <v>7</v>
      </c>
      <c r="C2053" s="1">
        <f t="shared" si="24"/>
        <v>12</v>
      </c>
      <c r="D2053" s="1">
        <v>0</v>
      </c>
      <c r="F2053" s="191">
        <v>3</v>
      </c>
      <c r="G2053" s="191"/>
      <c r="H2053" s="1">
        <v>0</v>
      </c>
      <c r="I2053" s="1">
        <v>0</v>
      </c>
      <c r="J2053" s="1">
        <v>0</v>
      </c>
      <c r="K2053" s="1">
        <v>3</v>
      </c>
      <c r="L2053" s="1">
        <v>0</v>
      </c>
      <c r="M2053" s="1">
        <v>0</v>
      </c>
      <c r="N2053" s="1">
        <v>0</v>
      </c>
      <c r="O2053" s="1">
        <v>1</v>
      </c>
      <c r="P2053" s="23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1</v>
      </c>
      <c r="Y2053" s="1">
        <v>0</v>
      </c>
      <c r="Z2053" s="1">
        <v>0</v>
      </c>
      <c r="AA2053" s="2">
        <v>0</v>
      </c>
      <c r="AB2053" s="2">
        <v>0</v>
      </c>
      <c r="AC2053" s="23">
        <v>0</v>
      </c>
      <c r="AD2053" s="1">
        <v>0</v>
      </c>
      <c r="AE2053" s="1">
        <v>0</v>
      </c>
      <c r="AF2053" s="1">
        <v>0</v>
      </c>
      <c r="AG2053" s="1">
        <v>0</v>
      </c>
      <c r="AH2053" s="191">
        <v>0</v>
      </c>
      <c r="AI2053" s="191"/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>
        <v>0</v>
      </c>
      <c r="AS2053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23">
        <v>4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</row>
    <row r="2054" spans="1:64">
      <c r="A2054" s="26">
        <v>44095</v>
      </c>
      <c r="B2054" s="1">
        <v>13</v>
      </c>
      <c r="C2054" s="1">
        <f t="shared" si="24"/>
        <v>18</v>
      </c>
      <c r="D2054" s="1">
        <v>0</v>
      </c>
      <c r="F2054" s="191">
        <v>3</v>
      </c>
      <c r="G2054" s="191"/>
      <c r="H2054" s="1">
        <v>0</v>
      </c>
      <c r="I2054" s="1">
        <v>0</v>
      </c>
      <c r="J2054" s="1">
        <v>0</v>
      </c>
      <c r="K2054" s="1">
        <v>4</v>
      </c>
      <c r="L2054" s="1">
        <v>0</v>
      </c>
      <c r="M2054" s="1">
        <v>0</v>
      </c>
      <c r="N2054" s="1">
        <v>0</v>
      </c>
      <c r="O2054" s="1">
        <v>1</v>
      </c>
      <c r="P2054" s="23">
        <v>0</v>
      </c>
      <c r="Q2054" s="1">
        <v>0</v>
      </c>
      <c r="R2054" s="1">
        <v>0</v>
      </c>
      <c r="S2054" s="1">
        <v>0</v>
      </c>
      <c r="T2054" s="1">
        <v>1</v>
      </c>
      <c r="U2054" s="1">
        <v>0</v>
      </c>
      <c r="V2054" s="1">
        <v>2</v>
      </c>
      <c r="W2054" s="1">
        <v>0</v>
      </c>
      <c r="X2054" s="1">
        <v>0</v>
      </c>
      <c r="Y2054" s="1">
        <v>0</v>
      </c>
      <c r="Z2054" s="1">
        <v>0</v>
      </c>
      <c r="AA2054" s="2">
        <v>0</v>
      </c>
      <c r="AB2054" s="2">
        <v>0</v>
      </c>
      <c r="AC2054" s="23">
        <v>0</v>
      </c>
      <c r="AD2054" s="1">
        <v>0</v>
      </c>
      <c r="AE2054" s="1">
        <v>0</v>
      </c>
      <c r="AF2054" s="1">
        <v>0</v>
      </c>
      <c r="AG2054" s="1">
        <v>0</v>
      </c>
      <c r="AH2054" s="191">
        <v>0</v>
      </c>
      <c r="AI2054" s="191"/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>
        <v>0</v>
      </c>
      <c r="AS2054">
        <v>0</v>
      </c>
      <c r="AT2054" s="1">
        <v>1</v>
      </c>
      <c r="AU2054" s="1">
        <v>0</v>
      </c>
      <c r="AV2054" s="1">
        <v>1</v>
      </c>
      <c r="AW2054" s="1">
        <v>0</v>
      </c>
      <c r="AX2054" s="1">
        <v>0</v>
      </c>
      <c r="AY2054" s="23">
        <v>5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</row>
    <row r="2055" spans="1:64">
      <c r="A2055" s="26">
        <v>44096</v>
      </c>
      <c r="B2055" s="1">
        <v>8</v>
      </c>
      <c r="C2055" s="1">
        <f t="shared" si="24"/>
        <v>20</v>
      </c>
      <c r="D2055" s="1">
        <v>0</v>
      </c>
      <c r="F2055" s="191">
        <v>3</v>
      </c>
      <c r="G2055" s="191"/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1</v>
      </c>
      <c r="P2055" s="23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2">
        <v>0</v>
      </c>
      <c r="AB2055" s="2">
        <v>0</v>
      </c>
      <c r="AC2055" s="23">
        <v>0</v>
      </c>
      <c r="AD2055" s="1">
        <v>0</v>
      </c>
      <c r="AE2055" s="1">
        <v>0</v>
      </c>
      <c r="AF2055" s="1">
        <v>0</v>
      </c>
      <c r="AG2055" s="1">
        <v>0</v>
      </c>
      <c r="AH2055" s="191">
        <v>0</v>
      </c>
      <c r="AI2055" s="191"/>
      <c r="AJ2055" s="1">
        <v>0</v>
      </c>
      <c r="AK2055" s="1">
        <v>0</v>
      </c>
      <c r="AL2055" s="1">
        <v>0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23">
        <v>12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2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</row>
    <row r="2056" spans="1:64">
      <c r="A2056" s="26">
        <v>44097</v>
      </c>
      <c r="B2056" s="1">
        <v>8</v>
      </c>
      <c r="C2056" s="1">
        <f t="shared" si="24"/>
        <v>29</v>
      </c>
      <c r="D2056" s="1">
        <v>0</v>
      </c>
      <c r="F2056" s="191">
        <v>3</v>
      </c>
      <c r="G2056" s="191"/>
      <c r="H2056" s="1">
        <v>0</v>
      </c>
      <c r="I2056" s="1">
        <v>0</v>
      </c>
      <c r="J2056" s="1">
        <v>0</v>
      </c>
      <c r="K2056" s="1">
        <v>3</v>
      </c>
      <c r="L2056" s="1">
        <v>0</v>
      </c>
      <c r="M2056" s="1">
        <v>0</v>
      </c>
      <c r="N2056" s="1">
        <v>0</v>
      </c>
      <c r="O2056" s="1">
        <v>1</v>
      </c>
      <c r="P2056" s="23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2">
        <v>0</v>
      </c>
      <c r="AB2056" s="2">
        <v>0</v>
      </c>
      <c r="AC2056" s="23">
        <v>0</v>
      </c>
      <c r="AD2056" s="1">
        <v>0</v>
      </c>
      <c r="AE2056" s="1">
        <v>0</v>
      </c>
      <c r="AF2056" s="1">
        <v>0</v>
      </c>
      <c r="AG2056" s="1">
        <v>0</v>
      </c>
      <c r="AH2056" s="191">
        <v>0</v>
      </c>
      <c r="AI2056" s="191"/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23">
        <v>20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</row>
    <row r="2057" spans="1:64">
      <c r="A2057" s="26">
        <v>44098</v>
      </c>
      <c r="B2057" s="1">
        <v>9</v>
      </c>
      <c r="C2057" s="1">
        <f t="shared" si="24"/>
        <v>18</v>
      </c>
      <c r="D2057" s="1">
        <v>0</v>
      </c>
      <c r="F2057" s="191">
        <v>2</v>
      </c>
      <c r="G2057" s="191"/>
      <c r="H2057" s="1">
        <v>0</v>
      </c>
      <c r="I2057" s="1">
        <v>0</v>
      </c>
      <c r="J2057" s="1">
        <v>0</v>
      </c>
      <c r="K2057" s="1">
        <v>2</v>
      </c>
      <c r="L2057" s="1">
        <v>0</v>
      </c>
      <c r="M2057" s="1">
        <v>0</v>
      </c>
      <c r="N2057" s="1">
        <v>0</v>
      </c>
      <c r="O2057" s="1">
        <v>0</v>
      </c>
      <c r="P2057" s="23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2">
        <v>0</v>
      </c>
      <c r="AB2057" s="2">
        <v>0</v>
      </c>
      <c r="AC2057" s="23">
        <v>0</v>
      </c>
      <c r="AD2057" s="1">
        <v>0</v>
      </c>
      <c r="AE2057" s="1">
        <v>0</v>
      </c>
      <c r="AF2057" s="1">
        <v>0</v>
      </c>
      <c r="AG2057" s="1">
        <v>1</v>
      </c>
      <c r="AH2057" s="191">
        <v>0</v>
      </c>
      <c r="AI2057" s="191"/>
      <c r="AJ2057" s="1">
        <v>0</v>
      </c>
      <c r="AK2057" s="1">
        <v>0</v>
      </c>
      <c r="AL2057" s="1">
        <v>0</v>
      </c>
      <c r="AM2057" s="1">
        <v>3</v>
      </c>
      <c r="AN2057" s="1">
        <v>0</v>
      </c>
      <c r="AO2057" s="1">
        <v>0</v>
      </c>
      <c r="AP2057" s="1">
        <v>0</v>
      </c>
      <c r="AQ2057" s="1">
        <v>0</v>
      </c>
      <c r="AR2057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23">
        <v>9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</row>
    <row r="2058" spans="1:64">
      <c r="A2058" s="26">
        <v>44099</v>
      </c>
      <c r="B2058" s="1">
        <v>14</v>
      </c>
      <c r="C2058" s="1">
        <f t="shared" si="24"/>
        <v>20</v>
      </c>
      <c r="D2058" s="1">
        <v>0</v>
      </c>
      <c r="F2058" s="191">
        <v>3</v>
      </c>
      <c r="G2058" s="191"/>
      <c r="H2058" s="1">
        <v>0</v>
      </c>
      <c r="I2058" s="1">
        <v>0</v>
      </c>
      <c r="J2058" s="1">
        <v>0</v>
      </c>
      <c r="K2058" s="1">
        <v>4</v>
      </c>
      <c r="L2058" s="1">
        <v>0</v>
      </c>
      <c r="M2058" s="1">
        <v>0</v>
      </c>
      <c r="N2058" s="1">
        <v>0</v>
      </c>
      <c r="O2058" s="1">
        <v>0</v>
      </c>
      <c r="P2058" s="23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5</v>
      </c>
      <c r="Y2058" s="1">
        <v>0</v>
      </c>
      <c r="Z2058" s="1">
        <v>0</v>
      </c>
      <c r="AA2058" s="2">
        <v>0</v>
      </c>
      <c r="AB2058" s="2">
        <v>0</v>
      </c>
      <c r="AC2058" s="23">
        <v>0</v>
      </c>
      <c r="AD2058" s="1">
        <v>0</v>
      </c>
      <c r="AE2058" s="1">
        <v>0</v>
      </c>
      <c r="AF2058" s="1">
        <v>0</v>
      </c>
      <c r="AG2058" s="1">
        <v>0</v>
      </c>
      <c r="AH2058" s="191">
        <v>0</v>
      </c>
      <c r="AI2058" s="191"/>
      <c r="AJ2058" s="1">
        <v>0</v>
      </c>
      <c r="AK2058" s="1">
        <v>0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23">
        <v>7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</row>
    <row r="2059" spans="1:64">
      <c r="A2059" s="26">
        <v>44100</v>
      </c>
      <c r="B2059" s="1">
        <v>5</v>
      </c>
      <c r="C2059" s="1">
        <f t="shared" si="24"/>
        <v>17</v>
      </c>
      <c r="D2059" s="1">
        <v>0</v>
      </c>
      <c r="F2059" s="191">
        <v>0</v>
      </c>
      <c r="G2059" s="191"/>
      <c r="H2059" s="1">
        <v>0</v>
      </c>
      <c r="I2059" s="1">
        <v>0</v>
      </c>
      <c r="J2059" s="1">
        <v>0</v>
      </c>
      <c r="K2059" s="1">
        <v>2</v>
      </c>
      <c r="L2059" s="1">
        <v>0</v>
      </c>
      <c r="M2059" s="1">
        <v>0</v>
      </c>
      <c r="N2059" s="1">
        <v>0</v>
      </c>
      <c r="O2059" s="1">
        <v>3</v>
      </c>
      <c r="P2059" s="23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2">
        <v>0</v>
      </c>
      <c r="AB2059" s="2">
        <v>0</v>
      </c>
      <c r="AC2059" s="23">
        <v>0</v>
      </c>
      <c r="AD2059" s="1">
        <v>0</v>
      </c>
      <c r="AE2059" s="1">
        <v>0</v>
      </c>
      <c r="AF2059" s="1">
        <v>0</v>
      </c>
      <c r="AG2059" s="1">
        <v>0</v>
      </c>
      <c r="AH2059" s="191">
        <v>0</v>
      </c>
      <c r="AI2059" s="191"/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23">
        <v>12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</row>
    <row r="2060" spans="1:64">
      <c r="A2060" s="26">
        <v>44101</v>
      </c>
      <c r="B2060" s="1">
        <v>12</v>
      </c>
      <c r="C2060" s="1">
        <f t="shared" si="24"/>
        <v>21</v>
      </c>
      <c r="D2060" s="1">
        <v>0</v>
      </c>
      <c r="F2060" s="191">
        <v>4</v>
      </c>
      <c r="G2060" s="191"/>
      <c r="H2060" s="1">
        <v>0</v>
      </c>
      <c r="I2060" s="1">
        <v>0</v>
      </c>
      <c r="J2060" s="1">
        <v>0</v>
      </c>
      <c r="K2060" s="1">
        <v>2</v>
      </c>
      <c r="L2060" s="1">
        <v>0</v>
      </c>
      <c r="M2060" s="1">
        <v>0</v>
      </c>
      <c r="N2060" s="1">
        <v>0</v>
      </c>
      <c r="O2060" s="1">
        <v>0</v>
      </c>
      <c r="P2060" s="23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2</v>
      </c>
      <c r="W2060" s="1">
        <v>0</v>
      </c>
      <c r="X2060" s="1">
        <v>1</v>
      </c>
      <c r="Y2060" s="1">
        <v>0</v>
      </c>
      <c r="Z2060" s="1">
        <v>0</v>
      </c>
      <c r="AA2060" s="2">
        <v>0</v>
      </c>
      <c r="AB2060" s="2">
        <v>0</v>
      </c>
      <c r="AC2060" s="23">
        <v>0</v>
      </c>
      <c r="AD2060" s="1">
        <v>0</v>
      </c>
      <c r="AE2060" s="1">
        <v>0</v>
      </c>
      <c r="AF2060" s="1">
        <v>0</v>
      </c>
      <c r="AG2060" s="1">
        <v>0</v>
      </c>
      <c r="AH2060" s="191">
        <v>0</v>
      </c>
      <c r="AI2060" s="191"/>
      <c r="AJ2060" s="1">
        <v>0</v>
      </c>
      <c r="AK2060" s="1">
        <v>0</v>
      </c>
      <c r="AL2060" s="1">
        <v>0</v>
      </c>
      <c r="AM2060" s="1">
        <v>2</v>
      </c>
      <c r="AN2060" s="1">
        <v>0</v>
      </c>
      <c r="AO2060" s="1">
        <v>0</v>
      </c>
      <c r="AP2060" s="1">
        <v>0</v>
      </c>
      <c r="AQ2060" s="1">
        <v>0</v>
      </c>
      <c r="AR2060">
        <v>0</v>
      </c>
      <c r="AS2060" s="1">
        <v>0</v>
      </c>
      <c r="AT2060" s="1">
        <v>0</v>
      </c>
      <c r="AU2060" s="1">
        <v>0</v>
      </c>
      <c r="AV2060" s="1">
        <v>1</v>
      </c>
      <c r="AW2060" s="1">
        <v>0</v>
      </c>
      <c r="AX2060" s="1">
        <v>0</v>
      </c>
      <c r="AY2060" s="23">
        <v>9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</row>
    <row r="2061" spans="1:64">
      <c r="A2061" s="26">
        <v>44102</v>
      </c>
      <c r="B2061" s="1">
        <v>13</v>
      </c>
      <c r="C2061" s="1">
        <f t="shared" si="24"/>
        <v>19</v>
      </c>
      <c r="D2061" s="1">
        <v>0</v>
      </c>
      <c r="F2061" s="191">
        <v>3</v>
      </c>
      <c r="G2061" s="191"/>
      <c r="H2061" s="1">
        <v>0</v>
      </c>
      <c r="I2061" s="1">
        <v>0</v>
      </c>
      <c r="J2061" s="1">
        <v>0</v>
      </c>
      <c r="K2061" s="1">
        <v>3</v>
      </c>
      <c r="L2061" s="1">
        <v>0</v>
      </c>
      <c r="M2061" s="1">
        <v>0</v>
      </c>
      <c r="N2061" s="1">
        <v>0</v>
      </c>
      <c r="O2061" s="1">
        <v>0</v>
      </c>
      <c r="P2061" s="23">
        <v>2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1</v>
      </c>
      <c r="Y2061" s="1">
        <v>0</v>
      </c>
      <c r="Z2061" s="1">
        <v>1</v>
      </c>
      <c r="AA2061" s="2">
        <v>0</v>
      </c>
      <c r="AB2061" s="2">
        <v>0</v>
      </c>
      <c r="AC2061" s="23">
        <v>0</v>
      </c>
      <c r="AD2061" s="1">
        <v>0</v>
      </c>
      <c r="AE2061" s="1">
        <v>0</v>
      </c>
      <c r="AF2061" s="1">
        <v>0</v>
      </c>
      <c r="AG2061" s="1">
        <v>0</v>
      </c>
      <c r="AH2061" s="191">
        <v>0</v>
      </c>
      <c r="AI2061" s="191"/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23">
        <v>4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</row>
    <row r="2062" spans="1:64">
      <c r="A2062" s="26">
        <v>44103</v>
      </c>
      <c r="B2062" s="1">
        <v>12</v>
      </c>
      <c r="C2062" s="1">
        <f t="shared" si="24"/>
        <v>28</v>
      </c>
      <c r="D2062" s="1">
        <v>0</v>
      </c>
      <c r="F2062" s="191">
        <v>4</v>
      </c>
      <c r="G2062" s="191"/>
      <c r="H2062" s="1">
        <v>0</v>
      </c>
      <c r="I2062" s="1">
        <v>0</v>
      </c>
      <c r="J2062" s="1">
        <v>0</v>
      </c>
      <c r="K2062" s="1">
        <v>3</v>
      </c>
      <c r="L2062" s="1">
        <v>0</v>
      </c>
      <c r="M2062" s="1">
        <v>0</v>
      </c>
      <c r="N2062" s="1">
        <v>0</v>
      </c>
      <c r="O2062" s="1">
        <v>0</v>
      </c>
      <c r="P2062" s="23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2">
        <v>0</v>
      </c>
      <c r="AB2062" s="2">
        <v>0</v>
      </c>
      <c r="AC2062" s="23">
        <v>0</v>
      </c>
      <c r="AD2062" s="1">
        <v>0</v>
      </c>
      <c r="AE2062" s="1">
        <v>0</v>
      </c>
      <c r="AF2062" s="1">
        <v>0</v>
      </c>
      <c r="AG2062" s="1">
        <v>0</v>
      </c>
      <c r="AH2062" s="191">
        <v>0</v>
      </c>
      <c r="AI2062" s="191"/>
      <c r="AJ2062" s="1">
        <v>0</v>
      </c>
      <c r="AK2062" s="1">
        <v>0</v>
      </c>
      <c r="AL2062" s="1">
        <v>0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23">
        <v>17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3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</row>
    <row r="2063" spans="1:64">
      <c r="A2063" s="26">
        <v>44104</v>
      </c>
      <c r="B2063" s="1">
        <v>16</v>
      </c>
      <c r="C2063" s="1">
        <f t="shared" si="24"/>
        <v>37</v>
      </c>
      <c r="D2063" s="1">
        <v>0</v>
      </c>
      <c r="F2063" s="191">
        <v>3</v>
      </c>
      <c r="G2063" s="191"/>
      <c r="H2063" s="1">
        <v>0</v>
      </c>
      <c r="I2063" s="1">
        <v>0</v>
      </c>
      <c r="J2063" s="1">
        <v>0</v>
      </c>
      <c r="K2063" s="1">
        <v>5</v>
      </c>
      <c r="L2063" s="1">
        <v>0</v>
      </c>
      <c r="M2063" s="1">
        <v>0</v>
      </c>
      <c r="N2063" s="1">
        <v>0</v>
      </c>
      <c r="O2063" s="1">
        <v>0</v>
      </c>
      <c r="P2063" s="23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3</v>
      </c>
      <c r="W2063" s="1">
        <v>0</v>
      </c>
      <c r="X2063" s="1">
        <v>0</v>
      </c>
      <c r="Y2063" s="1">
        <v>0</v>
      </c>
      <c r="Z2063" s="1">
        <v>0</v>
      </c>
      <c r="AA2063" s="2">
        <v>0</v>
      </c>
      <c r="AB2063" s="2">
        <v>0</v>
      </c>
      <c r="AC2063" s="23">
        <v>0</v>
      </c>
      <c r="AD2063" s="1">
        <v>0</v>
      </c>
      <c r="AE2063" s="1">
        <v>0</v>
      </c>
      <c r="AF2063" s="1">
        <v>0</v>
      </c>
      <c r="AG2063" s="1">
        <v>0</v>
      </c>
      <c r="AH2063" s="191">
        <v>0</v>
      </c>
      <c r="AI2063" s="191"/>
      <c r="AJ2063" s="1">
        <v>0</v>
      </c>
      <c r="AK2063" s="1">
        <v>0</v>
      </c>
      <c r="AL2063" s="1">
        <v>0</v>
      </c>
      <c r="AM2063" s="1">
        <v>2</v>
      </c>
      <c r="AN2063" s="1">
        <v>0</v>
      </c>
      <c r="AO2063" s="1">
        <v>0</v>
      </c>
      <c r="AP2063" s="1">
        <v>0</v>
      </c>
      <c r="AQ2063" s="1">
        <v>0</v>
      </c>
      <c r="AR2063">
        <v>0</v>
      </c>
      <c r="AS2063" s="1">
        <v>0</v>
      </c>
      <c r="AT2063" s="1">
        <v>1</v>
      </c>
      <c r="AU2063" s="1">
        <v>0</v>
      </c>
      <c r="AV2063" s="1">
        <v>0</v>
      </c>
      <c r="AW2063" s="1">
        <v>0</v>
      </c>
      <c r="AX2063" s="1">
        <v>0</v>
      </c>
      <c r="AY2063" s="23">
        <v>20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1</v>
      </c>
      <c r="BF2063" s="1">
        <v>0</v>
      </c>
      <c r="BG2063" s="1">
        <v>1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</row>
    <row r="2064" spans="1:64">
      <c r="A2064" s="26">
        <v>44105</v>
      </c>
      <c r="B2064" s="1">
        <v>7</v>
      </c>
      <c r="C2064" s="1">
        <f t="shared" si="24"/>
        <v>18</v>
      </c>
      <c r="D2064" s="1">
        <v>0</v>
      </c>
      <c r="F2064" s="191">
        <v>1</v>
      </c>
      <c r="G2064" s="191"/>
      <c r="H2064" s="1">
        <v>0</v>
      </c>
      <c r="I2064" s="1">
        <v>0</v>
      </c>
      <c r="J2064" s="1">
        <v>0</v>
      </c>
      <c r="K2064" s="1">
        <v>3</v>
      </c>
      <c r="L2064" s="1">
        <v>0</v>
      </c>
      <c r="M2064" s="1">
        <v>0</v>
      </c>
      <c r="N2064" s="1">
        <v>0</v>
      </c>
      <c r="O2064" s="1">
        <v>1</v>
      </c>
      <c r="P2064" s="23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1</v>
      </c>
      <c r="AA2064" s="2">
        <v>0</v>
      </c>
      <c r="AB2064" s="2">
        <v>0</v>
      </c>
      <c r="AC2064" s="23">
        <v>0</v>
      </c>
      <c r="AD2064" s="1">
        <v>0</v>
      </c>
      <c r="AE2064" s="1">
        <v>0</v>
      </c>
      <c r="AF2064" s="1">
        <v>0</v>
      </c>
      <c r="AG2064" s="1">
        <v>0</v>
      </c>
      <c r="AH2064" s="191">
        <v>0</v>
      </c>
      <c r="AI2064" s="191"/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23">
        <v>10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1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</row>
    <row r="2065" spans="1:64">
      <c r="A2065" s="26">
        <v>44106</v>
      </c>
      <c r="B2065" s="1">
        <v>10</v>
      </c>
      <c r="C2065" s="1">
        <f t="shared" si="24"/>
        <v>16</v>
      </c>
      <c r="D2065" s="1">
        <v>0</v>
      </c>
      <c r="F2065" s="191">
        <v>3</v>
      </c>
      <c r="G2065" s="191"/>
      <c r="H2065" s="1">
        <v>0</v>
      </c>
      <c r="I2065" s="1">
        <v>0</v>
      </c>
      <c r="J2065" s="1">
        <v>0</v>
      </c>
      <c r="K2065" s="1">
        <v>3</v>
      </c>
      <c r="L2065" s="1">
        <v>0</v>
      </c>
      <c r="M2065" s="1">
        <v>0</v>
      </c>
      <c r="N2065" s="1">
        <v>0</v>
      </c>
      <c r="O2065" s="1">
        <v>0</v>
      </c>
      <c r="P2065" s="23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1</v>
      </c>
      <c r="AA2065" s="2">
        <v>0</v>
      </c>
      <c r="AB2065" s="2">
        <v>0</v>
      </c>
      <c r="AC2065" s="23">
        <v>0</v>
      </c>
      <c r="AD2065" s="1">
        <v>0</v>
      </c>
      <c r="AE2065" s="1">
        <v>0</v>
      </c>
      <c r="AF2065" s="1">
        <v>0</v>
      </c>
      <c r="AG2065" s="1">
        <v>1</v>
      </c>
      <c r="AH2065" s="191">
        <v>0</v>
      </c>
      <c r="AI2065" s="191"/>
      <c r="AJ2065" s="1">
        <v>0</v>
      </c>
      <c r="AK2065" s="1">
        <v>0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23">
        <v>6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1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</row>
    <row r="2066" spans="1:64">
      <c r="A2066" s="26">
        <v>44107</v>
      </c>
      <c r="B2066" s="1">
        <v>10</v>
      </c>
      <c r="C2066" s="1">
        <f t="shared" si="24"/>
        <v>16</v>
      </c>
      <c r="D2066" s="1">
        <v>0</v>
      </c>
      <c r="F2066" s="191">
        <v>1</v>
      </c>
      <c r="G2066" s="191"/>
      <c r="H2066" s="1">
        <v>0</v>
      </c>
      <c r="I2066" s="1">
        <v>0</v>
      </c>
      <c r="J2066" s="1">
        <v>0</v>
      </c>
      <c r="K2066" s="1">
        <v>2</v>
      </c>
      <c r="L2066" s="1">
        <v>0</v>
      </c>
      <c r="M2066" s="1">
        <v>0</v>
      </c>
      <c r="N2066" s="1">
        <v>0</v>
      </c>
      <c r="O2066" s="1">
        <v>0</v>
      </c>
      <c r="P2066" s="23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2">
        <v>0</v>
      </c>
      <c r="AB2066" s="2">
        <v>0</v>
      </c>
      <c r="AC2066" s="23">
        <v>0</v>
      </c>
      <c r="AD2066" s="1">
        <v>0</v>
      </c>
      <c r="AE2066" s="1">
        <v>0</v>
      </c>
      <c r="AF2066" s="1">
        <v>0</v>
      </c>
      <c r="AG2066" s="1">
        <v>2</v>
      </c>
      <c r="AH2066" s="191">
        <v>0</v>
      </c>
      <c r="AI2066" s="191"/>
      <c r="AJ2066" s="1">
        <v>0</v>
      </c>
      <c r="AK2066" s="1">
        <v>0</v>
      </c>
      <c r="AL2066" s="1">
        <v>0</v>
      </c>
      <c r="AM2066" s="1">
        <v>2</v>
      </c>
      <c r="AN2066" s="1">
        <v>0</v>
      </c>
      <c r="AO2066" s="1">
        <v>0</v>
      </c>
      <c r="AP2066" s="1">
        <v>0</v>
      </c>
      <c r="AQ2066" s="1">
        <v>0</v>
      </c>
      <c r="AR2066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23">
        <v>6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1</v>
      </c>
      <c r="BF2066" s="1">
        <v>0</v>
      </c>
      <c r="BG2066" s="1">
        <v>2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</row>
    <row r="2067" spans="1:64">
      <c r="A2067" s="26">
        <v>44108</v>
      </c>
      <c r="B2067" s="1">
        <v>7</v>
      </c>
      <c r="C2067" s="1">
        <f t="shared" si="24"/>
        <v>19</v>
      </c>
      <c r="D2067" s="1">
        <v>0</v>
      </c>
      <c r="F2067" s="191">
        <v>2</v>
      </c>
      <c r="G2067" s="191"/>
      <c r="H2067" s="1">
        <v>0</v>
      </c>
      <c r="I2067" s="1">
        <v>0</v>
      </c>
      <c r="J2067" s="1">
        <v>0</v>
      </c>
      <c r="K2067" s="1">
        <v>2</v>
      </c>
      <c r="L2067" s="1">
        <v>0</v>
      </c>
      <c r="M2067" s="1">
        <v>0</v>
      </c>
      <c r="N2067" s="1">
        <v>0</v>
      </c>
      <c r="O2067" s="1">
        <v>0</v>
      </c>
      <c r="P2067" s="23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2">
        <v>0</v>
      </c>
      <c r="AB2067" s="2">
        <v>0</v>
      </c>
      <c r="AC2067" s="23">
        <v>0</v>
      </c>
      <c r="AD2067" s="1">
        <v>0</v>
      </c>
      <c r="AE2067" s="1">
        <v>0</v>
      </c>
      <c r="AF2067" s="1">
        <v>0</v>
      </c>
      <c r="AG2067" s="1">
        <v>0</v>
      </c>
      <c r="AH2067" s="191">
        <v>0</v>
      </c>
      <c r="AI2067" s="191"/>
      <c r="AJ2067" s="1">
        <v>0</v>
      </c>
      <c r="AK2067" s="1">
        <v>0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23">
        <v>12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2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</row>
    <row r="2068" spans="1:64">
      <c r="A2068" s="26">
        <v>44109</v>
      </c>
      <c r="B2068" s="1">
        <v>7</v>
      </c>
      <c r="C2068" s="1">
        <f t="shared" si="24"/>
        <v>12</v>
      </c>
      <c r="D2068" s="1">
        <v>0</v>
      </c>
      <c r="F2068" s="191">
        <v>2</v>
      </c>
      <c r="G2068" s="191"/>
      <c r="H2068" s="1">
        <v>0</v>
      </c>
      <c r="I2068" s="1">
        <v>0</v>
      </c>
      <c r="J2068" s="1">
        <v>0</v>
      </c>
      <c r="K2068" s="1">
        <v>1</v>
      </c>
      <c r="L2068" s="1">
        <v>0</v>
      </c>
      <c r="M2068" s="1">
        <v>0</v>
      </c>
      <c r="N2068" s="1">
        <v>0</v>
      </c>
      <c r="O2068" s="1">
        <v>1</v>
      </c>
      <c r="P2068" s="23">
        <v>1</v>
      </c>
      <c r="Q2068" s="1">
        <v>0</v>
      </c>
      <c r="R2068" s="1">
        <v>1</v>
      </c>
      <c r="S2068" s="1">
        <v>0</v>
      </c>
      <c r="T2068" s="1">
        <v>0</v>
      </c>
      <c r="U2068" s="1">
        <v>0</v>
      </c>
      <c r="V2068" s="1">
        <v>1</v>
      </c>
      <c r="W2068" s="1">
        <v>0</v>
      </c>
      <c r="X2068" s="1">
        <v>0</v>
      </c>
      <c r="Y2068" s="1">
        <v>0</v>
      </c>
      <c r="Z2068" s="1">
        <v>1</v>
      </c>
      <c r="AA2068" s="2">
        <v>0</v>
      </c>
      <c r="AB2068" s="2">
        <v>0</v>
      </c>
      <c r="AC2068" s="23">
        <v>0</v>
      </c>
      <c r="AD2068" s="1">
        <v>0</v>
      </c>
      <c r="AE2068" s="1">
        <v>0</v>
      </c>
      <c r="AF2068" s="1">
        <v>0</v>
      </c>
      <c r="AG2068" s="1">
        <v>0</v>
      </c>
      <c r="AH2068" s="191">
        <v>0</v>
      </c>
      <c r="AI2068" s="191"/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23">
        <v>3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1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</row>
    <row r="2069" spans="1:64">
      <c r="A2069" s="26">
        <v>44110</v>
      </c>
      <c r="B2069" s="1">
        <v>15</v>
      </c>
      <c r="C2069" s="1">
        <f t="shared" si="24"/>
        <v>25</v>
      </c>
      <c r="D2069" s="1">
        <v>0</v>
      </c>
      <c r="F2069" s="191">
        <v>3</v>
      </c>
      <c r="G2069" s="191"/>
      <c r="H2069" s="1">
        <v>0</v>
      </c>
      <c r="I2069" s="1">
        <v>0</v>
      </c>
      <c r="J2069" s="1">
        <v>0</v>
      </c>
      <c r="K2069" s="1">
        <v>2</v>
      </c>
      <c r="L2069" s="1">
        <v>0</v>
      </c>
      <c r="M2069" s="1">
        <v>0</v>
      </c>
      <c r="N2069" s="1">
        <v>0</v>
      </c>
      <c r="O2069" s="1">
        <v>0</v>
      </c>
      <c r="P2069" s="23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2">
        <v>0</v>
      </c>
      <c r="AB2069" s="2">
        <v>0</v>
      </c>
      <c r="AC2069" s="23">
        <v>0</v>
      </c>
      <c r="AD2069" s="1">
        <v>0</v>
      </c>
      <c r="AE2069" s="1">
        <v>0</v>
      </c>
      <c r="AF2069" s="1">
        <v>0</v>
      </c>
      <c r="AG2069" s="1">
        <v>0</v>
      </c>
      <c r="AH2069" s="191">
        <v>0</v>
      </c>
      <c r="AI2069" s="191"/>
      <c r="AJ2069" s="1">
        <v>0</v>
      </c>
      <c r="AK2069" s="1">
        <v>0</v>
      </c>
      <c r="AL2069" s="1">
        <v>0</v>
      </c>
      <c r="AM2069" s="1">
        <v>3</v>
      </c>
      <c r="AN2069" s="1">
        <v>0</v>
      </c>
      <c r="AO2069" s="1">
        <v>0</v>
      </c>
      <c r="AP2069" s="1">
        <v>0</v>
      </c>
      <c r="AQ2069" s="1">
        <v>0</v>
      </c>
      <c r="AR2069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23">
        <v>11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5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</row>
    <row r="2070" spans="1:64">
      <c r="A2070" s="26">
        <v>44111</v>
      </c>
      <c r="B2070" s="1">
        <v>16</v>
      </c>
      <c r="C2070" s="1">
        <f t="shared" si="24"/>
        <v>27</v>
      </c>
      <c r="D2070" s="1">
        <v>0</v>
      </c>
      <c r="F2070" s="191">
        <v>4</v>
      </c>
      <c r="G2070" s="191"/>
      <c r="H2070" s="1">
        <v>0</v>
      </c>
      <c r="I2070" s="1">
        <v>0</v>
      </c>
      <c r="J2070" s="1">
        <v>0</v>
      </c>
      <c r="K2070" s="1">
        <v>6</v>
      </c>
      <c r="L2070" s="1">
        <v>0</v>
      </c>
      <c r="M2070" s="1">
        <v>0</v>
      </c>
      <c r="N2070" s="1">
        <v>0</v>
      </c>
      <c r="O2070" s="1">
        <v>0</v>
      </c>
      <c r="P2070" s="23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2">
        <v>0</v>
      </c>
      <c r="AB2070" s="2">
        <v>0</v>
      </c>
      <c r="AC2070" s="23">
        <v>0</v>
      </c>
      <c r="AD2070" s="1">
        <v>0</v>
      </c>
      <c r="AE2070" s="1">
        <v>0</v>
      </c>
      <c r="AF2070" s="1">
        <v>0</v>
      </c>
      <c r="AG2070" s="1">
        <v>2</v>
      </c>
      <c r="AH2070" s="191">
        <v>0</v>
      </c>
      <c r="AI2070" s="191"/>
      <c r="AJ2070" s="1">
        <v>0</v>
      </c>
      <c r="AK2070" s="1">
        <v>0</v>
      </c>
      <c r="AL2070" s="1">
        <v>0</v>
      </c>
      <c r="AM2070" s="1">
        <v>2</v>
      </c>
      <c r="AN2070" s="1">
        <v>0</v>
      </c>
      <c r="AO2070" s="1">
        <v>0</v>
      </c>
      <c r="AP2070" s="1">
        <v>0</v>
      </c>
      <c r="AQ2070" s="1">
        <v>0</v>
      </c>
      <c r="AR2070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23">
        <v>10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2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</row>
    <row r="2071" spans="1:64">
      <c r="A2071" s="26">
        <v>44112</v>
      </c>
      <c r="B2071" s="1">
        <v>15</v>
      </c>
      <c r="C2071" s="1">
        <f t="shared" si="24"/>
        <v>20</v>
      </c>
      <c r="D2071" s="1">
        <v>0</v>
      </c>
      <c r="F2071" s="191">
        <v>6</v>
      </c>
      <c r="G2071" s="191"/>
      <c r="H2071" s="1">
        <v>0</v>
      </c>
      <c r="I2071" s="1">
        <v>0</v>
      </c>
      <c r="J2071" s="1">
        <v>0</v>
      </c>
      <c r="K2071" s="1">
        <v>5</v>
      </c>
      <c r="L2071" s="1">
        <v>0</v>
      </c>
      <c r="M2071" s="1">
        <v>0</v>
      </c>
      <c r="N2071" s="1">
        <v>0</v>
      </c>
      <c r="O2071" s="1">
        <v>0</v>
      </c>
      <c r="P2071" s="23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3</v>
      </c>
      <c r="W2071" s="1">
        <v>0</v>
      </c>
      <c r="X2071" s="1">
        <v>0</v>
      </c>
      <c r="Y2071" s="1">
        <v>0</v>
      </c>
      <c r="Z2071" s="1">
        <v>0</v>
      </c>
      <c r="AA2071" s="2">
        <v>0</v>
      </c>
      <c r="AB2071" s="2">
        <v>0</v>
      </c>
      <c r="AC2071" s="23">
        <v>0</v>
      </c>
      <c r="AD2071" s="1">
        <v>0</v>
      </c>
      <c r="AE2071" s="1">
        <v>0</v>
      </c>
      <c r="AF2071" s="1">
        <v>0</v>
      </c>
      <c r="AG2071" s="1">
        <v>0</v>
      </c>
      <c r="AH2071" s="191">
        <v>0</v>
      </c>
      <c r="AI2071" s="191"/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23">
        <v>5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</row>
    <row r="2072" spans="1:64">
      <c r="A2072" s="26">
        <v>44113</v>
      </c>
      <c r="B2072" s="1">
        <v>15</v>
      </c>
      <c r="C2072" s="1">
        <f t="shared" si="24"/>
        <v>30</v>
      </c>
      <c r="D2072" s="1">
        <v>0</v>
      </c>
      <c r="F2072" s="191">
        <v>1</v>
      </c>
      <c r="G2072" s="191"/>
      <c r="H2072" s="1">
        <v>0</v>
      </c>
      <c r="I2072" s="1">
        <v>0</v>
      </c>
      <c r="J2072" s="1">
        <v>0</v>
      </c>
      <c r="K2072" s="1">
        <v>5</v>
      </c>
      <c r="L2072" s="1">
        <v>0</v>
      </c>
      <c r="M2072" s="1">
        <v>0</v>
      </c>
      <c r="N2072" s="1">
        <v>0</v>
      </c>
      <c r="O2072" s="1">
        <v>1</v>
      </c>
      <c r="P2072" s="23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2</v>
      </c>
      <c r="W2072" s="1">
        <v>0</v>
      </c>
      <c r="X2072" s="1">
        <v>0</v>
      </c>
      <c r="Y2072" s="1">
        <v>0</v>
      </c>
      <c r="Z2072" s="1">
        <v>0</v>
      </c>
      <c r="AA2072" s="2">
        <v>0</v>
      </c>
      <c r="AB2072" s="2">
        <v>0</v>
      </c>
      <c r="AC2072" s="23">
        <v>0</v>
      </c>
      <c r="AD2072" s="1">
        <v>0</v>
      </c>
      <c r="AE2072" s="1">
        <v>0</v>
      </c>
      <c r="AF2072" s="1">
        <v>0</v>
      </c>
      <c r="AG2072" s="1">
        <v>1</v>
      </c>
      <c r="AH2072" s="191">
        <v>0</v>
      </c>
      <c r="AI2072" s="191"/>
      <c r="AJ2072" s="1">
        <v>0</v>
      </c>
      <c r="AK2072" s="1">
        <v>0</v>
      </c>
      <c r="AL2072" s="1">
        <v>0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>
        <v>0</v>
      </c>
      <c r="AS2072" s="1">
        <v>0</v>
      </c>
      <c r="AT2072" s="1">
        <v>1</v>
      </c>
      <c r="AU2072" s="1">
        <v>0</v>
      </c>
      <c r="AV2072" s="1">
        <v>0</v>
      </c>
      <c r="AW2072" s="1">
        <v>0</v>
      </c>
      <c r="AX2072" s="1">
        <v>0</v>
      </c>
      <c r="AY2072" s="23">
        <v>16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1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</row>
    <row r="2073" spans="1:64">
      <c r="A2073" s="26">
        <v>44114</v>
      </c>
      <c r="B2073" s="1">
        <v>9</v>
      </c>
      <c r="C2073" s="1">
        <f t="shared" si="24"/>
        <v>18</v>
      </c>
      <c r="D2073" s="1">
        <v>0</v>
      </c>
      <c r="F2073" s="191">
        <v>1</v>
      </c>
      <c r="G2073" s="191"/>
      <c r="H2073" s="1">
        <v>0</v>
      </c>
      <c r="I2073" s="1">
        <v>0</v>
      </c>
      <c r="J2073" s="1">
        <v>0</v>
      </c>
      <c r="K2073" s="1">
        <v>4</v>
      </c>
      <c r="L2073" s="1">
        <v>0</v>
      </c>
      <c r="M2073" s="1">
        <v>0</v>
      </c>
      <c r="N2073" s="1">
        <v>0</v>
      </c>
      <c r="O2073" s="1">
        <v>0</v>
      </c>
      <c r="P2073" s="23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3</v>
      </c>
      <c r="W2073" s="1">
        <v>0</v>
      </c>
      <c r="X2073" s="1">
        <v>1</v>
      </c>
      <c r="Y2073" s="1">
        <v>0</v>
      </c>
      <c r="Z2073" s="1">
        <v>0</v>
      </c>
      <c r="AA2073" s="2">
        <v>0</v>
      </c>
      <c r="AB2073" s="2">
        <v>0</v>
      </c>
      <c r="AC2073" s="23">
        <v>0</v>
      </c>
      <c r="AD2073" s="1">
        <v>0</v>
      </c>
      <c r="AE2073" s="1">
        <v>0</v>
      </c>
      <c r="AF2073" s="1">
        <v>0</v>
      </c>
      <c r="AG2073" s="1">
        <v>0</v>
      </c>
      <c r="AH2073" s="191">
        <v>0</v>
      </c>
      <c r="AI2073" s="191"/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23">
        <v>8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1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</row>
    <row r="2074" spans="1:64">
      <c r="A2074" s="26">
        <v>44115</v>
      </c>
      <c r="B2074" s="1">
        <v>9</v>
      </c>
      <c r="C2074" s="1">
        <f t="shared" si="24"/>
        <v>14</v>
      </c>
      <c r="D2074" s="1">
        <v>0</v>
      </c>
      <c r="F2074" s="191">
        <v>0</v>
      </c>
      <c r="G2074" s="191"/>
      <c r="H2074" s="1">
        <v>0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  <c r="O2074" s="1">
        <v>2</v>
      </c>
      <c r="P2074" s="23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3</v>
      </c>
      <c r="W2074" s="1">
        <v>0</v>
      </c>
      <c r="X2074" s="1">
        <v>0</v>
      </c>
      <c r="Y2074" s="1">
        <v>0</v>
      </c>
      <c r="Z2074" s="1">
        <v>0</v>
      </c>
      <c r="AA2074" s="2">
        <v>0</v>
      </c>
      <c r="AB2074" s="2">
        <v>0</v>
      </c>
      <c r="AC2074" s="23">
        <v>0</v>
      </c>
      <c r="AD2074" s="1">
        <v>0</v>
      </c>
      <c r="AE2074" s="1">
        <v>0</v>
      </c>
      <c r="AF2074" s="1">
        <v>0</v>
      </c>
      <c r="AG2074" s="1">
        <v>0</v>
      </c>
      <c r="AH2074" s="191">
        <v>0</v>
      </c>
      <c r="AI2074" s="191"/>
      <c r="AJ2074" s="1">
        <v>0</v>
      </c>
      <c r="AK2074" s="1">
        <v>0</v>
      </c>
      <c r="AL2074" s="1">
        <v>0</v>
      </c>
      <c r="AM2074" s="1">
        <v>2</v>
      </c>
      <c r="AN2074" s="1">
        <v>0</v>
      </c>
      <c r="AO2074" s="1">
        <v>0</v>
      </c>
      <c r="AP2074" s="1">
        <v>0</v>
      </c>
      <c r="AQ2074" s="1">
        <v>0</v>
      </c>
      <c r="AR2074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23">
        <v>5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1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</row>
    <row r="2075" spans="1:64">
      <c r="A2075" s="26">
        <v>44116</v>
      </c>
      <c r="B2075" s="1">
        <v>15</v>
      </c>
      <c r="C2075" s="1">
        <f t="shared" si="24"/>
        <v>18</v>
      </c>
      <c r="D2075" s="1">
        <v>0</v>
      </c>
      <c r="F2075" s="191">
        <v>2</v>
      </c>
      <c r="G2075" s="191"/>
      <c r="H2075" s="1">
        <v>0</v>
      </c>
      <c r="I2075" s="1">
        <v>0</v>
      </c>
      <c r="J2075" s="1">
        <v>0</v>
      </c>
      <c r="K2075" s="1">
        <v>4</v>
      </c>
      <c r="L2075" s="1">
        <v>0</v>
      </c>
      <c r="M2075" s="1">
        <v>0</v>
      </c>
      <c r="N2075" s="1">
        <v>0</v>
      </c>
      <c r="O2075" s="1">
        <v>0</v>
      </c>
      <c r="P2075" s="23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4</v>
      </c>
      <c r="W2075" s="1">
        <v>0</v>
      </c>
      <c r="X2075" s="1">
        <v>0</v>
      </c>
      <c r="Y2075" s="1">
        <v>0</v>
      </c>
      <c r="Z2075" s="1">
        <v>0</v>
      </c>
      <c r="AA2075" s="2">
        <v>0</v>
      </c>
      <c r="AB2075" s="2">
        <v>0</v>
      </c>
      <c r="AC2075" s="23">
        <v>0</v>
      </c>
      <c r="AD2075" s="1">
        <v>0</v>
      </c>
      <c r="AE2075" s="1">
        <v>0</v>
      </c>
      <c r="AF2075" s="1">
        <v>0</v>
      </c>
      <c r="AG2075" s="1">
        <v>0</v>
      </c>
      <c r="AH2075" s="191">
        <v>0</v>
      </c>
      <c r="AI2075" s="191"/>
      <c r="AJ2075" s="1">
        <v>0</v>
      </c>
      <c r="AK2075" s="1">
        <v>0</v>
      </c>
      <c r="AL2075" s="1">
        <v>0</v>
      </c>
      <c r="AM2075" s="1">
        <v>4</v>
      </c>
      <c r="AN2075" s="1">
        <v>0</v>
      </c>
      <c r="AO2075" s="1">
        <v>0</v>
      </c>
      <c r="AP2075" s="1">
        <v>0</v>
      </c>
      <c r="AQ2075" s="1">
        <v>0</v>
      </c>
      <c r="AR2075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23">
        <v>2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1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</row>
    <row r="2076" spans="1:64">
      <c r="A2076" s="26">
        <v>44117</v>
      </c>
      <c r="B2076" s="1">
        <v>7</v>
      </c>
      <c r="C2076" s="1">
        <f t="shared" si="24"/>
        <v>17</v>
      </c>
      <c r="D2076" s="1">
        <v>0</v>
      </c>
      <c r="F2076" s="191">
        <v>1</v>
      </c>
      <c r="G2076" s="191"/>
      <c r="H2076" s="1">
        <v>0</v>
      </c>
      <c r="I2076" s="1">
        <v>0</v>
      </c>
      <c r="J2076" s="1">
        <v>0</v>
      </c>
      <c r="K2076" s="1">
        <v>3</v>
      </c>
      <c r="L2076" s="1">
        <v>0</v>
      </c>
      <c r="M2076" s="1">
        <v>0</v>
      </c>
      <c r="N2076" s="1">
        <v>0</v>
      </c>
      <c r="O2076" s="1">
        <v>0</v>
      </c>
      <c r="P2076" s="23">
        <v>0</v>
      </c>
      <c r="Q2076" s="1">
        <v>0</v>
      </c>
      <c r="R2076" s="1">
        <v>1</v>
      </c>
      <c r="S2076" s="1">
        <v>0</v>
      </c>
      <c r="T2076" s="1">
        <v>0</v>
      </c>
      <c r="U2076" s="1">
        <v>0</v>
      </c>
      <c r="V2076" s="1">
        <v>1</v>
      </c>
      <c r="W2076" s="1">
        <v>0</v>
      </c>
      <c r="X2076" s="1">
        <v>0</v>
      </c>
      <c r="Y2076" s="1">
        <v>0</v>
      </c>
      <c r="Z2076" s="1">
        <v>0</v>
      </c>
      <c r="AA2076" s="2">
        <v>0</v>
      </c>
      <c r="AB2076" s="2">
        <v>0</v>
      </c>
      <c r="AC2076" s="23">
        <v>0</v>
      </c>
      <c r="AD2076" s="1">
        <v>0</v>
      </c>
      <c r="AE2076" s="1">
        <v>0</v>
      </c>
      <c r="AF2076" s="1">
        <v>0</v>
      </c>
      <c r="AG2076" s="1">
        <v>0</v>
      </c>
      <c r="AH2076" s="191">
        <v>0</v>
      </c>
      <c r="AI2076" s="191"/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23">
        <v>10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1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</row>
    <row r="2077" spans="1:64">
      <c r="A2077" s="26">
        <v>44118</v>
      </c>
      <c r="B2077" s="1">
        <v>12</v>
      </c>
      <c r="C2077" s="1">
        <f t="shared" si="24"/>
        <v>15</v>
      </c>
      <c r="D2077" s="1">
        <v>0</v>
      </c>
      <c r="F2077" s="191">
        <v>3</v>
      </c>
      <c r="G2077" s="191"/>
      <c r="H2077" s="1">
        <v>0</v>
      </c>
      <c r="I2077" s="1">
        <v>0</v>
      </c>
      <c r="J2077" s="1">
        <v>0</v>
      </c>
      <c r="K2077" s="1">
        <v>5</v>
      </c>
      <c r="L2077" s="1">
        <v>0</v>
      </c>
      <c r="M2077" s="1">
        <v>0</v>
      </c>
      <c r="N2077" s="1">
        <v>0</v>
      </c>
      <c r="O2077" s="1">
        <v>0</v>
      </c>
      <c r="P2077" s="23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2">
        <v>0</v>
      </c>
      <c r="AB2077" s="2">
        <v>0</v>
      </c>
      <c r="AC2077" s="23">
        <v>0</v>
      </c>
      <c r="AD2077" s="1">
        <v>0</v>
      </c>
      <c r="AE2077" s="1">
        <v>0</v>
      </c>
      <c r="AF2077" s="1">
        <v>0</v>
      </c>
      <c r="AG2077" s="1">
        <v>0</v>
      </c>
      <c r="AH2077" s="191">
        <v>0</v>
      </c>
      <c r="AI2077" s="191"/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1</v>
      </c>
      <c r="AR2077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23">
        <v>1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3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</row>
    <row r="2078" spans="1:64">
      <c r="A2078" s="26">
        <v>44119</v>
      </c>
      <c r="B2078" s="1">
        <v>11</v>
      </c>
      <c r="C2078" s="1">
        <f t="shared" si="24"/>
        <v>23</v>
      </c>
      <c r="D2078" s="1">
        <v>0</v>
      </c>
      <c r="F2078" s="191">
        <v>2</v>
      </c>
      <c r="G2078" s="191"/>
      <c r="H2078" s="1">
        <v>0</v>
      </c>
      <c r="I2078" s="1">
        <v>0</v>
      </c>
      <c r="J2078" s="1">
        <v>0</v>
      </c>
      <c r="K2078" s="1">
        <v>3</v>
      </c>
      <c r="L2078" s="1">
        <v>0</v>
      </c>
      <c r="M2078" s="1">
        <v>0</v>
      </c>
      <c r="N2078" s="1">
        <v>0</v>
      </c>
      <c r="O2078" s="1">
        <v>2</v>
      </c>
      <c r="P2078" s="23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4</v>
      </c>
      <c r="W2078" s="1">
        <v>0</v>
      </c>
      <c r="X2078" s="1">
        <v>0</v>
      </c>
      <c r="Y2078" s="1">
        <v>0</v>
      </c>
      <c r="Z2078" s="1">
        <v>0</v>
      </c>
      <c r="AA2078" s="2">
        <v>0</v>
      </c>
      <c r="AB2078" s="2">
        <v>0</v>
      </c>
      <c r="AC2078" s="23">
        <v>0</v>
      </c>
      <c r="AD2078" s="1">
        <v>0</v>
      </c>
      <c r="AE2078" s="1">
        <v>0</v>
      </c>
      <c r="AF2078" s="1">
        <v>0</v>
      </c>
      <c r="AG2078" s="1">
        <v>1</v>
      </c>
      <c r="AH2078" s="191">
        <v>0</v>
      </c>
      <c r="AI2078" s="191"/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23">
        <v>11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</row>
    <row r="2079" spans="1:64">
      <c r="A2079" s="26">
        <v>44120</v>
      </c>
      <c r="B2079" s="1">
        <v>7</v>
      </c>
      <c r="C2079" s="1">
        <f t="shared" si="24"/>
        <v>13</v>
      </c>
      <c r="D2079" s="1">
        <v>0</v>
      </c>
      <c r="F2079" s="191">
        <v>1</v>
      </c>
      <c r="G2079" s="191"/>
      <c r="H2079" s="1">
        <v>0</v>
      </c>
      <c r="I2079" s="1">
        <v>0</v>
      </c>
      <c r="J2079" s="1">
        <v>0</v>
      </c>
      <c r="K2079" s="1">
        <v>1</v>
      </c>
      <c r="L2079" s="1">
        <v>0</v>
      </c>
      <c r="M2079" s="1">
        <v>0</v>
      </c>
      <c r="N2079" s="1">
        <v>0</v>
      </c>
      <c r="O2079" s="1">
        <v>0</v>
      </c>
      <c r="P2079" s="23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2">
        <v>0</v>
      </c>
      <c r="AB2079" s="2">
        <v>0</v>
      </c>
      <c r="AC2079" s="23">
        <v>0</v>
      </c>
      <c r="AD2079" s="1">
        <v>0</v>
      </c>
      <c r="AE2079" s="1">
        <v>0</v>
      </c>
      <c r="AF2079" s="1">
        <v>0</v>
      </c>
      <c r="AG2079" s="1">
        <v>0</v>
      </c>
      <c r="AH2079" s="191">
        <v>0</v>
      </c>
      <c r="AI2079" s="191"/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1</v>
      </c>
      <c r="AU2079" s="1">
        <v>0</v>
      </c>
      <c r="AV2079" s="1">
        <v>0</v>
      </c>
      <c r="AW2079" s="1">
        <v>0</v>
      </c>
      <c r="AX2079" s="1">
        <v>0</v>
      </c>
      <c r="AY2079" s="23">
        <v>8</v>
      </c>
      <c r="AZ2079" s="1">
        <v>0</v>
      </c>
      <c r="BA2079" s="1">
        <v>1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</row>
    <row r="2080" spans="1:64">
      <c r="A2080" s="26">
        <v>44121</v>
      </c>
      <c r="B2080" s="1">
        <v>20</v>
      </c>
      <c r="C2080" s="1">
        <f t="shared" si="24"/>
        <v>32</v>
      </c>
      <c r="D2080" s="1">
        <v>0</v>
      </c>
      <c r="F2080" s="191">
        <v>4</v>
      </c>
      <c r="G2080" s="191"/>
      <c r="H2080" s="1">
        <v>0</v>
      </c>
      <c r="I2080" s="1">
        <v>0</v>
      </c>
      <c r="J2080" s="1">
        <v>0</v>
      </c>
      <c r="K2080" s="1">
        <v>6</v>
      </c>
      <c r="L2080" s="1">
        <v>0</v>
      </c>
      <c r="M2080" s="1">
        <v>0</v>
      </c>
      <c r="N2080" s="1">
        <v>0</v>
      </c>
      <c r="O2080" s="1">
        <v>0</v>
      </c>
      <c r="P2080" s="23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1</v>
      </c>
      <c r="W2080" s="1">
        <v>0</v>
      </c>
      <c r="X2080" s="1">
        <v>1</v>
      </c>
      <c r="Y2080" s="1">
        <v>0</v>
      </c>
      <c r="Z2080" s="1">
        <v>0</v>
      </c>
      <c r="AA2080" s="2">
        <v>0</v>
      </c>
      <c r="AB2080" s="2">
        <v>0</v>
      </c>
      <c r="AC2080" s="23">
        <v>0</v>
      </c>
      <c r="AD2080" s="1">
        <v>0</v>
      </c>
      <c r="AE2080" s="1">
        <v>0</v>
      </c>
      <c r="AF2080" s="1">
        <v>0</v>
      </c>
      <c r="AG2080" s="1">
        <v>0</v>
      </c>
      <c r="AH2080" s="191">
        <v>0</v>
      </c>
      <c r="AI2080" s="191"/>
      <c r="AJ2080" s="1">
        <v>0</v>
      </c>
      <c r="AK2080" s="1">
        <v>0</v>
      </c>
      <c r="AL2080" s="1">
        <v>0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23">
        <v>12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2</v>
      </c>
      <c r="BF2080" s="1">
        <v>0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</row>
    <row r="2081" spans="1:64">
      <c r="A2081" s="26">
        <v>44122</v>
      </c>
      <c r="B2081" s="1">
        <v>16</v>
      </c>
      <c r="C2081" s="1">
        <f t="shared" si="24"/>
        <v>26</v>
      </c>
      <c r="D2081" s="1">
        <v>0</v>
      </c>
      <c r="F2081" s="191">
        <v>4</v>
      </c>
      <c r="G2081" s="191"/>
      <c r="H2081" s="1">
        <v>0</v>
      </c>
      <c r="I2081" s="1">
        <v>0</v>
      </c>
      <c r="J2081" s="1">
        <v>0</v>
      </c>
      <c r="K2081" s="1">
        <v>8</v>
      </c>
      <c r="L2081" s="1">
        <v>0</v>
      </c>
      <c r="M2081" s="1">
        <v>0</v>
      </c>
      <c r="N2081" s="1">
        <v>0</v>
      </c>
      <c r="O2081" s="1">
        <v>0</v>
      </c>
      <c r="P2081" s="23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2">
        <v>0</v>
      </c>
      <c r="AB2081" s="2">
        <v>0</v>
      </c>
      <c r="AC2081" s="23">
        <v>0</v>
      </c>
      <c r="AD2081" s="1">
        <v>0</v>
      </c>
      <c r="AE2081" s="1">
        <v>0</v>
      </c>
      <c r="AF2081" s="1">
        <v>0</v>
      </c>
      <c r="AG2081" s="1">
        <v>0</v>
      </c>
      <c r="AH2081" s="191">
        <v>0</v>
      </c>
      <c r="AI2081" s="191"/>
      <c r="AJ2081" s="1">
        <v>0</v>
      </c>
      <c r="AK2081" s="1">
        <v>0</v>
      </c>
      <c r="AL2081" s="1">
        <v>0</v>
      </c>
      <c r="AM2081" s="1">
        <v>2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23">
        <v>10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2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</row>
    <row r="2082" spans="1:64">
      <c r="A2082" s="26">
        <v>44123</v>
      </c>
      <c r="B2082" s="1">
        <v>10</v>
      </c>
      <c r="C2082" s="1">
        <f t="shared" si="24"/>
        <v>18</v>
      </c>
      <c r="D2082" s="1">
        <v>0</v>
      </c>
      <c r="F2082" s="191">
        <v>1</v>
      </c>
      <c r="G2082" s="191"/>
      <c r="H2082" s="1">
        <v>0</v>
      </c>
      <c r="I2082" s="1">
        <v>0</v>
      </c>
      <c r="J2082" s="1">
        <v>0</v>
      </c>
      <c r="K2082" s="1">
        <v>2</v>
      </c>
      <c r="L2082" s="1">
        <v>0</v>
      </c>
      <c r="M2082" s="1">
        <v>0</v>
      </c>
      <c r="N2082" s="1">
        <v>0</v>
      </c>
      <c r="O2082" s="1">
        <v>1</v>
      </c>
      <c r="P2082" s="23">
        <v>2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1</v>
      </c>
      <c r="AA2082" s="2">
        <v>0</v>
      </c>
      <c r="AB2082" s="2">
        <v>0</v>
      </c>
      <c r="AC2082" s="23">
        <v>0</v>
      </c>
      <c r="AD2082" s="1">
        <v>0</v>
      </c>
      <c r="AE2082" s="1">
        <v>0</v>
      </c>
      <c r="AF2082" s="1">
        <v>0</v>
      </c>
      <c r="AG2082" s="1">
        <v>0</v>
      </c>
      <c r="AH2082" s="191">
        <v>0</v>
      </c>
      <c r="AI2082" s="191"/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23">
        <v>9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1</v>
      </c>
      <c r="BF2082" s="1">
        <v>0</v>
      </c>
      <c r="BG2082" s="1">
        <v>1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</row>
    <row r="2083" spans="1:64">
      <c r="A2083" s="26">
        <v>44124</v>
      </c>
      <c r="B2083" s="1">
        <v>22</v>
      </c>
      <c r="C2083" s="1">
        <f t="shared" si="24"/>
        <v>38</v>
      </c>
      <c r="D2083" s="1">
        <v>0</v>
      </c>
      <c r="F2083" s="191">
        <v>3</v>
      </c>
      <c r="G2083" s="191"/>
      <c r="H2083" s="1">
        <v>0</v>
      </c>
      <c r="I2083" s="1">
        <v>0</v>
      </c>
      <c r="J2083" s="1">
        <v>0</v>
      </c>
      <c r="K2083" s="1">
        <v>8</v>
      </c>
      <c r="L2083" s="1">
        <v>0</v>
      </c>
      <c r="M2083" s="1">
        <v>0</v>
      </c>
      <c r="N2083" s="1">
        <v>0</v>
      </c>
      <c r="O2083" s="1">
        <v>0</v>
      </c>
      <c r="P2083" s="23">
        <v>2</v>
      </c>
      <c r="Q2083" s="1">
        <v>0</v>
      </c>
      <c r="R2083" s="1">
        <v>0</v>
      </c>
      <c r="S2083" s="1">
        <v>0</v>
      </c>
      <c r="T2083" s="1">
        <v>1</v>
      </c>
      <c r="U2083" s="1">
        <v>0</v>
      </c>
      <c r="V2083" s="1">
        <v>4</v>
      </c>
      <c r="W2083" s="1">
        <v>1</v>
      </c>
      <c r="X2083" s="1">
        <v>0</v>
      </c>
      <c r="Y2083" s="1">
        <v>0</v>
      </c>
      <c r="Z2083" s="1">
        <v>1</v>
      </c>
      <c r="AA2083" s="2">
        <v>0</v>
      </c>
      <c r="AB2083" s="2">
        <v>0</v>
      </c>
      <c r="AC2083" s="23">
        <v>0</v>
      </c>
      <c r="AD2083" s="1">
        <v>0</v>
      </c>
      <c r="AE2083" s="1">
        <v>0</v>
      </c>
      <c r="AF2083" s="1">
        <v>0</v>
      </c>
      <c r="AG2083" s="1">
        <v>1</v>
      </c>
      <c r="AH2083" s="191">
        <v>0</v>
      </c>
      <c r="AI2083" s="191"/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23">
        <v>14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3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</row>
    <row r="2084" spans="1:64">
      <c r="A2084" s="26">
        <v>44125</v>
      </c>
      <c r="B2084" s="1">
        <v>16</v>
      </c>
      <c r="C2084" s="1">
        <f t="shared" si="24"/>
        <v>23</v>
      </c>
      <c r="D2084" s="1">
        <v>0</v>
      </c>
      <c r="F2084" s="191">
        <v>4</v>
      </c>
      <c r="G2084" s="191"/>
      <c r="H2084" s="1">
        <v>0</v>
      </c>
      <c r="I2084" s="1">
        <v>0</v>
      </c>
      <c r="J2084" s="1">
        <v>0</v>
      </c>
      <c r="K2084" s="1">
        <v>5</v>
      </c>
      <c r="L2084" s="1">
        <v>0</v>
      </c>
      <c r="M2084" s="1">
        <v>0</v>
      </c>
      <c r="N2084" s="1">
        <v>0</v>
      </c>
      <c r="O2084" s="1">
        <v>0</v>
      </c>
      <c r="P2084" s="23">
        <v>0</v>
      </c>
      <c r="Q2084" s="1">
        <v>0</v>
      </c>
      <c r="R2084" s="1">
        <v>1</v>
      </c>
      <c r="S2084" s="1">
        <v>0</v>
      </c>
      <c r="T2084" s="1">
        <v>0</v>
      </c>
      <c r="U2084" s="1">
        <v>0</v>
      </c>
      <c r="V2084" s="1">
        <v>2</v>
      </c>
      <c r="W2084" s="1">
        <v>1</v>
      </c>
      <c r="X2084" s="1">
        <v>0</v>
      </c>
      <c r="Y2084" s="1">
        <v>0</v>
      </c>
      <c r="Z2084" s="1">
        <v>0</v>
      </c>
      <c r="AA2084" s="2">
        <v>0</v>
      </c>
      <c r="AB2084" s="2">
        <v>0</v>
      </c>
      <c r="AC2084" s="23">
        <v>0</v>
      </c>
      <c r="AD2084" s="1">
        <v>0</v>
      </c>
      <c r="AE2084" s="1">
        <v>0</v>
      </c>
      <c r="AF2084" s="1">
        <v>0</v>
      </c>
      <c r="AG2084" s="1">
        <v>0</v>
      </c>
      <c r="AH2084" s="191">
        <v>0</v>
      </c>
      <c r="AI2084" s="191"/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23">
        <v>8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2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</row>
    <row r="2085" spans="1:64">
      <c r="A2085" s="26">
        <v>44126</v>
      </c>
      <c r="B2085" s="1">
        <v>15</v>
      </c>
      <c r="C2085" s="1">
        <f t="shared" si="24"/>
        <v>32</v>
      </c>
      <c r="D2085" s="1">
        <v>0</v>
      </c>
      <c r="F2085" s="191">
        <v>3</v>
      </c>
      <c r="G2085" s="191"/>
      <c r="H2085" s="1">
        <v>0</v>
      </c>
      <c r="I2085" s="1">
        <v>1</v>
      </c>
      <c r="J2085" s="1">
        <v>0</v>
      </c>
      <c r="K2085" s="1">
        <v>2</v>
      </c>
      <c r="L2085" s="1">
        <v>0</v>
      </c>
      <c r="M2085" s="1">
        <v>0</v>
      </c>
      <c r="N2085" s="1">
        <v>0</v>
      </c>
      <c r="O2085" s="1">
        <v>1</v>
      </c>
      <c r="P2085" s="23">
        <v>2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5</v>
      </c>
      <c r="W2085" s="1">
        <v>0</v>
      </c>
      <c r="X2085" s="1">
        <v>0</v>
      </c>
      <c r="Y2085" s="1">
        <v>0</v>
      </c>
      <c r="Z2085" s="1">
        <v>2</v>
      </c>
      <c r="AA2085" s="2">
        <v>0</v>
      </c>
      <c r="AB2085" s="2">
        <v>0</v>
      </c>
      <c r="AC2085" s="23">
        <v>0</v>
      </c>
      <c r="AD2085" s="1">
        <v>0</v>
      </c>
      <c r="AE2085" s="1">
        <v>0</v>
      </c>
      <c r="AF2085" s="1">
        <v>0</v>
      </c>
      <c r="AG2085" s="1">
        <v>0</v>
      </c>
      <c r="AH2085" s="191">
        <v>0</v>
      </c>
      <c r="AI2085" s="191"/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1</v>
      </c>
      <c r="AW2085" s="1">
        <v>0</v>
      </c>
      <c r="AX2085" s="1">
        <v>0</v>
      </c>
      <c r="AY2085" s="23">
        <v>15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</row>
    <row r="2086" spans="1:64">
      <c r="A2086" s="26">
        <v>44127</v>
      </c>
      <c r="B2086" s="1">
        <v>11</v>
      </c>
      <c r="C2086" s="1">
        <f t="shared" si="24"/>
        <v>21</v>
      </c>
      <c r="D2086" s="1">
        <v>0</v>
      </c>
      <c r="F2086" s="191">
        <v>6</v>
      </c>
      <c r="G2086" s="191"/>
      <c r="H2086" s="1">
        <v>0</v>
      </c>
      <c r="I2086" s="1">
        <v>0</v>
      </c>
      <c r="J2086" s="1">
        <v>0</v>
      </c>
      <c r="K2086" s="1">
        <v>3</v>
      </c>
      <c r="L2086" s="1">
        <v>0</v>
      </c>
      <c r="M2086" s="1">
        <v>0</v>
      </c>
      <c r="N2086" s="1">
        <v>0</v>
      </c>
      <c r="O2086" s="1">
        <v>0</v>
      </c>
      <c r="P2086" s="23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1</v>
      </c>
      <c r="AA2086" s="2">
        <v>0</v>
      </c>
      <c r="AB2086" s="2">
        <v>0</v>
      </c>
      <c r="AC2086" s="23">
        <v>0</v>
      </c>
      <c r="AD2086" s="1">
        <v>0</v>
      </c>
      <c r="AE2086" s="1">
        <v>0</v>
      </c>
      <c r="AF2086" s="1">
        <v>0</v>
      </c>
      <c r="AG2086" s="1">
        <v>0</v>
      </c>
      <c r="AH2086" s="191">
        <v>0</v>
      </c>
      <c r="AI2086" s="191"/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1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23">
        <v>10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</row>
    <row r="2087" spans="1:64">
      <c r="A2087" s="26">
        <v>44128</v>
      </c>
      <c r="B2087" s="1">
        <v>15</v>
      </c>
      <c r="C2087" s="1">
        <f t="shared" si="24"/>
        <v>32</v>
      </c>
      <c r="D2087" s="1">
        <v>0</v>
      </c>
      <c r="F2087" s="191">
        <v>4</v>
      </c>
      <c r="G2087" s="191"/>
      <c r="H2087" s="1">
        <v>0</v>
      </c>
      <c r="I2087" s="1">
        <v>0</v>
      </c>
      <c r="J2087" s="1">
        <v>0</v>
      </c>
      <c r="K2087" s="1">
        <v>3</v>
      </c>
      <c r="L2087" s="1">
        <v>0</v>
      </c>
      <c r="M2087" s="1">
        <v>0</v>
      </c>
      <c r="N2087" s="1">
        <v>0</v>
      </c>
      <c r="O2087" s="1">
        <v>0</v>
      </c>
      <c r="P2087" s="23">
        <v>5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1</v>
      </c>
      <c r="W2087" s="1">
        <v>0</v>
      </c>
      <c r="X2087" s="1">
        <v>0</v>
      </c>
      <c r="Y2087" s="1">
        <v>0</v>
      </c>
      <c r="Z2087" s="1">
        <v>1</v>
      </c>
      <c r="AA2087" s="2">
        <v>0</v>
      </c>
      <c r="AB2087" s="2">
        <v>0</v>
      </c>
      <c r="AC2087" s="23">
        <v>0</v>
      </c>
      <c r="AD2087" s="1">
        <v>0</v>
      </c>
      <c r="AE2087" s="1">
        <v>0</v>
      </c>
      <c r="AF2087" s="1">
        <v>0</v>
      </c>
      <c r="AG2087" s="1">
        <v>1</v>
      </c>
      <c r="AH2087" s="191">
        <v>0</v>
      </c>
      <c r="AI2087" s="191"/>
      <c r="AJ2087" s="1">
        <v>0</v>
      </c>
      <c r="AK2087" s="1">
        <v>0</v>
      </c>
      <c r="AL2087" s="1">
        <v>0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23">
        <v>12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1</v>
      </c>
      <c r="BF2087" s="1">
        <v>0</v>
      </c>
      <c r="BG2087" s="1">
        <v>3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</row>
    <row r="2088" spans="1:64">
      <c r="A2088" s="26">
        <v>44129</v>
      </c>
      <c r="B2088" s="1">
        <v>20</v>
      </c>
      <c r="C2088" s="1">
        <f t="shared" si="24"/>
        <v>25</v>
      </c>
      <c r="D2088" s="1">
        <v>0</v>
      </c>
      <c r="F2088" s="191">
        <v>4</v>
      </c>
      <c r="G2088" s="191"/>
      <c r="H2088" s="1">
        <v>0</v>
      </c>
      <c r="I2088" s="1">
        <v>0</v>
      </c>
      <c r="J2088" s="1">
        <v>0</v>
      </c>
      <c r="K2088" s="1">
        <v>11</v>
      </c>
      <c r="L2088" s="1">
        <v>0</v>
      </c>
      <c r="M2088" s="1">
        <v>0</v>
      </c>
      <c r="N2088" s="1">
        <v>0</v>
      </c>
      <c r="O2088" s="1">
        <v>3</v>
      </c>
      <c r="P2088" s="23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</v>
      </c>
      <c r="X2088" s="1">
        <v>0</v>
      </c>
      <c r="Y2088" s="1">
        <v>0</v>
      </c>
      <c r="Z2088" s="1">
        <v>0</v>
      </c>
      <c r="AA2088" s="2">
        <v>0</v>
      </c>
      <c r="AB2088" s="2">
        <v>0</v>
      </c>
      <c r="AC2088" s="23">
        <v>0</v>
      </c>
      <c r="AD2088" s="1">
        <v>0</v>
      </c>
      <c r="AE2088" s="1">
        <v>0</v>
      </c>
      <c r="AF2088" s="1">
        <v>0</v>
      </c>
      <c r="AG2088" s="1">
        <v>0</v>
      </c>
      <c r="AH2088" s="191">
        <v>0</v>
      </c>
      <c r="AI2088" s="191"/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23">
        <v>6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</row>
    <row r="2089" spans="1:64">
      <c r="A2089" s="26">
        <v>44130</v>
      </c>
      <c r="B2089" s="1">
        <v>17</v>
      </c>
      <c r="C2089" s="1">
        <f t="shared" si="24"/>
        <v>20</v>
      </c>
      <c r="D2089" s="1">
        <v>0</v>
      </c>
      <c r="F2089" s="191">
        <v>4</v>
      </c>
      <c r="G2089" s="191"/>
      <c r="H2089" s="1">
        <v>0</v>
      </c>
      <c r="I2089" s="1">
        <v>0</v>
      </c>
      <c r="J2089" s="1">
        <v>0</v>
      </c>
      <c r="K2089" s="1">
        <v>1</v>
      </c>
      <c r="L2089" s="1">
        <v>0</v>
      </c>
      <c r="M2089" s="1">
        <v>0</v>
      </c>
      <c r="N2089" s="1">
        <v>0</v>
      </c>
      <c r="O2089" s="1">
        <v>1</v>
      </c>
      <c r="P2089" s="23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3</v>
      </c>
      <c r="W2089" s="1">
        <v>1</v>
      </c>
      <c r="X2089" s="1">
        <v>0</v>
      </c>
      <c r="Y2089" s="1">
        <v>0</v>
      </c>
      <c r="Z2089" s="1">
        <v>0</v>
      </c>
      <c r="AA2089" s="2">
        <v>0</v>
      </c>
      <c r="AB2089" s="2">
        <v>0</v>
      </c>
      <c r="AC2089" s="23">
        <v>0</v>
      </c>
      <c r="AD2089" s="1">
        <v>0</v>
      </c>
      <c r="AE2089" s="1">
        <v>0</v>
      </c>
      <c r="AF2089" s="1">
        <v>0</v>
      </c>
      <c r="AG2089" s="1">
        <v>1</v>
      </c>
      <c r="AH2089" s="191">
        <v>0</v>
      </c>
      <c r="AI2089" s="191"/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23">
        <v>3</v>
      </c>
      <c r="AZ2089" s="1">
        <v>0</v>
      </c>
      <c r="BA2089" s="1">
        <v>1</v>
      </c>
      <c r="BB2089" s="1">
        <v>0</v>
      </c>
      <c r="BC2089" s="1">
        <v>0</v>
      </c>
      <c r="BD2089" s="1">
        <v>0</v>
      </c>
      <c r="BE2089" s="1">
        <v>1</v>
      </c>
      <c r="BF2089" s="1">
        <v>0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</row>
    <row r="2090" spans="1:64">
      <c r="A2090" s="26">
        <v>44131</v>
      </c>
      <c r="B2090" s="1">
        <v>8</v>
      </c>
      <c r="C2090" s="1">
        <f t="shared" si="24"/>
        <v>12</v>
      </c>
      <c r="D2090" s="1">
        <v>0</v>
      </c>
      <c r="F2090" s="191">
        <v>1</v>
      </c>
      <c r="G2090" s="191"/>
      <c r="H2090" s="1">
        <v>0</v>
      </c>
      <c r="I2090" s="1">
        <v>0</v>
      </c>
      <c r="J2090" s="1">
        <v>0</v>
      </c>
      <c r="K2090" s="1">
        <v>2</v>
      </c>
      <c r="L2090" s="1">
        <v>0</v>
      </c>
      <c r="M2090" s="1">
        <v>0</v>
      </c>
      <c r="N2090" s="1">
        <v>0</v>
      </c>
      <c r="O2090" s="1">
        <v>0</v>
      </c>
      <c r="P2090" s="23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3</v>
      </c>
      <c r="W2090" s="1">
        <v>0</v>
      </c>
      <c r="X2090" s="1">
        <v>0</v>
      </c>
      <c r="Y2090" s="1">
        <v>0</v>
      </c>
      <c r="Z2090" s="1">
        <v>0</v>
      </c>
      <c r="AA2090" s="2">
        <v>0</v>
      </c>
      <c r="AB2090" s="2">
        <v>0</v>
      </c>
      <c r="AC2090" s="23">
        <v>0</v>
      </c>
      <c r="AD2090" s="1">
        <v>0</v>
      </c>
      <c r="AE2090" s="1">
        <v>0</v>
      </c>
      <c r="AF2090" s="1">
        <v>0</v>
      </c>
      <c r="AG2090" s="1">
        <v>0</v>
      </c>
      <c r="AH2090" s="191">
        <v>0</v>
      </c>
      <c r="AI2090" s="191"/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23">
        <v>3</v>
      </c>
      <c r="AZ2090" s="1">
        <v>0</v>
      </c>
      <c r="BA2090" s="1">
        <v>3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</row>
    <row r="2091" spans="1:64">
      <c r="A2091" s="26">
        <v>44132</v>
      </c>
      <c r="B2091" s="1">
        <v>7</v>
      </c>
      <c r="C2091" s="1">
        <f t="shared" si="24"/>
        <v>23</v>
      </c>
      <c r="D2091" s="1">
        <v>0</v>
      </c>
      <c r="F2091" s="191">
        <v>0</v>
      </c>
      <c r="G2091" s="191"/>
      <c r="H2091" s="1">
        <v>0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>
        <v>0</v>
      </c>
      <c r="O2091" s="1">
        <v>1</v>
      </c>
      <c r="P2091" s="23">
        <v>6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2</v>
      </c>
      <c r="X2091" s="1">
        <v>0</v>
      </c>
      <c r="Y2091" s="1">
        <v>0</v>
      </c>
      <c r="Z2091" s="1">
        <v>0</v>
      </c>
      <c r="AA2091" s="2">
        <v>0</v>
      </c>
      <c r="AB2091" s="2">
        <v>0</v>
      </c>
      <c r="AC2091" s="23">
        <v>0</v>
      </c>
      <c r="AD2091" s="1">
        <v>0</v>
      </c>
      <c r="AE2091" s="1">
        <v>0</v>
      </c>
      <c r="AF2091" s="1">
        <v>0</v>
      </c>
      <c r="AG2091" s="1">
        <v>3</v>
      </c>
      <c r="AH2091" s="191">
        <v>0</v>
      </c>
      <c r="AI2091" s="191"/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23">
        <v>10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</row>
    <row r="2092" spans="1:64">
      <c r="A2092" s="26">
        <v>44133</v>
      </c>
      <c r="B2092" s="1">
        <v>24</v>
      </c>
      <c r="C2092" s="1">
        <f t="shared" si="24"/>
        <v>37</v>
      </c>
      <c r="D2092" s="1">
        <v>0</v>
      </c>
      <c r="F2092" s="191">
        <v>7</v>
      </c>
      <c r="G2092" s="191"/>
      <c r="H2092" s="1">
        <v>0</v>
      </c>
      <c r="I2092" s="1">
        <v>1</v>
      </c>
      <c r="J2092" s="1">
        <v>0</v>
      </c>
      <c r="K2092" s="1">
        <v>10</v>
      </c>
      <c r="L2092" s="1">
        <v>0</v>
      </c>
      <c r="M2092" s="1">
        <v>0</v>
      </c>
      <c r="N2092" s="1">
        <v>0</v>
      </c>
      <c r="O2092" s="1">
        <v>0</v>
      </c>
      <c r="P2092" s="23">
        <v>5</v>
      </c>
      <c r="Q2092" s="1">
        <v>0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2</v>
      </c>
      <c r="X2092" s="1">
        <v>0</v>
      </c>
      <c r="Y2092" s="1">
        <v>0</v>
      </c>
      <c r="Z2092" s="1">
        <v>0</v>
      </c>
      <c r="AA2092" s="2">
        <v>0</v>
      </c>
      <c r="AB2092" s="2">
        <v>0</v>
      </c>
      <c r="AC2092" s="23">
        <v>0</v>
      </c>
      <c r="AD2092" s="1">
        <v>0</v>
      </c>
      <c r="AE2092" s="1">
        <v>0</v>
      </c>
      <c r="AF2092" s="1">
        <v>0</v>
      </c>
      <c r="AG2092" s="1">
        <v>0</v>
      </c>
      <c r="AH2092" s="191">
        <v>0</v>
      </c>
      <c r="AI2092" s="191"/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1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23">
        <v>10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</row>
    <row r="2093" spans="1:64">
      <c r="A2093" s="26">
        <v>44134</v>
      </c>
      <c r="B2093" s="1">
        <v>17</v>
      </c>
      <c r="C2093" s="1">
        <f t="shared" si="24"/>
        <v>34</v>
      </c>
      <c r="D2093" s="1">
        <v>0</v>
      </c>
      <c r="F2093" s="191">
        <v>5</v>
      </c>
      <c r="G2093" s="191"/>
      <c r="H2093" s="1">
        <v>0</v>
      </c>
      <c r="I2093" s="1">
        <v>0</v>
      </c>
      <c r="J2093" s="1">
        <v>0</v>
      </c>
      <c r="K2093" s="1">
        <v>8</v>
      </c>
      <c r="L2093" s="1">
        <v>0</v>
      </c>
      <c r="M2093" s="1">
        <v>0</v>
      </c>
      <c r="N2093" s="1">
        <v>0</v>
      </c>
      <c r="O2093" s="1">
        <v>4</v>
      </c>
      <c r="P2093" s="23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1</v>
      </c>
      <c r="W2093" s="1">
        <v>1</v>
      </c>
      <c r="X2093" s="1">
        <v>0</v>
      </c>
      <c r="Y2093" s="1">
        <v>0</v>
      </c>
      <c r="Z2093" s="1">
        <v>1</v>
      </c>
      <c r="AA2093" s="2">
        <v>0</v>
      </c>
      <c r="AB2093" s="2">
        <v>0</v>
      </c>
      <c r="AC2093" s="23">
        <v>0</v>
      </c>
      <c r="AD2093" s="1">
        <v>0</v>
      </c>
      <c r="AE2093" s="1">
        <v>0</v>
      </c>
      <c r="AF2093" s="1">
        <v>0</v>
      </c>
      <c r="AG2093" s="1">
        <v>0</v>
      </c>
      <c r="AH2093" s="191">
        <v>0</v>
      </c>
      <c r="AI2093" s="191"/>
      <c r="AJ2093" s="1">
        <v>0</v>
      </c>
      <c r="AK2093" s="1">
        <v>0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1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23">
        <v>9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2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</row>
    <row r="2094" spans="1:64">
      <c r="A2094" s="26">
        <v>44135</v>
      </c>
      <c r="B2094" s="1">
        <v>20</v>
      </c>
      <c r="C2094" s="1">
        <f t="shared" si="24"/>
        <v>23</v>
      </c>
      <c r="D2094" s="1">
        <v>0</v>
      </c>
      <c r="F2094" s="191">
        <v>0</v>
      </c>
      <c r="G2094" s="191"/>
      <c r="H2094" s="1">
        <v>0</v>
      </c>
      <c r="I2094" s="1">
        <v>0</v>
      </c>
      <c r="J2094" s="1">
        <v>0</v>
      </c>
      <c r="K2094" s="1">
        <v>7</v>
      </c>
      <c r="L2094" s="1">
        <v>0</v>
      </c>
      <c r="M2094" s="1">
        <v>0</v>
      </c>
      <c r="N2094" s="1">
        <v>0</v>
      </c>
      <c r="O2094" s="1">
        <v>0</v>
      </c>
      <c r="P2094" s="23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s="1">
        <v>0</v>
      </c>
      <c r="X2094" s="1">
        <v>1</v>
      </c>
      <c r="Y2094" s="1">
        <v>0</v>
      </c>
      <c r="Z2094" s="1">
        <v>1</v>
      </c>
      <c r="AA2094" s="2">
        <v>0</v>
      </c>
      <c r="AB2094" s="2">
        <v>0</v>
      </c>
      <c r="AC2094" s="23">
        <v>0</v>
      </c>
      <c r="AD2094" s="1">
        <v>0</v>
      </c>
      <c r="AE2094" s="1">
        <v>0</v>
      </c>
      <c r="AF2094" s="1">
        <v>0</v>
      </c>
      <c r="AG2094" s="1">
        <v>2</v>
      </c>
      <c r="AH2094" s="191">
        <v>0</v>
      </c>
      <c r="AI2094" s="191"/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1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23">
        <v>7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2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</row>
    <row r="2095" spans="1:64">
      <c r="A2095" s="26">
        <v>44136</v>
      </c>
      <c r="B2095" s="1">
        <v>20</v>
      </c>
      <c r="C2095" s="1">
        <f t="shared" si="24"/>
        <v>30</v>
      </c>
      <c r="D2095" s="1">
        <v>0</v>
      </c>
      <c r="F2095" s="191">
        <v>5</v>
      </c>
      <c r="G2095" s="191"/>
      <c r="H2095" s="1">
        <v>0</v>
      </c>
      <c r="I2095" s="1">
        <v>0</v>
      </c>
      <c r="J2095" s="1">
        <v>0</v>
      </c>
      <c r="K2095" s="1">
        <v>11</v>
      </c>
      <c r="L2095" s="1">
        <v>0</v>
      </c>
      <c r="M2095" s="1">
        <v>0</v>
      </c>
      <c r="N2095" s="1">
        <v>0</v>
      </c>
      <c r="O2095" s="1">
        <v>0</v>
      </c>
      <c r="P2095" s="23">
        <v>3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s="1">
        <v>0</v>
      </c>
      <c r="X2095" s="1">
        <v>0</v>
      </c>
      <c r="Y2095" s="1">
        <v>0</v>
      </c>
      <c r="Z2095" s="1">
        <v>0</v>
      </c>
      <c r="AA2095" s="2">
        <v>0</v>
      </c>
      <c r="AB2095" s="2">
        <v>0</v>
      </c>
      <c r="AC2095" s="23">
        <v>0</v>
      </c>
      <c r="AD2095" s="1">
        <v>0</v>
      </c>
      <c r="AE2095" s="1">
        <v>0</v>
      </c>
      <c r="AF2095" s="1">
        <v>0</v>
      </c>
      <c r="AG2095" s="1">
        <v>0</v>
      </c>
      <c r="AH2095" s="191">
        <v>0</v>
      </c>
      <c r="AI2095" s="191"/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23">
        <v>7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3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</row>
    <row r="2096" spans="1:64">
      <c r="A2096" s="26">
        <v>44137</v>
      </c>
      <c r="B2096" s="1">
        <v>21</v>
      </c>
      <c r="C2096" s="1">
        <f t="shared" si="24"/>
        <v>28</v>
      </c>
      <c r="D2096" s="1">
        <v>0</v>
      </c>
      <c r="F2096" s="191">
        <v>4</v>
      </c>
      <c r="G2096" s="191"/>
      <c r="H2096" s="1">
        <v>0</v>
      </c>
      <c r="I2096" s="1">
        <v>0</v>
      </c>
      <c r="J2096" s="1">
        <v>0</v>
      </c>
      <c r="K2096" s="1">
        <v>11</v>
      </c>
      <c r="L2096" s="1">
        <v>0</v>
      </c>
      <c r="M2096" s="1">
        <v>0</v>
      </c>
      <c r="N2096" s="1">
        <v>0</v>
      </c>
      <c r="O2096" s="1">
        <v>0</v>
      </c>
      <c r="P2096" s="23">
        <v>1</v>
      </c>
      <c r="Q2096" s="1">
        <v>0</v>
      </c>
      <c r="R2096" s="1">
        <v>0</v>
      </c>
      <c r="S2096" s="1">
        <v>0</v>
      </c>
      <c r="T2096" s="1">
        <v>1</v>
      </c>
      <c r="U2096" s="1">
        <v>0</v>
      </c>
      <c r="V2096" s="1">
        <v>3</v>
      </c>
      <c r="W2096" s="1">
        <v>1</v>
      </c>
      <c r="X2096" s="1">
        <v>0</v>
      </c>
      <c r="Y2096" s="1">
        <v>0</v>
      </c>
      <c r="Z2096" s="1">
        <v>0</v>
      </c>
      <c r="AA2096" s="2">
        <v>0</v>
      </c>
      <c r="AB2096" s="2">
        <v>0</v>
      </c>
      <c r="AC2096" s="23">
        <v>0</v>
      </c>
      <c r="AD2096" s="1">
        <v>0</v>
      </c>
      <c r="AE2096" s="1">
        <v>0</v>
      </c>
      <c r="AF2096" s="1">
        <v>0</v>
      </c>
      <c r="AG2096" s="1">
        <v>0</v>
      </c>
      <c r="AH2096" s="191">
        <v>0</v>
      </c>
      <c r="AI2096" s="191"/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1</v>
      </c>
      <c r="AW2096" s="1">
        <v>0</v>
      </c>
      <c r="AX2096" s="1">
        <v>0</v>
      </c>
      <c r="AY2096" s="23">
        <v>6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</row>
    <row r="2097" spans="1:64">
      <c r="A2097" s="26">
        <v>44138</v>
      </c>
      <c r="B2097" s="1">
        <v>16</v>
      </c>
      <c r="C2097" s="1">
        <f t="shared" si="24"/>
        <v>25</v>
      </c>
      <c r="D2097" s="1">
        <v>0</v>
      </c>
      <c r="F2097" s="191">
        <v>1</v>
      </c>
      <c r="G2097" s="191"/>
      <c r="H2097" s="1">
        <v>0</v>
      </c>
      <c r="I2097" s="1">
        <v>0</v>
      </c>
      <c r="J2097" s="1">
        <v>0</v>
      </c>
      <c r="K2097" s="1">
        <v>5</v>
      </c>
      <c r="L2097" s="1">
        <v>0</v>
      </c>
      <c r="M2097" s="1">
        <v>0</v>
      </c>
      <c r="N2097" s="1">
        <v>0</v>
      </c>
      <c r="O2097" s="1">
        <v>4</v>
      </c>
      <c r="P2097" s="23">
        <v>2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2</v>
      </c>
      <c r="W2097" s="1">
        <v>0</v>
      </c>
      <c r="X2097" s="1">
        <v>0</v>
      </c>
      <c r="Y2097" s="1">
        <v>0</v>
      </c>
      <c r="Z2097" s="1">
        <v>0</v>
      </c>
      <c r="AA2097" s="2">
        <v>0</v>
      </c>
      <c r="AB2097" s="2">
        <v>0</v>
      </c>
      <c r="AC2097" s="23">
        <v>0</v>
      </c>
      <c r="AD2097" s="1">
        <v>0</v>
      </c>
      <c r="AE2097" s="1">
        <v>0</v>
      </c>
      <c r="AF2097" s="1">
        <v>0</v>
      </c>
      <c r="AG2097" s="1">
        <v>0</v>
      </c>
      <c r="AH2097" s="191">
        <v>0</v>
      </c>
      <c r="AI2097" s="191"/>
      <c r="AJ2097" s="1">
        <v>0</v>
      </c>
      <c r="AK2097" s="1">
        <v>0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2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23">
        <v>7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1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</row>
    <row r="2098" spans="1:64">
      <c r="A2098" s="26">
        <v>44139</v>
      </c>
      <c r="B2098" s="1">
        <v>20</v>
      </c>
      <c r="C2098" s="1">
        <f t="shared" si="24"/>
        <v>31</v>
      </c>
      <c r="D2098" s="1">
        <v>0</v>
      </c>
      <c r="F2098" s="191">
        <v>4</v>
      </c>
      <c r="G2098" s="191"/>
      <c r="H2098" s="1">
        <v>0</v>
      </c>
      <c r="I2098" s="1">
        <v>0</v>
      </c>
      <c r="J2098" s="1">
        <v>0</v>
      </c>
      <c r="K2098" s="1">
        <v>10</v>
      </c>
      <c r="L2098" s="1">
        <v>0</v>
      </c>
      <c r="M2098" s="1">
        <v>0</v>
      </c>
      <c r="N2098" s="1">
        <v>0</v>
      </c>
      <c r="O2098" s="1">
        <v>2</v>
      </c>
      <c r="P2098" s="23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</v>
      </c>
      <c r="W2098" s="1">
        <v>1</v>
      </c>
      <c r="X2098" s="1">
        <v>0</v>
      </c>
      <c r="Y2098" s="1">
        <v>0</v>
      </c>
      <c r="Z2098" s="1">
        <v>0</v>
      </c>
      <c r="AA2098" s="2">
        <v>0</v>
      </c>
      <c r="AB2098" s="2">
        <v>0</v>
      </c>
      <c r="AC2098" s="23">
        <v>0</v>
      </c>
      <c r="AD2098" s="1">
        <v>0</v>
      </c>
      <c r="AE2098" s="1">
        <v>0</v>
      </c>
      <c r="AF2098" s="1">
        <v>0</v>
      </c>
      <c r="AG2098" s="1">
        <v>0</v>
      </c>
      <c r="AH2098" s="191">
        <v>0</v>
      </c>
      <c r="AI2098" s="191"/>
      <c r="AJ2098" s="1">
        <v>0</v>
      </c>
      <c r="AK2098" s="1">
        <v>0</v>
      </c>
      <c r="AL2098" s="1">
        <v>0</v>
      </c>
      <c r="AM2098" s="1">
        <v>2</v>
      </c>
      <c r="AN2098" s="1">
        <v>0</v>
      </c>
      <c r="AO2098" s="1">
        <v>0</v>
      </c>
      <c r="AP2098" s="1">
        <v>0</v>
      </c>
      <c r="AQ2098" s="1">
        <v>1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23">
        <v>9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1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</row>
    <row r="2099" spans="1:64">
      <c r="A2099" s="26">
        <v>44140</v>
      </c>
      <c r="B2099" s="1">
        <v>17</v>
      </c>
      <c r="C2099" s="1">
        <f t="shared" si="24"/>
        <v>24</v>
      </c>
      <c r="D2099" s="1">
        <v>0</v>
      </c>
      <c r="F2099" s="191">
        <v>3</v>
      </c>
      <c r="G2099" s="191"/>
      <c r="H2099" s="1">
        <v>0</v>
      </c>
      <c r="I2099" s="1">
        <v>0</v>
      </c>
      <c r="J2099" s="1">
        <v>0</v>
      </c>
      <c r="K2099" s="1">
        <v>5</v>
      </c>
      <c r="L2099" s="1">
        <v>0</v>
      </c>
      <c r="M2099" s="1">
        <v>0</v>
      </c>
      <c r="N2099" s="1">
        <v>0</v>
      </c>
      <c r="O2099" s="1">
        <v>2</v>
      </c>
      <c r="P2099" s="23">
        <v>2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1</v>
      </c>
      <c r="W2099" s="1">
        <v>1</v>
      </c>
      <c r="X2099" s="1">
        <v>0</v>
      </c>
      <c r="Y2099" s="1">
        <v>0</v>
      </c>
      <c r="Z2099" s="1">
        <v>0</v>
      </c>
      <c r="AA2099" s="2">
        <v>0</v>
      </c>
      <c r="AB2099" s="2">
        <v>0</v>
      </c>
      <c r="AC2099" s="23">
        <v>0</v>
      </c>
      <c r="AD2099" s="1">
        <v>0</v>
      </c>
      <c r="AE2099" s="1">
        <v>0</v>
      </c>
      <c r="AF2099" s="1">
        <v>0</v>
      </c>
      <c r="AG2099" s="1">
        <v>1</v>
      </c>
      <c r="AH2099" s="191">
        <v>0</v>
      </c>
      <c r="AI2099" s="191"/>
      <c r="AJ2099" s="1">
        <v>0</v>
      </c>
      <c r="AK2099" s="1">
        <v>0</v>
      </c>
      <c r="AL2099" s="1">
        <v>0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23">
        <v>8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</row>
    <row r="2100" spans="1:64">
      <c r="A2100" s="26">
        <v>44141</v>
      </c>
      <c r="B2100" s="1">
        <v>33</v>
      </c>
      <c r="C2100" s="1">
        <f t="shared" si="24"/>
        <v>40</v>
      </c>
      <c r="D2100" s="1">
        <v>0</v>
      </c>
      <c r="F2100" s="191">
        <v>3</v>
      </c>
      <c r="G2100" s="191"/>
      <c r="H2100" s="1">
        <v>0</v>
      </c>
      <c r="I2100" s="1">
        <v>0</v>
      </c>
      <c r="J2100" s="1">
        <v>0</v>
      </c>
      <c r="K2100" s="1">
        <v>6</v>
      </c>
      <c r="L2100" s="1">
        <v>0</v>
      </c>
      <c r="M2100" s="1">
        <v>0</v>
      </c>
      <c r="N2100" s="1">
        <v>0</v>
      </c>
      <c r="O2100" s="1">
        <v>3</v>
      </c>
      <c r="P2100" s="23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5</v>
      </c>
      <c r="W2100" s="1">
        <v>1</v>
      </c>
      <c r="X2100" s="1">
        <v>0</v>
      </c>
      <c r="Y2100" s="1">
        <v>0</v>
      </c>
      <c r="Z2100" s="1">
        <v>0</v>
      </c>
      <c r="AA2100" s="2">
        <v>0</v>
      </c>
      <c r="AB2100" s="2">
        <v>0</v>
      </c>
      <c r="AC2100" s="23">
        <v>0</v>
      </c>
      <c r="AD2100" s="1">
        <v>0</v>
      </c>
      <c r="AE2100" s="1">
        <v>0</v>
      </c>
      <c r="AF2100" s="1">
        <v>0</v>
      </c>
      <c r="AG2100" s="1">
        <v>0</v>
      </c>
      <c r="AH2100" s="191">
        <v>0</v>
      </c>
      <c r="AI2100" s="191"/>
      <c r="AJ2100" s="1">
        <v>0</v>
      </c>
      <c r="AK2100" s="1">
        <v>0</v>
      </c>
      <c r="AL2100" s="1">
        <v>0</v>
      </c>
      <c r="AM2100" s="1">
        <v>2</v>
      </c>
      <c r="AN2100" s="1">
        <v>0</v>
      </c>
      <c r="AO2100" s="1">
        <v>0</v>
      </c>
      <c r="AP2100" s="1">
        <v>0</v>
      </c>
      <c r="AQ2100" s="1">
        <v>2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23">
        <v>5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1</v>
      </c>
      <c r="BH2100" s="1">
        <v>4</v>
      </c>
      <c r="BI2100" s="1">
        <v>0</v>
      </c>
      <c r="BJ2100" s="1">
        <v>8</v>
      </c>
      <c r="BK2100" s="1">
        <v>0</v>
      </c>
      <c r="BL2100" s="1">
        <v>0</v>
      </c>
    </row>
    <row r="2101" spans="1:64">
      <c r="A2101" s="26">
        <v>44142</v>
      </c>
      <c r="B2101" s="1">
        <v>37</v>
      </c>
      <c r="C2101" s="1">
        <f t="shared" si="24"/>
        <v>42</v>
      </c>
      <c r="D2101" s="1">
        <v>0</v>
      </c>
      <c r="F2101" s="191">
        <v>0</v>
      </c>
      <c r="G2101" s="191"/>
      <c r="H2101" s="1">
        <v>0</v>
      </c>
      <c r="I2101" s="1">
        <v>0</v>
      </c>
      <c r="J2101" s="1">
        <v>0</v>
      </c>
      <c r="K2101" s="1">
        <v>14</v>
      </c>
      <c r="L2101" s="1">
        <v>0</v>
      </c>
      <c r="M2101" s="1">
        <v>0</v>
      </c>
      <c r="N2101" s="1">
        <v>0</v>
      </c>
      <c r="O2101" s="1">
        <v>0</v>
      </c>
      <c r="P2101" s="23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2</v>
      </c>
      <c r="W2101" s="1">
        <v>0</v>
      </c>
      <c r="X2101" s="1">
        <v>0</v>
      </c>
      <c r="Y2101" s="1">
        <v>0</v>
      </c>
      <c r="Z2101" s="1">
        <v>0</v>
      </c>
      <c r="AA2101" s="2">
        <v>0</v>
      </c>
      <c r="AB2101" s="2">
        <v>0</v>
      </c>
      <c r="AC2101" s="23">
        <v>0</v>
      </c>
      <c r="AD2101" s="1">
        <v>0</v>
      </c>
      <c r="AE2101" s="1">
        <v>0</v>
      </c>
      <c r="AF2101" s="1">
        <v>0</v>
      </c>
      <c r="AG2101" s="1">
        <v>0</v>
      </c>
      <c r="AH2101" s="191">
        <v>0</v>
      </c>
      <c r="AI2101" s="191"/>
      <c r="AJ2101" s="1">
        <v>0</v>
      </c>
      <c r="AK2101" s="1">
        <v>0</v>
      </c>
      <c r="AL2101" s="1">
        <v>0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1</v>
      </c>
      <c r="AW2101" s="1">
        <v>0</v>
      </c>
      <c r="AX2101" s="1">
        <v>0</v>
      </c>
      <c r="AY2101" s="23">
        <v>8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1</v>
      </c>
      <c r="BF2101" s="1">
        <v>0</v>
      </c>
      <c r="BG2101" s="1">
        <v>3</v>
      </c>
      <c r="BH2101" s="1">
        <v>12</v>
      </c>
      <c r="BI2101" s="1">
        <v>0</v>
      </c>
      <c r="BJ2101" s="1">
        <v>0</v>
      </c>
      <c r="BK2101" s="1">
        <v>0</v>
      </c>
      <c r="BL2101" s="1">
        <v>0</v>
      </c>
    </row>
    <row r="2102" spans="1:64">
      <c r="A2102" s="26">
        <v>44143</v>
      </c>
      <c r="B2102" s="1">
        <v>19</v>
      </c>
      <c r="C2102" s="1">
        <f t="shared" si="24"/>
        <v>25</v>
      </c>
      <c r="D2102" s="1">
        <v>0</v>
      </c>
      <c r="F2102" s="191">
        <v>2</v>
      </c>
      <c r="G2102" s="191"/>
      <c r="H2102" s="1">
        <v>0</v>
      </c>
      <c r="I2102" s="1">
        <v>0</v>
      </c>
      <c r="J2102" s="1">
        <v>0</v>
      </c>
      <c r="K2102" s="1">
        <v>7</v>
      </c>
      <c r="L2102" s="1">
        <v>0</v>
      </c>
      <c r="M2102" s="1">
        <v>0</v>
      </c>
      <c r="N2102" s="1">
        <v>0</v>
      </c>
      <c r="O2102" s="1">
        <v>0</v>
      </c>
      <c r="P2102" s="23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3</v>
      </c>
      <c r="W2102" s="1">
        <v>0</v>
      </c>
      <c r="X2102" s="1">
        <v>0</v>
      </c>
      <c r="Y2102" s="1">
        <v>0</v>
      </c>
      <c r="Z2102" s="1">
        <v>0</v>
      </c>
      <c r="AA2102" s="2">
        <v>0</v>
      </c>
      <c r="AB2102" s="2">
        <v>0</v>
      </c>
      <c r="AC2102" s="23">
        <v>0</v>
      </c>
      <c r="AD2102" s="1">
        <v>0</v>
      </c>
      <c r="AE2102" s="1">
        <v>0</v>
      </c>
      <c r="AF2102" s="1">
        <v>0</v>
      </c>
      <c r="AG2102" s="1">
        <v>0</v>
      </c>
      <c r="AH2102" s="191">
        <v>0</v>
      </c>
      <c r="AI2102" s="191"/>
      <c r="AJ2102" s="1">
        <v>0</v>
      </c>
      <c r="AK2102" s="1">
        <v>0</v>
      </c>
      <c r="AL2102" s="1">
        <v>0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23">
        <v>5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1</v>
      </c>
      <c r="BF2102" s="1">
        <v>0</v>
      </c>
      <c r="BG2102" s="1">
        <v>2</v>
      </c>
      <c r="BH2102" s="1">
        <v>3</v>
      </c>
      <c r="BI2102" s="1">
        <v>0</v>
      </c>
      <c r="BJ2102" s="1">
        <v>0</v>
      </c>
      <c r="BK2102" s="1">
        <v>0</v>
      </c>
      <c r="BL2102" s="1">
        <v>0</v>
      </c>
    </row>
    <row r="2103" spans="1:64">
      <c r="A2103" s="26">
        <v>44144</v>
      </c>
      <c r="B2103" s="1">
        <v>20</v>
      </c>
      <c r="C2103" s="1">
        <f t="shared" si="24"/>
        <v>24</v>
      </c>
      <c r="D2103" s="1">
        <v>0</v>
      </c>
      <c r="F2103" s="191">
        <v>5</v>
      </c>
      <c r="G2103" s="191"/>
      <c r="H2103" s="1">
        <v>0</v>
      </c>
      <c r="I2103" s="1">
        <v>0</v>
      </c>
      <c r="J2103" s="1">
        <v>0</v>
      </c>
      <c r="K2103" s="1">
        <v>8</v>
      </c>
      <c r="L2103" s="1">
        <v>0</v>
      </c>
      <c r="M2103" s="1">
        <v>0</v>
      </c>
      <c r="N2103" s="1">
        <v>0</v>
      </c>
      <c r="O2103" s="1">
        <v>0</v>
      </c>
      <c r="P2103" s="23">
        <v>2</v>
      </c>
      <c r="Q2103" s="1">
        <v>0</v>
      </c>
      <c r="R2103" s="1">
        <v>0</v>
      </c>
      <c r="S2103" s="1">
        <v>0</v>
      </c>
      <c r="T2103" s="1">
        <v>2</v>
      </c>
      <c r="U2103" s="1">
        <v>0</v>
      </c>
      <c r="V2103" s="1">
        <v>1</v>
      </c>
      <c r="W2103" s="1">
        <v>0</v>
      </c>
      <c r="X2103" s="1">
        <v>0</v>
      </c>
      <c r="Y2103" s="1">
        <v>0</v>
      </c>
      <c r="Z2103" s="1">
        <v>0</v>
      </c>
      <c r="AA2103" s="2">
        <v>0</v>
      </c>
      <c r="AB2103" s="2">
        <v>0</v>
      </c>
      <c r="AC2103" s="23">
        <v>0</v>
      </c>
      <c r="AD2103" s="1">
        <v>0</v>
      </c>
      <c r="AE2103" s="1">
        <v>0</v>
      </c>
      <c r="AF2103" s="1">
        <v>0</v>
      </c>
      <c r="AG2103" s="1">
        <v>1</v>
      </c>
      <c r="AH2103" s="191">
        <v>0</v>
      </c>
      <c r="AI2103" s="191"/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23">
        <v>2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1</v>
      </c>
      <c r="BF2103" s="1">
        <v>0</v>
      </c>
      <c r="BG2103" s="1">
        <v>0</v>
      </c>
      <c r="BH2103" s="1">
        <v>2</v>
      </c>
      <c r="BI2103" s="1">
        <v>0</v>
      </c>
      <c r="BJ2103" s="1">
        <v>0</v>
      </c>
      <c r="BK2103" s="1">
        <v>0</v>
      </c>
      <c r="BL2103" s="1">
        <v>0</v>
      </c>
    </row>
    <row r="2104" spans="1:64">
      <c r="A2104" s="26">
        <v>44145</v>
      </c>
      <c r="B2104" s="1">
        <v>21</v>
      </c>
      <c r="C2104" s="1">
        <f t="shared" si="24"/>
        <v>36</v>
      </c>
      <c r="D2104" s="1">
        <v>0</v>
      </c>
      <c r="F2104" s="191">
        <v>6</v>
      </c>
      <c r="G2104" s="191"/>
      <c r="H2104" s="1">
        <v>0</v>
      </c>
      <c r="I2104" s="1">
        <v>2</v>
      </c>
      <c r="J2104" s="1">
        <v>0</v>
      </c>
      <c r="K2104" s="1">
        <v>3</v>
      </c>
      <c r="L2104" s="1">
        <v>0</v>
      </c>
      <c r="M2104" s="1">
        <v>0</v>
      </c>
      <c r="N2104" s="1">
        <v>0</v>
      </c>
      <c r="O2104" s="1">
        <v>2</v>
      </c>
      <c r="P2104" s="23">
        <v>2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1</v>
      </c>
      <c r="AA2104" s="2">
        <v>0</v>
      </c>
      <c r="AB2104" s="2">
        <v>0</v>
      </c>
      <c r="AC2104" s="23">
        <v>0</v>
      </c>
      <c r="AD2104" s="1">
        <v>0</v>
      </c>
      <c r="AE2104" s="1">
        <v>0</v>
      </c>
      <c r="AF2104" s="1">
        <v>0</v>
      </c>
      <c r="AG2104" s="1">
        <v>0</v>
      </c>
      <c r="AH2104" s="191">
        <v>0</v>
      </c>
      <c r="AI2104" s="191"/>
      <c r="AJ2104" s="1">
        <v>0</v>
      </c>
      <c r="AK2104" s="1">
        <v>0</v>
      </c>
      <c r="AL2104" s="1">
        <v>0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23">
        <v>13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5</v>
      </c>
      <c r="BI2104" s="1">
        <v>0</v>
      </c>
      <c r="BJ2104" s="1">
        <v>0</v>
      </c>
      <c r="BK2104" s="1">
        <v>0</v>
      </c>
      <c r="BL2104" s="1">
        <v>0</v>
      </c>
    </row>
    <row r="2105" spans="1:64">
      <c r="A2105" s="26">
        <v>44146</v>
      </c>
      <c r="B2105" s="1">
        <v>24</v>
      </c>
      <c r="C2105" s="1">
        <f t="shared" si="24"/>
        <v>29</v>
      </c>
      <c r="D2105" s="1">
        <v>0</v>
      </c>
      <c r="F2105" s="191">
        <v>3</v>
      </c>
      <c r="G2105" s="191"/>
      <c r="H2105" s="1">
        <v>0</v>
      </c>
      <c r="I2105" s="1">
        <v>0</v>
      </c>
      <c r="J2105" s="1">
        <v>0</v>
      </c>
      <c r="K2105" s="1">
        <v>3</v>
      </c>
      <c r="L2105" s="1">
        <v>0</v>
      </c>
      <c r="M2105" s="1">
        <v>0</v>
      </c>
      <c r="N2105" s="1">
        <v>0</v>
      </c>
      <c r="O2105" s="1">
        <v>0</v>
      </c>
      <c r="P2105" s="23">
        <v>0</v>
      </c>
      <c r="Q2105" s="1">
        <v>0</v>
      </c>
      <c r="R2105" s="1">
        <v>1</v>
      </c>
      <c r="S2105" s="1">
        <v>0</v>
      </c>
      <c r="T2105" s="1">
        <v>0</v>
      </c>
      <c r="U2105" s="1">
        <v>0</v>
      </c>
      <c r="V2105" s="1">
        <v>3</v>
      </c>
      <c r="W2105" s="1">
        <v>1</v>
      </c>
      <c r="X2105" s="1">
        <v>0</v>
      </c>
      <c r="Y2105" s="1">
        <v>0</v>
      </c>
      <c r="Z2105" s="1">
        <v>0</v>
      </c>
      <c r="AA2105" s="2">
        <v>0</v>
      </c>
      <c r="AB2105" s="2">
        <v>0</v>
      </c>
      <c r="AC2105" s="23">
        <v>0</v>
      </c>
      <c r="AD2105" s="1">
        <v>0</v>
      </c>
      <c r="AE2105" s="1">
        <v>0</v>
      </c>
      <c r="AF2105" s="1">
        <v>0</v>
      </c>
      <c r="AG2105" s="1">
        <v>0</v>
      </c>
      <c r="AH2105" s="191">
        <v>0</v>
      </c>
      <c r="AI2105" s="191"/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23">
        <v>6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1</v>
      </c>
      <c r="BF2105" s="1">
        <v>0</v>
      </c>
      <c r="BG2105" s="1">
        <v>0</v>
      </c>
      <c r="BH2105" s="1">
        <v>11</v>
      </c>
      <c r="BI2105" s="1">
        <v>0</v>
      </c>
      <c r="BJ2105" s="1">
        <v>0</v>
      </c>
      <c r="BK2105" s="1">
        <v>0</v>
      </c>
      <c r="BL2105" s="1">
        <v>0</v>
      </c>
    </row>
    <row r="2106" spans="1:64">
      <c r="A2106" s="26">
        <v>44147</v>
      </c>
      <c r="B2106" s="1">
        <v>27</v>
      </c>
      <c r="C2106" s="1">
        <f t="shared" si="24"/>
        <v>39</v>
      </c>
      <c r="D2106" s="1">
        <v>0</v>
      </c>
      <c r="F2106" s="191">
        <v>3</v>
      </c>
      <c r="G2106" s="191"/>
      <c r="H2106" s="1">
        <v>0</v>
      </c>
      <c r="I2106" s="1">
        <v>1</v>
      </c>
      <c r="J2106" s="1">
        <v>0</v>
      </c>
      <c r="K2106" s="1">
        <v>7</v>
      </c>
      <c r="L2106" s="1">
        <v>0</v>
      </c>
      <c r="M2106" s="1">
        <v>0</v>
      </c>
      <c r="N2106" s="1">
        <v>0</v>
      </c>
      <c r="O2106" s="1">
        <v>0</v>
      </c>
      <c r="P2106" s="23">
        <v>4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2</v>
      </c>
      <c r="W2106" s="1">
        <v>0</v>
      </c>
      <c r="X2106" s="1">
        <v>0</v>
      </c>
      <c r="Y2106" s="1">
        <v>0</v>
      </c>
      <c r="Z2106" s="1">
        <v>0</v>
      </c>
      <c r="AA2106" s="2">
        <v>0</v>
      </c>
      <c r="AB2106" s="2">
        <v>0</v>
      </c>
      <c r="AC2106" s="23">
        <v>0</v>
      </c>
      <c r="AD2106" s="1">
        <v>0</v>
      </c>
      <c r="AE2106" s="1">
        <v>0</v>
      </c>
      <c r="AF2106" s="1">
        <v>0</v>
      </c>
      <c r="AG2106" s="1">
        <v>0</v>
      </c>
      <c r="AH2106" s="191">
        <v>0</v>
      </c>
      <c r="AI2106" s="191"/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23">
        <v>11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7</v>
      </c>
      <c r="BF2106" s="1">
        <v>0</v>
      </c>
      <c r="BG2106" s="1">
        <v>0</v>
      </c>
      <c r="BH2106" s="1">
        <v>3</v>
      </c>
      <c r="BI2106" s="1">
        <v>0</v>
      </c>
      <c r="BJ2106" s="1">
        <v>1</v>
      </c>
      <c r="BK2106" s="1">
        <v>0</v>
      </c>
      <c r="BL2106" s="1">
        <v>0</v>
      </c>
    </row>
    <row r="2107" spans="1:64">
      <c r="A2107" s="26">
        <v>44148</v>
      </c>
      <c r="B2107" s="1">
        <v>24</v>
      </c>
      <c r="C2107" s="1">
        <f t="shared" si="24"/>
        <v>31</v>
      </c>
      <c r="D2107" s="1">
        <v>0</v>
      </c>
      <c r="F2107" s="191">
        <v>1</v>
      </c>
      <c r="G2107" s="191"/>
      <c r="H2107" s="1">
        <v>0</v>
      </c>
      <c r="I2107" s="1">
        <v>0</v>
      </c>
      <c r="J2107" s="1">
        <v>0</v>
      </c>
      <c r="K2107" s="1">
        <v>3</v>
      </c>
      <c r="L2107" s="1">
        <v>0</v>
      </c>
      <c r="M2107" s="1">
        <v>0</v>
      </c>
      <c r="N2107" s="1">
        <v>0</v>
      </c>
      <c r="O2107" s="1">
        <v>1</v>
      </c>
      <c r="P2107" s="23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2</v>
      </c>
      <c r="W2107" s="1">
        <v>0</v>
      </c>
      <c r="X2107" s="1">
        <v>0</v>
      </c>
      <c r="Y2107" s="1">
        <v>0</v>
      </c>
      <c r="Z2107" s="1">
        <v>0</v>
      </c>
      <c r="AA2107" s="2">
        <v>0</v>
      </c>
      <c r="AB2107" s="2">
        <v>0</v>
      </c>
      <c r="AC2107" s="23">
        <v>0</v>
      </c>
      <c r="AD2107" s="1">
        <v>0</v>
      </c>
      <c r="AE2107" s="1">
        <v>0</v>
      </c>
      <c r="AF2107" s="1">
        <v>0</v>
      </c>
      <c r="AG2107" s="1">
        <v>0</v>
      </c>
      <c r="AH2107" s="191">
        <v>0</v>
      </c>
      <c r="AI2107" s="191"/>
      <c r="AJ2107" s="1">
        <v>0</v>
      </c>
      <c r="AK2107" s="1">
        <v>0</v>
      </c>
      <c r="AL2107" s="1">
        <v>0</v>
      </c>
      <c r="AM2107" s="1">
        <v>3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1</v>
      </c>
      <c r="AW2107" s="1">
        <v>0</v>
      </c>
      <c r="AX2107" s="1">
        <v>0</v>
      </c>
      <c r="AY2107" s="23">
        <v>7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1</v>
      </c>
      <c r="BF2107" s="1">
        <v>0</v>
      </c>
      <c r="BG2107" s="1">
        <v>4</v>
      </c>
      <c r="BH2107" s="1">
        <v>7</v>
      </c>
      <c r="BI2107" s="1">
        <v>0</v>
      </c>
      <c r="BJ2107" s="1">
        <v>0</v>
      </c>
      <c r="BK2107" s="1">
        <v>0</v>
      </c>
      <c r="BL2107" s="1">
        <v>0</v>
      </c>
    </row>
    <row r="2108" spans="1:64">
      <c r="A2108" s="26">
        <v>44149</v>
      </c>
      <c r="B2108" s="1">
        <v>16</v>
      </c>
      <c r="C2108" s="1">
        <f t="shared" si="24"/>
        <v>28</v>
      </c>
      <c r="D2108" s="1">
        <v>0</v>
      </c>
      <c r="F2108" s="191">
        <v>0</v>
      </c>
      <c r="G2108" s="191"/>
      <c r="H2108" s="1">
        <v>0</v>
      </c>
      <c r="I2108" s="1">
        <v>0</v>
      </c>
      <c r="J2108" s="1">
        <v>0</v>
      </c>
      <c r="K2108" s="1">
        <v>7</v>
      </c>
      <c r="L2108" s="1">
        <v>0</v>
      </c>
      <c r="M2108" s="1">
        <v>0</v>
      </c>
      <c r="N2108" s="1">
        <v>0</v>
      </c>
      <c r="O2108" s="1">
        <v>0</v>
      </c>
      <c r="P2108" s="23">
        <v>2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2">
        <v>0</v>
      </c>
      <c r="AB2108" s="2">
        <v>0</v>
      </c>
      <c r="AC2108" s="23">
        <v>0</v>
      </c>
      <c r="AD2108" s="1">
        <v>0</v>
      </c>
      <c r="AE2108" s="1">
        <v>0</v>
      </c>
      <c r="AF2108" s="1">
        <v>0</v>
      </c>
      <c r="AG2108" s="1">
        <v>0</v>
      </c>
      <c r="AH2108" s="191">
        <v>0</v>
      </c>
      <c r="AI2108" s="191"/>
      <c r="AJ2108" s="1">
        <v>0</v>
      </c>
      <c r="AK2108" s="1">
        <v>0</v>
      </c>
      <c r="AL2108" s="1">
        <v>0</v>
      </c>
      <c r="AM2108" s="1">
        <v>3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23">
        <v>10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1</v>
      </c>
      <c r="BH2108" s="1">
        <v>4</v>
      </c>
      <c r="BI2108" s="1">
        <v>0</v>
      </c>
      <c r="BJ2108" s="1">
        <v>0</v>
      </c>
      <c r="BK2108" s="1">
        <v>0</v>
      </c>
      <c r="BL2108" s="1">
        <v>0</v>
      </c>
    </row>
    <row r="2109" spans="1:64">
      <c r="A2109" s="26">
        <v>44150</v>
      </c>
      <c r="B2109" s="1">
        <v>19</v>
      </c>
      <c r="C2109" s="1">
        <f t="shared" si="24"/>
        <v>29</v>
      </c>
      <c r="D2109" s="1">
        <v>0</v>
      </c>
      <c r="F2109" s="191">
        <v>1</v>
      </c>
      <c r="G2109" s="191"/>
      <c r="H2109" s="1">
        <v>0</v>
      </c>
      <c r="I2109" s="1">
        <v>0</v>
      </c>
      <c r="J2109" s="1">
        <v>0</v>
      </c>
      <c r="K2109" s="1">
        <v>9</v>
      </c>
      <c r="L2109" s="1">
        <v>0</v>
      </c>
      <c r="M2109" s="1">
        <v>0</v>
      </c>
      <c r="N2109" s="1">
        <v>0</v>
      </c>
      <c r="O2109" s="1">
        <v>1</v>
      </c>
      <c r="P2109" s="23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2</v>
      </c>
      <c r="W2109" s="1">
        <v>0</v>
      </c>
      <c r="X2109" s="1">
        <v>0</v>
      </c>
      <c r="Y2109" s="1">
        <v>0</v>
      </c>
      <c r="Z2109" s="1">
        <v>0</v>
      </c>
      <c r="AA2109" s="2">
        <v>0</v>
      </c>
      <c r="AB2109" s="2">
        <v>0</v>
      </c>
      <c r="AC2109" s="23">
        <v>0</v>
      </c>
      <c r="AD2109" s="1">
        <v>0</v>
      </c>
      <c r="AE2109" s="1">
        <v>0</v>
      </c>
      <c r="AF2109" s="1">
        <v>0</v>
      </c>
      <c r="AG2109" s="1">
        <v>0</v>
      </c>
      <c r="AH2109" s="191">
        <v>0</v>
      </c>
      <c r="AI2109" s="191"/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23">
        <v>7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8</v>
      </c>
      <c r="BI2109" s="1">
        <v>0</v>
      </c>
      <c r="BJ2109" s="1">
        <v>0</v>
      </c>
      <c r="BK2109" s="1">
        <v>0</v>
      </c>
      <c r="BL2109" s="1">
        <v>0</v>
      </c>
    </row>
    <row r="2110" spans="1:64">
      <c r="A2110" s="26">
        <v>44151</v>
      </c>
      <c r="B2110" s="1">
        <v>36</v>
      </c>
      <c r="C2110" s="1">
        <f t="shared" si="24"/>
        <v>40</v>
      </c>
      <c r="D2110" s="1">
        <v>0</v>
      </c>
      <c r="F2110" s="191">
        <v>2</v>
      </c>
      <c r="G2110" s="191"/>
      <c r="H2110" s="1">
        <v>0</v>
      </c>
      <c r="I2110" s="1">
        <v>1</v>
      </c>
      <c r="J2110" s="1">
        <v>0</v>
      </c>
      <c r="K2110" s="1">
        <v>15</v>
      </c>
      <c r="L2110" s="1">
        <v>0</v>
      </c>
      <c r="M2110" s="1">
        <v>0</v>
      </c>
      <c r="N2110" s="1">
        <v>0</v>
      </c>
      <c r="O2110" s="1">
        <v>2</v>
      </c>
      <c r="P2110" s="23">
        <v>0</v>
      </c>
      <c r="Q2110" s="1">
        <v>0</v>
      </c>
      <c r="R2110" s="1">
        <v>0</v>
      </c>
      <c r="S2110" s="1">
        <v>0</v>
      </c>
      <c r="T2110" s="1">
        <v>1</v>
      </c>
      <c r="U2110" s="1">
        <v>0</v>
      </c>
      <c r="V2110" s="1">
        <v>3</v>
      </c>
      <c r="W2110" s="1">
        <v>0</v>
      </c>
      <c r="X2110" s="1">
        <v>0</v>
      </c>
      <c r="Y2110" s="1">
        <v>0</v>
      </c>
      <c r="Z2110" s="1">
        <v>0</v>
      </c>
      <c r="AA2110" s="2">
        <v>0</v>
      </c>
      <c r="AB2110" s="2">
        <v>0</v>
      </c>
      <c r="AC2110" s="23">
        <v>0</v>
      </c>
      <c r="AD2110" s="1">
        <v>0</v>
      </c>
      <c r="AE2110" s="1">
        <v>0</v>
      </c>
      <c r="AF2110" s="1">
        <v>0</v>
      </c>
      <c r="AG2110" s="1">
        <v>0</v>
      </c>
      <c r="AH2110" s="191">
        <v>0</v>
      </c>
      <c r="AI2110" s="191"/>
      <c r="AJ2110" s="1">
        <v>0</v>
      </c>
      <c r="AK2110" s="1">
        <v>0</v>
      </c>
      <c r="AL2110" s="1">
        <v>0</v>
      </c>
      <c r="AM2110" s="1">
        <v>4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1</v>
      </c>
      <c r="AW2110" s="1">
        <v>0</v>
      </c>
      <c r="AX2110" s="1">
        <v>0</v>
      </c>
      <c r="AY2110" s="23">
        <v>4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4</v>
      </c>
      <c r="BF2110" s="1">
        <v>0</v>
      </c>
      <c r="BG2110" s="1">
        <v>0</v>
      </c>
      <c r="BH2110" s="1">
        <v>2</v>
      </c>
      <c r="BI2110" s="1">
        <v>0</v>
      </c>
      <c r="BJ2110" s="1">
        <v>0</v>
      </c>
      <c r="BK2110" s="1">
        <v>0</v>
      </c>
      <c r="BL2110" s="1">
        <v>0</v>
      </c>
    </row>
    <row r="2111" spans="1:64">
      <c r="A2111" s="26">
        <v>44152</v>
      </c>
      <c r="B2111" s="1">
        <v>37</v>
      </c>
      <c r="C2111" s="1">
        <f t="shared" si="24"/>
        <v>54</v>
      </c>
      <c r="D2111" s="1">
        <v>1</v>
      </c>
      <c r="F2111" s="191">
        <v>5</v>
      </c>
      <c r="G2111" s="191"/>
      <c r="H2111" s="1">
        <v>0</v>
      </c>
      <c r="I2111" s="1">
        <v>0</v>
      </c>
      <c r="J2111" s="1">
        <v>0</v>
      </c>
      <c r="K2111" s="1">
        <v>9</v>
      </c>
      <c r="L2111" s="1">
        <v>0</v>
      </c>
      <c r="M2111" s="1">
        <v>0</v>
      </c>
      <c r="N2111" s="1">
        <v>0</v>
      </c>
      <c r="O2111" s="1">
        <v>5</v>
      </c>
      <c r="P2111" s="23">
        <v>3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2</v>
      </c>
      <c r="W2111" s="1">
        <v>0</v>
      </c>
      <c r="X2111" s="1">
        <v>0</v>
      </c>
      <c r="Y2111" s="1">
        <v>0</v>
      </c>
      <c r="Z2111" s="1">
        <v>0</v>
      </c>
      <c r="AA2111" s="2">
        <v>0</v>
      </c>
      <c r="AB2111" s="2">
        <v>0</v>
      </c>
      <c r="AC2111" s="23">
        <v>0</v>
      </c>
      <c r="AD2111" s="1">
        <v>0</v>
      </c>
      <c r="AE2111" s="1">
        <v>0</v>
      </c>
      <c r="AF2111" s="1">
        <v>0</v>
      </c>
      <c r="AG2111" s="1">
        <v>0</v>
      </c>
      <c r="AH2111" s="191">
        <v>0</v>
      </c>
      <c r="AI2111" s="191"/>
      <c r="AJ2111" s="1">
        <v>0</v>
      </c>
      <c r="AK2111" s="1">
        <v>0</v>
      </c>
      <c r="AL2111" s="1">
        <v>0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23">
        <v>14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1</v>
      </c>
      <c r="BF2111" s="1">
        <v>0</v>
      </c>
      <c r="BG2111" s="1">
        <v>4</v>
      </c>
      <c r="BH2111" s="1">
        <v>7</v>
      </c>
      <c r="BI2111" s="1">
        <v>0</v>
      </c>
      <c r="BJ2111" s="1">
        <v>0</v>
      </c>
      <c r="BK2111" s="1">
        <v>0</v>
      </c>
      <c r="BL2111" s="1">
        <v>0</v>
      </c>
    </row>
    <row r="2112" spans="1:64">
      <c r="A2112" s="26">
        <v>44153</v>
      </c>
      <c r="B2112" s="1">
        <v>22</v>
      </c>
      <c r="C2112" s="1">
        <f t="shared" si="24"/>
        <v>35</v>
      </c>
      <c r="D2112" s="1">
        <v>0</v>
      </c>
      <c r="F2112" s="191">
        <v>3</v>
      </c>
      <c r="G2112" s="191"/>
      <c r="H2112" s="1">
        <v>0</v>
      </c>
      <c r="I2112" s="1">
        <v>2</v>
      </c>
      <c r="J2112" s="1">
        <v>0</v>
      </c>
      <c r="K2112" s="1">
        <v>8</v>
      </c>
      <c r="L2112" s="1">
        <v>0</v>
      </c>
      <c r="M2112" s="1">
        <v>0</v>
      </c>
      <c r="N2112" s="1">
        <v>0</v>
      </c>
      <c r="O2112" s="1">
        <v>1</v>
      </c>
      <c r="P2112" s="23">
        <v>2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1</v>
      </c>
      <c r="AA2112" s="2">
        <v>0</v>
      </c>
      <c r="AB2112" s="2">
        <v>0</v>
      </c>
      <c r="AC2112" s="23">
        <v>0</v>
      </c>
      <c r="AD2112" s="1">
        <v>0</v>
      </c>
      <c r="AE2112" s="1">
        <v>0</v>
      </c>
      <c r="AF2112" s="1">
        <v>0</v>
      </c>
      <c r="AG2112" s="1">
        <v>1</v>
      </c>
      <c r="AH2112" s="191">
        <v>0</v>
      </c>
      <c r="AI2112" s="191"/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23">
        <v>12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4</v>
      </c>
      <c r="BI2112" s="1">
        <v>0</v>
      </c>
      <c r="BJ2112" s="1">
        <v>0</v>
      </c>
      <c r="BK2112" s="1">
        <v>0</v>
      </c>
      <c r="BL2112" s="1">
        <v>0</v>
      </c>
    </row>
    <row r="2113" spans="1:64">
      <c r="A2113" s="26">
        <v>44154</v>
      </c>
      <c r="B2113" s="1">
        <v>20</v>
      </c>
      <c r="C2113" s="1">
        <f>SUM(D2113:BL2113)</f>
        <v>32</v>
      </c>
      <c r="D2113" s="1">
        <v>0</v>
      </c>
      <c r="F2113" s="191">
        <v>0</v>
      </c>
      <c r="G2113" s="191"/>
      <c r="H2113" s="1">
        <v>0</v>
      </c>
      <c r="I2113" s="1">
        <v>1</v>
      </c>
      <c r="J2113" s="1">
        <v>0</v>
      </c>
      <c r="K2113" s="1">
        <v>8</v>
      </c>
      <c r="L2113" s="1">
        <v>0</v>
      </c>
      <c r="M2113" s="1">
        <v>0</v>
      </c>
      <c r="N2113" s="1">
        <v>0</v>
      </c>
      <c r="O2113" s="1">
        <v>1</v>
      </c>
      <c r="P2113" s="23">
        <v>4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2">
        <v>0</v>
      </c>
      <c r="AB2113" s="2">
        <v>0</v>
      </c>
      <c r="AC2113" s="23">
        <v>0</v>
      </c>
      <c r="AD2113" s="1">
        <v>0</v>
      </c>
      <c r="AE2113" s="1">
        <v>0</v>
      </c>
      <c r="AF2113" s="1">
        <v>0</v>
      </c>
      <c r="AG2113" s="1">
        <v>0</v>
      </c>
      <c r="AH2113" s="191">
        <v>0</v>
      </c>
      <c r="AI2113" s="191"/>
      <c r="AJ2113" s="1">
        <v>0</v>
      </c>
      <c r="AK2113" s="1">
        <v>0</v>
      </c>
      <c r="AL2113" s="1">
        <v>0</v>
      </c>
      <c r="AM2113" s="1">
        <v>2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23">
        <v>9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1</v>
      </c>
      <c r="BF2113" s="1">
        <v>0</v>
      </c>
      <c r="BG2113" s="1">
        <v>1</v>
      </c>
      <c r="BH2113" s="1">
        <v>4</v>
      </c>
      <c r="BI2113" s="1">
        <v>0</v>
      </c>
      <c r="BJ2113" s="1">
        <v>0</v>
      </c>
      <c r="BK2113" s="1">
        <v>0</v>
      </c>
      <c r="BL2113" s="1">
        <v>0</v>
      </c>
    </row>
    <row r="2114" spans="1:64">
      <c r="A2114" s="26">
        <v>44155</v>
      </c>
      <c r="B2114" s="1">
        <v>19</v>
      </c>
      <c r="C2114" s="1">
        <f t="shared" ref="C2114:C2124" si="25">SUM(D2114:BL2114)</f>
        <v>26</v>
      </c>
      <c r="D2114" s="1">
        <v>0</v>
      </c>
      <c r="F2114" s="191">
        <v>2</v>
      </c>
      <c r="G2114" s="191"/>
      <c r="H2114" s="1">
        <v>0</v>
      </c>
      <c r="I2114" s="1">
        <v>0</v>
      </c>
      <c r="J2114" s="1">
        <v>0</v>
      </c>
      <c r="K2114" s="1">
        <v>8</v>
      </c>
      <c r="L2114" s="1">
        <v>0</v>
      </c>
      <c r="M2114" s="1">
        <v>0</v>
      </c>
      <c r="N2114" s="1">
        <v>0</v>
      </c>
      <c r="O2114" s="1">
        <v>0</v>
      </c>
      <c r="P2114" s="23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2">
        <v>0</v>
      </c>
      <c r="AB2114" s="2">
        <v>0</v>
      </c>
      <c r="AC2114" s="23">
        <v>0</v>
      </c>
      <c r="AD2114" s="1">
        <v>0</v>
      </c>
      <c r="AE2114" s="1">
        <v>0</v>
      </c>
      <c r="AF2114" s="1">
        <v>0</v>
      </c>
      <c r="AG2114" s="1">
        <v>0</v>
      </c>
      <c r="AH2114" s="191">
        <v>0</v>
      </c>
      <c r="AI2114" s="191"/>
      <c r="AJ2114" s="1">
        <v>0</v>
      </c>
      <c r="AK2114" s="1">
        <v>0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23">
        <v>6</v>
      </c>
      <c r="BA2114" s="1">
        <v>2</v>
      </c>
      <c r="BB2114" s="1">
        <v>0</v>
      </c>
      <c r="BC2114" s="1">
        <v>0</v>
      </c>
      <c r="BD2114" s="1">
        <v>0</v>
      </c>
      <c r="BE2114" s="1">
        <v>2</v>
      </c>
      <c r="BF2114" s="1">
        <v>0</v>
      </c>
      <c r="BG2114" s="1">
        <v>2</v>
      </c>
      <c r="BH2114" s="1">
        <v>0</v>
      </c>
      <c r="BI2114" s="1">
        <v>0</v>
      </c>
      <c r="BJ2114" s="1">
        <v>1</v>
      </c>
      <c r="BK2114" s="1">
        <v>0</v>
      </c>
      <c r="BL2114" s="1">
        <v>0</v>
      </c>
    </row>
    <row r="2115" spans="1:64">
      <c r="A2115" s="26">
        <v>44156</v>
      </c>
      <c r="B2115" s="1">
        <v>9</v>
      </c>
      <c r="C2115" s="1">
        <f t="shared" si="25"/>
        <v>18</v>
      </c>
      <c r="D2115" s="1">
        <v>0</v>
      </c>
      <c r="F2115" s="191">
        <v>2</v>
      </c>
      <c r="G2115" s="191"/>
      <c r="H2115" s="1">
        <v>0</v>
      </c>
      <c r="I2115" s="1">
        <v>0</v>
      </c>
      <c r="J2115" s="1">
        <v>0</v>
      </c>
      <c r="K2115" s="1">
        <v>2</v>
      </c>
      <c r="L2115" s="1">
        <v>0</v>
      </c>
      <c r="M2115" s="1">
        <v>0</v>
      </c>
      <c r="N2115" s="1">
        <v>0</v>
      </c>
      <c r="O2115" s="1">
        <v>1</v>
      </c>
      <c r="P2115" s="23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2">
        <v>0</v>
      </c>
      <c r="AB2115" s="2">
        <v>1</v>
      </c>
      <c r="AC2115" s="23">
        <v>0</v>
      </c>
      <c r="AD2115" s="1">
        <v>0</v>
      </c>
      <c r="AE2115" s="1">
        <v>0</v>
      </c>
      <c r="AF2115" s="1">
        <v>0</v>
      </c>
      <c r="AG2115" s="1">
        <v>0</v>
      </c>
      <c r="AH2115" s="191">
        <v>0</v>
      </c>
      <c r="AI2115" s="191"/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1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23">
        <v>9</v>
      </c>
      <c r="BA2115" s="1">
        <v>0</v>
      </c>
      <c r="BB2115" s="1">
        <v>0</v>
      </c>
      <c r="BC2115" s="1">
        <v>0</v>
      </c>
      <c r="BD2115" s="1">
        <v>0</v>
      </c>
      <c r="BE2115" s="1">
        <v>1</v>
      </c>
      <c r="BF2115" s="1">
        <v>0</v>
      </c>
      <c r="BG2115" s="1">
        <v>1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</row>
    <row r="2116" spans="1:64">
      <c r="A2116" s="26">
        <v>44157</v>
      </c>
      <c r="B2116" s="1">
        <v>12</v>
      </c>
      <c r="C2116" s="1">
        <f t="shared" si="25"/>
        <v>25</v>
      </c>
      <c r="D2116" s="1">
        <v>0</v>
      </c>
      <c r="F2116" s="191">
        <v>2</v>
      </c>
      <c r="G2116" s="191"/>
      <c r="H2116" s="1">
        <v>0</v>
      </c>
      <c r="I2116" s="1">
        <v>0</v>
      </c>
      <c r="J2116" s="1">
        <v>0</v>
      </c>
      <c r="K2116" s="1">
        <v>3</v>
      </c>
      <c r="L2116" s="1">
        <v>0</v>
      </c>
      <c r="M2116" s="1">
        <v>0</v>
      </c>
      <c r="N2116" s="1">
        <v>0</v>
      </c>
      <c r="O2116" s="1">
        <v>0</v>
      </c>
      <c r="P2116" s="23">
        <v>2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2">
        <v>0</v>
      </c>
      <c r="AB2116" s="2">
        <v>0</v>
      </c>
      <c r="AC2116" s="23">
        <v>0</v>
      </c>
      <c r="AD2116" s="1">
        <v>0</v>
      </c>
      <c r="AE2116" s="1">
        <v>0</v>
      </c>
      <c r="AF2116" s="1">
        <v>0</v>
      </c>
      <c r="AG2116" s="1">
        <v>2</v>
      </c>
      <c r="AH2116" s="191">
        <v>0</v>
      </c>
      <c r="AI2116" s="191"/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1</v>
      </c>
      <c r="AR2116" s="1">
        <v>0</v>
      </c>
      <c r="AS2116" s="1">
        <v>0</v>
      </c>
      <c r="AT2116" s="1">
        <v>0</v>
      </c>
      <c r="AU2116" s="1">
        <v>0</v>
      </c>
      <c r="AV2116" s="1">
        <v>2</v>
      </c>
      <c r="AW2116" s="1">
        <v>0</v>
      </c>
      <c r="AX2116" s="1">
        <v>0</v>
      </c>
      <c r="AY2116" s="23">
        <v>11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2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</row>
    <row r="2117" spans="1:64">
      <c r="A2117" s="26">
        <v>44158</v>
      </c>
      <c r="B2117" s="1">
        <v>15</v>
      </c>
      <c r="C2117" s="1">
        <f t="shared" si="25"/>
        <v>24</v>
      </c>
      <c r="D2117" s="1">
        <v>0</v>
      </c>
      <c r="F2117" s="191">
        <v>1</v>
      </c>
      <c r="G2117" s="191"/>
      <c r="H2117" s="1">
        <v>0</v>
      </c>
      <c r="I2117" s="1">
        <v>0</v>
      </c>
      <c r="J2117" s="1">
        <v>0</v>
      </c>
      <c r="K2117" s="1">
        <v>6</v>
      </c>
      <c r="L2117" s="1">
        <v>0</v>
      </c>
      <c r="M2117" s="1">
        <v>0</v>
      </c>
      <c r="N2117" s="1">
        <v>0</v>
      </c>
      <c r="O2117" s="1">
        <v>2</v>
      </c>
      <c r="P2117" s="23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3</v>
      </c>
      <c r="W2117" s="1">
        <v>0</v>
      </c>
      <c r="X2117" s="1">
        <v>0</v>
      </c>
      <c r="Y2117" s="1">
        <v>0</v>
      </c>
      <c r="Z2117" s="1">
        <v>0</v>
      </c>
      <c r="AA2117" s="2">
        <v>0</v>
      </c>
      <c r="AB2117" s="2">
        <v>0</v>
      </c>
      <c r="AC2117" s="23">
        <v>0</v>
      </c>
      <c r="AD2117" s="1">
        <v>0</v>
      </c>
      <c r="AE2117" s="1">
        <v>0</v>
      </c>
      <c r="AF2117" s="1">
        <v>0</v>
      </c>
      <c r="AG2117" s="1">
        <v>0</v>
      </c>
      <c r="AH2117" s="191">
        <v>0</v>
      </c>
      <c r="AI2117" s="191"/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1</v>
      </c>
      <c r="AW2117" s="1">
        <v>0</v>
      </c>
      <c r="AX2117" s="1">
        <v>0</v>
      </c>
      <c r="AY2117" s="23">
        <v>8</v>
      </c>
      <c r="BA2117" s="1">
        <v>1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1</v>
      </c>
      <c r="BK2117" s="1">
        <v>0</v>
      </c>
      <c r="BL2117" s="1">
        <v>0</v>
      </c>
    </row>
    <row r="2118" spans="1:64">
      <c r="A2118" s="26">
        <v>44159</v>
      </c>
      <c r="B2118" s="1">
        <v>22</v>
      </c>
      <c r="C2118" s="1">
        <f t="shared" si="25"/>
        <v>30</v>
      </c>
      <c r="D2118" s="1">
        <v>0</v>
      </c>
      <c r="F2118" s="191">
        <v>1</v>
      </c>
      <c r="G2118" s="191"/>
      <c r="H2118" s="1">
        <v>0</v>
      </c>
      <c r="I2118" s="1">
        <v>0</v>
      </c>
      <c r="J2118" s="1">
        <v>0</v>
      </c>
      <c r="K2118" s="1">
        <v>7</v>
      </c>
      <c r="L2118" s="1">
        <v>0</v>
      </c>
      <c r="M2118" s="1">
        <v>0</v>
      </c>
      <c r="N2118" s="1">
        <v>0</v>
      </c>
      <c r="O2118" s="1">
        <v>0</v>
      </c>
      <c r="P2118" s="23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6</v>
      </c>
      <c r="W2118" s="1">
        <v>0</v>
      </c>
      <c r="X2118" s="1">
        <v>0</v>
      </c>
      <c r="Y2118" s="1">
        <v>0</v>
      </c>
      <c r="Z2118" s="1">
        <v>0</v>
      </c>
      <c r="AA2118" s="2">
        <v>0</v>
      </c>
      <c r="AB2118" s="2">
        <v>0</v>
      </c>
      <c r="AC2118" s="23">
        <v>0</v>
      </c>
      <c r="AD2118" s="1">
        <v>0</v>
      </c>
      <c r="AE2118" s="1">
        <v>0</v>
      </c>
      <c r="AF2118" s="1">
        <v>0</v>
      </c>
      <c r="AG2118" s="1">
        <v>2</v>
      </c>
      <c r="AH2118" s="191">
        <v>0</v>
      </c>
      <c r="AI2118" s="191"/>
      <c r="AJ2118" s="1">
        <v>0</v>
      </c>
      <c r="AK2118" s="1">
        <v>0</v>
      </c>
      <c r="AL2118" s="1">
        <v>0</v>
      </c>
      <c r="AM2118" s="1">
        <v>3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23">
        <v>7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</row>
    <row r="2119" spans="1:64">
      <c r="A2119" s="26">
        <v>44160</v>
      </c>
      <c r="B2119" s="1">
        <v>20</v>
      </c>
      <c r="C2119" s="1">
        <f t="shared" si="25"/>
        <v>45</v>
      </c>
      <c r="D2119" s="1">
        <v>1</v>
      </c>
      <c r="F2119" s="191">
        <v>1</v>
      </c>
      <c r="G2119" s="191"/>
      <c r="H2119" s="1">
        <v>0</v>
      </c>
      <c r="I2119" s="1">
        <v>1</v>
      </c>
      <c r="J2119" s="1">
        <v>0</v>
      </c>
      <c r="K2119" s="1">
        <v>4</v>
      </c>
      <c r="L2119" s="1">
        <v>0</v>
      </c>
      <c r="M2119" s="1">
        <v>0</v>
      </c>
      <c r="N2119" s="1">
        <v>0</v>
      </c>
      <c r="O2119" s="1">
        <v>0</v>
      </c>
      <c r="P2119" s="23">
        <v>4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4</v>
      </c>
      <c r="W2119" s="1">
        <v>0</v>
      </c>
      <c r="X2119" s="1">
        <v>0</v>
      </c>
      <c r="Y2119" s="1">
        <v>0</v>
      </c>
      <c r="Z2119" s="1">
        <v>0</v>
      </c>
      <c r="AA2119" s="2">
        <v>0</v>
      </c>
      <c r="AB2119" s="2">
        <v>0</v>
      </c>
      <c r="AC2119" s="23">
        <v>0</v>
      </c>
      <c r="AD2119" s="1">
        <v>0</v>
      </c>
      <c r="AE2119" s="1">
        <v>0</v>
      </c>
      <c r="AF2119" s="1">
        <v>0</v>
      </c>
      <c r="AG2119" s="1">
        <v>0</v>
      </c>
      <c r="AH2119" s="191">
        <v>0</v>
      </c>
      <c r="AI2119" s="191"/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1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23">
        <v>21</v>
      </c>
      <c r="BA2119" s="1">
        <v>1</v>
      </c>
      <c r="BB2119" s="1">
        <v>0</v>
      </c>
      <c r="BC2119" s="1">
        <v>0</v>
      </c>
      <c r="BD2119" s="1">
        <v>0</v>
      </c>
      <c r="BE2119" s="1">
        <v>5</v>
      </c>
      <c r="BF2119" s="1">
        <v>0</v>
      </c>
      <c r="BG2119" s="1">
        <v>2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</row>
    <row r="2120" spans="1:64">
      <c r="A2120" s="26">
        <v>44161</v>
      </c>
      <c r="B2120" s="1">
        <v>8</v>
      </c>
      <c r="C2120" s="1">
        <f t="shared" si="25"/>
        <v>14</v>
      </c>
      <c r="D2120" s="1">
        <v>0</v>
      </c>
      <c r="F2120" s="191">
        <v>1</v>
      </c>
      <c r="G2120" s="191"/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2</v>
      </c>
      <c r="P2120" s="23">
        <v>2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1</v>
      </c>
      <c r="W2120" s="1">
        <v>0</v>
      </c>
      <c r="X2120" s="1">
        <v>0</v>
      </c>
      <c r="Y2120" s="1">
        <v>0</v>
      </c>
      <c r="Z2120" s="1">
        <v>0</v>
      </c>
      <c r="AA2120" s="2">
        <v>0</v>
      </c>
      <c r="AB2120" s="2">
        <v>0</v>
      </c>
      <c r="AC2120" s="23">
        <v>0</v>
      </c>
      <c r="AD2120" s="1">
        <v>0</v>
      </c>
      <c r="AE2120" s="1">
        <v>0</v>
      </c>
      <c r="AF2120" s="1">
        <v>0</v>
      </c>
      <c r="AG2120" s="1">
        <v>1</v>
      </c>
      <c r="AH2120" s="191">
        <v>0</v>
      </c>
      <c r="AI2120" s="191"/>
      <c r="AJ2120" s="1">
        <v>0</v>
      </c>
      <c r="AK2120" s="1">
        <v>0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1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23">
        <v>5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</row>
    <row r="2121" spans="1:64">
      <c r="A2121" s="26">
        <v>44162</v>
      </c>
      <c r="B2121" s="1">
        <v>24</v>
      </c>
      <c r="C2121" s="1">
        <f t="shared" si="25"/>
        <v>37</v>
      </c>
      <c r="D2121" s="1">
        <v>1</v>
      </c>
      <c r="F2121" s="191">
        <v>4</v>
      </c>
      <c r="G2121" s="191"/>
      <c r="H2121" s="1">
        <v>0</v>
      </c>
      <c r="I2121" s="1">
        <v>0</v>
      </c>
      <c r="J2121" s="1">
        <v>0</v>
      </c>
      <c r="K2121" s="1">
        <v>4</v>
      </c>
      <c r="L2121" s="1">
        <v>0</v>
      </c>
      <c r="M2121" s="1">
        <v>0</v>
      </c>
      <c r="N2121" s="1">
        <v>1</v>
      </c>
      <c r="O2121" s="1">
        <v>1</v>
      </c>
      <c r="P2121" s="23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2">
        <v>0</v>
      </c>
      <c r="AB2121" s="2">
        <v>0</v>
      </c>
      <c r="AC2121" s="23">
        <v>0</v>
      </c>
      <c r="AD2121" s="1">
        <v>0</v>
      </c>
      <c r="AE2121" s="1">
        <v>0</v>
      </c>
      <c r="AF2121" s="1">
        <v>0</v>
      </c>
      <c r="AG2121" s="1">
        <v>0</v>
      </c>
      <c r="AH2121" s="191">
        <v>0</v>
      </c>
      <c r="AI2121" s="191"/>
      <c r="AJ2121" s="1">
        <v>1</v>
      </c>
      <c r="AK2121" s="1">
        <v>0</v>
      </c>
      <c r="AL2121" s="1">
        <v>0</v>
      </c>
      <c r="AM2121" s="1">
        <v>2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23">
        <v>13</v>
      </c>
      <c r="BA2121" s="1">
        <v>0</v>
      </c>
      <c r="BB2121" s="1">
        <v>0</v>
      </c>
      <c r="BC2121" s="1">
        <v>0</v>
      </c>
      <c r="BD2121" s="1">
        <v>0</v>
      </c>
      <c r="BE2121" s="1">
        <v>5</v>
      </c>
      <c r="BF2121" s="1">
        <v>0</v>
      </c>
      <c r="BG2121" s="1">
        <v>5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</row>
    <row r="2122" spans="1:64">
      <c r="A2122" s="26">
        <v>44163</v>
      </c>
      <c r="B2122" s="1">
        <v>16</v>
      </c>
      <c r="C2122" s="1">
        <f t="shared" si="25"/>
        <v>32</v>
      </c>
      <c r="D2122" s="1">
        <v>0</v>
      </c>
      <c r="F2122" s="191">
        <v>0</v>
      </c>
      <c r="G2122" s="191"/>
      <c r="H2122" s="1">
        <v>0</v>
      </c>
      <c r="I2122" s="1">
        <v>0</v>
      </c>
      <c r="J2122" s="1">
        <v>0</v>
      </c>
      <c r="K2122" s="1">
        <v>9</v>
      </c>
      <c r="L2122" s="1">
        <v>0</v>
      </c>
      <c r="M2122" s="1">
        <v>0</v>
      </c>
      <c r="N2122" s="1">
        <v>0</v>
      </c>
      <c r="O2122" s="1">
        <v>0</v>
      </c>
      <c r="P2122" s="23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1</v>
      </c>
      <c r="W2122" s="1">
        <v>0</v>
      </c>
      <c r="X2122" s="1">
        <v>0</v>
      </c>
      <c r="Y2122" s="1">
        <v>0</v>
      </c>
      <c r="Z2122" s="1">
        <v>0</v>
      </c>
      <c r="AA2122" s="2">
        <v>0</v>
      </c>
      <c r="AB2122" s="2">
        <v>0</v>
      </c>
      <c r="AC2122" s="23">
        <v>0</v>
      </c>
      <c r="AD2122" s="1">
        <v>0</v>
      </c>
      <c r="AE2122" s="1">
        <v>0</v>
      </c>
      <c r="AF2122" s="1">
        <v>0</v>
      </c>
      <c r="AG2122" s="1">
        <v>0</v>
      </c>
      <c r="AH2122" s="191">
        <v>0</v>
      </c>
      <c r="AI2122" s="191"/>
      <c r="AJ2122" s="1">
        <v>0</v>
      </c>
      <c r="AK2122" s="1">
        <v>0</v>
      </c>
      <c r="AL2122" s="1">
        <v>0</v>
      </c>
      <c r="AM2122" s="1">
        <v>2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23">
        <v>15</v>
      </c>
      <c r="BA2122" s="1">
        <v>0</v>
      </c>
      <c r="BB2122" s="1">
        <v>0</v>
      </c>
      <c r="BC2122" s="1">
        <v>0</v>
      </c>
      <c r="BD2122" s="1">
        <v>0</v>
      </c>
      <c r="BE2122" s="1">
        <v>1</v>
      </c>
      <c r="BF2122" s="1">
        <v>0</v>
      </c>
      <c r="BG2122" s="1">
        <v>3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</row>
    <row r="2123" spans="1:64">
      <c r="A2123" s="26">
        <v>44164</v>
      </c>
      <c r="B2123" s="1">
        <v>21</v>
      </c>
      <c r="C2123" s="1">
        <f t="shared" si="25"/>
        <v>42</v>
      </c>
      <c r="D2123" s="1">
        <v>3</v>
      </c>
      <c r="F2123" s="191">
        <v>2</v>
      </c>
      <c r="G2123" s="191"/>
      <c r="H2123" s="1">
        <v>0</v>
      </c>
      <c r="I2123" s="1">
        <v>1</v>
      </c>
      <c r="J2123" s="1">
        <v>1</v>
      </c>
      <c r="K2123" s="1">
        <v>5</v>
      </c>
      <c r="L2123" s="1">
        <v>0</v>
      </c>
      <c r="M2123" s="1">
        <v>0</v>
      </c>
      <c r="N2123" s="1">
        <v>0</v>
      </c>
      <c r="O2123" s="1">
        <v>2</v>
      </c>
      <c r="P2123" s="23">
        <v>9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2">
        <v>0</v>
      </c>
      <c r="AB2123" s="2">
        <v>0</v>
      </c>
      <c r="AC2123" s="23">
        <v>0</v>
      </c>
      <c r="AD2123" s="1">
        <v>0</v>
      </c>
      <c r="AE2123" s="1">
        <v>0</v>
      </c>
      <c r="AF2123" s="1">
        <v>0</v>
      </c>
      <c r="AG2123" s="1">
        <v>0</v>
      </c>
      <c r="AH2123" s="191">
        <v>0</v>
      </c>
      <c r="AI2123" s="191"/>
      <c r="AJ2123" s="1">
        <v>0</v>
      </c>
      <c r="AK2123" s="1">
        <v>0</v>
      </c>
      <c r="AL2123" s="1">
        <v>0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23">
        <v>12</v>
      </c>
      <c r="BA2123" s="1">
        <v>0</v>
      </c>
      <c r="BB2123" s="1">
        <v>0</v>
      </c>
      <c r="BC2123" s="1">
        <v>0</v>
      </c>
      <c r="BD2123" s="1">
        <v>0</v>
      </c>
      <c r="BE2123" s="1">
        <v>2</v>
      </c>
      <c r="BF2123" s="1">
        <v>0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</row>
    <row r="2124" spans="1:64">
      <c r="A2124" s="26">
        <v>44165</v>
      </c>
      <c r="B2124" s="1">
        <v>12</v>
      </c>
      <c r="C2124" s="1">
        <f t="shared" si="25"/>
        <v>16</v>
      </c>
      <c r="D2124" s="1">
        <v>0</v>
      </c>
      <c r="F2124" s="191">
        <v>1</v>
      </c>
      <c r="G2124" s="191"/>
      <c r="H2124" s="1">
        <v>0</v>
      </c>
      <c r="I2124" s="1">
        <v>0</v>
      </c>
      <c r="J2124" s="1">
        <v>0</v>
      </c>
      <c r="K2124" s="1">
        <v>5</v>
      </c>
      <c r="L2124" s="1">
        <v>0</v>
      </c>
      <c r="M2124" s="1">
        <v>0</v>
      </c>
      <c r="N2124" s="1">
        <v>0</v>
      </c>
      <c r="O2124" s="1">
        <v>1</v>
      </c>
      <c r="P2124" s="23">
        <v>0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1">
        <v>1</v>
      </c>
      <c r="W2124" s="1">
        <v>0</v>
      </c>
      <c r="X2124" s="1">
        <v>0</v>
      </c>
      <c r="Y2124" s="1">
        <v>0</v>
      </c>
      <c r="Z2124" s="1">
        <v>0</v>
      </c>
      <c r="AA2124" s="2">
        <v>0</v>
      </c>
      <c r="AB2124" s="2">
        <v>0</v>
      </c>
      <c r="AC2124" s="23">
        <v>0</v>
      </c>
      <c r="AD2124" s="1">
        <v>0</v>
      </c>
      <c r="AE2124" s="1">
        <v>0</v>
      </c>
      <c r="AF2124" s="1">
        <v>0</v>
      </c>
      <c r="AG2124" s="1">
        <v>0</v>
      </c>
      <c r="AH2124" s="191">
        <v>0</v>
      </c>
      <c r="AI2124" s="191"/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1</v>
      </c>
      <c r="AU2124" s="1">
        <v>0</v>
      </c>
      <c r="AV2124" s="1">
        <v>0</v>
      </c>
      <c r="AW2124" s="1">
        <v>0</v>
      </c>
      <c r="AX2124" s="1">
        <v>0</v>
      </c>
      <c r="AY2124" s="23">
        <v>4</v>
      </c>
      <c r="BA2124" s="1">
        <v>0</v>
      </c>
      <c r="BB2124" s="1">
        <v>0</v>
      </c>
      <c r="BC2124" s="1">
        <v>0</v>
      </c>
      <c r="BD2124" s="1">
        <v>0</v>
      </c>
      <c r="BE2124" s="1">
        <v>1</v>
      </c>
      <c r="BF2124" s="1">
        <v>0</v>
      </c>
      <c r="BG2124" s="1">
        <v>1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</row>
    <row r="2125" spans="1:64">
      <c r="A2125" s="26">
        <v>44166</v>
      </c>
      <c r="B2125" s="1">
        <v>18</v>
      </c>
      <c r="C2125" s="1">
        <f>SUM(D2125:BL2125)</f>
        <v>34</v>
      </c>
      <c r="D2125" s="1">
        <v>0</v>
      </c>
      <c r="F2125" s="191">
        <v>1</v>
      </c>
      <c r="G2125" s="191"/>
      <c r="H2125" s="1">
        <v>0</v>
      </c>
      <c r="I2125" s="1">
        <v>0</v>
      </c>
      <c r="J2125" s="1">
        <v>0</v>
      </c>
      <c r="K2125" s="1">
        <v>2</v>
      </c>
      <c r="L2125" s="1">
        <v>0</v>
      </c>
      <c r="M2125" s="1">
        <v>0</v>
      </c>
      <c r="N2125" s="1">
        <v>1</v>
      </c>
      <c r="O2125" s="1">
        <v>0</v>
      </c>
      <c r="P2125" s="23">
        <v>0</v>
      </c>
      <c r="Q2125" s="1">
        <v>0</v>
      </c>
      <c r="R2125" s="1">
        <v>1</v>
      </c>
      <c r="S2125" s="1">
        <v>0</v>
      </c>
      <c r="T2125" s="1">
        <v>0</v>
      </c>
      <c r="U2125" s="1">
        <v>0</v>
      </c>
      <c r="V2125" s="1">
        <v>6</v>
      </c>
      <c r="W2125" s="1">
        <v>0</v>
      </c>
      <c r="X2125" s="1">
        <v>0</v>
      </c>
      <c r="Y2125" s="1">
        <v>0</v>
      </c>
      <c r="Z2125" s="1">
        <v>0</v>
      </c>
      <c r="AA2125" s="2">
        <v>0</v>
      </c>
      <c r="AB2125" s="2">
        <v>0</v>
      </c>
      <c r="AC2125" s="23">
        <v>0</v>
      </c>
      <c r="AD2125" s="1">
        <v>0</v>
      </c>
      <c r="AE2125" s="1">
        <v>0</v>
      </c>
      <c r="AF2125" s="1">
        <v>0</v>
      </c>
      <c r="AG2125" s="1">
        <v>0</v>
      </c>
      <c r="AH2125" s="191">
        <v>0</v>
      </c>
      <c r="AI2125" s="191"/>
      <c r="AJ2125" s="1">
        <v>0</v>
      </c>
      <c r="AK2125" s="1">
        <v>0</v>
      </c>
      <c r="AL2125" s="1">
        <v>0</v>
      </c>
      <c r="AM2125" s="1">
        <v>4</v>
      </c>
      <c r="AN2125" s="1">
        <v>0</v>
      </c>
      <c r="AO2125" s="1">
        <v>0</v>
      </c>
      <c r="AP2125" s="1">
        <v>0</v>
      </c>
      <c r="AQ2125" s="1">
        <v>1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23">
        <v>17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</row>
    <row r="2126" spans="1:64">
      <c r="A2126" s="26">
        <v>44167</v>
      </c>
      <c r="B2126" s="1">
        <v>18</v>
      </c>
      <c r="C2126" s="1">
        <f>SUM(D2126:BL2126)</f>
        <v>55</v>
      </c>
      <c r="D2126" s="1">
        <v>0</v>
      </c>
      <c r="F2126" s="191">
        <v>1</v>
      </c>
      <c r="G2126" s="191"/>
      <c r="H2126" s="1">
        <v>0</v>
      </c>
      <c r="I2126" s="1">
        <v>0</v>
      </c>
      <c r="J2126" s="1">
        <v>0</v>
      </c>
      <c r="K2126" s="1">
        <v>1</v>
      </c>
      <c r="L2126" s="1">
        <v>0</v>
      </c>
      <c r="M2126" s="1">
        <v>0</v>
      </c>
      <c r="N2126" s="1">
        <v>2</v>
      </c>
      <c r="O2126" s="1">
        <v>1</v>
      </c>
      <c r="P2126" s="23">
        <v>5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6</v>
      </c>
      <c r="W2126" s="1">
        <v>0</v>
      </c>
      <c r="X2126" s="1">
        <v>0</v>
      </c>
      <c r="Y2126" s="1">
        <v>0</v>
      </c>
      <c r="Z2126" s="1">
        <v>0</v>
      </c>
      <c r="AA2126" s="2">
        <v>0</v>
      </c>
      <c r="AB2126" s="2">
        <v>0</v>
      </c>
      <c r="AC2126" s="23">
        <v>0</v>
      </c>
      <c r="AD2126" s="1">
        <v>0</v>
      </c>
      <c r="AE2126" s="1">
        <v>0</v>
      </c>
      <c r="AF2126" s="1">
        <v>0</v>
      </c>
      <c r="AG2126" s="1">
        <v>0</v>
      </c>
      <c r="AH2126" s="191">
        <v>0</v>
      </c>
      <c r="AI2126" s="191"/>
      <c r="AJ2126" s="1">
        <v>0</v>
      </c>
      <c r="AK2126" s="1">
        <v>0</v>
      </c>
      <c r="AL2126" s="1">
        <v>0</v>
      </c>
      <c r="AM2126" s="1">
        <v>3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1</v>
      </c>
      <c r="AU2126" s="1">
        <v>0</v>
      </c>
      <c r="AV2126" s="1">
        <v>0</v>
      </c>
      <c r="AW2126" s="1">
        <v>0</v>
      </c>
      <c r="AX2126" s="1">
        <v>0</v>
      </c>
      <c r="AY2126" s="23">
        <v>33</v>
      </c>
      <c r="BA2126" s="1">
        <v>0</v>
      </c>
      <c r="BB2126" s="1">
        <v>0</v>
      </c>
      <c r="BC2126" s="1">
        <v>0</v>
      </c>
      <c r="BD2126" s="1">
        <v>0</v>
      </c>
      <c r="BE2126" s="1">
        <v>1</v>
      </c>
      <c r="BF2126" s="1">
        <v>0</v>
      </c>
      <c r="BG2126" s="1">
        <v>1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</row>
    <row r="2127" spans="1:64">
      <c r="A2127" s="26">
        <v>44168</v>
      </c>
      <c r="B2127" s="1">
        <v>12</v>
      </c>
      <c r="C2127" s="1">
        <f>SUM(D2127:BL2127)</f>
        <v>44</v>
      </c>
      <c r="D2127" s="1">
        <v>0</v>
      </c>
      <c r="F2127" s="191">
        <v>1</v>
      </c>
      <c r="G2127" s="191"/>
      <c r="H2127" s="1">
        <v>0</v>
      </c>
      <c r="I2127" s="1">
        <v>0</v>
      </c>
      <c r="J2127" s="1">
        <v>0</v>
      </c>
      <c r="K2127" s="1">
        <v>5</v>
      </c>
      <c r="L2127" s="1">
        <v>0</v>
      </c>
      <c r="M2127" s="1">
        <v>0</v>
      </c>
      <c r="N2127" s="1">
        <v>0</v>
      </c>
      <c r="O2127" s="1">
        <v>1</v>
      </c>
      <c r="P2127" s="23">
        <v>2</v>
      </c>
      <c r="Q2127" s="1">
        <v>0</v>
      </c>
      <c r="R2127" s="1">
        <v>2</v>
      </c>
      <c r="S2127" s="1">
        <v>0</v>
      </c>
      <c r="T2127" s="1">
        <v>0</v>
      </c>
      <c r="U2127" s="1">
        <v>0</v>
      </c>
      <c r="V2127" s="1">
        <v>1</v>
      </c>
      <c r="W2127" s="1">
        <v>0</v>
      </c>
      <c r="X2127" s="1">
        <v>0</v>
      </c>
      <c r="Y2127" s="1">
        <v>0</v>
      </c>
      <c r="Z2127" s="1">
        <v>0</v>
      </c>
      <c r="AA2127" s="2">
        <v>0</v>
      </c>
      <c r="AB2127" s="2">
        <v>0</v>
      </c>
      <c r="AC2127" s="23">
        <v>0</v>
      </c>
      <c r="AD2127" s="1">
        <v>0</v>
      </c>
      <c r="AE2127" s="1">
        <v>0</v>
      </c>
      <c r="AF2127" s="1">
        <v>0</v>
      </c>
      <c r="AG2127" s="1">
        <v>1</v>
      </c>
      <c r="AH2127" s="191">
        <v>0</v>
      </c>
      <c r="AI2127" s="191"/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1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23">
        <v>29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1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</row>
    <row r="2128" spans="1:64">
      <c r="A2128" s="26"/>
      <c r="F2128" s="191"/>
      <c r="G2128" s="191"/>
      <c r="AA2128" s="2"/>
      <c r="AB2128" s="2"/>
      <c r="BL2128" s="1"/>
    </row>
    <row r="2129" spans="1:64">
      <c r="A2129" s="26"/>
      <c r="F2129" s="191"/>
      <c r="G2129" s="191"/>
      <c r="AA2129" s="2"/>
      <c r="AB2129" s="2"/>
      <c r="BL2129" s="1"/>
    </row>
    <row r="2130" spans="1:64">
      <c r="A2130" s="26"/>
      <c r="F2130" s="191"/>
      <c r="G2130" s="191"/>
      <c r="AA2130" s="2"/>
      <c r="AB2130" s="2"/>
      <c r="BL2130" s="1"/>
    </row>
    <row r="2131" spans="1:64">
      <c r="A2131" s="26"/>
      <c r="F2131" s="191"/>
      <c r="G2131" s="191"/>
      <c r="AA2131" s="2"/>
      <c r="AB2131" s="2"/>
      <c r="BL2131" s="1"/>
    </row>
    <row r="2132" spans="1:64">
      <c r="A2132" s="26"/>
      <c r="F2132" s="191"/>
      <c r="G2132" s="191"/>
      <c r="AA2132" s="2"/>
      <c r="AB2132" s="2"/>
      <c r="BL2132" s="1"/>
    </row>
    <row r="2133" spans="1:64">
      <c r="A2133" s="26"/>
      <c r="F2133" s="191"/>
      <c r="G2133" s="191"/>
      <c r="AA2133" s="2"/>
      <c r="AB2133" s="2"/>
      <c r="BL2133" s="1"/>
    </row>
    <row r="2134" spans="1:64">
      <c r="A2134" s="26"/>
      <c r="F2134" s="191"/>
      <c r="G2134" s="191"/>
      <c r="AA2134" s="2"/>
      <c r="AB2134" s="2"/>
      <c r="BL2134" s="1"/>
    </row>
    <row r="2135" spans="1:64">
      <c r="A2135" s="26"/>
      <c r="F2135" s="191"/>
      <c r="G2135" s="191"/>
      <c r="AA2135" s="2"/>
      <c r="AB2135" s="2"/>
      <c r="BL2135" s="1"/>
    </row>
    <row r="2136" spans="1:64">
      <c r="A2136" s="26"/>
      <c r="F2136" s="191"/>
      <c r="G2136" s="191"/>
      <c r="AA2136" s="2"/>
      <c r="AB2136" s="2"/>
      <c r="BL2136" s="1"/>
    </row>
    <row r="2137" spans="1:64">
      <c r="A2137" s="26"/>
      <c r="AA2137" s="2"/>
      <c r="AB2137" s="2"/>
      <c r="BL2137" s="1"/>
    </row>
    <row r="2138" spans="1:64">
      <c r="A2138" s="28" t="s">
        <v>177</v>
      </c>
      <c r="L2138" s="191"/>
      <c r="M2138" s="191"/>
      <c r="BL2138" s="1"/>
    </row>
    <row r="2139" spans="1:64">
      <c r="L2139" s="191"/>
      <c r="M2139" s="191"/>
      <c r="BL2139" s="1"/>
    </row>
    <row r="2140" spans="1:64">
      <c r="L2140" s="191"/>
      <c r="M2140" s="191"/>
      <c r="BL2140" s="1"/>
    </row>
    <row r="2141" spans="1:64">
      <c r="L2141" s="191"/>
      <c r="M2141" s="191"/>
    </row>
    <row r="2142" spans="1:64">
      <c r="L2142" s="191"/>
      <c r="M2142" s="191"/>
    </row>
    <row r="2143" spans="1:64">
      <c r="L2143" s="191"/>
      <c r="M2143" s="191"/>
    </row>
    <row r="2144" spans="1:64">
      <c r="L2144" s="191"/>
      <c r="M2144" s="191"/>
    </row>
    <row r="2145" spans="12:13">
      <c r="L2145" s="191"/>
      <c r="M2145" s="191"/>
    </row>
    <row r="2146" spans="12:13">
      <c r="L2146" s="191"/>
      <c r="M2146" s="191"/>
    </row>
    <row r="2147" spans="12:13">
      <c r="L2147" s="191"/>
      <c r="M2147" s="191"/>
    </row>
    <row r="2148" spans="12:13">
      <c r="L2148" s="191"/>
      <c r="M2148" s="191"/>
    </row>
    <row r="2149" spans="12:13">
      <c r="L2149" s="191"/>
      <c r="M2149" s="191"/>
    </row>
    <row r="2150" spans="12:13">
      <c r="L2150" s="191"/>
      <c r="M2150" s="191"/>
    </row>
    <row r="2151" spans="12:13">
      <c r="L2151" s="191"/>
      <c r="M2151" s="191"/>
    </row>
    <row r="2152" spans="12:13">
      <c r="L2152" s="191"/>
      <c r="M2152" s="191"/>
    </row>
    <row r="2153" spans="12:13">
      <c r="L2153" s="191"/>
      <c r="M2153" s="191"/>
    </row>
    <row r="2154" spans="12:13">
      <c r="L2154" s="191"/>
      <c r="M2154" s="191"/>
    </row>
    <row r="2155" spans="12:13">
      <c r="L2155" s="191"/>
      <c r="M2155" s="191"/>
    </row>
    <row r="2156" spans="12:13">
      <c r="L2156" s="191"/>
      <c r="M2156" s="191"/>
    </row>
    <row r="2157" spans="12:13">
      <c r="L2157" s="191"/>
      <c r="M2157" s="191"/>
    </row>
    <row r="2158" spans="12:13">
      <c r="L2158" s="191"/>
      <c r="M2158" s="191"/>
    </row>
    <row r="2159" spans="12:13">
      <c r="L2159" s="191"/>
      <c r="M2159" s="191"/>
    </row>
    <row r="2160" spans="12:13">
      <c r="L2160" s="191"/>
      <c r="M2160" s="191"/>
    </row>
    <row r="2161" spans="12:13">
      <c r="L2161" s="191"/>
      <c r="M2161" s="191"/>
    </row>
    <row r="2162" spans="12:13">
      <c r="L2162" s="191"/>
      <c r="M2162" s="191"/>
    </row>
    <row r="2163" spans="12:13">
      <c r="L2163" s="191"/>
      <c r="M2163" s="191"/>
    </row>
    <row r="2164" spans="12:13">
      <c r="L2164" s="191"/>
      <c r="M2164" s="191"/>
    </row>
    <row r="2165" spans="12:13">
      <c r="L2165" s="191"/>
      <c r="M2165" s="191"/>
    </row>
    <row r="2166" spans="12:13">
      <c r="L2166" s="191"/>
      <c r="M2166" s="191"/>
    </row>
    <row r="2167" spans="12:13">
      <c r="L2167" s="191"/>
      <c r="M2167" s="191"/>
    </row>
    <row r="2168" spans="12:13">
      <c r="L2168" s="191"/>
      <c r="M2168" s="191"/>
    </row>
    <row r="2169" spans="12:13">
      <c r="L2169" s="191"/>
      <c r="M2169" s="191"/>
    </row>
    <row r="2170" spans="12:13">
      <c r="L2170" s="191"/>
      <c r="M2170" s="191"/>
    </row>
    <row r="2171" spans="12:13">
      <c r="L2171" s="191"/>
      <c r="M2171" s="191"/>
    </row>
    <row r="2172" spans="12:13">
      <c r="L2172" s="191"/>
      <c r="M2172" s="191"/>
    </row>
    <row r="2173" spans="12:13">
      <c r="L2173" s="191"/>
      <c r="M2173" s="191"/>
    </row>
    <row r="2174" spans="12:13">
      <c r="L2174" s="191"/>
      <c r="M2174" s="191"/>
    </row>
    <row r="2175" spans="12:13">
      <c r="L2175" s="191"/>
      <c r="M2175" s="191"/>
    </row>
    <row r="2176" spans="12:13">
      <c r="L2176" s="191"/>
      <c r="M2176" s="191"/>
    </row>
    <row r="2177" spans="12:13">
      <c r="L2177" s="191"/>
      <c r="M2177" s="191"/>
    </row>
    <row r="2178" spans="12:13">
      <c r="L2178" s="191"/>
      <c r="M2178" s="191"/>
    </row>
    <row r="2179" spans="12:13">
      <c r="L2179" s="191"/>
      <c r="M2179" s="191"/>
    </row>
    <row r="2180" spans="12:13">
      <c r="L2180" s="191"/>
      <c r="M2180" s="191"/>
    </row>
    <row r="2181" spans="12:13">
      <c r="L2181" s="191"/>
      <c r="M2181" s="191"/>
    </row>
    <row r="2182" spans="12:13">
      <c r="L2182" s="191"/>
      <c r="M2182" s="191"/>
    </row>
    <row r="2183" spans="12:13">
      <c r="L2183" s="191"/>
      <c r="M2183" s="191"/>
    </row>
    <row r="2184" spans="12:13">
      <c r="L2184" s="191"/>
      <c r="M2184" s="191"/>
    </row>
    <row r="2185" spans="12:13">
      <c r="L2185" s="191"/>
      <c r="M2185" s="191"/>
    </row>
    <row r="2186" spans="12:13">
      <c r="L2186" s="191"/>
      <c r="M2186" s="191"/>
    </row>
    <row r="2187" spans="12:13">
      <c r="L2187" s="191"/>
      <c r="M2187" s="191"/>
    </row>
    <row r="2188" spans="12:13">
      <c r="L2188" s="191"/>
      <c r="M2188" s="191"/>
    </row>
    <row r="2189" spans="12:13">
      <c r="L2189" s="191"/>
      <c r="M2189" s="191"/>
    </row>
    <row r="2190" spans="12:13">
      <c r="L2190" s="191"/>
      <c r="M2190" s="191"/>
    </row>
    <row r="2191" spans="12:13">
      <c r="L2191" s="191"/>
      <c r="M2191" s="191"/>
    </row>
    <row r="2192" spans="12:13">
      <c r="L2192" s="191"/>
      <c r="M2192" s="191"/>
    </row>
    <row r="2193" spans="12:13">
      <c r="L2193" s="191"/>
      <c r="M2193" s="191"/>
    </row>
    <row r="2194" spans="12:13">
      <c r="L2194" s="191"/>
      <c r="M2194" s="191"/>
    </row>
    <row r="2195" spans="12:13">
      <c r="L2195" s="191"/>
      <c r="M2195" s="191"/>
    </row>
    <row r="2196" spans="12:13">
      <c r="L2196" s="191"/>
      <c r="M2196" s="191"/>
    </row>
    <row r="2197" spans="12:13">
      <c r="L2197" s="191"/>
      <c r="M2197" s="191"/>
    </row>
    <row r="2198" spans="12:13">
      <c r="L2198" s="191"/>
      <c r="M2198" s="191"/>
    </row>
    <row r="2199" spans="12:13">
      <c r="L2199" s="191"/>
      <c r="M2199" s="191"/>
    </row>
    <row r="2200" spans="12:13">
      <c r="L2200" s="191"/>
      <c r="M2200" s="191"/>
    </row>
    <row r="2201" spans="12:13">
      <c r="L2201" s="191"/>
      <c r="M2201" s="191"/>
    </row>
  </sheetData>
  <mergeCells count="2361">
    <mergeCell ref="AJ7:AK7"/>
    <mergeCell ref="AL7:AM7"/>
    <mergeCell ref="AN7:AO7"/>
    <mergeCell ref="AP7:AQ7"/>
    <mergeCell ref="AS7:AT7"/>
    <mergeCell ref="AU7:AV7"/>
    <mergeCell ref="AW7:AX7"/>
    <mergeCell ref="AZ7:BA7"/>
    <mergeCell ref="BB7:BC7"/>
    <mergeCell ref="BD7:BE7"/>
    <mergeCell ref="BF7:BG7"/>
    <mergeCell ref="BI7:BJ7"/>
    <mergeCell ref="D104:E104"/>
    <mergeCell ref="D105:E105"/>
    <mergeCell ref="D106:E106"/>
    <mergeCell ref="D107:E107"/>
    <mergeCell ref="D108:E108"/>
    <mergeCell ref="D109:E109"/>
    <mergeCell ref="D110:E110"/>
    <mergeCell ref="D7:E7"/>
    <mergeCell ref="F7:G7"/>
    <mergeCell ref="H7:I7"/>
    <mergeCell ref="J7:K7"/>
    <mergeCell ref="L7:M7"/>
    <mergeCell ref="N7:O7"/>
    <mergeCell ref="Q7:R7"/>
    <mergeCell ref="S7:T7"/>
    <mergeCell ref="U7:V7"/>
    <mergeCell ref="W7:X7"/>
    <mergeCell ref="Y7:Z7"/>
    <mergeCell ref="AA7:AB7"/>
    <mergeCell ref="AD7:AE7"/>
    <mergeCell ref="AF7:AG7"/>
    <mergeCell ref="AH7:AI7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A344:AF344"/>
    <mergeCell ref="N346:U346"/>
    <mergeCell ref="D396:E396"/>
    <mergeCell ref="F396:G396"/>
    <mergeCell ref="H396:I396"/>
    <mergeCell ref="J396:K396"/>
    <mergeCell ref="L396:M396"/>
    <mergeCell ref="N396:O396"/>
    <mergeCell ref="Q396:R396"/>
    <mergeCell ref="S396:T396"/>
    <mergeCell ref="U396:V396"/>
    <mergeCell ref="W396:X396"/>
    <mergeCell ref="Y396:Z396"/>
    <mergeCell ref="AA396:AB396"/>
    <mergeCell ref="AD396:AE396"/>
    <mergeCell ref="AF396:AG396"/>
    <mergeCell ref="AH396:AI396"/>
    <mergeCell ref="AJ396:AK396"/>
    <mergeCell ref="AL396:AM396"/>
    <mergeCell ref="AN396:AO396"/>
    <mergeCell ref="AP396:AQ396"/>
    <mergeCell ref="AS396:AT396"/>
    <mergeCell ref="AU396:AV396"/>
    <mergeCell ref="AW396:AX396"/>
    <mergeCell ref="AZ396:BA396"/>
    <mergeCell ref="BB396:BC396"/>
    <mergeCell ref="BD396:BE396"/>
    <mergeCell ref="BF396:BG396"/>
    <mergeCell ref="BI396:BJ396"/>
    <mergeCell ref="D493:E493"/>
    <mergeCell ref="D494:E494"/>
    <mergeCell ref="D495:E495"/>
    <mergeCell ref="D496:E496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506:E506"/>
    <mergeCell ref="D507:E507"/>
    <mergeCell ref="D508:E508"/>
    <mergeCell ref="D509:E509"/>
    <mergeCell ref="D510:E510"/>
    <mergeCell ref="D511:E511"/>
    <mergeCell ref="D512:E512"/>
    <mergeCell ref="D513:E513"/>
    <mergeCell ref="D514:E514"/>
    <mergeCell ref="D515:E515"/>
    <mergeCell ref="D516:E516"/>
    <mergeCell ref="D517:E517"/>
    <mergeCell ref="D518:E518"/>
    <mergeCell ref="D519:E519"/>
    <mergeCell ref="D520:E520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7:E727"/>
    <mergeCell ref="N781:Y781"/>
    <mergeCell ref="D782:E782"/>
    <mergeCell ref="F782:G782"/>
    <mergeCell ref="H782:I782"/>
    <mergeCell ref="J782:K782"/>
    <mergeCell ref="L782:M782"/>
    <mergeCell ref="N782:O782"/>
    <mergeCell ref="Q782:R782"/>
    <mergeCell ref="S782:T782"/>
    <mergeCell ref="U782:V782"/>
    <mergeCell ref="W782:X782"/>
    <mergeCell ref="Y782:Z782"/>
    <mergeCell ref="AA782:AB782"/>
    <mergeCell ref="AD782:AE782"/>
    <mergeCell ref="AF782:AG782"/>
    <mergeCell ref="AJ782:AK782"/>
    <mergeCell ref="AL782:AM782"/>
    <mergeCell ref="AN782:AO782"/>
    <mergeCell ref="AP782:AQ782"/>
    <mergeCell ref="AS782:AT782"/>
    <mergeCell ref="AU782:AV782"/>
    <mergeCell ref="AW782:AX782"/>
    <mergeCell ref="AZ782:BA782"/>
    <mergeCell ref="BB782:BC782"/>
    <mergeCell ref="BD782:BE782"/>
    <mergeCell ref="BF782:BG782"/>
    <mergeCell ref="BI782:BJ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H840:I840"/>
    <mergeCell ref="F841:G841"/>
    <mergeCell ref="H841:I841"/>
    <mergeCell ref="F842:G842"/>
    <mergeCell ref="F843:G843"/>
    <mergeCell ref="H843:I843"/>
    <mergeCell ref="F844:G844"/>
    <mergeCell ref="H844:I844"/>
    <mergeCell ref="L844:M844"/>
    <mergeCell ref="F845:G845"/>
    <mergeCell ref="H845:I845"/>
    <mergeCell ref="F846:G846"/>
    <mergeCell ref="H846:I846"/>
    <mergeCell ref="F847:G847"/>
    <mergeCell ref="H847:I847"/>
    <mergeCell ref="F848:G848"/>
    <mergeCell ref="H848:I848"/>
    <mergeCell ref="F849:G849"/>
    <mergeCell ref="H849:I849"/>
    <mergeCell ref="F850:G850"/>
    <mergeCell ref="H850:I850"/>
    <mergeCell ref="F851:G851"/>
    <mergeCell ref="H851:I851"/>
    <mergeCell ref="F852:G852"/>
    <mergeCell ref="H852:I852"/>
    <mergeCell ref="F853:G853"/>
    <mergeCell ref="H853:I853"/>
    <mergeCell ref="F854:G854"/>
    <mergeCell ref="H854:I854"/>
    <mergeCell ref="F855:G855"/>
    <mergeCell ref="H855:I855"/>
    <mergeCell ref="F856:G856"/>
    <mergeCell ref="H856:I856"/>
    <mergeCell ref="F857:G857"/>
    <mergeCell ref="H857:I857"/>
    <mergeCell ref="F858:G858"/>
    <mergeCell ref="H858:I858"/>
    <mergeCell ref="F859:G859"/>
    <mergeCell ref="H859:I859"/>
    <mergeCell ref="F860:G860"/>
    <mergeCell ref="H860:I860"/>
    <mergeCell ref="F861:G861"/>
    <mergeCell ref="H861:I861"/>
    <mergeCell ref="F862:G862"/>
    <mergeCell ref="H862:I862"/>
    <mergeCell ref="F863:G863"/>
    <mergeCell ref="H863:I863"/>
    <mergeCell ref="F864:G864"/>
    <mergeCell ref="H864:I864"/>
    <mergeCell ref="F865:G865"/>
    <mergeCell ref="H865:I865"/>
    <mergeCell ref="F866:G866"/>
    <mergeCell ref="H866:I866"/>
    <mergeCell ref="F867:G867"/>
    <mergeCell ref="H867:I867"/>
    <mergeCell ref="F868:G868"/>
    <mergeCell ref="H868:I868"/>
    <mergeCell ref="F869:G869"/>
    <mergeCell ref="H869:I869"/>
    <mergeCell ref="F870:G870"/>
    <mergeCell ref="H870:I870"/>
    <mergeCell ref="F871:G871"/>
    <mergeCell ref="H871:I871"/>
    <mergeCell ref="F872:G872"/>
    <mergeCell ref="H872:I872"/>
    <mergeCell ref="F873:G873"/>
    <mergeCell ref="H873:I873"/>
    <mergeCell ref="F874:G874"/>
    <mergeCell ref="H874:I874"/>
    <mergeCell ref="F875:G875"/>
    <mergeCell ref="H875:I875"/>
    <mergeCell ref="F876:G876"/>
    <mergeCell ref="H876:I876"/>
    <mergeCell ref="F877:G877"/>
    <mergeCell ref="H877:I877"/>
    <mergeCell ref="F878:G878"/>
    <mergeCell ref="H878:I878"/>
    <mergeCell ref="F879:G879"/>
    <mergeCell ref="H879:I879"/>
    <mergeCell ref="F880:G880"/>
    <mergeCell ref="H880:I880"/>
    <mergeCell ref="F881:G881"/>
    <mergeCell ref="H881:I881"/>
    <mergeCell ref="F882:G882"/>
    <mergeCell ref="H882:I882"/>
    <mergeCell ref="F883:G883"/>
    <mergeCell ref="H883:I883"/>
    <mergeCell ref="F884:G884"/>
    <mergeCell ref="H884:I884"/>
    <mergeCell ref="F885:G885"/>
    <mergeCell ref="H885:I885"/>
    <mergeCell ref="F886:G886"/>
    <mergeCell ref="H886:I886"/>
    <mergeCell ref="F887:G887"/>
    <mergeCell ref="H887:I887"/>
    <mergeCell ref="F888:G888"/>
    <mergeCell ref="H888:I888"/>
    <mergeCell ref="F889:G889"/>
    <mergeCell ref="H889:I889"/>
    <mergeCell ref="F890:G890"/>
    <mergeCell ref="H890:I890"/>
    <mergeCell ref="F891:G891"/>
    <mergeCell ref="H891:I891"/>
    <mergeCell ref="F892:G892"/>
    <mergeCell ref="H892:I892"/>
    <mergeCell ref="F893:G893"/>
    <mergeCell ref="H893:I893"/>
    <mergeCell ref="F894:G894"/>
    <mergeCell ref="H894:I894"/>
    <mergeCell ref="F895:G895"/>
    <mergeCell ref="H895:I895"/>
    <mergeCell ref="F896:G896"/>
    <mergeCell ref="H896:I896"/>
    <mergeCell ref="F897:G897"/>
    <mergeCell ref="H897:I897"/>
    <mergeCell ref="F898:G898"/>
    <mergeCell ref="H898:I898"/>
    <mergeCell ref="F899:G899"/>
    <mergeCell ref="H899:I899"/>
    <mergeCell ref="F900:G900"/>
    <mergeCell ref="H900:I900"/>
    <mergeCell ref="F901:G901"/>
    <mergeCell ref="H901:I901"/>
    <mergeCell ref="F902:G902"/>
    <mergeCell ref="H902:I902"/>
    <mergeCell ref="F903:G903"/>
    <mergeCell ref="H903:I903"/>
    <mergeCell ref="F904:G904"/>
    <mergeCell ref="H904:I904"/>
    <mergeCell ref="F905:G905"/>
    <mergeCell ref="H905:I905"/>
    <mergeCell ref="F906:G906"/>
    <mergeCell ref="H906:I906"/>
    <mergeCell ref="F907:G907"/>
    <mergeCell ref="H907:I907"/>
    <mergeCell ref="F908:G908"/>
    <mergeCell ref="H908:I908"/>
    <mergeCell ref="F909:G909"/>
    <mergeCell ref="H909:I909"/>
    <mergeCell ref="F910:G910"/>
    <mergeCell ref="H910:I910"/>
    <mergeCell ref="F911:G911"/>
    <mergeCell ref="H911:I911"/>
    <mergeCell ref="F912:G912"/>
    <mergeCell ref="H912:I912"/>
    <mergeCell ref="F913:G913"/>
    <mergeCell ref="H913:I913"/>
    <mergeCell ref="F914:G914"/>
    <mergeCell ref="H914:I914"/>
    <mergeCell ref="F915:G915"/>
    <mergeCell ref="H915:I915"/>
    <mergeCell ref="F916:G916"/>
    <mergeCell ref="H916:I916"/>
    <mergeCell ref="F917:G917"/>
    <mergeCell ref="H917:I917"/>
    <mergeCell ref="F918:G918"/>
    <mergeCell ref="H918:I918"/>
    <mergeCell ref="F919:G919"/>
    <mergeCell ref="H919:I919"/>
    <mergeCell ref="F920:G920"/>
    <mergeCell ref="H920:I920"/>
    <mergeCell ref="F921:G921"/>
    <mergeCell ref="H921:I921"/>
    <mergeCell ref="F922:G922"/>
    <mergeCell ref="H922:I922"/>
    <mergeCell ref="F923:G923"/>
    <mergeCell ref="H923:I923"/>
    <mergeCell ref="F924:G924"/>
    <mergeCell ref="H924:I924"/>
    <mergeCell ref="F925:G925"/>
    <mergeCell ref="H925:I925"/>
    <mergeCell ref="F926:G926"/>
    <mergeCell ref="H926:I926"/>
    <mergeCell ref="F927:G927"/>
    <mergeCell ref="H927:I927"/>
    <mergeCell ref="F928:G928"/>
    <mergeCell ref="H928:I928"/>
    <mergeCell ref="F929:G929"/>
    <mergeCell ref="H929:I929"/>
    <mergeCell ref="F930:G930"/>
    <mergeCell ref="H930:I930"/>
    <mergeCell ref="F931:G931"/>
    <mergeCell ref="F932:G932"/>
    <mergeCell ref="F933:G933"/>
    <mergeCell ref="H933:I933"/>
    <mergeCell ref="F934:G934"/>
    <mergeCell ref="H934:I934"/>
    <mergeCell ref="F935:G935"/>
    <mergeCell ref="H935:I935"/>
    <mergeCell ref="F936:G936"/>
    <mergeCell ref="H936:I936"/>
    <mergeCell ref="F937:G937"/>
    <mergeCell ref="H937:I937"/>
    <mergeCell ref="F938:G938"/>
    <mergeCell ref="H938:I938"/>
    <mergeCell ref="F939:G939"/>
    <mergeCell ref="H939:I939"/>
    <mergeCell ref="F940:G940"/>
    <mergeCell ref="H940:I940"/>
    <mergeCell ref="F941:G941"/>
    <mergeCell ref="H941:I941"/>
    <mergeCell ref="F942:G942"/>
    <mergeCell ref="H942:I942"/>
    <mergeCell ref="F943:G943"/>
    <mergeCell ref="H943:I943"/>
    <mergeCell ref="F944:G944"/>
    <mergeCell ref="H944:I944"/>
    <mergeCell ref="F945:G945"/>
    <mergeCell ref="H945:I945"/>
    <mergeCell ref="F946:G946"/>
    <mergeCell ref="H946:I946"/>
    <mergeCell ref="F947:G947"/>
    <mergeCell ref="H947:I947"/>
    <mergeCell ref="F948:G948"/>
    <mergeCell ref="H948:I948"/>
    <mergeCell ref="F949:G949"/>
    <mergeCell ref="H949:I949"/>
    <mergeCell ref="F950:G950"/>
    <mergeCell ref="H950:I950"/>
    <mergeCell ref="F951:G951"/>
    <mergeCell ref="H951:I951"/>
    <mergeCell ref="F952:G952"/>
    <mergeCell ref="H952:I952"/>
    <mergeCell ref="F953:G953"/>
    <mergeCell ref="H953:I953"/>
    <mergeCell ref="F954:G954"/>
    <mergeCell ref="H954:I954"/>
    <mergeCell ref="F955:G955"/>
    <mergeCell ref="H955:I955"/>
    <mergeCell ref="F956:G956"/>
    <mergeCell ref="H956:I956"/>
    <mergeCell ref="F957:G957"/>
    <mergeCell ref="H957:I957"/>
    <mergeCell ref="F958:G958"/>
    <mergeCell ref="H958:I958"/>
    <mergeCell ref="F959:G959"/>
    <mergeCell ref="H959:I959"/>
    <mergeCell ref="F960:G960"/>
    <mergeCell ref="H960:I960"/>
    <mergeCell ref="F961:G961"/>
    <mergeCell ref="H961:I961"/>
    <mergeCell ref="F962:G962"/>
    <mergeCell ref="H962:I962"/>
    <mergeCell ref="F963:G963"/>
    <mergeCell ref="H963:I963"/>
    <mergeCell ref="F964:G964"/>
    <mergeCell ref="H964:I964"/>
    <mergeCell ref="F965:G965"/>
    <mergeCell ref="H965:I965"/>
    <mergeCell ref="F966:G966"/>
    <mergeCell ref="H966:I966"/>
    <mergeCell ref="F967:G967"/>
    <mergeCell ref="H967:I967"/>
    <mergeCell ref="F968:G968"/>
    <mergeCell ref="H968:I968"/>
    <mergeCell ref="F969:G969"/>
    <mergeCell ref="H969:I969"/>
    <mergeCell ref="F970:G970"/>
    <mergeCell ref="H970:I970"/>
    <mergeCell ref="F971:G971"/>
    <mergeCell ref="H971:I971"/>
    <mergeCell ref="F972:G972"/>
    <mergeCell ref="H972:I972"/>
    <mergeCell ref="F973:G973"/>
    <mergeCell ref="H973:I973"/>
    <mergeCell ref="F974:G974"/>
    <mergeCell ref="H974:I974"/>
    <mergeCell ref="F975:G975"/>
    <mergeCell ref="H975:I975"/>
    <mergeCell ref="F976:G976"/>
    <mergeCell ref="H976:I976"/>
    <mergeCell ref="F977:G977"/>
    <mergeCell ref="H977:I977"/>
    <mergeCell ref="F978:G978"/>
    <mergeCell ref="H978:I978"/>
    <mergeCell ref="F979:G979"/>
    <mergeCell ref="H979:I979"/>
    <mergeCell ref="F980:G980"/>
    <mergeCell ref="H980:I980"/>
    <mergeCell ref="F981:G981"/>
    <mergeCell ref="H981:I981"/>
    <mergeCell ref="F982:G982"/>
    <mergeCell ref="H982:I982"/>
    <mergeCell ref="F983:G983"/>
    <mergeCell ref="H983:I983"/>
    <mergeCell ref="F984:G984"/>
    <mergeCell ref="H984:I984"/>
    <mergeCell ref="F985:G985"/>
    <mergeCell ref="H985:I985"/>
    <mergeCell ref="F986:G986"/>
    <mergeCell ref="H986:I986"/>
    <mergeCell ref="F987:G987"/>
    <mergeCell ref="H987:I987"/>
    <mergeCell ref="F988:G988"/>
    <mergeCell ref="H988:I988"/>
    <mergeCell ref="F989:G989"/>
    <mergeCell ref="H989:I989"/>
    <mergeCell ref="F990:G990"/>
    <mergeCell ref="H990:I990"/>
    <mergeCell ref="F991:G991"/>
    <mergeCell ref="H991:I991"/>
    <mergeCell ref="F992:G992"/>
    <mergeCell ref="H992:I992"/>
    <mergeCell ref="F993:G993"/>
    <mergeCell ref="H993:I993"/>
    <mergeCell ref="F994:G994"/>
    <mergeCell ref="H994:I994"/>
    <mergeCell ref="F995:G995"/>
    <mergeCell ref="H995:I995"/>
    <mergeCell ref="F996:G996"/>
    <mergeCell ref="H996:I996"/>
    <mergeCell ref="F997:G997"/>
    <mergeCell ref="H997:I997"/>
    <mergeCell ref="F998:G998"/>
    <mergeCell ref="H998:I998"/>
    <mergeCell ref="F999:G999"/>
    <mergeCell ref="H999:I999"/>
    <mergeCell ref="F1000:G1000"/>
    <mergeCell ref="H1000:I1000"/>
    <mergeCell ref="F1001:G1001"/>
    <mergeCell ref="H1001:I1001"/>
    <mergeCell ref="F1002:G1002"/>
    <mergeCell ref="H1002:I1002"/>
    <mergeCell ref="F1003:G1003"/>
    <mergeCell ref="H1003:I1003"/>
    <mergeCell ref="F1004:G1004"/>
    <mergeCell ref="H1004:I1004"/>
    <mergeCell ref="F1005:G1005"/>
    <mergeCell ref="H1005:I1005"/>
    <mergeCell ref="F1006:G1006"/>
    <mergeCell ref="H1006:I1006"/>
    <mergeCell ref="F1007:G1007"/>
    <mergeCell ref="H1007:I1007"/>
    <mergeCell ref="F1008:G1008"/>
    <mergeCell ref="H1008:I1008"/>
    <mergeCell ref="F1009:G1009"/>
    <mergeCell ref="H1009:I1009"/>
    <mergeCell ref="F1010:G1010"/>
    <mergeCell ref="H1010:I1010"/>
    <mergeCell ref="F1011:G1011"/>
    <mergeCell ref="H1011:I1011"/>
    <mergeCell ref="F1012:G1012"/>
    <mergeCell ref="H1012:I1012"/>
    <mergeCell ref="F1013:G1013"/>
    <mergeCell ref="H1013:I1013"/>
    <mergeCell ref="F1014:G1014"/>
    <mergeCell ref="H1014:I1014"/>
    <mergeCell ref="F1015:G1015"/>
    <mergeCell ref="H1015:I1015"/>
    <mergeCell ref="F1016:G1016"/>
    <mergeCell ref="H1016:I1016"/>
    <mergeCell ref="F1017:G1017"/>
    <mergeCell ref="H1017:I1017"/>
    <mergeCell ref="F1018:G1018"/>
    <mergeCell ref="H1018:I1018"/>
    <mergeCell ref="F1019:G1019"/>
    <mergeCell ref="H1019:I1019"/>
    <mergeCell ref="F1020:G1020"/>
    <mergeCell ref="H1020:I1020"/>
    <mergeCell ref="F1021:G1021"/>
    <mergeCell ref="H1021:I1021"/>
    <mergeCell ref="F1022:G1022"/>
    <mergeCell ref="H1022:I1022"/>
    <mergeCell ref="F1023:G1023"/>
    <mergeCell ref="H1023:I1023"/>
    <mergeCell ref="F1024:G1024"/>
    <mergeCell ref="H1024:I1024"/>
    <mergeCell ref="F1025:G1025"/>
    <mergeCell ref="H1025:I1025"/>
    <mergeCell ref="F1026:G1026"/>
    <mergeCell ref="H1026:I1026"/>
    <mergeCell ref="F1027:G1027"/>
    <mergeCell ref="H1027:I1027"/>
    <mergeCell ref="F1028:G1028"/>
    <mergeCell ref="H1028:I1028"/>
    <mergeCell ref="F1029:G1029"/>
    <mergeCell ref="H1029:I1029"/>
    <mergeCell ref="F1030:G1030"/>
    <mergeCell ref="H1030:I1030"/>
    <mergeCell ref="F1031:G1031"/>
    <mergeCell ref="H1031:I1031"/>
    <mergeCell ref="F1032:G1032"/>
    <mergeCell ref="H1032:I1032"/>
    <mergeCell ref="F1033:G1033"/>
    <mergeCell ref="H1033:I1033"/>
    <mergeCell ref="F1034:G1034"/>
    <mergeCell ref="H1034:I1034"/>
    <mergeCell ref="F1035:G1035"/>
    <mergeCell ref="H1035:I1035"/>
    <mergeCell ref="F1036:G1036"/>
    <mergeCell ref="H1036:I1036"/>
    <mergeCell ref="F1037:G1037"/>
    <mergeCell ref="H1037:I1037"/>
    <mergeCell ref="F1038:G1038"/>
    <mergeCell ref="H1038:I1038"/>
    <mergeCell ref="F1039:G1039"/>
    <mergeCell ref="H1039:I1039"/>
    <mergeCell ref="F1040:G1040"/>
    <mergeCell ref="H1040:I1040"/>
    <mergeCell ref="F1041:G1041"/>
    <mergeCell ref="H1041:I1041"/>
    <mergeCell ref="F1042:G1042"/>
    <mergeCell ref="H1042:I1042"/>
    <mergeCell ref="F1043:G1043"/>
    <mergeCell ref="H1043:I1043"/>
    <mergeCell ref="F1044:G1044"/>
    <mergeCell ref="H1044:I1044"/>
    <mergeCell ref="F1045:G1045"/>
    <mergeCell ref="H1045:I1045"/>
    <mergeCell ref="F1046:G1046"/>
    <mergeCell ref="H1046:I1046"/>
    <mergeCell ref="F1047:G1047"/>
    <mergeCell ref="H1047:I1047"/>
    <mergeCell ref="F1048:G1048"/>
    <mergeCell ref="H1048:I1048"/>
    <mergeCell ref="F1049:G1049"/>
    <mergeCell ref="H1049:I1049"/>
    <mergeCell ref="F1050:G1050"/>
    <mergeCell ref="H1050:I1050"/>
    <mergeCell ref="F1051:G1051"/>
    <mergeCell ref="H1051:I1051"/>
    <mergeCell ref="F1052:G1052"/>
    <mergeCell ref="H1052:I1052"/>
    <mergeCell ref="F1053:G1053"/>
    <mergeCell ref="H1053:I1053"/>
    <mergeCell ref="F1054:G1054"/>
    <mergeCell ref="H1054:I1054"/>
    <mergeCell ref="F1055:G1055"/>
    <mergeCell ref="H1055:I1055"/>
    <mergeCell ref="F1056:G1056"/>
    <mergeCell ref="H1056:I1056"/>
    <mergeCell ref="F1057:G1057"/>
    <mergeCell ref="H1057:I1057"/>
    <mergeCell ref="F1058:G1058"/>
    <mergeCell ref="H1058:I1058"/>
    <mergeCell ref="F1059:G1059"/>
    <mergeCell ref="H1059:I1059"/>
    <mergeCell ref="F1060:G1060"/>
    <mergeCell ref="H1060:I1060"/>
    <mergeCell ref="F1061:G1061"/>
    <mergeCell ref="H1061:I1061"/>
    <mergeCell ref="F1062:G1062"/>
    <mergeCell ref="H1062:I1062"/>
    <mergeCell ref="F1063:G1063"/>
    <mergeCell ref="H1063:I1063"/>
    <mergeCell ref="F1064:G1064"/>
    <mergeCell ref="H1064:I1064"/>
    <mergeCell ref="F1065:G1065"/>
    <mergeCell ref="H1065:I1065"/>
    <mergeCell ref="F1066:G1066"/>
    <mergeCell ref="H1066:I1066"/>
    <mergeCell ref="F1067:G1067"/>
    <mergeCell ref="H1067:I1067"/>
    <mergeCell ref="F1068:G1068"/>
    <mergeCell ref="H1068:I1068"/>
    <mergeCell ref="F1069:G1069"/>
    <mergeCell ref="H1069:I1069"/>
    <mergeCell ref="F1070:G1070"/>
    <mergeCell ref="H1070:I1070"/>
    <mergeCell ref="F1071:G1071"/>
    <mergeCell ref="H1071:I1071"/>
    <mergeCell ref="F1072:G1072"/>
    <mergeCell ref="H1072:I1072"/>
    <mergeCell ref="F1073:G1073"/>
    <mergeCell ref="H1073:I1073"/>
    <mergeCell ref="F1074:G1074"/>
    <mergeCell ref="H1074:I1074"/>
    <mergeCell ref="F1075:G1075"/>
    <mergeCell ref="H1075:I1075"/>
    <mergeCell ref="F1076:G1076"/>
    <mergeCell ref="H1076:I1076"/>
    <mergeCell ref="F1077:G1077"/>
    <mergeCell ref="H1077:I1077"/>
    <mergeCell ref="F1078:G1078"/>
    <mergeCell ref="H1078:I1078"/>
    <mergeCell ref="F1079:G1079"/>
    <mergeCell ref="H1079:I1079"/>
    <mergeCell ref="F1080:G1080"/>
    <mergeCell ref="H1080:I1080"/>
    <mergeCell ref="F1081:G1081"/>
    <mergeCell ref="H1081:I1081"/>
    <mergeCell ref="F1082:G1082"/>
    <mergeCell ref="H1082:I1082"/>
    <mergeCell ref="F1083:G1083"/>
    <mergeCell ref="H1083:I1083"/>
    <mergeCell ref="F1084:G1084"/>
    <mergeCell ref="H1084:I1084"/>
    <mergeCell ref="F1085:G1085"/>
    <mergeCell ref="H1085:I1085"/>
    <mergeCell ref="F1086:G1086"/>
    <mergeCell ref="H1086:I1086"/>
    <mergeCell ref="F1087:G1087"/>
    <mergeCell ref="H1087:I1087"/>
    <mergeCell ref="F1088:G1088"/>
    <mergeCell ref="H1088:I1088"/>
    <mergeCell ref="F1089:G1089"/>
    <mergeCell ref="H1089:I1089"/>
    <mergeCell ref="F1090:G1090"/>
    <mergeCell ref="H1090:I1090"/>
    <mergeCell ref="F1091:G1091"/>
    <mergeCell ref="H1091:I1091"/>
    <mergeCell ref="F1092:G1092"/>
    <mergeCell ref="H1092:I1092"/>
    <mergeCell ref="F1093:G1093"/>
    <mergeCell ref="H1093:I1093"/>
    <mergeCell ref="F1094:G1094"/>
    <mergeCell ref="H1094:I1094"/>
    <mergeCell ref="F1095:G1095"/>
    <mergeCell ref="H1095:I1095"/>
    <mergeCell ref="F1096:G1096"/>
    <mergeCell ref="H1096:I1096"/>
    <mergeCell ref="F1097:G1097"/>
    <mergeCell ref="H1097:I1097"/>
    <mergeCell ref="F1098:G1098"/>
    <mergeCell ref="H1098:I1098"/>
    <mergeCell ref="F1099:G1099"/>
    <mergeCell ref="H1099:I1099"/>
    <mergeCell ref="F1100:G1100"/>
    <mergeCell ref="H1100:I1100"/>
    <mergeCell ref="F1101:G1101"/>
    <mergeCell ref="H1101:I1101"/>
    <mergeCell ref="F1102:G1102"/>
    <mergeCell ref="H1102:I1102"/>
    <mergeCell ref="F1113:G1113"/>
    <mergeCell ref="F1114:G1114"/>
    <mergeCell ref="D1115:E1115"/>
    <mergeCell ref="F1115:G1115"/>
    <mergeCell ref="H1115:I1115"/>
    <mergeCell ref="J1115:K1115"/>
    <mergeCell ref="L1115:M1115"/>
    <mergeCell ref="N1115:O1115"/>
    <mergeCell ref="Q1115:R1115"/>
    <mergeCell ref="S1115:T1115"/>
    <mergeCell ref="U1115:V1115"/>
    <mergeCell ref="W1115:X1115"/>
    <mergeCell ref="Y1115:Z1115"/>
    <mergeCell ref="AA1115:AB1115"/>
    <mergeCell ref="AD1115:AE1115"/>
    <mergeCell ref="AF1115:AG1115"/>
    <mergeCell ref="AJ1115:AK1115"/>
    <mergeCell ref="AL1115:AM1115"/>
    <mergeCell ref="AN1115:AO1115"/>
    <mergeCell ref="AP1115:AQ1115"/>
    <mergeCell ref="AS1115:AT1115"/>
    <mergeCell ref="AU1115:AV1115"/>
    <mergeCell ref="AW1115:AX1115"/>
    <mergeCell ref="AZ1115:BA1115"/>
    <mergeCell ref="BB1115:BC1115"/>
    <mergeCell ref="BD1115:BE1115"/>
    <mergeCell ref="BF1115:BG1115"/>
    <mergeCell ref="BI1115:BJ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D1448:E1448"/>
    <mergeCell ref="F1448:G1448"/>
    <mergeCell ref="H1448:I1448"/>
    <mergeCell ref="J1448:K1448"/>
    <mergeCell ref="L1448:M1448"/>
    <mergeCell ref="N1448:O1448"/>
    <mergeCell ref="Q1448:R1448"/>
    <mergeCell ref="S1448:T1448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BD1448:BE1448"/>
    <mergeCell ref="BF1448:BG1448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H1185:I1185"/>
    <mergeCell ref="F1187:G1187"/>
    <mergeCell ref="H1187:I1187"/>
    <mergeCell ref="F1447:G1447"/>
    <mergeCell ref="L1447:S1447"/>
    <mergeCell ref="BI1448:BJ1448"/>
    <mergeCell ref="L1449:M1449"/>
    <mergeCell ref="L1450:M1450"/>
    <mergeCell ref="L1451:M1451"/>
    <mergeCell ref="L1452:M1452"/>
    <mergeCell ref="L1453:M1453"/>
    <mergeCell ref="L1454:M1454"/>
    <mergeCell ref="L1455:M1455"/>
    <mergeCell ref="L1456:M1456"/>
    <mergeCell ref="L1457:M1457"/>
    <mergeCell ref="L1458:M1458"/>
    <mergeCell ref="L1459:M1459"/>
    <mergeCell ref="L1460:M1460"/>
    <mergeCell ref="L1461:M1461"/>
    <mergeCell ref="L1462:M1462"/>
    <mergeCell ref="L1463:M1463"/>
    <mergeCell ref="L1464:M1464"/>
    <mergeCell ref="U1448:V1448"/>
    <mergeCell ref="W1448:X1448"/>
    <mergeCell ref="Y1448:Z1448"/>
    <mergeCell ref="AA1448:AB1448"/>
    <mergeCell ref="AD1448:AE1448"/>
    <mergeCell ref="AF1448:AG1448"/>
    <mergeCell ref="AJ1448:AK1448"/>
    <mergeCell ref="AL1448:AM1448"/>
    <mergeCell ref="AN1448:AO1448"/>
    <mergeCell ref="AP1448:AQ1448"/>
    <mergeCell ref="AS1448:AT1448"/>
    <mergeCell ref="AU1448:AV1448"/>
    <mergeCell ref="AW1448:AX1448"/>
    <mergeCell ref="AZ1448:BA1448"/>
    <mergeCell ref="BB1448:BC1448"/>
    <mergeCell ref="L1465:M1465"/>
    <mergeCell ref="L1466:M1466"/>
    <mergeCell ref="L1467:M1467"/>
    <mergeCell ref="L1468:M1468"/>
    <mergeCell ref="L1469:M1469"/>
    <mergeCell ref="L1470:M1470"/>
    <mergeCell ref="L1471:M1471"/>
    <mergeCell ref="L1472:M1472"/>
    <mergeCell ref="L1473:M1473"/>
    <mergeCell ref="L1474:M1474"/>
    <mergeCell ref="L1475:M1475"/>
    <mergeCell ref="L1476:M1476"/>
    <mergeCell ref="L1477:M1477"/>
    <mergeCell ref="L1478:M1478"/>
    <mergeCell ref="L1479:M1479"/>
    <mergeCell ref="L1480:M1480"/>
    <mergeCell ref="L1481:M1481"/>
    <mergeCell ref="L1482:M1482"/>
    <mergeCell ref="L1483:M1483"/>
    <mergeCell ref="L1484:M1484"/>
    <mergeCell ref="L1485:M1485"/>
    <mergeCell ref="L1486:M1486"/>
    <mergeCell ref="L1487:M1487"/>
    <mergeCell ref="L1488:M1488"/>
    <mergeCell ref="L1489:M1489"/>
    <mergeCell ref="L1490:M1490"/>
    <mergeCell ref="L1491:M1491"/>
    <mergeCell ref="L1492:M1492"/>
    <mergeCell ref="L1493:M1493"/>
    <mergeCell ref="L1494:M1494"/>
    <mergeCell ref="L1495:M1495"/>
    <mergeCell ref="L1496:M1496"/>
    <mergeCell ref="L1497:M1497"/>
    <mergeCell ref="L1498:M1498"/>
    <mergeCell ref="L1499:M1499"/>
    <mergeCell ref="L1500:M1500"/>
    <mergeCell ref="L1501:M1501"/>
    <mergeCell ref="L1502:M1502"/>
    <mergeCell ref="L1503:M1503"/>
    <mergeCell ref="L1504:M1504"/>
    <mergeCell ref="L1505:M1505"/>
    <mergeCell ref="L1506:M1506"/>
    <mergeCell ref="L1507:M1507"/>
    <mergeCell ref="L1508:M1508"/>
    <mergeCell ref="L1509:M1509"/>
    <mergeCell ref="L1510:M1510"/>
    <mergeCell ref="L1511:M1511"/>
    <mergeCell ref="L1512:M1512"/>
    <mergeCell ref="L1513:M1513"/>
    <mergeCell ref="L1514:M1514"/>
    <mergeCell ref="L1515:M1515"/>
    <mergeCell ref="L1516:M1516"/>
    <mergeCell ref="L1517:M1517"/>
    <mergeCell ref="L1518:M1518"/>
    <mergeCell ref="F1522:G1522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AH1606:AI1606"/>
    <mergeCell ref="F1607:G1607"/>
    <mergeCell ref="AH1607:AI1607"/>
    <mergeCell ref="F1608:G1608"/>
    <mergeCell ref="AH1608:AI1608"/>
    <mergeCell ref="F1609:G1609"/>
    <mergeCell ref="AH1609:AI1609"/>
    <mergeCell ref="F1610:G1610"/>
    <mergeCell ref="AH1610:AI1610"/>
    <mergeCell ref="F1611:G1611"/>
    <mergeCell ref="AH1611:AI1611"/>
    <mergeCell ref="F1612:G1612"/>
    <mergeCell ref="AH1612:AI1612"/>
    <mergeCell ref="F1613:G1613"/>
    <mergeCell ref="AH1613:AI1613"/>
    <mergeCell ref="F1614:G1614"/>
    <mergeCell ref="AH1614:AI1614"/>
    <mergeCell ref="F1615:G1615"/>
    <mergeCell ref="AH1615:AI1615"/>
    <mergeCell ref="F1616:G1616"/>
    <mergeCell ref="AH1616:AI1616"/>
    <mergeCell ref="F1617:G1617"/>
    <mergeCell ref="AH1617:AI1617"/>
    <mergeCell ref="F1618:G1618"/>
    <mergeCell ref="AH1618:AI1618"/>
    <mergeCell ref="F1619:G1619"/>
    <mergeCell ref="AH1619:AI1619"/>
    <mergeCell ref="F1620:G1620"/>
    <mergeCell ref="AH1620:AI1620"/>
    <mergeCell ref="F1621:G1621"/>
    <mergeCell ref="AH1621:AI1621"/>
    <mergeCell ref="F1622:G1622"/>
    <mergeCell ref="AH1622:AI1622"/>
    <mergeCell ref="F1623:G1623"/>
    <mergeCell ref="AH1623:AI1623"/>
    <mergeCell ref="F1624:G1624"/>
    <mergeCell ref="AH1624:AI1624"/>
    <mergeCell ref="F1625:G1625"/>
    <mergeCell ref="AH1625:AI1625"/>
    <mergeCell ref="F1626:G1626"/>
    <mergeCell ref="AH1626:AI1626"/>
    <mergeCell ref="F1627:G1627"/>
    <mergeCell ref="AH1627:AI1627"/>
    <mergeCell ref="F1628:G1628"/>
    <mergeCell ref="AH1628:AI1628"/>
    <mergeCell ref="F1629:G1629"/>
    <mergeCell ref="AH1629:AI1629"/>
    <mergeCell ref="F1630:G1630"/>
    <mergeCell ref="AH1630:AI1630"/>
    <mergeCell ref="F1631:G1631"/>
    <mergeCell ref="AH1631:AI1631"/>
    <mergeCell ref="F1632:G1632"/>
    <mergeCell ref="AH1632:AI1632"/>
    <mergeCell ref="F1633:G1633"/>
    <mergeCell ref="AH1633:AI1633"/>
    <mergeCell ref="F1634:G1634"/>
    <mergeCell ref="AH1634:AI1634"/>
    <mergeCell ref="F1635:G1635"/>
    <mergeCell ref="AH1635:AI1635"/>
    <mergeCell ref="F1636:G1636"/>
    <mergeCell ref="AH1636:AI1636"/>
    <mergeCell ref="F1637:G1637"/>
    <mergeCell ref="AH1637:AI1637"/>
    <mergeCell ref="F1638:G1638"/>
    <mergeCell ref="AH1638:AI1638"/>
    <mergeCell ref="F1639:G1639"/>
    <mergeCell ref="AH1639:AI1639"/>
    <mergeCell ref="F1640:G1640"/>
    <mergeCell ref="AH1640:AI1640"/>
    <mergeCell ref="F1641:G1641"/>
    <mergeCell ref="AH1641:AI1641"/>
    <mergeCell ref="F1642:G1642"/>
    <mergeCell ref="AH1642:AI1642"/>
    <mergeCell ref="F1643:G1643"/>
    <mergeCell ref="AH1643:AI1643"/>
    <mergeCell ref="F1644:G1644"/>
    <mergeCell ref="AH1644:AI1644"/>
    <mergeCell ref="F1645:G1645"/>
    <mergeCell ref="AH1645:AI1645"/>
    <mergeCell ref="F1646:G1646"/>
    <mergeCell ref="AH1646:AI1646"/>
    <mergeCell ref="F1647:G1647"/>
    <mergeCell ref="AH1647:AI1647"/>
    <mergeCell ref="F1648:G1648"/>
    <mergeCell ref="AH1648:AI1648"/>
    <mergeCell ref="F1649:G1649"/>
    <mergeCell ref="AH1649:AI1649"/>
    <mergeCell ref="F1650:G1650"/>
    <mergeCell ref="AH1650:AI1650"/>
    <mergeCell ref="F1651:G1651"/>
    <mergeCell ref="AH1651:AI1651"/>
    <mergeCell ref="F1652:G1652"/>
    <mergeCell ref="AH1652:AI1652"/>
    <mergeCell ref="F1653:G1653"/>
    <mergeCell ref="AH1653:AI1653"/>
    <mergeCell ref="F1654:G1654"/>
    <mergeCell ref="AH1654:AI1654"/>
    <mergeCell ref="F1655:G1655"/>
    <mergeCell ref="AH1655:AI1655"/>
    <mergeCell ref="F1656:G1656"/>
    <mergeCell ref="AH1656:AI1656"/>
    <mergeCell ref="F1657:G1657"/>
    <mergeCell ref="AH1657:AI1657"/>
    <mergeCell ref="F1658:G1658"/>
    <mergeCell ref="AH1658:AI1658"/>
    <mergeCell ref="F1659:G1659"/>
    <mergeCell ref="AH1659:AI1659"/>
    <mergeCell ref="F1660:G1660"/>
    <mergeCell ref="AH1660:AI1660"/>
    <mergeCell ref="F1661:G1661"/>
    <mergeCell ref="AH1661:AI1661"/>
    <mergeCell ref="F1662:G1662"/>
    <mergeCell ref="AH1662:AI1662"/>
    <mergeCell ref="F1663:G1663"/>
    <mergeCell ref="AH1663:AI1663"/>
    <mergeCell ref="F1664:G1664"/>
    <mergeCell ref="AH1664:AI1664"/>
    <mergeCell ref="F1665:G1665"/>
    <mergeCell ref="AH1665:AI1665"/>
    <mergeCell ref="F1666:G1666"/>
    <mergeCell ref="AH1666:AI1666"/>
    <mergeCell ref="F1667:G1667"/>
    <mergeCell ref="AH1667:AI1667"/>
    <mergeCell ref="F1668:G1668"/>
    <mergeCell ref="AH1668:AI1668"/>
    <mergeCell ref="F1669:G1669"/>
    <mergeCell ref="AH1669:AI1669"/>
    <mergeCell ref="F1670:G1670"/>
    <mergeCell ref="AH1670:AI1670"/>
    <mergeCell ref="F1671:G1671"/>
    <mergeCell ref="AH1671:AI1671"/>
    <mergeCell ref="F1672:G1672"/>
    <mergeCell ref="AH1672:AI1672"/>
    <mergeCell ref="F1673:G1673"/>
    <mergeCell ref="AH1673:AI1673"/>
    <mergeCell ref="F1674:G1674"/>
    <mergeCell ref="AH1674:AI1674"/>
    <mergeCell ref="F1675:G1675"/>
    <mergeCell ref="AH1675:AI1675"/>
    <mergeCell ref="F1676:G1676"/>
    <mergeCell ref="AH1676:AI1676"/>
    <mergeCell ref="F1677:G1677"/>
    <mergeCell ref="AH1677:AI1677"/>
    <mergeCell ref="F1678:G1678"/>
    <mergeCell ref="AH1678:AI1678"/>
    <mergeCell ref="F1679:G1679"/>
    <mergeCell ref="AH1679:AI1679"/>
    <mergeCell ref="F1680:G1680"/>
    <mergeCell ref="AH1680:AI1680"/>
    <mergeCell ref="F1681:G1681"/>
    <mergeCell ref="AH1681:AI1681"/>
    <mergeCell ref="F1682:G1682"/>
    <mergeCell ref="AH1682:AI1682"/>
    <mergeCell ref="F1683:G1683"/>
    <mergeCell ref="AH1683:AI1683"/>
    <mergeCell ref="F1684:G1684"/>
    <mergeCell ref="AH1684:AI1684"/>
    <mergeCell ref="F1685:G1685"/>
    <mergeCell ref="AH1685:AI1685"/>
    <mergeCell ref="F1686:G1686"/>
    <mergeCell ref="AH1686:AI1686"/>
    <mergeCell ref="F1687:G1687"/>
    <mergeCell ref="AH1687:AI1687"/>
    <mergeCell ref="F1688:G1688"/>
    <mergeCell ref="AH1688:AI1688"/>
    <mergeCell ref="F1689:G1689"/>
    <mergeCell ref="AH1689:AI1689"/>
    <mergeCell ref="F1690:G1690"/>
    <mergeCell ref="AH1690:AI1690"/>
    <mergeCell ref="F1691:G1691"/>
    <mergeCell ref="AH1691:AI1691"/>
    <mergeCell ref="F1692:G1692"/>
    <mergeCell ref="AH1692:AI1692"/>
    <mergeCell ref="F1693:G1693"/>
    <mergeCell ref="AH1693:AI1693"/>
    <mergeCell ref="F1694:G1694"/>
    <mergeCell ref="AH1694:AI1694"/>
    <mergeCell ref="F1695:G1695"/>
    <mergeCell ref="AH1695:AI1695"/>
    <mergeCell ref="F1696:G1696"/>
    <mergeCell ref="AH1696:AI1696"/>
    <mergeCell ref="F1697:G1697"/>
    <mergeCell ref="AH1697:AI1697"/>
    <mergeCell ref="F1698:G1698"/>
    <mergeCell ref="AH1698:AI1698"/>
    <mergeCell ref="F1699:G1699"/>
    <mergeCell ref="AH1699:AI1699"/>
    <mergeCell ref="F1700:G1700"/>
    <mergeCell ref="AH1700:AI1700"/>
    <mergeCell ref="F1701:G1701"/>
    <mergeCell ref="AH1701:AI1701"/>
    <mergeCell ref="F1702:G1702"/>
    <mergeCell ref="AH1702:AI1702"/>
    <mergeCell ref="F1703:G1703"/>
    <mergeCell ref="AH1703:AI1703"/>
    <mergeCell ref="F1704:G1704"/>
    <mergeCell ref="AH1704:AI1704"/>
    <mergeCell ref="F1705:G1705"/>
    <mergeCell ref="AH1705:AI1705"/>
    <mergeCell ref="F1706:G1706"/>
    <mergeCell ref="AH1706:AI1706"/>
    <mergeCell ref="F1707:G1707"/>
    <mergeCell ref="AH1707:AI1707"/>
    <mergeCell ref="F1708:G1708"/>
    <mergeCell ref="AH1708:AI1708"/>
    <mergeCell ref="F1709:G1709"/>
    <mergeCell ref="AH1709:AI1709"/>
    <mergeCell ref="F1710:G1710"/>
    <mergeCell ref="AH1710:AI1710"/>
    <mergeCell ref="F1711:G1711"/>
    <mergeCell ref="AH1711:AI1711"/>
    <mergeCell ref="F1712:G1712"/>
    <mergeCell ref="AH1712:AI1712"/>
    <mergeCell ref="F1713:G1713"/>
    <mergeCell ref="AH1713:AI1713"/>
    <mergeCell ref="F1714:G1714"/>
    <mergeCell ref="AH1714:AI1714"/>
    <mergeCell ref="F1715:G1715"/>
    <mergeCell ref="AH1715:AI1715"/>
    <mergeCell ref="F1716:G1716"/>
    <mergeCell ref="AH1716:AI1716"/>
    <mergeCell ref="F1717:G1717"/>
    <mergeCell ref="AH1717:AI1717"/>
    <mergeCell ref="F1718:G1718"/>
    <mergeCell ref="AH1718:AI1718"/>
    <mergeCell ref="F1719:G1719"/>
    <mergeCell ref="AH1719:AI1719"/>
    <mergeCell ref="F1720:G1720"/>
    <mergeCell ref="AH1720:AI1720"/>
    <mergeCell ref="F1721:G1721"/>
    <mergeCell ref="AH1721:AI1721"/>
    <mergeCell ref="F1722:G1722"/>
    <mergeCell ref="AH1722:AI1722"/>
    <mergeCell ref="F1723:G1723"/>
    <mergeCell ref="AH1723:AI1723"/>
    <mergeCell ref="F1724:G1724"/>
    <mergeCell ref="AH1724:AI1724"/>
    <mergeCell ref="F1725:G1725"/>
    <mergeCell ref="AH1725:AI1725"/>
    <mergeCell ref="F1726:G1726"/>
    <mergeCell ref="AH1726:AI1726"/>
    <mergeCell ref="F1727:G1727"/>
    <mergeCell ref="AH1727:AI1727"/>
    <mergeCell ref="F1728:G1728"/>
    <mergeCell ref="AH1728:AI1728"/>
    <mergeCell ref="F1729:G1729"/>
    <mergeCell ref="AH1729:AI1729"/>
    <mergeCell ref="F1730:G1730"/>
    <mergeCell ref="AH1730:AI1730"/>
    <mergeCell ref="F1731:G1731"/>
    <mergeCell ref="AH1731:AI1731"/>
    <mergeCell ref="F1732:G1732"/>
    <mergeCell ref="AH1732:AI1732"/>
    <mergeCell ref="F1733:G1733"/>
    <mergeCell ref="AH1733:AI1733"/>
    <mergeCell ref="F1734:G1734"/>
    <mergeCell ref="AH1734:AI1734"/>
    <mergeCell ref="F1735:G1735"/>
    <mergeCell ref="AH1735:AI1735"/>
    <mergeCell ref="F1736:G1736"/>
    <mergeCell ref="AH1736:AI1736"/>
    <mergeCell ref="F1737:G1737"/>
    <mergeCell ref="AH1737:AI1737"/>
    <mergeCell ref="F1738:G1738"/>
    <mergeCell ref="AH1738:AI1738"/>
    <mergeCell ref="F1739:G1739"/>
    <mergeCell ref="AH1739:AI1739"/>
    <mergeCell ref="F1740:G1740"/>
    <mergeCell ref="AH1740:AI1740"/>
    <mergeCell ref="F1741:G1741"/>
    <mergeCell ref="AH1741:AI1741"/>
    <mergeCell ref="F1742:G1742"/>
    <mergeCell ref="AH1742:AI1742"/>
    <mergeCell ref="F1743:G1743"/>
    <mergeCell ref="AH1743:AI1743"/>
    <mergeCell ref="F1744:G1744"/>
    <mergeCell ref="AH1744:AI1744"/>
    <mergeCell ref="F1745:G1745"/>
    <mergeCell ref="AH1745:AI1745"/>
    <mergeCell ref="F1746:G1746"/>
    <mergeCell ref="AH1746:AI1746"/>
    <mergeCell ref="F1747:G1747"/>
    <mergeCell ref="AH1747:AI1747"/>
    <mergeCell ref="F1748:G1748"/>
    <mergeCell ref="AH1748:AI1748"/>
    <mergeCell ref="F1749:G1749"/>
    <mergeCell ref="AH1749:AI1749"/>
    <mergeCell ref="F1750:G1750"/>
    <mergeCell ref="AH1750:AI1750"/>
    <mergeCell ref="F1751:G1751"/>
    <mergeCell ref="AH1751:AI1751"/>
    <mergeCell ref="F1752:G1752"/>
    <mergeCell ref="AH1752:AI1752"/>
    <mergeCell ref="F1753:G1753"/>
    <mergeCell ref="AH1753:AI1753"/>
    <mergeCell ref="F1754:G1754"/>
    <mergeCell ref="AH1754:AI1754"/>
    <mergeCell ref="F1755:G1755"/>
    <mergeCell ref="AH1755:AI1755"/>
    <mergeCell ref="F1756:G1756"/>
    <mergeCell ref="AH1756:AI1756"/>
    <mergeCell ref="F1757:G1757"/>
    <mergeCell ref="AH1757:AI1757"/>
    <mergeCell ref="F1758:G1758"/>
    <mergeCell ref="AH1758:AI1758"/>
    <mergeCell ref="F1759:G1759"/>
    <mergeCell ref="AH1759:AI1759"/>
    <mergeCell ref="F1760:G1760"/>
    <mergeCell ref="AH1760:AI1760"/>
    <mergeCell ref="F1761:G1761"/>
    <mergeCell ref="AH1761:AI1761"/>
    <mergeCell ref="F1762:G1762"/>
    <mergeCell ref="AH1762:AI1762"/>
    <mergeCell ref="F1763:G1763"/>
    <mergeCell ref="AH1763:AI1763"/>
    <mergeCell ref="F1764:G1764"/>
    <mergeCell ref="AH1764:AI1764"/>
    <mergeCell ref="F1765:G1765"/>
    <mergeCell ref="AH1765:AI1765"/>
    <mergeCell ref="F1766:G1766"/>
    <mergeCell ref="AH1766:AI1766"/>
    <mergeCell ref="F1767:G1767"/>
    <mergeCell ref="AH1767:AI1767"/>
    <mergeCell ref="F1768:G1768"/>
    <mergeCell ref="AH1768:AI1768"/>
    <mergeCell ref="F1769:G1769"/>
    <mergeCell ref="AH1769:AI1769"/>
    <mergeCell ref="F1770:G1770"/>
    <mergeCell ref="AH1770:AI1770"/>
    <mergeCell ref="F1771:G1771"/>
    <mergeCell ref="AH1771:AI1771"/>
    <mergeCell ref="F1772:G1772"/>
    <mergeCell ref="AH1772:AI1772"/>
    <mergeCell ref="F1773:G1773"/>
    <mergeCell ref="AH1773:AI1773"/>
    <mergeCell ref="F1774:G1774"/>
    <mergeCell ref="AH1774:AI1774"/>
    <mergeCell ref="F1775:G1775"/>
    <mergeCell ref="AH1775:AI1775"/>
    <mergeCell ref="F1776:G1776"/>
    <mergeCell ref="AH1776:AI1776"/>
    <mergeCell ref="F1777:G1777"/>
    <mergeCell ref="AH1777:AI1777"/>
    <mergeCell ref="F1778:G1778"/>
    <mergeCell ref="AH1778:AI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L1791:M1791"/>
    <mergeCell ref="A1792:C1792"/>
    <mergeCell ref="L1792:M1792"/>
    <mergeCell ref="L1793:M1793"/>
    <mergeCell ref="L1794:M1794"/>
    <mergeCell ref="L1795:M1795"/>
    <mergeCell ref="F1796:G1796"/>
    <mergeCell ref="L1796:S1796"/>
    <mergeCell ref="D1797:E1797"/>
    <mergeCell ref="F1797:G1797"/>
    <mergeCell ref="H1797:I1797"/>
    <mergeCell ref="J1797:K1797"/>
    <mergeCell ref="L1797:M1797"/>
    <mergeCell ref="N1797:O1797"/>
    <mergeCell ref="Q1797:R1797"/>
    <mergeCell ref="S1797:T1797"/>
    <mergeCell ref="U1797:V1797"/>
    <mergeCell ref="W1797:X1797"/>
    <mergeCell ref="Y1797:Z1797"/>
    <mergeCell ref="AA1797:AB1797"/>
    <mergeCell ref="AD1797:AE1797"/>
    <mergeCell ref="AF1797:AG1797"/>
    <mergeCell ref="AH1797:AI1797"/>
    <mergeCell ref="AJ1797:AK1797"/>
    <mergeCell ref="AL1797:AM1797"/>
    <mergeCell ref="AN1797:AO1797"/>
    <mergeCell ref="AP1797:AQ1797"/>
    <mergeCell ref="AS1797:AT1797"/>
    <mergeCell ref="AU1797:AV1797"/>
    <mergeCell ref="AW1797:AX1797"/>
    <mergeCell ref="AZ1797:BA1797"/>
    <mergeCell ref="BB1797:BC1797"/>
    <mergeCell ref="BD1797:BE1797"/>
    <mergeCell ref="BF1797:BG1797"/>
    <mergeCell ref="BI1797:BJ1797"/>
    <mergeCell ref="L1798:M1798"/>
    <mergeCell ref="L1799:M1799"/>
    <mergeCell ref="L1800:M1800"/>
    <mergeCell ref="L1801:M1801"/>
    <mergeCell ref="L1802:M1802"/>
    <mergeCell ref="L1803:M1803"/>
    <mergeCell ref="L1804:M1804"/>
    <mergeCell ref="L1805:M1805"/>
    <mergeCell ref="L1806:M1806"/>
    <mergeCell ref="L1807:M1807"/>
    <mergeCell ref="L1808:M1808"/>
    <mergeCell ref="L1809:M1809"/>
    <mergeCell ref="L1810:M1810"/>
    <mergeCell ref="L1811:M1811"/>
    <mergeCell ref="L1812:M1812"/>
    <mergeCell ref="L1813:M1813"/>
    <mergeCell ref="L1814:M1814"/>
    <mergeCell ref="L1815:M1815"/>
    <mergeCell ref="L1816:M1816"/>
    <mergeCell ref="L1817:M1817"/>
    <mergeCell ref="L1818:M1818"/>
    <mergeCell ref="L1819:M1819"/>
    <mergeCell ref="L1820:M1820"/>
    <mergeCell ref="L1821:M1821"/>
    <mergeCell ref="L1822:M1822"/>
    <mergeCell ref="L1823:M1823"/>
    <mergeCell ref="L1824:M1824"/>
    <mergeCell ref="L1825:M1825"/>
    <mergeCell ref="L1826:M1826"/>
    <mergeCell ref="L1827:M1827"/>
    <mergeCell ref="L1828:M1828"/>
    <mergeCell ref="L1829:M1829"/>
    <mergeCell ref="L1830:M1830"/>
    <mergeCell ref="L1831:M1831"/>
    <mergeCell ref="L1832:M1832"/>
    <mergeCell ref="L1833:M1833"/>
    <mergeCell ref="L1834:M1834"/>
    <mergeCell ref="L1835:M1835"/>
    <mergeCell ref="L1836:M1836"/>
    <mergeCell ref="L1837:M1837"/>
    <mergeCell ref="L1838:M1838"/>
    <mergeCell ref="L1839:M1839"/>
    <mergeCell ref="L1840:M1840"/>
    <mergeCell ref="L1841:M1841"/>
    <mergeCell ref="L1842:M1842"/>
    <mergeCell ref="L1843:M1843"/>
    <mergeCell ref="L1844:M1844"/>
    <mergeCell ref="L1845:M1845"/>
    <mergeCell ref="L1846:M1846"/>
    <mergeCell ref="L1847:M1847"/>
    <mergeCell ref="L1848:M1848"/>
    <mergeCell ref="L1849:M1849"/>
    <mergeCell ref="L1850:M1850"/>
    <mergeCell ref="L1851:M1851"/>
    <mergeCell ref="L1852:M1852"/>
    <mergeCell ref="L1853:M1853"/>
    <mergeCell ref="L1854:M1854"/>
    <mergeCell ref="L1855:M1855"/>
    <mergeCell ref="L1856:M1856"/>
    <mergeCell ref="L1857:M1857"/>
    <mergeCell ref="L1858:M1858"/>
    <mergeCell ref="L1859:M1859"/>
    <mergeCell ref="L1860:M1860"/>
    <mergeCell ref="L1861:M1861"/>
    <mergeCell ref="L1862:M1862"/>
    <mergeCell ref="L1863:M1863"/>
    <mergeCell ref="L1864:M1864"/>
    <mergeCell ref="L1865:M1865"/>
    <mergeCell ref="L1866:M1866"/>
    <mergeCell ref="L1867:M1867"/>
    <mergeCell ref="L1868:M1868"/>
    <mergeCell ref="F1871:G1871"/>
    <mergeCell ref="F1872:G1872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AH1955:AI1955"/>
    <mergeCell ref="F1956:G1956"/>
    <mergeCell ref="AH1956:AI1956"/>
    <mergeCell ref="F1957:G1957"/>
    <mergeCell ref="AH1957:AI1957"/>
    <mergeCell ref="F1958:G1958"/>
    <mergeCell ref="AH1958:AI1958"/>
    <mergeCell ref="F1959:G1959"/>
    <mergeCell ref="AH1959:AI1959"/>
    <mergeCell ref="F1960:G1960"/>
    <mergeCell ref="AH1960:AI1960"/>
    <mergeCell ref="F1961:G1961"/>
    <mergeCell ref="AH1961:AI1961"/>
    <mergeCell ref="F1962:G1962"/>
    <mergeCell ref="AH1962:AI1962"/>
    <mergeCell ref="F1963:G1963"/>
    <mergeCell ref="AH1963:AI1963"/>
    <mergeCell ref="F1964:G1964"/>
    <mergeCell ref="AH1964:AI1964"/>
    <mergeCell ref="F1965:G1965"/>
    <mergeCell ref="AH1965:AI1965"/>
    <mergeCell ref="F1966:G1966"/>
    <mergeCell ref="AH1966:AI1966"/>
    <mergeCell ref="F1967:G1967"/>
    <mergeCell ref="AH1967:AI1967"/>
    <mergeCell ref="F1968:G1968"/>
    <mergeCell ref="AH1968:AI1968"/>
    <mergeCell ref="F1969:G1969"/>
    <mergeCell ref="AH1969:AI1969"/>
    <mergeCell ref="F1970:G1970"/>
    <mergeCell ref="AH1970:AI1970"/>
    <mergeCell ref="F1971:G1971"/>
    <mergeCell ref="AH1971:AI1971"/>
    <mergeCell ref="F1972:G1972"/>
    <mergeCell ref="AH1972:AI1972"/>
    <mergeCell ref="F1973:G1973"/>
    <mergeCell ref="AH1973:AI1973"/>
    <mergeCell ref="F1974:G1974"/>
    <mergeCell ref="AH1974:AI1974"/>
    <mergeCell ref="F1975:G1975"/>
    <mergeCell ref="AH1975:AI1975"/>
    <mergeCell ref="F1976:G1976"/>
    <mergeCell ref="AH1976:AI1976"/>
    <mergeCell ref="F1977:G1977"/>
    <mergeCell ref="AH1977:AI1977"/>
    <mergeCell ref="F1978:G1978"/>
    <mergeCell ref="AH1978:AI1978"/>
    <mergeCell ref="F1979:G1979"/>
    <mergeCell ref="AH1979:AI1979"/>
    <mergeCell ref="F1980:G1980"/>
    <mergeCell ref="AH1980:AI1980"/>
    <mergeCell ref="F1981:G1981"/>
    <mergeCell ref="AH1981:AI1981"/>
    <mergeCell ref="F1982:G1982"/>
    <mergeCell ref="AH1982:AI1982"/>
    <mergeCell ref="F1983:G1983"/>
    <mergeCell ref="AH1983:AI1983"/>
    <mergeCell ref="F1984:G1984"/>
    <mergeCell ref="AH1984:AI1984"/>
    <mergeCell ref="F1985:G1985"/>
    <mergeCell ref="AH1985:AI1985"/>
    <mergeCell ref="F1986:G1986"/>
    <mergeCell ref="AH1986:AI1986"/>
    <mergeCell ref="F1987:G1987"/>
    <mergeCell ref="AH1987:AI1987"/>
    <mergeCell ref="F1988:G1988"/>
    <mergeCell ref="AH1988:AI1988"/>
    <mergeCell ref="F1989:G1989"/>
    <mergeCell ref="AH1989:AI1989"/>
    <mergeCell ref="F1990:G1990"/>
    <mergeCell ref="AH1990:AI1990"/>
    <mergeCell ref="F1991:G1991"/>
    <mergeCell ref="AH1991:AI1991"/>
    <mergeCell ref="F1992:G1992"/>
    <mergeCell ref="AH1992:AI1992"/>
    <mergeCell ref="F1993:G1993"/>
    <mergeCell ref="AH1993:AI1993"/>
    <mergeCell ref="F1994:G1994"/>
    <mergeCell ref="AH1994:AI1994"/>
    <mergeCell ref="F1995:G1995"/>
    <mergeCell ref="AH1995:AI1995"/>
    <mergeCell ref="F1996:G1996"/>
    <mergeCell ref="AH1996:AI1996"/>
    <mergeCell ref="F1997:G1997"/>
    <mergeCell ref="AH1997:AI1997"/>
    <mergeCell ref="F1998:G1998"/>
    <mergeCell ref="AH1998:AI1998"/>
    <mergeCell ref="F1999:G1999"/>
    <mergeCell ref="AH1999:AI1999"/>
    <mergeCell ref="F2000:G2000"/>
    <mergeCell ref="AH2000:AI2000"/>
    <mergeCell ref="F2001:G2001"/>
    <mergeCell ref="AH2001:AI2001"/>
    <mergeCell ref="F2002:G2002"/>
    <mergeCell ref="AH2002:AI2002"/>
    <mergeCell ref="F2003:G2003"/>
    <mergeCell ref="AH2003:AI2003"/>
    <mergeCell ref="F2004:G2004"/>
    <mergeCell ref="AH2004:AI2004"/>
    <mergeCell ref="F2005:G2005"/>
    <mergeCell ref="AH2005:AI2005"/>
    <mergeCell ref="F2006:G2006"/>
    <mergeCell ref="AH2006:AI2006"/>
    <mergeCell ref="F2007:G2007"/>
    <mergeCell ref="AH2007:AI2007"/>
    <mergeCell ref="F2008:G2008"/>
    <mergeCell ref="AH2008:AI2008"/>
    <mergeCell ref="F2009:G2009"/>
    <mergeCell ref="AH2009:AI2009"/>
    <mergeCell ref="F2010:G2010"/>
    <mergeCell ref="AH2010:AI2010"/>
    <mergeCell ref="F2011:G2011"/>
    <mergeCell ref="AH2011:AI2011"/>
    <mergeCell ref="F2012:G2012"/>
    <mergeCell ref="AH2012:AI2012"/>
    <mergeCell ref="F2013:G2013"/>
    <mergeCell ref="AH2013:AI2013"/>
    <mergeCell ref="F2014:G2014"/>
    <mergeCell ref="AH2014:AI2014"/>
    <mergeCell ref="F2015:G2015"/>
    <mergeCell ref="AH2015:AI2015"/>
    <mergeCell ref="F2016:G2016"/>
    <mergeCell ref="AH2016:AI2016"/>
    <mergeCell ref="F2017:G2017"/>
    <mergeCell ref="AH2017:AI2017"/>
    <mergeCell ref="F2018:G2018"/>
    <mergeCell ref="AH2018:AI2018"/>
    <mergeCell ref="F2019:G2019"/>
    <mergeCell ref="AH2019:AI2019"/>
    <mergeCell ref="F2020:G2020"/>
    <mergeCell ref="AH2020:AI2020"/>
    <mergeCell ref="F2021:G2021"/>
    <mergeCell ref="AH2021:AI2021"/>
    <mergeCell ref="F2022:G2022"/>
    <mergeCell ref="AH2022:AI2022"/>
    <mergeCell ref="F2023:G2023"/>
    <mergeCell ref="AH2023:AI2023"/>
    <mergeCell ref="F2024:G2024"/>
    <mergeCell ref="AH2024:AI2024"/>
    <mergeCell ref="F2025:G2025"/>
    <mergeCell ref="AH2025:AI2025"/>
    <mergeCell ref="F2026:G2026"/>
    <mergeCell ref="AH2026:AI2026"/>
    <mergeCell ref="F2027:G2027"/>
    <mergeCell ref="AH2027:AI2027"/>
    <mergeCell ref="F2028:G2028"/>
    <mergeCell ref="AH2028:AI2028"/>
    <mergeCell ref="F2029:G2029"/>
    <mergeCell ref="AH2029:AI2029"/>
    <mergeCell ref="F2030:G2030"/>
    <mergeCell ref="AH2030:AI2030"/>
    <mergeCell ref="F2031:G2031"/>
    <mergeCell ref="AH2031:AI2031"/>
    <mergeCell ref="F2032:G2032"/>
    <mergeCell ref="AH2032:AI2032"/>
    <mergeCell ref="F2033:G2033"/>
    <mergeCell ref="AH2033:AI2033"/>
    <mergeCell ref="F2034:G2034"/>
    <mergeCell ref="AH2034:AI2034"/>
    <mergeCell ref="F2035:G2035"/>
    <mergeCell ref="AH2035:AI2035"/>
    <mergeCell ref="F2036:G2036"/>
    <mergeCell ref="AH2036:AI2036"/>
    <mergeCell ref="F2037:G2037"/>
    <mergeCell ref="AH2037:AI2037"/>
    <mergeCell ref="F2038:G2038"/>
    <mergeCell ref="AH2038:AI2038"/>
    <mergeCell ref="F2039:G2039"/>
    <mergeCell ref="AH2039:AI2039"/>
    <mergeCell ref="F2040:G2040"/>
    <mergeCell ref="AH2040:AI2040"/>
    <mergeCell ref="F2041:G2041"/>
    <mergeCell ref="AH2041:AI2041"/>
    <mergeCell ref="F2042:G2042"/>
    <mergeCell ref="AH2042:AI2042"/>
    <mergeCell ref="F2043:G2043"/>
    <mergeCell ref="AH2043:AI2043"/>
    <mergeCell ref="F2044:G2044"/>
    <mergeCell ref="AH2044:AI2044"/>
    <mergeCell ref="F2045:G2045"/>
    <mergeCell ref="AH2045:AI2045"/>
    <mergeCell ref="F2046:G2046"/>
    <mergeCell ref="AH2046:AI2046"/>
    <mergeCell ref="F2047:G2047"/>
    <mergeCell ref="AH2047:AI2047"/>
    <mergeCell ref="F2048:G2048"/>
    <mergeCell ref="AH2048:AI2048"/>
    <mergeCell ref="F2049:G2049"/>
    <mergeCell ref="AH2049:AI2049"/>
    <mergeCell ref="F2050:G2050"/>
    <mergeCell ref="AH2050:AI2050"/>
    <mergeCell ref="F2051:G2051"/>
    <mergeCell ref="AH2051:AI2051"/>
    <mergeCell ref="F2052:G2052"/>
    <mergeCell ref="AH2052:AI2052"/>
    <mergeCell ref="F2053:G2053"/>
    <mergeCell ref="AH2053:AI2053"/>
    <mergeCell ref="F2054:G2054"/>
    <mergeCell ref="AH2054:AI2054"/>
    <mergeCell ref="F2055:G2055"/>
    <mergeCell ref="AH2055:AI2055"/>
    <mergeCell ref="F2056:G2056"/>
    <mergeCell ref="AH2056:AI2056"/>
    <mergeCell ref="F2057:G2057"/>
    <mergeCell ref="AH2057:AI2057"/>
    <mergeCell ref="F2058:G2058"/>
    <mergeCell ref="AH2058:AI2058"/>
    <mergeCell ref="F2059:G2059"/>
    <mergeCell ref="AH2059:AI2059"/>
    <mergeCell ref="F2060:G2060"/>
    <mergeCell ref="AH2060:AI2060"/>
    <mergeCell ref="F2061:G2061"/>
    <mergeCell ref="AH2061:AI2061"/>
    <mergeCell ref="F2062:G2062"/>
    <mergeCell ref="AH2062:AI2062"/>
    <mergeCell ref="F2063:G2063"/>
    <mergeCell ref="AH2063:AI2063"/>
    <mergeCell ref="F2064:G2064"/>
    <mergeCell ref="AH2064:AI2064"/>
    <mergeCell ref="F2065:G2065"/>
    <mergeCell ref="AH2065:AI2065"/>
    <mergeCell ref="F2066:G2066"/>
    <mergeCell ref="AH2066:AI2066"/>
    <mergeCell ref="F2067:G2067"/>
    <mergeCell ref="AH2067:AI2067"/>
    <mergeCell ref="F2068:G2068"/>
    <mergeCell ref="AH2068:AI2068"/>
    <mergeCell ref="F2069:G2069"/>
    <mergeCell ref="AH2069:AI2069"/>
    <mergeCell ref="F2070:G2070"/>
    <mergeCell ref="AH2070:AI2070"/>
    <mergeCell ref="F2071:G2071"/>
    <mergeCell ref="AH2071:AI2071"/>
    <mergeCell ref="F2072:G2072"/>
    <mergeCell ref="AH2072:AI2072"/>
    <mergeCell ref="F2073:G2073"/>
    <mergeCell ref="AH2073:AI2073"/>
    <mergeCell ref="F2074:G2074"/>
    <mergeCell ref="AH2074:AI2074"/>
    <mergeCell ref="F2075:G2075"/>
    <mergeCell ref="AH2075:AI2075"/>
    <mergeCell ref="F2076:G2076"/>
    <mergeCell ref="AH2076:AI2076"/>
    <mergeCell ref="F2077:G2077"/>
    <mergeCell ref="AH2077:AI2077"/>
    <mergeCell ref="F2078:G2078"/>
    <mergeCell ref="AH2078:AI2078"/>
    <mergeCell ref="F2079:G2079"/>
    <mergeCell ref="AH2079:AI2079"/>
    <mergeCell ref="F2080:G2080"/>
    <mergeCell ref="AH2080:AI2080"/>
    <mergeCell ref="F2081:G2081"/>
    <mergeCell ref="AH2081:AI2081"/>
    <mergeCell ref="F2082:G2082"/>
    <mergeCell ref="AH2082:AI2082"/>
    <mergeCell ref="F2083:G2083"/>
    <mergeCell ref="AH2083:AI2083"/>
    <mergeCell ref="F2084:G2084"/>
    <mergeCell ref="AH2084:AI2084"/>
    <mergeCell ref="F2085:G2085"/>
    <mergeCell ref="AH2085:AI2085"/>
    <mergeCell ref="F2086:G2086"/>
    <mergeCell ref="AH2086:AI2086"/>
    <mergeCell ref="F2087:G2087"/>
    <mergeCell ref="AH2087:AI2087"/>
    <mergeCell ref="F2088:G2088"/>
    <mergeCell ref="AH2088:AI2088"/>
    <mergeCell ref="F2089:G2089"/>
    <mergeCell ref="AH2089:AI2089"/>
    <mergeCell ref="F2090:G2090"/>
    <mergeCell ref="AH2090:AI2090"/>
    <mergeCell ref="F2091:G2091"/>
    <mergeCell ref="AH2091:AI2091"/>
    <mergeCell ref="F2092:G2092"/>
    <mergeCell ref="AH2092:AI2092"/>
    <mergeCell ref="F2093:G2093"/>
    <mergeCell ref="AH2093:AI2093"/>
    <mergeCell ref="F2094:G2094"/>
    <mergeCell ref="AH2094:AI2094"/>
    <mergeCell ref="F2095:G2095"/>
    <mergeCell ref="AH2095:AI2095"/>
    <mergeCell ref="F2096:G2096"/>
    <mergeCell ref="AH2096:AI2096"/>
    <mergeCell ref="F2097:G2097"/>
    <mergeCell ref="AH2097:AI2097"/>
    <mergeCell ref="F2098:G2098"/>
    <mergeCell ref="AH2098:AI2098"/>
    <mergeCell ref="F2099:G2099"/>
    <mergeCell ref="AH2099:AI2099"/>
    <mergeCell ref="F2100:G2100"/>
    <mergeCell ref="AH2100:AI2100"/>
    <mergeCell ref="F2101:G2101"/>
    <mergeCell ref="AH2101:AI2101"/>
    <mergeCell ref="F2102:G2102"/>
    <mergeCell ref="AH2102:AI2102"/>
    <mergeCell ref="F2103:G2103"/>
    <mergeCell ref="AH2103:AI2103"/>
    <mergeCell ref="F2104:G2104"/>
    <mergeCell ref="AH2104:AI2104"/>
    <mergeCell ref="F2105:G2105"/>
    <mergeCell ref="AH2105:AI2105"/>
    <mergeCell ref="F2106:G2106"/>
    <mergeCell ref="AH2106:AI2106"/>
    <mergeCell ref="F2107:G2107"/>
    <mergeCell ref="AH2107:AI2107"/>
    <mergeCell ref="F2108:G2108"/>
    <mergeCell ref="AH2108:AI2108"/>
    <mergeCell ref="F2109:G2109"/>
    <mergeCell ref="AH2109:AI2109"/>
    <mergeCell ref="F2110:G2110"/>
    <mergeCell ref="AH2110:AI2110"/>
    <mergeCell ref="F2111:G2111"/>
    <mergeCell ref="AH2111:AI2111"/>
    <mergeCell ref="F2112:G2112"/>
    <mergeCell ref="AH2112:AI2112"/>
    <mergeCell ref="F2113:G2113"/>
    <mergeCell ref="AH2113:AI2113"/>
    <mergeCell ref="F2114:G2114"/>
    <mergeCell ref="AH2114:AI2114"/>
    <mergeCell ref="F2115:G2115"/>
    <mergeCell ref="AH2115:AI2115"/>
    <mergeCell ref="F2116:G2116"/>
    <mergeCell ref="AH2116:AI2116"/>
    <mergeCell ref="F2117:G2117"/>
    <mergeCell ref="AH2117:AI2117"/>
    <mergeCell ref="F2118:G2118"/>
    <mergeCell ref="AH2118:AI2118"/>
    <mergeCell ref="F2119:G2119"/>
    <mergeCell ref="AH2119:AI2119"/>
    <mergeCell ref="F2120:G2120"/>
    <mergeCell ref="AH2120:AI2120"/>
    <mergeCell ref="F2121:G2121"/>
    <mergeCell ref="AH2121:AI2121"/>
    <mergeCell ref="F2122:G2122"/>
    <mergeCell ref="AH2122:AI2122"/>
    <mergeCell ref="F2123:G2123"/>
    <mergeCell ref="AH2123:AI2123"/>
    <mergeCell ref="F2124:G2124"/>
    <mergeCell ref="AH2124:AI2124"/>
    <mergeCell ref="F2125:G2125"/>
    <mergeCell ref="AH2125:AI2125"/>
    <mergeCell ref="F2126:G2126"/>
    <mergeCell ref="AH2126:AI2126"/>
    <mergeCell ref="F2127:G2127"/>
    <mergeCell ref="AH2127:AI2127"/>
    <mergeCell ref="F2128:G2128"/>
    <mergeCell ref="F2129:G2129"/>
    <mergeCell ref="F2130:G2130"/>
    <mergeCell ref="F2131:G2131"/>
    <mergeCell ref="F2132:G2132"/>
    <mergeCell ref="L2166:M2166"/>
    <mergeCell ref="L2167:M2167"/>
    <mergeCell ref="F2133:G2133"/>
    <mergeCell ref="F2134:G2134"/>
    <mergeCell ref="F2135:G2135"/>
    <mergeCell ref="F2136:G2136"/>
    <mergeCell ref="L2138:M2138"/>
    <mergeCell ref="L2139:M2139"/>
    <mergeCell ref="L2140:M2140"/>
    <mergeCell ref="L2141:M2141"/>
    <mergeCell ref="L2142:M2142"/>
    <mergeCell ref="L2143:M2143"/>
    <mergeCell ref="L2144:M2144"/>
    <mergeCell ref="L2145:M2145"/>
    <mergeCell ref="L2146:M2146"/>
    <mergeCell ref="L2147:M2147"/>
    <mergeCell ref="L2148:M2148"/>
    <mergeCell ref="L2149:M2149"/>
    <mergeCell ref="L2150:M2150"/>
    <mergeCell ref="L2199:M2199"/>
    <mergeCell ref="L2200:M2200"/>
    <mergeCell ref="L2201:M2201"/>
    <mergeCell ref="L2168:M2168"/>
    <mergeCell ref="L2169:M2169"/>
    <mergeCell ref="L2170:M2170"/>
    <mergeCell ref="L2171:M2171"/>
    <mergeCell ref="L2172:M2172"/>
    <mergeCell ref="L2173:M2173"/>
    <mergeCell ref="L2174:M2174"/>
    <mergeCell ref="L2175:M2175"/>
    <mergeCell ref="L2176:M2176"/>
    <mergeCell ref="L2177:M2177"/>
    <mergeCell ref="L2178:M2178"/>
    <mergeCell ref="L2179:M2179"/>
    <mergeCell ref="L2180:M2180"/>
    <mergeCell ref="L2181:M2181"/>
    <mergeCell ref="L2182:M2182"/>
    <mergeCell ref="L2183:M2183"/>
    <mergeCell ref="L2184:M2184"/>
    <mergeCell ref="J4:AH5"/>
    <mergeCell ref="A345:C346"/>
    <mergeCell ref="H394:AH395"/>
    <mergeCell ref="L2185:M2185"/>
    <mergeCell ref="L2186:M2186"/>
    <mergeCell ref="L2187:M2187"/>
    <mergeCell ref="L2188:M2188"/>
    <mergeCell ref="L2189:M2189"/>
    <mergeCell ref="L2190:M2190"/>
    <mergeCell ref="L2191:M2191"/>
    <mergeCell ref="L2192:M2192"/>
    <mergeCell ref="L2193:M2193"/>
    <mergeCell ref="L2194:M2194"/>
    <mergeCell ref="L2195:M2195"/>
    <mergeCell ref="L2196:M2196"/>
    <mergeCell ref="L2197:M2197"/>
    <mergeCell ref="L2198:M2198"/>
    <mergeCell ref="L2151:M2151"/>
    <mergeCell ref="L2152:M2152"/>
    <mergeCell ref="L2153:M2153"/>
    <mergeCell ref="L2154:M2154"/>
    <mergeCell ref="L2155:M2155"/>
    <mergeCell ref="L2156:M2156"/>
    <mergeCell ref="L2157:M2157"/>
    <mergeCell ref="L2158:M2158"/>
    <mergeCell ref="L2159:M2159"/>
    <mergeCell ref="L2160:M2160"/>
    <mergeCell ref="L2161:M2161"/>
    <mergeCell ref="L2162:M2162"/>
    <mergeCell ref="L2163:M2163"/>
    <mergeCell ref="L2164:M2164"/>
    <mergeCell ref="L2165:M2165"/>
  </mergeCells>
  <phoneticPr fontId="36" type="noConversion"/>
  <pageMargins left="0.69930555555555596" right="0.69930555555555596" top="0.75" bottom="0.75" header="0.3" footer="0.3"/>
  <pageSetup paperSize="9" orientation="portrait"/>
  <ignoredErrors>
    <ignoredError sqref="C1471 C1468 C1818" formula="1"/>
    <ignoredError sqref="C1472" formula="1" formulaRange="1"/>
    <ignoredError sqref="C1828:C1829 C1821 C1479:C1480" formulaRange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C773"/>
  <sheetViews>
    <sheetView topLeftCell="A293" zoomScale="89" zoomScaleNormal="89" workbookViewId="0">
      <pane xSplit="23670" topLeftCell="AX1"/>
      <selection activeCell="L707" sqref="L707"/>
      <selection pane="topRight"/>
    </sheetView>
  </sheetViews>
  <sheetFormatPr defaultColWidth="8.75" defaultRowHeight="13.5"/>
  <cols>
    <col min="1" max="1" width="10.5" style="15" customWidth="1"/>
    <col min="2" max="2" width="8.75" style="15" customWidth="1"/>
    <col min="3" max="3" width="6.125" style="15" customWidth="1"/>
    <col min="4" max="4" width="4.75" style="15" customWidth="1"/>
    <col min="5" max="5" width="5" style="15" customWidth="1"/>
    <col min="6" max="6" width="4.5" style="15" customWidth="1"/>
    <col min="7" max="7" width="5.125" style="15" customWidth="1"/>
    <col min="8" max="8" width="4.375" style="15" customWidth="1"/>
    <col min="9" max="9" width="4" style="15" customWidth="1"/>
    <col min="10" max="10" width="4.375" style="1" customWidth="1"/>
    <col min="11" max="11" width="4.5" style="15" customWidth="1"/>
    <col min="12" max="12" width="4.625" style="15" customWidth="1"/>
    <col min="13" max="13" width="4.875" style="15" customWidth="1"/>
    <col min="14" max="15" width="4.5" style="15" customWidth="1"/>
    <col min="16" max="16" width="4.75" style="15" customWidth="1"/>
    <col min="17" max="17" width="4.875" style="15" customWidth="1"/>
    <col min="18" max="18" width="4.625" style="15" customWidth="1"/>
    <col min="19" max="19" width="4.5" style="15" customWidth="1"/>
    <col min="20" max="20" width="4.875" style="15" customWidth="1"/>
    <col min="21" max="21" width="4.625" style="15" customWidth="1"/>
    <col min="22" max="22" width="4" style="15" customWidth="1"/>
    <col min="23" max="23" width="4.5" style="15" customWidth="1"/>
    <col min="24" max="25" width="4.25" style="15" customWidth="1"/>
    <col min="26" max="26" width="5.5" style="15" customWidth="1"/>
    <col min="27" max="27" width="4.5" style="15" customWidth="1"/>
    <col min="28" max="28" width="4" style="15" customWidth="1"/>
    <col min="29" max="29" width="5.875" style="15" customWidth="1"/>
    <col min="30" max="31" width="4.25" style="15" customWidth="1"/>
    <col min="32" max="32" width="4.125" style="15" customWidth="1"/>
    <col min="33" max="34" width="6.125" style="15" customWidth="1"/>
    <col min="35" max="16383" width="8.75" style="15"/>
  </cols>
  <sheetData>
    <row r="1" spans="1:35" ht="24.6" customHeight="1">
      <c r="L1" s="190" t="s">
        <v>178</v>
      </c>
      <c r="M1" s="190"/>
      <c r="N1" s="190"/>
      <c r="O1" s="190"/>
      <c r="P1" s="190"/>
      <c r="Q1" s="190"/>
      <c r="R1" s="190"/>
      <c r="S1" s="190"/>
      <c r="T1" s="190"/>
    </row>
    <row r="2" spans="1:35">
      <c r="A2" s="159" t="s">
        <v>179</v>
      </c>
      <c r="B2" s="160" t="s">
        <v>180</v>
      </c>
      <c r="C2" s="160" t="s">
        <v>181</v>
      </c>
      <c r="D2" s="15" t="s">
        <v>6</v>
      </c>
      <c r="E2" s="15" t="s">
        <v>7</v>
      </c>
      <c r="F2" s="15" t="s">
        <v>8</v>
      </c>
      <c r="G2" s="15" t="s">
        <v>9</v>
      </c>
      <c r="H2" s="15" t="s">
        <v>10</v>
      </c>
      <c r="I2" s="15" t="s">
        <v>11</v>
      </c>
      <c r="J2" s="1" t="s">
        <v>13</v>
      </c>
      <c r="K2" s="15" t="s">
        <v>14</v>
      </c>
      <c r="L2" s="15" t="s">
        <v>15</v>
      </c>
      <c r="M2" s="15" t="s">
        <v>16</v>
      </c>
      <c r="N2" s="15" t="s">
        <v>17</v>
      </c>
      <c r="O2" s="15" t="s">
        <v>18</v>
      </c>
      <c r="P2" s="15" t="s">
        <v>20</v>
      </c>
      <c r="Q2" s="15" t="s">
        <v>21</v>
      </c>
      <c r="R2" s="15" t="s">
        <v>22</v>
      </c>
      <c r="S2" s="15" t="s">
        <v>23</v>
      </c>
      <c r="T2" s="15" t="s">
        <v>24</v>
      </c>
      <c r="U2" s="15" t="s">
        <v>25</v>
      </c>
      <c r="V2" s="15" t="s">
        <v>26</v>
      </c>
      <c r="W2" s="15" t="s">
        <v>27</v>
      </c>
      <c r="X2" s="15" t="s">
        <v>28</v>
      </c>
      <c r="Y2" s="15" t="s">
        <v>29</v>
      </c>
      <c r="Z2" s="159" t="s">
        <v>30</v>
      </c>
      <c r="AA2" s="15" t="s">
        <v>32</v>
      </c>
      <c r="AB2" s="15" t="s">
        <v>33</v>
      </c>
      <c r="AC2" s="15" t="s">
        <v>34</v>
      </c>
      <c r="AD2" s="15" t="s">
        <v>35</v>
      </c>
      <c r="AE2" s="15" t="s">
        <v>36</v>
      </c>
      <c r="AF2" s="15" t="s">
        <v>37</v>
      </c>
      <c r="AG2" s="162" t="s">
        <v>38</v>
      </c>
      <c r="AH2" s="163" t="s">
        <v>31</v>
      </c>
      <c r="AI2" s="47" t="s">
        <v>12</v>
      </c>
    </row>
    <row r="3" spans="1:35">
      <c r="A3" s="53">
        <v>43840</v>
      </c>
      <c r="B3" s="15">
        <v>1</v>
      </c>
      <c r="C3" s="15">
        <v>1</v>
      </c>
      <c r="D3" s="15">
        <v>1</v>
      </c>
    </row>
    <row r="4" spans="1:35">
      <c r="A4" s="53">
        <v>43841</v>
      </c>
      <c r="B4" s="15">
        <v>1</v>
      </c>
      <c r="C4" s="15">
        <v>1</v>
      </c>
      <c r="D4" s="15">
        <v>1</v>
      </c>
    </row>
    <row r="5" spans="1:35">
      <c r="A5" s="53">
        <v>43842</v>
      </c>
      <c r="B5" s="15">
        <v>1</v>
      </c>
      <c r="C5" s="15">
        <v>1</v>
      </c>
      <c r="D5" s="15">
        <v>1</v>
      </c>
    </row>
    <row r="6" spans="1:35">
      <c r="A6" s="53">
        <v>43843</v>
      </c>
      <c r="B6" s="15">
        <v>1</v>
      </c>
      <c r="C6" s="15">
        <v>1</v>
      </c>
      <c r="D6" s="15">
        <v>1</v>
      </c>
    </row>
    <row r="7" spans="1:35">
      <c r="A7" s="53">
        <v>43844</v>
      </c>
      <c r="B7" s="15">
        <v>1</v>
      </c>
      <c r="C7" s="15">
        <v>1</v>
      </c>
      <c r="D7" s="15">
        <v>1</v>
      </c>
    </row>
    <row r="8" spans="1:35">
      <c r="A8" s="53">
        <v>43845</v>
      </c>
      <c r="B8" s="15">
        <v>2</v>
      </c>
      <c r="C8" s="15">
        <v>2</v>
      </c>
      <c r="D8" s="15">
        <v>2</v>
      </c>
    </row>
    <row r="9" spans="1:35">
      <c r="A9" s="53">
        <v>43846</v>
      </c>
      <c r="B9" s="15">
        <v>2</v>
      </c>
      <c r="C9" s="15">
        <v>2</v>
      </c>
      <c r="D9" s="15">
        <v>2</v>
      </c>
    </row>
    <row r="10" spans="1:35">
      <c r="A10" s="53">
        <v>43847</v>
      </c>
      <c r="B10" s="15">
        <v>2</v>
      </c>
      <c r="C10" s="15">
        <v>2</v>
      </c>
      <c r="D10" s="15">
        <v>2</v>
      </c>
    </row>
    <row r="11" spans="1:35">
      <c r="A11" s="53">
        <v>43848</v>
      </c>
      <c r="B11" s="15">
        <v>3</v>
      </c>
      <c r="C11" s="15">
        <v>3</v>
      </c>
      <c r="D11" s="15">
        <v>3</v>
      </c>
    </row>
    <row r="12" spans="1:35">
      <c r="A12" s="53">
        <v>43849</v>
      </c>
      <c r="B12" s="15">
        <v>4</v>
      </c>
      <c r="C12" s="15">
        <v>4</v>
      </c>
      <c r="D12" s="15">
        <v>4</v>
      </c>
    </row>
    <row r="13" spans="1:35">
      <c r="A13" s="53">
        <v>43850</v>
      </c>
      <c r="B13" s="61">
        <v>6</v>
      </c>
      <c r="C13" s="61">
        <v>6</v>
      </c>
      <c r="D13" s="15">
        <v>6</v>
      </c>
    </row>
    <row r="14" spans="1:35">
      <c r="A14" s="53">
        <v>43851</v>
      </c>
      <c r="B14" s="61">
        <v>9</v>
      </c>
      <c r="C14" s="61">
        <v>9</v>
      </c>
      <c r="D14" s="15">
        <v>9</v>
      </c>
    </row>
    <row r="15" spans="1:35">
      <c r="A15" s="53">
        <v>43852</v>
      </c>
      <c r="B15" s="61">
        <v>17</v>
      </c>
      <c r="C15" s="61">
        <v>17</v>
      </c>
      <c r="D15" s="15">
        <v>17</v>
      </c>
    </row>
    <row r="16" spans="1:35">
      <c r="A16" s="53">
        <v>43853</v>
      </c>
      <c r="B16" s="61">
        <v>25</v>
      </c>
      <c r="C16" s="61">
        <v>25</v>
      </c>
      <c r="D16" s="15">
        <v>24</v>
      </c>
      <c r="Y16" s="15">
        <v>1</v>
      </c>
    </row>
    <row r="17" spans="1:35">
      <c r="A17" s="53">
        <v>43854</v>
      </c>
      <c r="B17" s="15">
        <v>41</v>
      </c>
      <c r="C17" s="15">
        <v>41</v>
      </c>
      <c r="D17" s="15">
        <v>39</v>
      </c>
      <c r="Y17" s="15">
        <v>1</v>
      </c>
      <c r="Z17" s="15">
        <v>1</v>
      </c>
    </row>
    <row r="18" spans="1:35">
      <c r="A18" s="53">
        <v>43855</v>
      </c>
      <c r="B18" s="15">
        <v>56</v>
      </c>
      <c r="C18" s="15">
        <v>56</v>
      </c>
      <c r="D18" s="15">
        <v>52</v>
      </c>
      <c r="G18" s="15">
        <v>1</v>
      </c>
      <c r="J18" s="1">
        <v>1</v>
      </c>
      <c r="Y18" s="15">
        <v>1</v>
      </c>
      <c r="Z18" s="15">
        <v>1</v>
      </c>
    </row>
    <row r="19" spans="1:35">
      <c r="A19" s="53">
        <v>43856</v>
      </c>
      <c r="B19" s="15">
        <v>80</v>
      </c>
      <c r="C19" s="15">
        <v>80</v>
      </c>
      <c r="D19" s="15">
        <v>76</v>
      </c>
      <c r="G19" s="15">
        <v>1</v>
      </c>
      <c r="J19" s="1">
        <v>1</v>
      </c>
      <c r="Y19" s="15">
        <v>1</v>
      </c>
      <c r="Z19" s="15">
        <v>1</v>
      </c>
    </row>
    <row r="20" spans="1:35">
      <c r="A20" s="53">
        <v>43857</v>
      </c>
      <c r="B20" s="15">
        <v>106</v>
      </c>
      <c r="C20" s="15">
        <v>106</v>
      </c>
      <c r="D20" s="15">
        <v>100</v>
      </c>
      <c r="F20" s="15">
        <v>1</v>
      </c>
      <c r="G20" s="15">
        <v>1</v>
      </c>
      <c r="J20" s="1">
        <v>1</v>
      </c>
      <c r="R20" s="15">
        <v>1</v>
      </c>
      <c r="T20" s="160"/>
      <c r="Y20" s="15">
        <v>1</v>
      </c>
      <c r="Z20" s="15">
        <v>1</v>
      </c>
    </row>
    <row r="21" spans="1:35">
      <c r="A21" s="53">
        <v>43858</v>
      </c>
      <c r="B21" s="15">
        <v>132</v>
      </c>
      <c r="C21" s="15">
        <v>132</v>
      </c>
      <c r="D21" s="15">
        <v>125</v>
      </c>
      <c r="F21" s="15">
        <v>1</v>
      </c>
      <c r="G21" s="15">
        <v>1</v>
      </c>
      <c r="J21" s="1">
        <v>2</v>
      </c>
      <c r="L21" s="58"/>
      <c r="R21" s="15">
        <v>1</v>
      </c>
      <c r="T21" s="58"/>
      <c r="Y21" s="15">
        <v>1</v>
      </c>
      <c r="Z21" s="15">
        <v>1</v>
      </c>
    </row>
    <row r="22" spans="1:35">
      <c r="A22" s="53">
        <v>43859</v>
      </c>
      <c r="B22" s="15">
        <v>170</v>
      </c>
      <c r="C22" s="15">
        <v>170</v>
      </c>
      <c r="D22" s="15">
        <v>162</v>
      </c>
      <c r="F22" s="15">
        <v>1</v>
      </c>
      <c r="G22" s="15">
        <v>1</v>
      </c>
      <c r="J22" s="1">
        <v>2</v>
      </c>
      <c r="L22" s="57">
        <v>1</v>
      </c>
      <c r="N22" s="58"/>
      <c r="R22" s="15">
        <v>1</v>
      </c>
      <c r="S22" s="58"/>
      <c r="T22" s="58"/>
      <c r="X22" s="56"/>
      <c r="Y22" s="15">
        <v>1</v>
      </c>
      <c r="Z22" s="15">
        <v>1</v>
      </c>
      <c r="AD22" s="58"/>
    </row>
    <row r="23" spans="1:35">
      <c r="A23" s="53">
        <v>43860</v>
      </c>
      <c r="B23" s="15">
        <v>213</v>
      </c>
      <c r="C23" s="15">
        <v>213</v>
      </c>
      <c r="D23" s="15">
        <v>204</v>
      </c>
      <c r="F23" s="15">
        <v>1</v>
      </c>
      <c r="G23" s="15">
        <v>1</v>
      </c>
      <c r="J23" s="1">
        <v>2</v>
      </c>
      <c r="L23" s="57">
        <v>1</v>
      </c>
      <c r="N23" s="47"/>
      <c r="R23" s="15">
        <v>1</v>
      </c>
      <c r="T23" s="58"/>
      <c r="Y23" s="15">
        <v>1</v>
      </c>
      <c r="Z23" s="15">
        <v>2</v>
      </c>
      <c r="AD23" s="58"/>
    </row>
    <row r="24" spans="1:35">
      <c r="A24" s="53">
        <v>43861</v>
      </c>
      <c r="B24" s="15">
        <v>259</v>
      </c>
      <c r="C24" s="15">
        <v>259</v>
      </c>
      <c r="D24" s="15">
        <v>249</v>
      </c>
      <c r="F24" s="15">
        <v>1</v>
      </c>
      <c r="G24" s="15">
        <v>1</v>
      </c>
      <c r="J24" s="1">
        <v>2</v>
      </c>
      <c r="K24" s="15">
        <v>1</v>
      </c>
      <c r="L24" s="57">
        <v>1</v>
      </c>
      <c r="N24" s="47"/>
      <c r="R24" s="15">
        <v>1</v>
      </c>
      <c r="T24" s="58"/>
      <c r="Y24" s="15">
        <v>1</v>
      </c>
      <c r="Z24" s="15">
        <v>2</v>
      </c>
      <c r="AD24" s="58"/>
    </row>
    <row r="25" spans="1:35">
      <c r="A25" s="53">
        <v>43862</v>
      </c>
      <c r="B25" s="15">
        <v>304</v>
      </c>
      <c r="C25" s="15">
        <f>SUM(D25:Z25)</f>
        <v>304</v>
      </c>
      <c r="D25" s="115">
        <v>294</v>
      </c>
      <c r="F25" s="15">
        <v>1</v>
      </c>
      <c r="G25" s="15">
        <v>1</v>
      </c>
      <c r="J25" s="1">
        <v>2</v>
      </c>
      <c r="K25" s="15">
        <v>1</v>
      </c>
      <c r="L25" s="15">
        <v>1</v>
      </c>
      <c r="R25" s="15">
        <v>1</v>
      </c>
      <c r="Y25" s="15">
        <v>1</v>
      </c>
      <c r="Z25" s="15">
        <v>2</v>
      </c>
    </row>
    <row r="26" spans="1:35">
      <c r="A26" s="53">
        <v>43863</v>
      </c>
      <c r="B26" s="15">
        <v>361</v>
      </c>
      <c r="C26" s="15">
        <v>359</v>
      </c>
      <c r="D26" s="15">
        <v>350</v>
      </c>
      <c r="F26" s="15">
        <v>1</v>
      </c>
      <c r="G26" s="15">
        <v>1</v>
      </c>
      <c r="J26" s="1">
        <v>2</v>
      </c>
      <c r="K26" s="15">
        <v>2</v>
      </c>
      <c r="L26" s="15">
        <v>1</v>
      </c>
      <c r="R26" s="15">
        <v>1</v>
      </c>
      <c r="Y26" s="15">
        <v>1</v>
      </c>
      <c r="Z26" s="15">
        <v>2</v>
      </c>
    </row>
    <row r="27" spans="1:35">
      <c r="A27" s="53">
        <v>43864</v>
      </c>
      <c r="B27" s="15">
        <v>425</v>
      </c>
      <c r="C27" s="15">
        <v>423</v>
      </c>
      <c r="D27" s="15">
        <v>414</v>
      </c>
      <c r="F27" s="15">
        <v>1</v>
      </c>
      <c r="G27" s="15">
        <v>1</v>
      </c>
      <c r="J27" s="1">
        <v>2</v>
      </c>
      <c r="K27" s="15">
        <v>2</v>
      </c>
      <c r="L27" s="15">
        <v>1</v>
      </c>
      <c r="R27" s="15">
        <v>1</v>
      </c>
      <c r="Y27" s="15">
        <v>1</v>
      </c>
      <c r="Z27" s="15">
        <v>2</v>
      </c>
      <c r="AH27" s="47"/>
      <c r="AI27" s="47"/>
    </row>
    <row r="28" spans="1:35">
      <c r="A28" s="53">
        <v>43865</v>
      </c>
      <c r="B28" s="15">
        <v>490</v>
      </c>
      <c r="C28" s="15">
        <v>491</v>
      </c>
      <c r="D28" s="15">
        <v>479</v>
      </c>
      <c r="F28" s="15">
        <v>1</v>
      </c>
      <c r="G28" s="15">
        <v>1</v>
      </c>
      <c r="J28" s="1">
        <v>2</v>
      </c>
      <c r="K28" s="15">
        <v>2</v>
      </c>
      <c r="L28" s="15">
        <v>1</v>
      </c>
      <c r="R28" s="15">
        <v>1</v>
      </c>
      <c r="Y28" s="15">
        <v>1</v>
      </c>
      <c r="Z28" s="15">
        <v>2</v>
      </c>
      <c r="AH28" s="164">
        <v>1</v>
      </c>
      <c r="AI28" s="164"/>
    </row>
    <row r="29" spans="1:35">
      <c r="A29" s="53">
        <v>43866</v>
      </c>
      <c r="B29" s="15">
        <v>563</v>
      </c>
      <c r="C29" s="15">
        <v>562</v>
      </c>
      <c r="D29" s="15">
        <v>549</v>
      </c>
      <c r="F29" s="15">
        <v>1</v>
      </c>
      <c r="G29" s="15">
        <v>1</v>
      </c>
      <c r="J29" s="1">
        <v>2</v>
      </c>
      <c r="K29" s="15">
        <v>2</v>
      </c>
      <c r="L29" s="15">
        <v>1</v>
      </c>
      <c r="R29" s="15">
        <v>1</v>
      </c>
      <c r="Y29" s="15">
        <v>1</v>
      </c>
      <c r="Z29" s="15">
        <v>3</v>
      </c>
      <c r="AH29" s="164">
        <v>1</v>
      </c>
      <c r="AI29" s="164"/>
    </row>
    <row r="30" spans="1:35">
      <c r="A30" s="53">
        <v>43867</v>
      </c>
      <c r="B30" s="15">
        <v>636</v>
      </c>
      <c r="C30" s="15">
        <v>636</v>
      </c>
      <c r="D30" s="15">
        <v>618</v>
      </c>
      <c r="E30" s="15">
        <v>1</v>
      </c>
      <c r="F30" s="15">
        <v>1</v>
      </c>
      <c r="G30" s="15">
        <v>1</v>
      </c>
      <c r="J30" s="1">
        <v>3</v>
      </c>
      <c r="K30" s="15">
        <v>2</v>
      </c>
      <c r="L30" s="15">
        <v>1</v>
      </c>
      <c r="R30" s="15">
        <v>2</v>
      </c>
      <c r="U30" s="15">
        <v>1</v>
      </c>
      <c r="Y30" s="15">
        <v>1</v>
      </c>
      <c r="Z30" s="15">
        <v>3</v>
      </c>
      <c r="AB30" s="15">
        <v>1</v>
      </c>
      <c r="AH30" s="164">
        <v>1</v>
      </c>
      <c r="AI30" s="164"/>
    </row>
    <row r="31" spans="1:35">
      <c r="A31" s="53">
        <v>43868</v>
      </c>
      <c r="B31" s="15">
        <v>722</v>
      </c>
      <c r="C31" s="15">
        <v>722</v>
      </c>
      <c r="D31" s="15">
        <v>699</v>
      </c>
      <c r="E31" s="15">
        <v>1</v>
      </c>
      <c r="F31" s="15">
        <v>2</v>
      </c>
      <c r="G31" s="15">
        <v>1</v>
      </c>
      <c r="I31" s="15">
        <v>1</v>
      </c>
      <c r="J31" s="1">
        <v>4</v>
      </c>
      <c r="K31" s="15">
        <v>2</v>
      </c>
      <c r="L31" s="15">
        <v>1</v>
      </c>
      <c r="R31" s="15">
        <v>2</v>
      </c>
      <c r="U31" s="15">
        <v>1</v>
      </c>
      <c r="Y31" s="15">
        <v>1</v>
      </c>
      <c r="Z31" s="15">
        <v>5</v>
      </c>
      <c r="AB31" s="15">
        <v>1</v>
      </c>
      <c r="AF31" s="15">
        <v>1</v>
      </c>
      <c r="AH31" s="164">
        <v>1</v>
      </c>
      <c r="AI31" s="164"/>
    </row>
    <row r="32" spans="1:35">
      <c r="A32" s="53">
        <v>43869</v>
      </c>
      <c r="B32" s="15">
        <v>811</v>
      </c>
      <c r="C32" s="15">
        <v>812</v>
      </c>
      <c r="D32" s="15">
        <v>780</v>
      </c>
      <c r="E32" s="15">
        <v>1</v>
      </c>
      <c r="F32" s="15">
        <v>2</v>
      </c>
      <c r="G32" s="15">
        <v>1</v>
      </c>
      <c r="I32" s="15">
        <v>1</v>
      </c>
      <c r="J32" s="1">
        <v>6</v>
      </c>
      <c r="K32" s="15">
        <v>2</v>
      </c>
      <c r="L32" s="15">
        <v>1</v>
      </c>
      <c r="M32" s="15">
        <v>1</v>
      </c>
      <c r="O32" s="15">
        <v>1</v>
      </c>
      <c r="R32" s="15">
        <v>2</v>
      </c>
      <c r="S32" s="15">
        <v>1</v>
      </c>
      <c r="U32" s="15">
        <v>1</v>
      </c>
      <c r="X32" s="15">
        <v>1</v>
      </c>
      <c r="Y32" s="15">
        <v>2</v>
      </c>
      <c r="Z32" s="15">
        <v>6</v>
      </c>
      <c r="AB32" s="15">
        <v>1</v>
      </c>
      <c r="AF32" s="15">
        <v>1</v>
      </c>
      <c r="AH32" s="164">
        <v>1</v>
      </c>
      <c r="AI32" s="164"/>
    </row>
    <row r="33" spans="1:35">
      <c r="A33" s="53">
        <v>43870</v>
      </c>
      <c r="B33" s="15">
        <v>908</v>
      </c>
      <c r="C33" s="15">
        <v>909</v>
      </c>
      <c r="D33" s="15">
        <v>871</v>
      </c>
      <c r="E33" s="15">
        <v>1</v>
      </c>
      <c r="F33" s="15">
        <v>2</v>
      </c>
      <c r="G33" s="15">
        <v>1</v>
      </c>
      <c r="I33" s="15">
        <v>1</v>
      </c>
      <c r="J33" s="1">
        <v>6</v>
      </c>
      <c r="K33" s="15">
        <v>2</v>
      </c>
      <c r="L33" s="15">
        <v>1</v>
      </c>
      <c r="M33" s="15">
        <v>1</v>
      </c>
      <c r="O33" s="15">
        <v>1</v>
      </c>
      <c r="P33" s="15">
        <v>1</v>
      </c>
      <c r="R33" s="15">
        <v>3</v>
      </c>
      <c r="S33" s="15">
        <v>3</v>
      </c>
      <c r="U33" s="15">
        <v>1</v>
      </c>
      <c r="X33" s="15">
        <v>1</v>
      </c>
      <c r="Y33" s="15">
        <v>2</v>
      </c>
      <c r="Z33" s="15">
        <v>7</v>
      </c>
      <c r="AB33" s="15">
        <v>1</v>
      </c>
      <c r="AF33" s="15">
        <v>2</v>
      </c>
      <c r="AH33" s="164">
        <v>1</v>
      </c>
      <c r="AI33" s="164"/>
    </row>
    <row r="34" spans="1:35">
      <c r="A34" s="53">
        <v>43871</v>
      </c>
      <c r="B34" s="15">
        <v>1016</v>
      </c>
      <c r="C34" s="15">
        <v>1017</v>
      </c>
      <c r="D34" s="15">
        <v>974</v>
      </c>
      <c r="E34" s="15">
        <v>1</v>
      </c>
      <c r="F34" s="15">
        <v>3</v>
      </c>
      <c r="G34" s="15">
        <v>1</v>
      </c>
      <c r="I34" s="15">
        <v>2</v>
      </c>
      <c r="J34" s="1">
        <v>7</v>
      </c>
      <c r="K34" s="15">
        <v>2</v>
      </c>
      <c r="L34" s="15">
        <v>1</v>
      </c>
      <c r="M34" s="15">
        <v>1</v>
      </c>
      <c r="O34" s="15">
        <v>1</v>
      </c>
      <c r="P34" s="15">
        <v>1</v>
      </c>
      <c r="R34" s="15">
        <v>3</v>
      </c>
      <c r="S34" s="15">
        <v>4</v>
      </c>
      <c r="U34" s="15">
        <v>1</v>
      </c>
      <c r="X34" s="15">
        <v>1</v>
      </c>
      <c r="Y34" s="15">
        <v>2</v>
      </c>
      <c r="Z34" s="15">
        <v>8</v>
      </c>
      <c r="AB34" s="15">
        <v>1</v>
      </c>
      <c r="AF34" s="15">
        <v>2</v>
      </c>
      <c r="AH34" s="164">
        <v>1</v>
      </c>
      <c r="AI34" s="164"/>
    </row>
    <row r="35" spans="1:35">
      <c r="A35" s="53">
        <v>43872</v>
      </c>
      <c r="B35" s="15">
        <v>1113</v>
      </c>
      <c r="C35" s="15">
        <v>1114</v>
      </c>
      <c r="D35" s="15">
        <v>1068</v>
      </c>
      <c r="E35" s="15">
        <v>1</v>
      </c>
      <c r="F35" s="15">
        <v>3</v>
      </c>
      <c r="G35" s="15">
        <v>1</v>
      </c>
      <c r="I35" s="15">
        <v>2</v>
      </c>
      <c r="J35" s="1">
        <v>8</v>
      </c>
      <c r="K35" s="15">
        <v>3</v>
      </c>
      <c r="L35" s="15">
        <v>1</v>
      </c>
      <c r="M35" s="15">
        <v>1</v>
      </c>
      <c r="O35" s="15">
        <v>2</v>
      </c>
      <c r="P35" s="15">
        <v>1</v>
      </c>
      <c r="R35" s="15">
        <v>3</v>
      </c>
      <c r="S35" s="15">
        <v>4</v>
      </c>
      <c r="U35" s="15">
        <v>1</v>
      </c>
      <c r="X35" s="15">
        <v>1</v>
      </c>
      <c r="Y35" s="15">
        <v>2</v>
      </c>
      <c r="Z35" s="15">
        <v>8</v>
      </c>
      <c r="AB35" s="15">
        <v>1</v>
      </c>
      <c r="AF35" s="15">
        <v>2</v>
      </c>
      <c r="AH35" s="164">
        <v>1</v>
      </c>
      <c r="AI35" s="164"/>
    </row>
    <row r="36" spans="1:35">
      <c r="A36" s="53">
        <v>43873</v>
      </c>
      <c r="B36" s="15">
        <v>1367</v>
      </c>
      <c r="C36" s="15">
        <v>1367</v>
      </c>
      <c r="D36" s="15">
        <v>1310</v>
      </c>
      <c r="E36" s="15">
        <v>2</v>
      </c>
      <c r="F36" s="15">
        <v>3</v>
      </c>
      <c r="G36" s="15">
        <v>1</v>
      </c>
      <c r="I36" s="15">
        <v>2</v>
      </c>
      <c r="J36" s="1">
        <v>10</v>
      </c>
      <c r="K36" s="15">
        <v>3</v>
      </c>
      <c r="L36" s="15">
        <v>1</v>
      </c>
      <c r="M36" s="15">
        <v>2</v>
      </c>
      <c r="O36" s="15">
        <v>2</v>
      </c>
      <c r="P36" s="15">
        <v>1</v>
      </c>
      <c r="Q36" s="15">
        <v>1</v>
      </c>
      <c r="R36" s="15">
        <v>4</v>
      </c>
      <c r="S36" s="15">
        <v>5</v>
      </c>
      <c r="U36" s="15">
        <v>1</v>
      </c>
      <c r="X36" s="15">
        <v>2</v>
      </c>
      <c r="Y36" s="15">
        <v>3</v>
      </c>
      <c r="Z36" s="15">
        <v>9</v>
      </c>
      <c r="AB36" s="15">
        <v>1</v>
      </c>
      <c r="AE36" s="15">
        <v>1</v>
      </c>
      <c r="AF36" s="15">
        <v>2</v>
      </c>
      <c r="AH36" s="164">
        <v>1</v>
      </c>
      <c r="AI36" s="164"/>
    </row>
    <row r="37" spans="1:35">
      <c r="A37" s="53">
        <v>43874</v>
      </c>
      <c r="B37" s="15">
        <v>1380</v>
      </c>
      <c r="C37" s="15">
        <f>SUM(D37:AI37)</f>
        <v>1381</v>
      </c>
      <c r="D37" s="15">
        <v>1318</v>
      </c>
      <c r="E37" s="15">
        <v>2</v>
      </c>
      <c r="F37" s="15">
        <v>3</v>
      </c>
      <c r="G37" s="15">
        <v>1</v>
      </c>
      <c r="I37" s="15">
        <v>3</v>
      </c>
      <c r="J37" s="1">
        <v>11</v>
      </c>
      <c r="K37" s="15">
        <v>4</v>
      </c>
      <c r="L37" s="15">
        <v>1</v>
      </c>
      <c r="M37" s="15">
        <v>2</v>
      </c>
      <c r="O37" s="15">
        <v>2</v>
      </c>
      <c r="P37" s="15">
        <v>1</v>
      </c>
      <c r="Q37" s="15">
        <v>1</v>
      </c>
      <c r="R37" s="15">
        <v>4</v>
      </c>
      <c r="S37" s="15">
        <v>6</v>
      </c>
      <c r="U37" s="15">
        <v>1</v>
      </c>
      <c r="X37" s="15">
        <v>2</v>
      </c>
      <c r="Y37" s="15">
        <v>3</v>
      </c>
      <c r="Z37" s="15">
        <v>11</v>
      </c>
      <c r="AB37" s="15">
        <v>1</v>
      </c>
      <c r="AE37" s="15">
        <v>1</v>
      </c>
      <c r="AF37" s="15">
        <v>2</v>
      </c>
      <c r="AH37" s="164">
        <v>1</v>
      </c>
      <c r="AI37" s="164"/>
    </row>
    <row r="38" spans="1:35">
      <c r="A38" s="53">
        <v>43875</v>
      </c>
      <c r="B38" s="15">
        <v>1523</v>
      </c>
      <c r="C38" s="15">
        <f t="shared" ref="C38:C101" si="0">SUM(D38:AI38)</f>
        <v>1524</v>
      </c>
      <c r="D38" s="15">
        <v>1457</v>
      </c>
      <c r="E38" s="15">
        <v>2</v>
      </c>
      <c r="F38" s="15">
        <v>4</v>
      </c>
      <c r="G38" s="15">
        <v>1</v>
      </c>
      <c r="I38" s="15">
        <v>3</v>
      </c>
      <c r="J38" s="1">
        <v>13</v>
      </c>
      <c r="K38" s="15">
        <v>5</v>
      </c>
      <c r="L38" s="15">
        <v>1</v>
      </c>
      <c r="M38" s="15">
        <v>2</v>
      </c>
      <c r="O38" s="15">
        <v>2</v>
      </c>
      <c r="P38" s="15">
        <v>1</v>
      </c>
      <c r="Q38" s="15">
        <v>1</v>
      </c>
      <c r="R38" s="15">
        <v>4</v>
      </c>
      <c r="S38" s="15">
        <v>6</v>
      </c>
      <c r="U38" s="15">
        <v>1</v>
      </c>
      <c r="X38" s="15">
        <v>2</v>
      </c>
      <c r="Y38" s="15">
        <v>3</v>
      </c>
      <c r="Z38" s="15">
        <v>11</v>
      </c>
      <c r="AB38" s="15">
        <v>1</v>
      </c>
      <c r="AE38" s="15">
        <v>1</v>
      </c>
      <c r="AF38" s="15">
        <v>2</v>
      </c>
      <c r="AH38" s="164">
        <v>1</v>
      </c>
      <c r="AI38" s="164"/>
    </row>
    <row r="39" spans="1:35">
      <c r="A39" s="53">
        <v>43876</v>
      </c>
      <c r="B39" s="15">
        <v>1665</v>
      </c>
      <c r="C39" s="15">
        <f t="shared" si="0"/>
        <v>1666</v>
      </c>
      <c r="D39" s="15">
        <v>1596</v>
      </c>
      <c r="E39" s="15">
        <v>2</v>
      </c>
      <c r="F39" s="15">
        <v>4</v>
      </c>
      <c r="G39" s="15">
        <v>1</v>
      </c>
      <c r="I39" s="15">
        <v>3</v>
      </c>
      <c r="J39" s="1">
        <v>13</v>
      </c>
      <c r="K39" s="15">
        <v>5</v>
      </c>
      <c r="L39" s="15">
        <v>3</v>
      </c>
      <c r="M39" s="15">
        <v>2</v>
      </c>
      <c r="O39" s="15">
        <v>3</v>
      </c>
      <c r="P39" s="15">
        <v>1</v>
      </c>
      <c r="Q39" s="15">
        <v>1</v>
      </c>
      <c r="R39" s="15">
        <v>4</v>
      </c>
      <c r="S39" s="15">
        <v>6</v>
      </c>
      <c r="U39" s="15">
        <v>1</v>
      </c>
      <c r="X39" s="15">
        <v>2</v>
      </c>
      <c r="Y39" s="15">
        <v>3</v>
      </c>
      <c r="Z39" s="15">
        <v>11</v>
      </c>
      <c r="AB39" s="15">
        <v>1</v>
      </c>
      <c r="AE39" s="15">
        <v>1</v>
      </c>
      <c r="AF39" s="15">
        <v>2</v>
      </c>
      <c r="AH39" s="164">
        <v>1</v>
      </c>
      <c r="AI39" s="164"/>
    </row>
    <row r="40" spans="1:35">
      <c r="A40" s="53">
        <v>43877</v>
      </c>
      <c r="B40" s="15">
        <v>1770</v>
      </c>
      <c r="C40" s="15">
        <f t="shared" si="0"/>
        <v>1772</v>
      </c>
      <c r="D40" s="15">
        <v>1696</v>
      </c>
      <c r="E40" s="15">
        <v>4</v>
      </c>
      <c r="F40" s="15">
        <v>4</v>
      </c>
      <c r="G40" s="15">
        <v>1</v>
      </c>
      <c r="I40" s="15">
        <v>3</v>
      </c>
      <c r="J40" s="1">
        <v>16</v>
      </c>
      <c r="K40" s="15">
        <v>5</v>
      </c>
      <c r="L40" s="15">
        <v>3</v>
      </c>
      <c r="M40" s="15">
        <v>2</v>
      </c>
      <c r="O40" s="15">
        <v>3</v>
      </c>
      <c r="P40" s="15">
        <v>1</v>
      </c>
      <c r="Q40" s="15">
        <v>1</v>
      </c>
      <c r="R40" s="15">
        <v>4</v>
      </c>
      <c r="S40" s="15">
        <v>6</v>
      </c>
      <c r="U40" s="15">
        <v>1</v>
      </c>
      <c r="X40" s="15">
        <v>2</v>
      </c>
      <c r="Y40" s="15">
        <v>3</v>
      </c>
      <c r="Z40" s="15">
        <v>11</v>
      </c>
      <c r="AB40" s="15">
        <v>1</v>
      </c>
      <c r="AE40" s="15">
        <v>1</v>
      </c>
      <c r="AF40" s="15">
        <v>2</v>
      </c>
      <c r="AH40" s="47">
        <v>1</v>
      </c>
      <c r="AI40" s="47">
        <v>1</v>
      </c>
    </row>
    <row r="41" spans="1:35">
      <c r="A41" s="53">
        <v>43878</v>
      </c>
      <c r="B41" s="15">
        <v>1868</v>
      </c>
      <c r="C41" s="15">
        <f t="shared" si="0"/>
        <v>1870</v>
      </c>
      <c r="D41" s="15">
        <v>1789</v>
      </c>
      <c r="E41" s="15">
        <v>4</v>
      </c>
      <c r="F41" s="15">
        <v>4</v>
      </c>
      <c r="G41" s="15">
        <v>1</v>
      </c>
      <c r="I41" s="15">
        <v>3</v>
      </c>
      <c r="J41" s="1">
        <v>19</v>
      </c>
      <c r="K41" s="15">
        <v>5</v>
      </c>
      <c r="L41" s="15">
        <v>3</v>
      </c>
      <c r="M41" s="15">
        <v>2</v>
      </c>
      <c r="O41" s="15">
        <v>4</v>
      </c>
      <c r="P41" s="15">
        <v>1</v>
      </c>
      <c r="Q41" s="15">
        <v>1</v>
      </c>
      <c r="R41" s="15">
        <v>4</v>
      </c>
      <c r="S41" s="15">
        <v>6</v>
      </c>
      <c r="U41" s="15">
        <v>1</v>
      </c>
      <c r="X41" s="15">
        <v>2</v>
      </c>
      <c r="Y41" s="15">
        <v>4</v>
      </c>
      <c r="Z41" s="15">
        <v>11</v>
      </c>
      <c r="AB41" s="15">
        <v>1</v>
      </c>
      <c r="AE41" s="15">
        <v>1</v>
      </c>
      <c r="AF41" s="15">
        <v>2</v>
      </c>
      <c r="AH41" s="47">
        <v>1</v>
      </c>
      <c r="AI41" s="47">
        <v>1</v>
      </c>
    </row>
    <row r="42" spans="1:35">
      <c r="A42" s="53">
        <v>43879</v>
      </c>
      <c r="B42" s="15">
        <v>2004</v>
      </c>
      <c r="C42" s="15">
        <f t="shared" si="0"/>
        <v>2006</v>
      </c>
      <c r="D42" s="15">
        <v>1921</v>
      </c>
      <c r="E42" s="15">
        <v>5</v>
      </c>
      <c r="F42" s="15">
        <v>4</v>
      </c>
      <c r="G42" s="15">
        <v>1</v>
      </c>
      <c r="I42" s="15">
        <v>3</v>
      </c>
      <c r="J42" s="1">
        <v>19</v>
      </c>
      <c r="K42" s="15">
        <v>5</v>
      </c>
      <c r="L42" s="15">
        <v>3</v>
      </c>
      <c r="M42" s="15">
        <v>3</v>
      </c>
      <c r="O42" s="15">
        <v>4</v>
      </c>
      <c r="P42" s="15">
        <v>1</v>
      </c>
      <c r="Q42" s="15">
        <v>1</v>
      </c>
      <c r="R42" s="15">
        <v>4</v>
      </c>
      <c r="S42" s="15">
        <v>6</v>
      </c>
      <c r="U42" s="15">
        <v>2</v>
      </c>
      <c r="X42" s="15">
        <v>2</v>
      </c>
      <c r="Y42" s="15">
        <v>4</v>
      </c>
      <c r="Z42" s="15">
        <v>12</v>
      </c>
      <c r="AB42" s="15">
        <v>1</v>
      </c>
      <c r="AE42" s="15">
        <v>1</v>
      </c>
      <c r="AF42" s="15">
        <v>2</v>
      </c>
      <c r="AH42" s="47">
        <v>1</v>
      </c>
      <c r="AI42" s="47">
        <v>1</v>
      </c>
    </row>
    <row r="43" spans="1:35">
      <c r="A43" s="53">
        <v>43880</v>
      </c>
      <c r="B43" s="15">
        <v>2118</v>
      </c>
      <c r="C43" s="15">
        <f t="shared" si="0"/>
        <v>2120</v>
      </c>
      <c r="D43" s="15">
        <v>2029</v>
      </c>
      <c r="E43" s="15">
        <v>5</v>
      </c>
      <c r="F43" s="15">
        <v>4</v>
      </c>
      <c r="G43" s="15">
        <v>2</v>
      </c>
      <c r="I43" s="15">
        <v>3</v>
      </c>
      <c r="J43" s="1">
        <v>19</v>
      </c>
      <c r="K43" s="15">
        <v>5</v>
      </c>
      <c r="L43" s="15">
        <v>3</v>
      </c>
      <c r="M43" s="15">
        <v>4</v>
      </c>
      <c r="N43" s="15">
        <v>1</v>
      </c>
      <c r="O43" s="15">
        <v>4</v>
      </c>
      <c r="P43" s="15">
        <v>1</v>
      </c>
      <c r="Q43" s="15">
        <v>1</v>
      </c>
      <c r="R43" s="15">
        <v>4</v>
      </c>
      <c r="S43" s="15">
        <v>6</v>
      </c>
      <c r="T43" s="15">
        <v>1</v>
      </c>
      <c r="U43" s="15">
        <v>2</v>
      </c>
      <c r="X43" s="15">
        <v>2</v>
      </c>
      <c r="Y43" s="15">
        <v>5</v>
      </c>
      <c r="Z43" s="15">
        <v>12</v>
      </c>
      <c r="AB43" s="15">
        <v>1</v>
      </c>
      <c r="AE43" s="15">
        <v>1</v>
      </c>
      <c r="AF43" s="15">
        <v>2</v>
      </c>
      <c r="AH43" s="47">
        <v>2</v>
      </c>
      <c r="AI43" s="47">
        <v>1</v>
      </c>
    </row>
    <row r="44" spans="1:35">
      <c r="A44" s="53">
        <v>43881</v>
      </c>
      <c r="B44" s="15">
        <v>2236</v>
      </c>
      <c r="C44" s="15">
        <f t="shared" si="0"/>
        <v>2239</v>
      </c>
      <c r="D44" s="15">
        <v>2144</v>
      </c>
      <c r="E44" s="15">
        <v>5</v>
      </c>
      <c r="F44" s="15">
        <v>4</v>
      </c>
      <c r="G44" s="15">
        <v>2</v>
      </c>
      <c r="H44" s="15">
        <v>1</v>
      </c>
      <c r="I44" s="15">
        <v>3</v>
      </c>
      <c r="J44" s="1">
        <v>19</v>
      </c>
      <c r="K44" s="15">
        <v>6</v>
      </c>
      <c r="L44" s="15">
        <v>3</v>
      </c>
      <c r="M44" s="15">
        <v>4</v>
      </c>
      <c r="N44" s="15">
        <v>2</v>
      </c>
      <c r="O44" s="15">
        <v>4</v>
      </c>
      <c r="P44" s="15">
        <v>1</v>
      </c>
      <c r="Q44" s="15">
        <v>1</v>
      </c>
      <c r="R44" s="15">
        <v>4</v>
      </c>
      <c r="S44" s="15">
        <v>6</v>
      </c>
      <c r="T44" s="15">
        <v>1</v>
      </c>
      <c r="U44" s="15">
        <v>2</v>
      </c>
      <c r="X44" s="15">
        <v>2</v>
      </c>
      <c r="Y44" s="15">
        <v>5</v>
      </c>
      <c r="Z44" s="15">
        <v>12</v>
      </c>
      <c r="AB44" s="15">
        <v>1</v>
      </c>
      <c r="AD44" s="15">
        <v>1</v>
      </c>
      <c r="AE44" s="15">
        <v>1</v>
      </c>
      <c r="AF44" s="15">
        <v>2</v>
      </c>
      <c r="AH44" s="47">
        <v>2</v>
      </c>
      <c r="AI44" s="47">
        <v>1</v>
      </c>
    </row>
    <row r="45" spans="1:35">
      <c r="A45" s="53">
        <v>43882</v>
      </c>
      <c r="B45" s="15">
        <v>2345</v>
      </c>
      <c r="C45" s="15">
        <f t="shared" si="0"/>
        <v>2348</v>
      </c>
      <c r="D45" s="15">
        <v>2250</v>
      </c>
      <c r="E45" s="15">
        <v>5</v>
      </c>
      <c r="F45" s="15">
        <v>4</v>
      </c>
      <c r="G45" s="15">
        <v>3</v>
      </c>
      <c r="H45" s="15">
        <v>1</v>
      </c>
      <c r="I45" s="15">
        <v>3</v>
      </c>
      <c r="J45" s="1">
        <v>19</v>
      </c>
      <c r="K45" s="15">
        <v>6</v>
      </c>
      <c r="L45" s="15">
        <v>3</v>
      </c>
      <c r="M45" s="15">
        <v>4</v>
      </c>
      <c r="N45" s="15">
        <v>2</v>
      </c>
      <c r="O45" s="15">
        <v>4</v>
      </c>
      <c r="P45" s="15">
        <v>1</v>
      </c>
      <c r="Q45" s="15">
        <v>1</v>
      </c>
      <c r="R45" s="15">
        <v>4</v>
      </c>
      <c r="S45" s="15">
        <v>6</v>
      </c>
      <c r="T45" s="15">
        <v>1</v>
      </c>
      <c r="U45" s="15">
        <v>2</v>
      </c>
      <c r="X45" s="15">
        <v>2</v>
      </c>
      <c r="Y45" s="15">
        <v>6</v>
      </c>
      <c r="Z45" s="15">
        <v>12</v>
      </c>
      <c r="AB45" s="15">
        <v>1</v>
      </c>
      <c r="AD45" s="15">
        <v>1</v>
      </c>
      <c r="AE45" s="15">
        <v>2</v>
      </c>
      <c r="AF45" s="15">
        <v>2</v>
      </c>
      <c r="AH45" s="47">
        <v>2</v>
      </c>
      <c r="AI45" s="47">
        <v>1</v>
      </c>
    </row>
    <row r="46" spans="1:35">
      <c r="A46" s="53">
        <v>43883</v>
      </c>
      <c r="B46" s="15">
        <v>2442</v>
      </c>
      <c r="C46" s="15">
        <f t="shared" si="0"/>
        <v>2445</v>
      </c>
      <c r="D46" s="15">
        <v>2346</v>
      </c>
      <c r="E46" s="15">
        <v>6</v>
      </c>
      <c r="F46" s="15">
        <v>4</v>
      </c>
      <c r="G46" s="15">
        <v>3</v>
      </c>
      <c r="H46" s="15">
        <v>1</v>
      </c>
      <c r="I46" s="15">
        <v>3</v>
      </c>
      <c r="J46" s="1">
        <v>19</v>
      </c>
      <c r="K46" s="15">
        <v>6</v>
      </c>
      <c r="L46" s="15">
        <v>3</v>
      </c>
      <c r="M46" s="15">
        <v>4</v>
      </c>
      <c r="N46" s="15">
        <v>2</v>
      </c>
      <c r="O46" s="15">
        <v>4</v>
      </c>
      <c r="P46" s="15">
        <v>1</v>
      </c>
      <c r="Q46" s="15">
        <v>1</v>
      </c>
      <c r="R46" s="15">
        <v>4</v>
      </c>
      <c r="S46" s="15">
        <v>6</v>
      </c>
      <c r="T46" s="15">
        <v>1</v>
      </c>
      <c r="U46" s="15">
        <v>2</v>
      </c>
      <c r="X46" s="15">
        <v>2</v>
      </c>
      <c r="Y46" s="15">
        <v>6</v>
      </c>
      <c r="Z46" s="15">
        <v>12</v>
      </c>
      <c r="AB46" s="15">
        <v>1</v>
      </c>
      <c r="AD46" s="15">
        <v>1</v>
      </c>
      <c r="AE46" s="15">
        <v>2</v>
      </c>
      <c r="AF46" s="15">
        <v>2</v>
      </c>
      <c r="AH46" s="47">
        <v>2</v>
      </c>
      <c r="AI46" s="47">
        <v>1</v>
      </c>
    </row>
    <row r="47" spans="1:35">
      <c r="A47" s="53">
        <v>43884</v>
      </c>
      <c r="B47" s="15">
        <v>2592</v>
      </c>
      <c r="C47" s="15">
        <f t="shared" si="0"/>
        <v>2595</v>
      </c>
      <c r="D47" s="15">
        <v>2495</v>
      </c>
      <c r="E47" s="15">
        <v>6</v>
      </c>
      <c r="F47" s="15">
        <v>4</v>
      </c>
      <c r="G47" s="15">
        <v>3</v>
      </c>
      <c r="H47" s="15">
        <v>1</v>
      </c>
      <c r="I47" s="15">
        <v>3</v>
      </c>
      <c r="J47" s="1">
        <v>19</v>
      </c>
      <c r="K47" s="15">
        <v>6</v>
      </c>
      <c r="L47" s="15">
        <v>3</v>
      </c>
      <c r="M47" s="15">
        <v>4</v>
      </c>
      <c r="N47" s="15">
        <v>2</v>
      </c>
      <c r="O47" s="15">
        <v>4</v>
      </c>
      <c r="P47" s="15">
        <v>1</v>
      </c>
      <c r="Q47" s="15">
        <v>1</v>
      </c>
      <c r="R47" s="15">
        <v>5</v>
      </c>
      <c r="S47" s="15">
        <v>6</v>
      </c>
      <c r="T47" s="15">
        <v>1</v>
      </c>
      <c r="U47" s="15">
        <v>2</v>
      </c>
      <c r="X47" s="15">
        <v>2</v>
      </c>
      <c r="Y47" s="15">
        <v>6</v>
      </c>
      <c r="Z47" s="15">
        <v>12</v>
      </c>
      <c r="AB47" s="15">
        <v>1</v>
      </c>
      <c r="AD47" s="15">
        <v>1</v>
      </c>
      <c r="AE47" s="15">
        <v>2</v>
      </c>
      <c r="AF47" s="15">
        <v>2</v>
      </c>
      <c r="AH47" s="47">
        <v>2</v>
      </c>
      <c r="AI47" s="47">
        <v>1</v>
      </c>
    </row>
    <row r="48" spans="1:35">
      <c r="A48" s="53">
        <v>43885</v>
      </c>
      <c r="B48" s="15">
        <v>2663</v>
      </c>
      <c r="C48" s="15">
        <f t="shared" si="0"/>
        <v>2666</v>
      </c>
      <c r="D48" s="15">
        <v>2563</v>
      </c>
      <c r="E48" s="15">
        <v>7</v>
      </c>
      <c r="F48" s="15">
        <v>4</v>
      </c>
      <c r="G48" s="15">
        <v>3</v>
      </c>
      <c r="H48" s="15">
        <v>1</v>
      </c>
      <c r="I48" s="15">
        <v>3</v>
      </c>
      <c r="J48" s="1">
        <v>19</v>
      </c>
      <c r="K48" s="15">
        <v>6</v>
      </c>
      <c r="L48" s="15">
        <v>3</v>
      </c>
      <c r="M48" s="15">
        <v>6</v>
      </c>
      <c r="N48" s="15">
        <v>2</v>
      </c>
      <c r="O48" s="15">
        <v>4</v>
      </c>
      <c r="P48" s="15">
        <v>1</v>
      </c>
      <c r="Q48" s="15">
        <v>1</v>
      </c>
      <c r="R48" s="15">
        <v>5</v>
      </c>
      <c r="S48" s="15">
        <v>6</v>
      </c>
      <c r="T48" s="15">
        <v>1</v>
      </c>
      <c r="U48" s="15">
        <v>2</v>
      </c>
      <c r="X48" s="15">
        <v>2</v>
      </c>
      <c r="Y48" s="15">
        <v>6</v>
      </c>
      <c r="Z48" s="15">
        <v>12</v>
      </c>
      <c r="AB48" s="15">
        <v>1</v>
      </c>
      <c r="AD48" s="15">
        <v>1</v>
      </c>
      <c r="AE48" s="15">
        <v>2</v>
      </c>
      <c r="AF48" s="15">
        <v>2</v>
      </c>
      <c r="AH48" s="47">
        <v>2</v>
      </c>
      <c r="AI48" s="47">
        <v>1</v>
      </c>
    </row>
    <row r="49" spans="1:35">
      <c r="A49" s="53">
        <v>43886</v>
      </c>
      <c r="B49" s="15">
        <v>2715</v>
      </c>
      <c r="C49" s="15">
        <f t="shared" si="0"/>
        <v>2718</v>
      </c>
      <c r="D49" s="15">
        <v>2615</v>
      </c>
      <c r="E49" s="15">
        <v>7</v>
      </c>
      <c r="F49" s="15">
        <v>4</v>
      </c>
      <c r="G49" s="15">
        <v>3</v>
      </c>
      <c r="H49" s="15">
        <v>1</v>
      </c>
      <c r="I49" s="15">
        <v>3</v>
      </c>
      <c r="J49" s="1">
        <v>19</v>
      </c>
      <c r="K49" s="15">
        <v>6</v>
      </c>
      <c r="L49" s="15">
        <v>3</v>
      </c>
      <c r="M49" s="15">
        <v>6</v>
      </c>
      <c r="N49" s="15">
        <v>2</v>
      </c>
      <c r="O49" s="15">
        <v>4</v>
      </c>
      <c r="P49" s="15">
        <v>1</v>
      </c>
      <c r="Q49" s="15">
        <v>1</v>
      </c>
      <c r="R49" s="15">
        <v>5</v>
      </c>
      <c r="S49" s="15">
        <v>6</v>
      </c>
      <c r="T49" s="15">
        <v>1</v>
      </c>
      <c r="U49" s="15">
        <v>2</v>
      </c>
      <c r="X49" s="15">
        <v>2</v>
      </c>
      <c r="Y49" s="15">
        <v>6</v>
      </c>
      <c r="Z49" s="15">
        <v>12</v>
      </c>
      <c r="AB49" s="15">
        <v>1</v>
      </c>
      <c r="AD49" s="15">
        <v>1</v>
      </c>
      <c r="AE49" s="15">
        <v>2</v>
      </c>
      <c r="AF49" s="15">
        <v>2</v>
      </c>
      <c r="AH49" s="47">
        <v>2</v>
      </c>
      <c r="AI49" s="47">
        <v>1</v>
      </c>
    </row>
    <row r="50" spans="1:35">
      <c r="A50" s="53">
        <v>43887</v>
      </c>
      <c r="B50" s="15">
        <v>2744</v>
      </c>
      <c r="C50" s="15">
        <f t="shared" si="0"/>
        <v>2747</v>
      </c>
      <c r="D50" s="15">
        <v>2641</v>
      </c>
      <c r="E50" s="15">
        <v>7</v>
      </c>
      <c r="F50" s="15">
        <v>5</v>
      </c>
      <c r="G50" s="15">
        <v>3</v>
      </c>
      <c r="H50" s="15">
        <v>1</v>
      </c>
      <c r="I50" s="15">
        <v>3</v>
      </c>
      <c r="J50" s="1">
        <v>20</v>
      </c>
      <c r="K50" s="15">
        <v>6</v>
      </c>
      <c r="L50" s="15">
        <v>3</v>
      </c>
      <c r="M50" s="15">
        <v>6</v>
      </c>
      <c r="N50" s="15">
        <v>2</v>
      </c>
      <c r="O50" s="15">
        <v>4</v>
      </c>
      <c r="P50" s="15">
        <v>1</v>
      </c>
      <c r="Q50" s="15">
        <v>1</v>
      </c>
      <c r="R50" s="15">
        <v>5</v>
      </c>
      <c r="S50" s="15">
        <v>6</v>
      </c>
      <c r="T50" s="15">
        <v>1</v>
      </c>
      <c r="U50" s="15">
        <v>2</v>
      </c>
      <c r="X50" s="15">
        <v>2</v>
      </c>
      <c r="Y50" s="15">
        <v>6</v>
      </c>
      <c r="Z50" s="15">
        <v>13</v>
      </c>
      <c r="AB50" s="15">
        <v>1</v>
      </c>
      <c r="AD50" s="15">
        <v>1</v>
      </c>
      <c r="AE50" s="15">
        <v>2</v>
      </c>
      <c r="AF50" s="15">
        <v>2</v>
      </c>
      <c r="AH50" s="47">
        <v>2</v>
      </c>
      <c r="AI50" s="47">
        <v>1</v>
      </c>
    </row>
    <row r="51" spans="1:35">
      <c r="A51" s="53">
        <v>43888</v>
      </c>
      <c r="B51" s="15">
        <v>2788</v>
      </c>
      <c r="C51" s="15">
        <f t="shared" si="0"/>
        <v>2791</v>
      </c>
      <c r="D51" s="15">
        <v>2682</v>
      </c>
      <c r="E51" s="15">
        <v>7</v>
      </c>
      <c r="F51" s="15">
        <v>7</v>
      </c>
      <c r="G51" s="15">
        <v>3</v>
      </c>
      <c r="H51" s="15">
        <v>1</v>
      </c>
      <c r="I51" s="15">
        <v>3</v>
      </c>
      <c r="J51" s="1">
        <v>20</v>
      </c>
      <c r="K51" s="15">
        <v>6</v>
      </c>
      <c r="L51" s="15">
        <v>3</v>
      </c>
      <c r="M51" s="15">
        <v>6</v>
      </c>
      <c r="N51" s="15">
        <v>2</v>
      </c>
      <c r="O51" s="15">
        <v>4</v>
      </c>
      <c r="P51" s="15">
        <v>1</v>
      </c>
      <c r="Q51" s="15">
        <v>1</v>
      </c>
      <c r="R51" s="15">
        <v>5</v>
      </c>
      <c r="S51" s="15">
        <v>6</v>
      </c>
      <c r="T51" s="15">
        <v>1</v>
      </c>
      <c r="U51" s="15">
        <v>2</v>
      </c>
      <c r="X51" s="15">
        <v>2</v>
      </c>
      <c r="Y51" s="15">
        <v>6</v>
      </c>
      <c r="Z51" s="15">
        <v>13</v>
      </c>
      <c r="AB51" s="15">
        <v>1</v>
      </c>
      <c r="AD51" s="15">
        <v>1</v>
      </c>
      <c r="AE51" s="15">
        <v>3</v>
      </c>
      <c r="AF51" s="15">
        <v>2</v>
      </c>
      <c r="AH51" s="47">
        <v>2</v>
      </c>
      <c r="AI51" s="47">
        <v>1</v>
      </c>
    </row>
    <row r="52" spans="1:35">
      <c r="A52" s="53">
        <v>43889</v>
      </c>
      <c r="B52" s="15">
        <v>2835</v>
      </c>
      <c r="C52" s="15">
        <f t="shared" si="0"/>
        <v>2838</v>
      </c>
      <c r="D52" s="15">
        <v>2727</v>
      </c>
      <c r="E52" s="15">
        <v>7</v>
      </c>
      <c r="F52" s="15">
        <v>8</v>
      </c>
      <c r="G52" s="15">
        <v>3</v>
      </c>
      <c r="H52" s="15">
        <v>1</v>
      </c>
      <c r="I52" s="15">
        <v>3</v>
      </c>
      <c r="J52" s="1">
        <v>21</v>
      </c>
      <c r="K52" s="15">
        <v>6</v>
      </c>
      <c r="L52" s="15">
        <v>3</v>
      </c>
      <c r="M52" s="15">
        <v>6</v>
      </c>
      <c r="N52" s="15">
        <v>2</v>
      </c>
      <c r="O52" s="15">
        <v>4</v>
      </c>
      <c r="P52" s="15">
        <v>1</v>
      </c>
      <c r="Q52" s="15">
        <v>1</v>
      </c>
      <c r="R52" s="15">
        <v>5</v>
      </c>
      <c r="S52" s="15">
        <v>6</v>
      </c>
      <c r="T52" s="15">
        <v>1</v>
      </c>
      <c r="U52" s="15">
        <v>2</v>
      </c>
      <c r="X52" s="15">
        <v>2</v>
      </c>
      <c r="Y52" s="15">
        <v>6</v>
      </c>
      <c r="Z52" s="15">
        <v>13</v>
      </c>
      <c r="AB52" s="15">
        <v>1</v>
      </c>
      <c r="AD52" s="15">
        <v>1</v>
      </c>
      <c r="AE52" s="15">
        <v>3</v>
      </c>
      <c r="AF52" s="15">
        <v>2</v>
      </c>
      <c r="AH52" s="47">
        <v>2</v>
      </c>
      <c r="AI52" s="47">
        <v>1</v>
      </c>
    </row>
    <row r="53" spans="1:35">
      <c r="A53" s="53">
        <v>43890</v>
      </c>
      <c r="B53" s="15">
        <v>2870</v>
      </c>
      <c r="C53" s="15">
        <f t="shared" si="0"/>
        <v>2873</v>
      </c>
      <c r="D53" s="15">
        <v>2761</v>
      </c>
      <c r="E53" s="15">
        <v>7</v>
      </c>
      <c r="F53" s="15">
        <v>8</v>
      </c>
      <c r="G53" s="15">
        <v>3</v>
      </c>
      <c r="H53" s="15">
        <v>1</v>
      </c>
      <c r="I53" s="15">
        <v>3</v>
      </c>
      <c r="J53" s="1">
        <v>22</v>
      </c>
      <c r="K53" s="15">
        <v>6</v>
      </c>
      <c r="L53" s="15">
        <v>3</v>
      </c>
      <c r="M53" s="15">
        <v>6</v>
      </c>
      <c r="N53" s="15">
        <v>2</v>
      </c>
      <c r="O53" s="15">
        <v>4</v>
      </c>
      <c r="P53" s="15">
        <v>1</v>
      </c>
      <c r="Q53" s="15">
        <v>1</v>
      </c>
      <c r="R53" s="15">
        <v>5</v>
      </c>
      <c r="S53" s="15">
        <v>6</v>
      </c>
      <c r="T53" s="15">
        <v>1</v>
      </c>
      <c r="U53" s="15">
        <v>2</v>
      </c>
      <c r="X53" s="15">
        <v>2</v>
      </c>
      <c r="Y53" s="15">
        <v>6</v>
      </c>
      <c r="Z53" s="15">
        <v>13</v>
      </c>
      <c r="AB53" s="15">
        <v>1</v>
      </c>
      <c r="AD53" s="15">
        <v>1</v>
      </c>
      <c r="AE53" s="15">
        <v>3</v>
      </c>
      <c r="AF53" s="15">
        <v>2</v>
      </c>
      <c r="AH53" s="47">
        <v>2</v>
      </c>
      <c r="AI53" s="47">
        <v>1</v>
      </c>
    </row>
    <row r="54" spans="1:35">
      <c r="A54" s="53">
        <v>43891</v>
      </c>
      <c r="B54" s="15">
        <v>2912</v>
      </c>
      <c r="C54" s="15">
        <f t="shared" si="0"/>
        <v>2915</v>
      </c>
      <c r="D54" s="15">
        <v>2803</v>
      </c>
      <c r="E54" s="15">
        <v>7</v>
      </c>
      <c r="F54" s="15">
        <v>8</v>
      </c>
      <c r="G54" s="15">
        <v>3</v>
      </c>
      <c r="H54" s="15">
        <v>1</v>
      </c>
      <c r="I54" s="15">
        <v>3</v>
      </c>
      <c r="J54" s="1">
        <v>22</v>
      </c>
      <c r="K54" s="15">
        <v>6</v>
      </c>
      <c r="L54" s="15">
        <v>3</v>
      </c>
      <c r="M54" s="15">
        <v>6</v>
      </c>
      <c r="N54" s="15">
        <v>2</v>
      </c>
      <c r="O54" s="15">
        <v>4</v>
      </c>
      <c r="P54" s="15">
        <v>1</v>
      </c>
      <c r="Q54" s="15">
        <v>1</v>
      </c>
      <c r="R54" s="15">
        <v>5</v>
      </c>
      <c r="S54" s="15">
        <v>6</v>
      </c>
      <c r="T54" s="15">
        <v>1</v>
      </c>
      <c r="U54" s="15">
        <v>2</v>
      </c>
      <c r="X54" s="15">
        <v>2</v>
      </c>
      <c r="Y54" s="15">
        <v>6</v>
      </c>
      <c r="Z54" s="15">
        <v>13</v>
      </c>
      <c r="AB54" s="15">
        <v>1</v>
      </c>
      <c r="AD54" s="15">
        <v>1</v>
      </c>
      <c r="AE54" s="15">
        <v>3</v>
      </c>
      <c r="AF54" s="15">
        <v>2</v>
      </c>
      <c r="AH54" s="47">
        <v>2</v>
      </c>
      <c r="AI54" s="47">
        <v>1</v>
      </c>
    </row>
    <row r="55" spans="1:35">
      <c r="A55" s="53">
        <v>43892</v>
      </c>
      <c r="B55" s="15">
        <v>2943</v>
      </c>
      <c r="C55" s="15">
        <f t="shared" si="0"/>
        <v>2947</v>
      </c>
      <c r="D55" s="15">
        <v>2834</v>
      </c>
      <c r="E55" s="15">
        <v>7</v>
      </c>
      <c r="F55" s="15">
        <v>8</v>
      </c>
      <c r="G55" s="15">
        <v>3</v>
      </c>
      <c r="H55" s="15">
        <v>1</v>
      </c>
      <c r="I55" s="15">
        <v>3</v>
      </c>
      <c r="J55" s="1">
        <v>22</v>
      </c>
      <c r="K55" s="15">
        <v>6</v>
      </c>
      <c r="L55" s="15">
        <v>3</v>
      </c>
      <c r="M55" s="15">
        <v>6</v>
      </c>
      <c r="N55" s="15">
        <v>2</v>
      </c>
      <c r="O55" s="15">
        <v>4</v>
      </c>
      <c r="P55" s="15">
        <v>1</v>
      </c>
      <c r="Q55" s="15">
        <v>1</v>
      </c>
      <c r="R55" s="15">
        <v>5</v>
      </c>
      <c r="S55" s="15">
        <v>6</v>
      </c>
      <c r="T55" s="15">
        <v>1</v>
      </c>
      <c r="U55" s="15">
        <v>2</v>
      </c>
      <c r="X55" s="15">
        <v>2</v>
      </c>
      <c r="Y55" s="15">
        <v>6</v>
      </c>
      <c r="Z55" s="15">
        <v>13</v>
      </c>
      <c r="AB55" s="15">
        <v>1</v>
      </c>
      <c r="AC55" s="15">
        <v>1</v>
      </c>
      <c r="AD55" s="15">
        <v>1</v>
      </c>
      <c r="AE55" s="15">
        <v>3</v>
      </c>
      <c r="AF55" s="15">
        <v>2</v>
      </c>
      <c r="AH55" s="47">
        <v>2</v>
      </c>
      <c r="AI55" s="47">
        <v>1</v>
      </c>
    </row>
    <row r="56" spans="1:35">
      <c r="A56" s="53">
        <v>43893</v>
      </c>
      <c r="B56" s="15">
        <v>2981</v>
      </c>
      <c r="C56" s="15">
        <f t="shared" si="0"/>
        <v>2984</v>
      </c>
      <c r="D56" s="15">
        <v>2871</v>
      </c>
      <c r="E56" s="15">
        <v>7</v>
      </c>
      <c r="F56" s="15">
        <v>8</v>
      </c>
      <c r="G56" s="15">
        <v>3</v>
      </c>
      <c r="H56" s="15">
        <v>1</v>
      </c>
      <c r="I56" s="15">
        <v>3</v>
      </c>
      <c r="J56" s="1">
        <v>22</v>
      </c>
      <c r="K56" s="15">
        <v>6</v>
      </c>
      <c r="L56" s="15">
        <v>3</v>
      </c>
      <c r="M56" s="15">
        <v>6</v>
      </c>
      <c r="N56" s="15">
        <v>2</v>
      </c>
      <c r="O56" s="15">
        <v>4</v>
      </c>
      <c r="P56" s="15">
        <v>1</v>
      </c>
      <c r="Q56" s="15">
        <v>1</v>
      </c>
      <c r="R56" s="15">
        <v>5</v>
      </c>
      <c r="S56" s="15">
        <v>6</v>
      </c>
      <c r="T56" s="15">
        <v>1</v>
      </c>
      <c r="U56" s="15">
        <v>2</v>
      </c>
      <c r="X56" s="15">
        <v>2</v>
      </c>
      <c r="Y56" s="15">
        <v>6</v>
      </c>
      <c r="Z56" s="15">
        <v>13</v>
      </c>
      <c r="AB56" s="15">
        <v>1</v>
      </c>
      <c r="AC56" s="15">
        <v>1</v>
      </c>
      <c r="AD56" s="15">
        <v>1</v>
      </c>
      <c r="AE56" s="15">
        <v>3</v>
      </c>
      <c r="AF56" s="15">
        <v>2</v>
      </c>
      <c r="AH56" s="47">
        <v>2</v>
      </c>
      <c r="AI56" s="47">
        <v>1</v>
      </c>
    </row>
    <row r="57" spans="1:35">
      <c r="A57" s="53">
        <v>43894</v>
      </c>
      <c r="B57" s="15">
        <v>3012</v>
      </c>
      <c r="C57" s="15">
        <f t="shared" si="0"/>
        <v>3015</v>
      </c>
      <c r="D57" s="15">
        <v>2902</v>
      </c>
      <c r="E57" s="15">
        <v>7</v>
      </c>
      <c r="F57" s="15">
        <v>8</v>
      </c>
      <c r="G57" s="15">
        <v>3</v>
      </c>
      <c r="H57" s="15">
        <v>1</v>
      </c>
      <c r="I57" s="15">
        <v>3</v>
      </c>
      <c r="J57" s="1">
        <v>22</v>
      </c>
      <c r="K57" s="15">
        <v>6</v>
      </c>
      <c r="L57" s="15">
        <v>3</v>
      </c>
      <c r="M57" s="15">
        <v>6</v>
      </c>
      <c r="N57" s="15">
        <v>2</v>
      </c>
      <c r="O57" s="15">
        <v>4</v>
      </c>
      <c r="P57" s="15">
        <v>1</v>
      </c>
      <c r="Q57" s="15">
        <v>1</v>
      </c>
      <c r="R57" s="15">
        <v>5</v>
      </c>
      <c r="S57" s="15">
        <v>6</v>
      </c>
      <c r="T57" s="15">
        <v>1</v>
      </c>
      <c r="U57" s="15">
        <v>2</v>
      </c>
      <c r="X57" s="15">
        <v>2</v>
      </c>
      <c r="Y57" s="15">
        <v>6</v>
      </c>
      <c r="Z57" s="15">
        <v>13</v>
      </c>
      <c r="AB57" s="15">
        <v>1</v>
      </c>
      <c r="AC57" s="15">
        <v>1</v>
      </c>
      <c r="AD57" s="15">
        <v>1</v>
      </c>
      <c r="AE57" s="15">
        <v>3</v>
      </c>
      <c r="AF57" s="15">
        <v>2</v>
      </c>
      <c r="AH57" s="47">
        <v>2</v>
      </c>
      <c r="AI57" s="47">
        <v>1</v>
      </c>
    </row>
    <row r="58" spans="1:35">
      <c r="A58" s="53">
        <v>43895</v>
      </c>
      <c r="B58" s="15">
        <v>3042</v>
      </c>
      <c r="C58" s="15">
        <f t="shared" si="0"/>
        <v>3045</v>
      </c>
      <c r="D58" s="15">
        <v>2931</v>
      </c>
      <c r="E58" s="15">
        <v>7</v>
      </c>
      <c r="F58" s="15">
        <v>8</v>
      </c>
      <c r="G58" s="15">
        <v>3</v>
      </c>
      <c r="H58" s="15">
        <v>1</v>
      </c>
      <c r="I58" s="15">
        <v>3</v>
      </c>
      <c r="J58" s="1">
        <v>22</v>
      </c>
      <c r="K58" s="15">
        <v>6</v>
      </c>
      <c r="L58" s="15">
        <v>3</v>
      </c>
      <c r="M58" s="15">
        <v>6</v>
      </c>
      <c r="N58" s="15">
        <v>2</v>
      </c>
      <c r="O58" s="15">
        <v>4</v>
      </c>
      <c r="P58" s="15">
        <v>1</v>
      </c>
      <c r="Q58" s="15">
        <v>1</v>
      </c>
      <c r="R58" s="15">
        <v>6</v>
      </c>
      <c r="S58" s="15">
        <v>6</v>
      </c>
      <c r="T58" s="15">
        <v>1</v>
      </c>
      <c r="U58" s="15">
        <v>2</v>
      </c>
      <c r="X58" s="15">
        <v>2</v>
      </c>
      <c r="Y58" s="15">
        <v>6</v>
      </c>
      <c r="Z58" s="15">
        <v>13</v>
      </c>
      <c r="AB58" s="15">
        <v>1</v>
      </c>
      <c r="AC58" s="15">
        <v>1</v>
      </c>
      <c r="AD58" s="15">
        <v>1</v>
      </c>
      <c r="AE58" s="15">
        <v>3</v>
      </c>
      <c r="AF58" s="15">
        <v>2</v>
      </c>
      <c r="AH58" s="47">
        <v>2</v>
      </c>
      <c r="AI58" s="47">
        <v>1</v>
      </c>
    </row>
    <row r="59" spans="1:35">
      <c r="A59" s="53">
        <v>43896</v>
      </c>
      <c r="B59" s="15">
        <v>3070</v>
      </c>
      <c r="C59" s="15">
        <f t="shared" si="0"/>
        <v>3073</v>
      </c>
      <c r="D59" s="15">
        <v>2959</v>
      </c>
      <c r="E59" s="15">
        <v>7</v>
      </c>
      <c r="F59" s="15">
        <v>8</v>
      </c>
      <c r="G59" s="15">
        <v>3</v>
      </c>
      <c r="H59" s="15">
        <v>1</v>
      </c>
      <c r="I59" s="15">
        <v>3</v>
      </c>
      <c r="J59" s="1">
        <v>22</v>
      </c>
      <c r="K59" s="15">
        <v>6</v>
      </c>
      <c r="L59" s="15">
        <v>3</v>
      </c>
      <c r="M59" s="15">
        <v>6</v>
      </c>
      <c r="N59" s="15">
        <v>2</v>
      </c>
      <c r="O59" s="15">
        <v>4</v>
      </c>
      <c r="P59" s="15">
        <v>1</v>
      </c>
      <c r="Q59" s="15">
        <v>1</v>
      </c>
      <c r="R59" s="15">
        <v>6</v>
      </c>
      <c r="S59" s="15">
        <v>6</v>
      </c>
      <c r="T59" s="15">
        <v>1</v>
      </c>
      <c r="U59" s="15">
        <v>2</v>
      </c>
      <c r="X59" s="15">
        <v>2</v>
      </c>
      <c r="Y59" s="15">
        <v>6</v>
      </c>
      <c r="Z59" s="15">
        <v>13</v>
      </c>
      <c r="AB59" s="15">
        <v>1</v>
      </c>
      <c r="AC59" s="15">
        <v>1</v>
      </c>
      <c r="AD59" s="15">
        <v>1</v>
      </c>
      <c r="AE59" s="15">
        <v>3</v>
      </c>
      <c r="AF59" s="15">
        <v>2</v>
      </c>
      <c r="AH59" s="47">
        <v>2</v>
      </c>
      <c r="AI59" s="47">
        <v>1</v>
      </c>
    </row>
    <row r="60" spans="1:35">
      <c r="A60" s="53">
        <v>43897</v>
      </c>
      <c r="B60" s="15">
        <v>3097</v>
      </c>
      <c r="C60" s="15">
        <f t="shared" si="0"/>
        <v>3100</v>
      </c>
      <c r="D60" s="15">
        <v>2986</v>
      </c>
      <c r="E60" s="15">
        <v>7</v>
      </c>
      <c r="F60" s="15">
        <v>8</v>
      </c>
      <c r="G60" s="15">
        <v>3</v>
      </c>
      <c r="H60" s="15">
        <v>1</v>
      </c>
      <c r="I60" s="15">
        <v>3</v>
      </c>
      <c r="J60" s="1">
        <v>22</v>
      </c>
      <c r="K60" s="15">
        <v>6</v>
      </c>
      <c r="L60" s="15">
        <v>3</v>
      </c>
      <c r="M60" s="15">
        <v>6</v>
      </c>
      <c r="N60" s="15">
        <v>2</v>
      </c>
      <c r="O60" s="15">
        <v>4</v>
      </c>
      <c r="P60" s="15">
        <v>1</v>
      </c>
      <c r="Q60" s="15">
        <v>1</v>
      </c>
      <c r="R60" s="15">
        <v>6</v>
      </c>
      <c r="S60" s="15">
        <v>6</v>
      </c>
      <c r="T60" s="15">
        <v>1</v>
      </c>
      <c r="U60" s="15">
        <v>2</v>
      </c>
      <c r="X60" s="15">
        <v>2</v>
      </c>
      <c r="Y60" s="15">
        <v>6</v>
      </c>
      <c r="Z60" s="15">
        <v>13</v>
      </c>
      <c r="AB60" s="15">
        <v>1</v>
      </c>
      <c r="AC60" s="15">
        <v>1</v>
      </c>
      <c r="AD60" s="15">
        <v>1</v>
      </c>
      <c r="AE60" s="15">
        <v>3</v>
      </c>
      <c r="AF60" s="15">
        <v>2</v>
      </c>
      <c r="AH60" s="47">
        <v>2</v>
      </c>
      <c r="AI60" s="47">
        <v>1</v>
      </c>
    </row>
    <row r="61" spans="1:35">
      <c r="A61" s="53">
        <v>43898</v>
      </c>
      <c r="B61" s="15">
        <v>3119</v>
      </c>
      <c r="C61" s="15">
        <f t="shared" si="0"/>
        <v>3123</v>
      </c>
      <c r="D61" s="15">
        <v>3007</v>
      </c>
      <c r="E61" s="15">
        <v>8</v>
      </c>
      <c r="F61" s="15">
        <v>8</v>
      </c>
      <c r="G61" s="15">
        <v>3</v>
      </c>
      <c r="H61" s="15">
        <v>1</v>
      </c>
      <c r="I61" s="15">
        <v>3</v>
      </c>
      <c r="J61" s="1">
        <v>22</v>
      </c>
      <c r="K61" s="15">
        <v>6</v>
      </c>
      <c r="L61" s="15">
        <v>3</v>
      </c>
      <c r="M61" s="15">
        <v>6</v>
      </c>
      <c r="N61" s="15">
        <v>2</v>
      </c>
      <c r="O61" s="15">
        <v>4</v>
      </c>
      <c r="P61" s="15">
        <v>1</v>
      </c>
      <c r="Q61" s="15">
        <v>1</v>
      </c>
      <c r="R61" s="15">
        <v>6</v>
      </c>
      <c r="S61" s="15">
        <v>6</v>
      </c>
      <c r="T61" s="15">
        <v>1</v>
      </c>
      <c r="U61" s="15">
        <v>2</v>
      </c>
      <c r="X61" s="15">
        <v>2</v>
      </c>
      <c r="Y61" s="15">
        <v>6</v>
      </c>
      <c r="Z61" s="15">
        <v>13</v>
      </c>
      <c r="AB61" s="15">
        <v>1</v>
      </c>
      <c r="AC61" s="15">
        <v>1</v>
      </c>
      <c r="AD61" s="15">
        <v>1</v>
      </c>
      <c r="AE61" s="15">
        <v>3</v>
      </c>
      <c r="AF61" s="15">
        <v>2</v>
      </c>
      <c r="AH61" s="47">
        <v>3</v>
      </c>
      <c r="AI61" s="47">
        <v>1</v>
      </c>
    </row>
    <row r="62" spans="1:35">
      <c r="A62" s="53">
        <v>43899</v>
      </c>
      <c r="B62" s="15">
        <v>3136</v>
      </c>
      <c r="C62" s="15">
        <f t="shared" si="0"/>
        <v>3140</v>
      </c>
      <c r="D62" s="15">
        <v>3024</v>
      </c>
      <c r="E62" s="15">
        <v>8</v>
      </c>
      <c r="F62" s="15">
        <v>8</v>
      </c>
      <c r="G62" s="15">
        <v>3</v>
      </c>
      <c r="H62" s="15">
        <v>1</v>
      </c>
      <c r="I62" s="15">
        <v>3</v>
      </c>
      <c r="J62" s="1">
        <v>22</v>
      </c>
      <c r="K62" s="15">
        <v>6</v>
      </c>
      <c r="L62" s="15">
        <v>3</v>
      </c>
      <c r="M62" s="15">
        <v>6</v>
      </c>
      <c r="N62" s="15">
        <v>2</v>
      </c>
      <c r="O62" s="15">
        <v>4</v>
      </c>
      <c r="P62" s="15">
        <v>1</v>
      </c>
      <c r="Q62" s="15">
        <v>1</v>
      </c>
      <c r="R62" s="15">
        <v>6</v>
      </c>
      <c r="S62" s="15">
        <v>6</v>
      </c>
      <c r="T62" s="15">
        <v>1</v>
      </c>
      <c r="U62" s="15">
        <v>2</v>
      </c>
      <c r="X62" s="15">
        <v>2</v>
      </c>
      <c r="Y62" s="15">
        <v>6</v>
      </c>
      <c r="Z62" s="15">
        <v>13</v>
      </c>
      <c r="AB62" s="15">
        <v>1</v>
      </c>
      <c r="AC62" s="15">
        <v>1</v>
      </c>
      <c r="AD62" s="15">
        <v>1</v>
      </c>
      <c r="AE62" s="15">
        <v>3</v>
      </c>
      <c r="AF62" s="15">
        <v>2</v>
      </c>
      <c r="AH62" s="47">
        <v>3</v>
      </c>
      <c r="AI62" s="47">
        <v>1</v>
      </c>
    </row>
    <row r="63" spans="1:35">
      <c r="A63" s="53">
        <v>43900</v>
      </c>
      <c r="B63" s="15">
        <v>3158</v>
      </c>
      <c r="C63" s="15">
        <f t="shared" si="0"/>
        <v>3162</v>
      </c>
      <c r="D63" s="15">
        <v>3046</v>
      </c>
      <c r="E63" s="15">
        <v>8</v>
      </c>
      <c r="F63" s="15">
        <v>8</v>
      </c>
      <c r="G63" s="15">
        <v>3</v>
      </c>
      <c r="H63" s="15">
        <v>1</v>
      </c>
      <c r="I63" s="15">
        <v>3</v>
      </c>
      <c r="J63" s="1">
        <v>22</v>
      </c>
      <c r="K63" s="15">
        <v>6</v>
      </c>
      <c r="L63" s="15">
        <v>3</v>
      </c>
      <c r="M63" s="15">
        <v>6</v>
      </c>
      <c r="N63" s="15">
        <v>2</v>
      </c>
      <c r="O63" s="15">
        <v>4</v>
      </c>
      <c r="P63" s="15">
        <v>1</v>
      </c>
      <c r="Q63" s="15">
        <v>1</v>
      </c>
      <c r="R63" s="15">
        <v>6</v>
      </c>
      <c r="S63" s="15">
        <v>6</v>
      </c>
      <c r="T63" s="15">
        <v>1</v>
      </c>
      <c r="U63" s="15">
        <v>2</v>
      </c>
      <c r="X63" s="15">
        <v>2</v>
      </c>
      <c r="Y63" s="15">
        <v>6</v>
      </c>
      <c r="Z63" s="15">
        <v>13</v>
      </c>
      <c r="AB63" s="15">
        <v>1</v>
      </c>
      <c r="AC63" s="15">
        <v>1</v>
      </c>
      <c r="AD63" s="15">
        <v>1</v>
      </c>
      <c r="AE63" s="15">
        <v>3</v>
      </c>
      <c r="AF63" s="15">
        <v>2</v>
      </c>
      <c r="AH63" s="47">
        <v>3</v>
      </c>
      <c r="AI63" s="47">
        <v>1</v>
      </c>
    </row>
    <row r="64" spans="1:35">
      <c r="A64" s="53">
        <v>43901</v>
      </c>
      <c r="B64" s="15">
        <v>3169</v>
      </c>
      <c r="C64" s="15">
        <f t="shared" si="0"/>
        <v>3173</v>
      </c>
      <c r="D64" s="15">
        <v>3056</v>
      </c>
      <c r="E64" s="15">
        <v>8</v>
      </c>
      <c r="F64" s="15">
        <v>8</v>
      </c>
      <c r="G64" s="15">
        <v>3</v>
      </c>
      <c r="H64" s="15">
        <v>1</v>
      </c>
      <c r="I64" s="15">
        <v>3</v>
      </c>
      <c r="J64" s="1">
        <v>22</v>
      </c>
      <c r="K64" s="15">
        <v>6</v>
      </c>
      <c r="L64" s="15">
        <v>3</v>
      </c>
      <c r="M64" s="15">
        <v>6</v>
      </c>
      <c r="N64" s="15">
        <v>2</v>
      </c>
      <c r="O64" s="15">
        <v>4</v>
      </c>
      <c r="P64" s="15">
        <v>1</v>
      </c>
      <c r="Q64" s="15">
        <v>1</v>
      </c>
      <c r="R64" s="15">
        <v>6</v>
      </c>
      <c r="S64" s="15">
        <v>6</v>
      </c>
      <c r="T64" s="15">
        <v>1</v>
      </c>
      <c r="U64" s="15">
        <v>2</v>
      </c>
      <c r="X64" s="15">
        <v>2</v>
      </c>
      <c r="Y64" s="15">
        <v>6</v>
      </c>
      <c r="Z64" s="15">
        <v>13</v>
      </c>
      <c r="AB64" s="15">
        <v>1</v>
      </c>
      <c r="AC64" s="15">
        <v>1</v>
      </c>
      <c r="AD64" s="15">
        <v>2</v>
      </c>
      <c r="AE64" s="15">
        <v>3</v>
      </c>
      <c r="AF64" s="15">
        <v>2</v>
      </c>
      <c r="AH64" s="47">
        <v>3</v>
      </c>
      <c r="AI64" s="47">
        <v>1</v>
      </c>
    </row>
    <row r="65" spans="1:35">
      <c r="A65" s="53">
        <v>43902</v>
      </c>
      <c r="B65" s="15">
        <v>3176</v>
      </c>
      <c r="C65" s="15">
        <f t="shared" si="0"/>
        <v>3180</v>
      </c>
      <c r="D65" s="15">
        <v>3062</v>
      </c>
      <c r="E65" s="15">
        <v>8</v>
      </c>
      <c r="F65" s="15">
        <v>8</v>
      </c>
      <c r="G65" s="15">
        <v>3</v>
      </c>
      <c r="H65" s="15">
        <v>1</v>
      </c>
      <c r="I65" s="15">
        <v>3</v>
      </c>
      <c r="J65" s="1">
        <v>22</v>
      </c>
      <c r="K65" s="15">
        <v>6</v>
      </c>
      <c r="L65" s="15">
        <v>3</v>
      </c>
      <c r="M65" s="15">
        <v>7</v>
      </c>
      <c r="N65" s="15">
        <v>2</v>
      </c>
      <c r="O65" s="15">
        <v>4</v>
      </c>
      <c r="P65" s="15">
        <v>1</v>
      </c>
      <c r="Q65" s="15">
        <v>1</v>
      </c>
      <c r="R65" s="15">
        <v>6</v>
      </c>
      <c r="S65" s="15">
        <v>6</v>
      </c>
      <c r="T65" s="15">
        <v>1</v>
      </c>
      <c r="U65" s="15">
        <v>2</v>
      </c>
      <c r="X65" s="15">
        <v>2</v>
      </c>
      <c r="Y65" s="15">
        <v>6</v>
      </c>
      <c r="Z65" s="15">
        <v>13</v>
      </c>
      <c r="AB65" s="15">
        <v>1</v>
      </c>
      <c r="AC65" s="15">
        <v>1</v>
      </c>
      <c r="AD65" s="15">
        <v>2</v>
      </c>
      <c r="AE65" s="15">
        <v>3</v>
      </c>
      <c r="AF65" s="15">
        <v>2</v>
      </c>
      <c r="AH65" s="47">
        <v>3</v>
      </c>
      <c r="AI65" s="47">
        <v>1</v>
      </c>
    </row>
    <row r="66" spans="1:35">
      <c r="A66" s="53">
        <v>43903</v>
      </c>
      <c r="B66" s="15">
        <v>3189</v>
      </c>
      <c r="C66" s="15">
        <f t="shared" si="0"/>
        <v>3194</v>
      </c>
      <c r="D66" s="15">
        <v>3075</v>
      </c>
      <c r="E66" s="15">
        <v>8</v>
      </c>
      <c r="F66" s="15">
        <v>8</v>
      </c>
      <c r="G66" s="15">
        <v>3</v>
      </c>
      <c r="H66" s="15">
        <v>1</v>
      </c>
      <c r="I66" s="15">
        <v>3</v>
      </c>
      <c r="J66" s="1">
        <v>22</v>
      </c>
      <c r="K66" s="15">
        <v>6</v>
      </c>
      <c r="L66" s="15">
        <v>3</v>
      </c>
      <c r="M66" s="15">
        <v>7</v>
      </c>
      <c r="N66" s="15">
        <v>2</v>
      </c>
      <c r="O66" s="15">
        <v>4</v>
      </c>
      <c r="P66" s="15">
        <v>1</v>
      </c>
      <c r="Q66" s="15">
        <v>1</v>
      </c>
      <c r="R66" s="15">
        <v>6</v>
      </c>
      <c r="S66" s="15">
        <v>6</v>
      </c>
      <c r="T66" s="15">
        <v>1</v>
      </c>
      <c r="U66" s="15">
        <v>2</v>
      </c>
      <c r="X66" s="15">
        <v>2</v>
      </c>
      <c r="Y66" s="15">
        <v>6</v>
      </c>
      <c r="Z66" s="15">
        <v>13</v>
      </c>
      <c r="AB66" s="15">
        <v>1</v>
      </c>
      <c r="AC66" s="15">
        <v>1</v>
      </c>
      <c r="AD66" s="15">
        <v>2</v>
      </c>
      <c r="AE66" s="15">
        <v>3</v>
      </c>
      <c r="AF66" s="15">
        <v>2</v>
      </c>
      <c r="AH66" s="47">
        <v>4</v>
      </c>
      <c r="AI66" s="47">
        <v>1</v>
      </c>
    </row>
    <row r="67" spans="1:35">
      <c r="A67" s="53">
        <v>43904</v>
      </c>
      <c r="B67" s="15">
        <v>3199</v>
      </c>
      <c r="C67" s="15">
        <f t="shared" si="0"/>
        <v>3204</v>
      </c>
      <c r="D67" s="15">
        <v>3085</v>
      </c>
      <c r="E67" s="15">
        <v>8</v>
      </c>
      <c r="F67" s="15">
        <v>8</v>
      </c>
      <c r="G67" s="15">
        <v>3</v>
      </c>
      <c r="H67" s="15">
        <v>1</v>
      </c>
      <c r="I67" s="15">
        <v>3</v>
      </c>
      <c r="J67" s="1">
        <v>22</v>
      </c>
      <c r="K67" s="15">
        <v>6</v>
      </c>
      <c r="L67" s="15">
        <v>3</v>
      </c>
      <c r="M67" s="15">
        <v>7</v>
      </c>
      <c r="N67" s="15">
        <v>2</v>
      </c>
      <c r="O67" s="15">
        <v>4</v>
      </c>
      <c r="P67" s="15">
        <v>1</v>
      </c>
      <c r="Q67" s="15">
        <v>1</v>
      </c>
      <c r="R67" s="15">
        <v>6</v>
      </c>
      <c r="S67" s="15">
        <v>6</v>
      </c>
      <c r="T67" s="15">
        <v>1</v>
      </c>
      <c r="U67" s="15">
        <v>2</v>
      </c>
      <c r="X67" s="15">
        <v>2</v>
      </c>
      <c r="Y67" s="15">
        <v>6</v>
      </c>
      <c r="Z67" s="15">
        <v>13</v>
      </c>
      <c r="AB67" s="15">
        <v>1</v>
      </c>
      <c r="AC67" s="15">
        <v>1</v>
      </c>
      <c r="AD67" s="15">
        <v>2</v>
      </c>
      <c r="AE67" s="15">
        <v>3</v>
      </c>
      <c r="AF67" s="15">
        <v>2</v>
      </c>
      <c r="AH67" s="47">
        <v>4</v>
      </c>
      <c r="AI67" s="47">
        <v>1</v>
      </c>
    </row>
    <row r="68" spans="1:35">
      <c r="A68" s="53">
        <v>43905</v>
      </c>
      <c r="B68" s="15">
        <v>3213</v>
      </c>
      <c r="C68" s="15">
        <f t="shared" si="0"/>
        <v>3218</v>
      </c>
      <c r="D68" s="15">
        <v>3099</v>
      </c>
      <c r="E68" s="15">
        <v>8</v>
      </c>
      <c r="F68" s="15">
        <v>8</v>
      </c>
      <c r="G68" s="15">
        <v>3</v>
      </c>
      <c r="H68" s="15">
        <v>1</v>
      </c>
      <c r="I68" s="15">
        <v>3</v>
      </c>
      <c r="J68" s="1">
        <v>22</v>
      </c>
      <c r="K68" s="15">
        <v>6</v>
      </c>
      <c r="L68" s="15">
        <v>3</v>
      </c>
      <c r="M68" s="15">
        <v>7</v>
      </c>
      <c r="N68" s="15">
        <v>2</v>
      </c>
      <c r="O68" s="15">
        <v>4</v>
      </c>
      <c r="P68" s="15">
        <v>1</v>
      </c>
      <c r="Q68" s="15">
        <v>1</v>
      </c>
      <c r="R68" s="15">
        <v>6</v>
      </c>
      <c r="S68" s="15">
        <v>6</v>
      </c>
      <c r="T68" s="15">
        <v>1</v>
      </c>
      <c r="U68" s="15">
        <v>2</v>
      </c>
      <c r="X68" s="15">
        <v>2</v>
      </c>
      <c r="Y68" s="15">
        <v>6</v>
      </c>
      <c r="Z68" s="15">
        <v>13</v>
      </c>
      <c r="AB68" s="15">
        <v>1</v>
      </c>
      <c r="AC68" s="15">
        <v>1</v>
      </c>
      <c r="AD68" s="15">
        <v>2</v>
      </c>
      <c r="AE68" s="15">
        <v>3</v>
      </c>
      <c r="AF68" s="15">
        <v>2</v>
      </c>
      <c r="AH68" s="47">
        <v>4</v>
      </c>
      <c r="AI68" s="47">
        <v>1</v>
      </c>
    </row>
    <row r="69" spans="1:35">
      <c r="A69" s="53">
        <v>43906</v>
      </c>
      <c r="B69" s="15">
        <v>3226</v>
      </c>
      <c r="C69" s="15">
        <f t="shared" si="0"/>
        <v>3231</v>
      </c>
      <c r="D69" s="15">
        <v>3111</v>
      </c>
      <c r="E69" s="15">
        <v>8</v>
      </c>
      <c r="F69" s="15">
        <v>8</v>
      </c>
      <c r="G69" s="15">
        <v>3</v>
      </c>
      <c r="H69" s="15">
        <v>1</v>
      </c>
      <c r="I69" s="15">
        <v>3</v>
      </c>
      <c r="J69" s="1">
        <v>22</v>
      </c>
      <c r="K69" s="15">
        <v>6</v>
      </c>
      <c r="L69" s="15">
        <v>3</v>
      </c>
      <c r="M69" s="15">
        <v>7</v>
      </c>
      <c r="N69" s="15">
        <v>2</v>
      </c>
      <c r="O69" s="15">
        <v>4</v>
      </c>
      <c r="P69" s="15">
        <v>1</v>
      </c>
      <c r="Q69" s="15">
        <v>1</v>
      </c>
      <c r="R69" s="15">
        <v>6</v>
      </c>
      <c r="S69" s="15">
        <v>6</v>
      </c>
      <c r="T69" s="15">
        <v>1</v>
      </c>
      <c r="U69" s="15">
        <v>2</v>
      </c>
      <c r="X69" s="15">
        <v>2</v>
      </c>
      <c r="Y69" s="15">
        <v>6</v>
      </c>
      <c r="Z69" s="15">
        <v>13</v>
      </c>
      <c r="AB69" s="15">
        <v>1</v>
      </c>
      <c r="AC69" s="15">
        <v>1</v>
      </c>
      <c r="AD69" s="15">
        <v>3</v>
      </c>
      <c r="AE69" s="15">
        <v>3</v>
      </c>
      <c r="AF69" s="15">
        <v>2</v>
      </c>
      <c r="AH69" s="47">
        <v>4</v>
      </c>
      <c r="AI69" s="47">
        <v>1</v>
      </c>
    </row>
    <row r="70" spans="1:35">
      <c r="A70" s="53">
        <v>43907</v>
      </c>
      <c r="B70" s="15">
        <v>3237</v>
      </c>
      <c r="C70" s="15">
        <f t="shared" si="0"/>
        <v>3242</v>
      </c>
      <c r="D70" s="15">
        <v>3122</v>
      </c>
      <c r="E70" s="15">
        <v>8</v>
      </c>
      <c r="F70" s="15">
        <v>8</v>
      </c>
      <c r="G70" s="15">
        <v>3</v>
      </c>
      <c r="H70" s="15">
        <v>1</v>
      </c>
      <c r="I70" s="15">
        <v>3</v>
      </c>
      <c r="J70" s="1">
        <v>22</v>
      </c>
      <c r="K70" s="15">
        <v>6</v>
      </c>
      <c r="L70" s="15">
        <v>3</v>
      </c>
      <c r="M70" s="15">
        <v>7</v>
      </c>
      <c r="N70" s="15">
        <v>2</v>
      </c>
      <c r="O70" s="15">
        <v>4</v>
      </c>
      <c r="P70" s="15">
        <v>1</v>
      </c>
      <c r="Q70" s="15">
        <v>1</v>
      </c>
      <c r="R70" s="15">
        <v>6</v>
      </c>
      <c r="S70" s="15">
        <v>6</v>
      </c>
      <c r="T70" s="15">
        <v>1</v>
      </c>
      <c r="U70" s="15">
        <v>2</v>
      </c>
      <c r="X70" s="15">
        <v>2</v>
      </c>
      <c r="Y70" s="15">
        <v>6</v>
      </c>
      <c r="Z70" s="15">
        <v>13</v>
      </c>
      <c r="AB70" s="15">
        <v>1</v>
      </c>
      <c r="AC70" s="15">
        <v>1</v>
      </c>
      <c r="AD70" s="15">
        <v>3</v>
      </c>
      <c r="AE70" s="15">
        <v>3</v>
      </c>
      <c r="AF70" s="15">
        <v>2</v>
      </c>
      <c r="AH70" s="47">
        <v>4</v>
      </c>
      <c r="AI70" s="47">
        <v>1</v>
      </c>
    </row>
    <row r="71" spans="1:35">
      <c r="A71" s="53">
        <v>43908</v>
      </c>
      <c r="B71" s="15">
        <v>3245</v>
      </c>
      <c r="C71" s="15">
        <f t="shared" si="0"/>
        <v>3250</v>
      </c>
      <c r="D71" s="15">
        <v>3130</v>
      </c>
      <c r="E71" s="15">
        <v>8</v>
      </c>
      <c r="F71" s="15">
        <v>8</v>
      </c>
      <c r="G71" s="15">
        <v>3</v>
      </c>
      <c r="H71" s="15">
        <v>1</v>
      </c>
      <c r="I71" s="15">
        <v>3</v>
      </c>
      <c r="J71" s="1">
        <v>22</v>
      </c>
      <c r="K71" s="15">
        <v>6</v>
      </c>
      <c r="L71" s="15">
        <v>3</v>
      </c>
      <c r="M71" s="15">
        <v>7</v>
      </c>
      <c r="N71" s="15">
        <v>2</v>
      </c>
      <c r="O71" s="15">
        <v>4</v>
      </c>
      <c r="P71" s="15">
        <v>1</v>
      </c>
      <c r="Q71" s="15">
        <v>1</v>
      </c>
      <c r="R71" s="15">
        <v>6</v>
      </c>
      <c r="S71" s="15">
        <v>6</v>
      </c>
      <c r="T71" s="15">
        <v>1</v>
      </c>
      <c r="U71" s="15">
        <v>2</v>
      </c>
      <c r="X71" s="15">
        <v>2</v>
      </c>
      <c r="Y71" s="15">
        <v>6</v>
      </c>
      <c r="Z71" s="15">
        <v>13</v>
      </c>
      <c r="AB71" s="15">
        <v>1</v>
      </c>
      <c r="AC71" s="15">
        <v>1</v>
      </c>
      <c r="AD71" s="15">
        <v>3</v>
      </c>
      <c r="AE71" s="15">
        <v>3</v>
      </c>
      <c r="AF71" s="15">
        <v>2</v>
      </c>
      <c r="AH71" s="47">
        <v>4</v>
      </c>
      <c r="AI71" s="47">
        <v>1</v>
      </c>
    </row>
    <row r="72" spans="1:35">
      <c r="A72" s="53">
        <v>43909</v>
      </c>
      <c r="B72" s="15">
        <v>3248</v>
      </c>
      <c r="C72" s="15">
        <f t="shared" si="0"/>
        <v>3253</v>
      </c>
      <c r="D72" s="15">
        <v>3132</v>
      </c>
      <c r="E72" s="15">
        <v>8</v>
      </c>
      <c r="F72" s="15">
        <v>8</v>
      </c>
      <c r="G72" s="15">
        <v>3</v>
      </c>
      <c r="H72" s="15">
        <v>1</v>
      </c>
      <c r="I72" s="15">
        <v>3</v>
      </c>
      <c r="J72" s="1">
        <v>22</v>
      </c>
      <c r="K72" s="15">
        <v>6</v>
      </c>
      <c r="L72" s="15">
        <v>3</v>
      </c>
      <c r="M72" s="15">
        <v>7</v>
      </c>
      <c r="N72" s="15">
        <v>2</v>
      </c>
      <c r="O72" s="15">
        <v>4</v>
      </c>
      <c r="P72" s="15">
        <v>1</v>
      </c>
      <c r="Q72" s="15">
        <v>2</v>
      </c>
      <c r="R72" s="15">
        <v>6</v>
      </c>
      <c r="S72" s="15">
        <v>6</v>
      </c>
      <c r="T72" s="15">
        <v>1</v>
      </c>
      <c r="U72" s="15">
        <v>2</v>
      </c>
      <c r="X72" s="15">
        <v>2</v>
      </c>
      <c r="Y72" s="15">
        <v>6</v>
      </c>
      <c r="Z72" s="15">
        <v>13</v>
      </c>
      <c r="AB72" s="15">
        <v>1</v>
      </c>
      <c r="AC72" s="15">
        <v>1</v>
      </c>
      <c r="AD72" s="15">
        <v>3</v>
      </c>
      <c r="AE72" s="15">
        <v>3</v>
      </c>
      <c r="AF72" s="15">
        <v>2</v>
      </c>
      <c r="AH72" s="47">
        <v>4</v>
      </c>
      <c r="AI72" s="47">
        <v>1</v>
      </c>
    </row>
    <row r="73" spans="1:35">
      <c r="A73" s="53">
        <v>43910</v>
      </c>
      <c r="B73" s="15">
        <v>3255</v>
      </c>
      <c r="C73" s="15">
        <f t="shared" si="0"/>
        <v>3261</v>
      </c>
      <c r="D73" s="15">
        <v>3139</v>
      </c>
      <c r="E73" s="15">
        <v>8</v>
      </c>
      <c r="F73" s="15">
        <v>8</v>
      </c>
      <c r="G73" s="15">
        <v>3</v>
      </c>
      <c r="H73" s="15">
        <v>1</v>
      </c>
      <c r="I73" s="15">
        <v>3</v>
      </c>
      <c r="J73" s="1">
        <v>22</v>
      </c>
      <c r="K73" s="15">
        <v>6</v>
      </c>
      <c r="L73" s="15">
        <v>3</v>
      </c>
      <c r="M73" s="15">
        <v>7</v>
      </c>
      <c r="N73" s="15">
        <v>2</v>
      </c>
      <c r="O73" s="15">
        <v>4</v>
      </c>
      <c r="P73" s="15">
        <v>1</v>
      </c>
      <c r="Q73" s="15">
        <v>2</v>
      </c>
      <c r="R73" s="15">
        <v>6</v>
      </c>
      <c r="S73" s="15">
        <v>6</v>
      </c>
      <c r="T73" s="15">
        <v>1</v>
      </c>
      <c r="U73" s="15">
        <v>2</v>
      </c>
      <c r="X73" s="15">
        <v>2</v>
      </c>
      <c r="Y73" s="15">
        <v>6</v>
      </c>
      <c r="Z73" s="15">
        <v>13</v>
      </c>
      <c r="AB73" s="15">
        <v>1</v>
      </c>
      <c r="AC73" s="15">
        <v>1</v>
      </c>
      <c r="AD73" s="15">
        <v>3</v>
      </c>
      <c r="AE73" s="15">
        <v>3</v>
      </c>
      <c r="AF73" s="15">
        <v>2</v>
      </c>
      <c r="AH73" s="47">
        <v>4</v>
      </c>
      <c r="AI73" s="47">
        <v>2</v>
      </c>
    </row>
    <row r="74" spans="1:35">
      <c r="A74" s="53">
        <v>43911</v>
      </c>
      <c r="B74" s="15">
        <v>3261</v>
      </c>
      <c r="C74" s="15">
        <f t="shared" si="0"/>
        <v>3267</v>
      </c>
      <c r="D74" s="15">
        <v>3144</v>
      </c>
      <c r="E74" s="15">
        <v>8</v>
      </c>
      <c r="F74" s="15">
        <v>8</v>
      </c>
      <c r="G74" s="15">
        <v>4</v>
      </c>
      <c r="H74" s="15">
        <v>1</v>
      </c>
      <c r="I74" s="15">
        <v>3</v>
      </c>
      <c r="J74" s="1">
        <v>22</v>
      </c>
      <c r="K74" s="15">
        <v>6</v>
      </c>
      <c r="L74" s="15">
        <v>3</v>
      </c>
      <c r="M74" s="15">
        <v>7</v>
      </c>
      <c r="N74" s="15">
        <v>2</v>
      </c>
      <c r="O74" s="15">
        <v>4</v>
      </c>
      <c r="P74" s="15">
        <v>1</v>
      </c>
      <c r="Q74" s="15">
        <v>2</v>
      </c>
      <c r="R74" s="15">
        <v>6</v>
      </c>
      <c r="S74" s="15">
        <v>6</v>
      </c>
      <c r="T74" s="15">
        <v>1</v>
      </c>
      <c r="U74" s="15">
        <v>2</v>
      </c>
      <c r="X74" s="15">
        <v>2</v>
      </c>
      <c r="Y74" s="15">
        <v>6</v>
      </c>
      <c r="Z74" s="15">
        <v>13</v>
      </c>
      <c r="AB74" s="15">
        <v>1</v>
      </c>
      <c r="AC74" s="15">
        <v>1</v>
      </c>
      <c r="AD74" s="15">
        <v>3</v>
      </c>
      <c r="AE74" s="15">
        <v>3</v>
      </c>
      <c r="AF74" s="15">
        <v>2</v>
      </c>
      <c r="AH74" s="47">
        <v>4</v>
      </c>
      <c r="AI74" s="47">
        <v>2</v>
      </c>
    </row>
    <row r="75" spans="1:35">
      <c r="A75" s="53">
        <v>43912</v>
      </c>
      <c r="B75" s="15">
        <v>3270</v>
      </c>
      <c r="C75" s="15">
        <f t="shared" si="0"/>
        <v>3276</v>
      </c>
      <c r="D75" s="15">
        <v>3153</v>
      </c>
      <c r="E75" s="15">
        <v>8</v>
      </c>
      <c r="F75" s="15">
        <v>8</v>
      </c>
      <c r="G75" s="15">
        <v>4</v>
      </c>
      <c r="H75" s="15">
        <v>1</v>
      </c>
      <c r="I75" s="15">
        <v>3</v>
      </c>
      <c r="J75" s="1">
        <v>22</v>
      </c>
      <c r="K75" s="15">
        <v>6</v>
      </c>
      <c r="L75" s="15">
        <v>3</v>
      </c>
      <c r="M75" s="15">
        <v>7</v>
      </c>
      <c r="N75" s="15">
        <v>2</v>
      </c>
      <c r="O75" s="15">
        <v>4</v>
      </c>
      <c r="P75" s="15">
        <v>1</v>
      </c>
      <c r="Q75" s="15">
        <v>2</v>
      </c>
      <c r="R75" s="15">
        <v>6</v>
      </c>
      <c r="S75" s="15">
        <v>6</v>
      </c>
      <c r="T75" s="15">
        <v>1</v>
      </c>
      <c r="U75" s="15">
        <v>2</v>
      </c>
      <c r="X75" s="15">
        <v>2</v>
      </c>
      <c r="Y75" s="15">
        <v>6</v>
      </c>
      <c r="Z75" s="15">
        <v>13</v>
      </c>
      <c r="AB75" s="15">
        <v>1</v>
      </c>
      <c r="AC75" s="15">
        <v>1</v>
      </c>
      <c r="AD75" s="15">
        <v>3</v>
      </c>
      <c r="AE75" s="15">
        <v>3</v>
      </c>
      <c r="AF75" s="15">
        <v>2</v>
      </c>
      <c r="AH75" s="47">
        <v>4</v>
      </c>
      <c r="AI75" s="47">
        <v>2</v>
      </c>
    </row>
    <row r="76" spans="1:35">
      <c r="A76" s="53">
        <v>43913</v>
      </c>
      <c r="B76" s="15">
        <v>3277</v>
      </c>
      <c r="C76" s="15">
        <f t="shared" si="0"/>
        <v>3283</v>
      </c>
      <c r="D76" s="15">
        <v>3160</v>
      </c>
      <c r="E76" s="15">
        <v>8</v>
      </c>
      <c r="F76" s="15">
        <v>8</v>
      </c>
      <c r="G76" s="15">
        <v>4</v>
      </c>
      <c r="H76" s="15">
        <v>1</v>
      </c>
      <c r="I76" s="15">
        <v>3</v>
      </c>
      <c r="J76" s="1">
        <v>22</v>
      </c>
      <c r="K76" s="15">
        <v>6</v>
      </c>
      <c r="L76" s="15">
        <v>3</v>
      </c>
      <c r="M76" s="15">
        <v>7</v>
      </c>
      <c r="N76" s="15">
        <v>2</v>
      </c>
      <c r="O76" s="15">
        <v>4</v>
      </c>
      <c r="P76" s="15">
        <v>1</v>
      </c>
      <c r="Q76" s="15">
        <v>2</v>
      </c>
      <c r="R76" s="15">
        <v>6</v>
      </c>
      <c r="S76" s="15">
        <v>6</v>
      </c>
      <c r="T76" s="15">
        <v>1</v>
      </c>
      <c r="U76" s="15">
        <v>2</v>
      </c>
      <c r="X76" s="15">
        <v>2</v>
      </c>
      <c r="Y76" s="15">
        <v>6</v>
      </c>
      <c r="Z76" s="15">
        <v>13</v>
      </c>
      <c r="AB76" s="15">
        <v>1</v>
      </c>
      <c r="AC76" s="15">
        <v>1</v>
      </c>
      <c r="AD76" s="15">
        <v>3</v>
      </c>
      <c r="AE76" s="15">
        <v>3</v>
      </c>
      <c r="AF76" s="15">
        <v>2</v>
      </c>
      <c r="AH76" s="47">
        <v>4</v>
      </c>
      <c r="AI76" s="47">
        <v>2</v>
      </c>
    </row>
    <row r="77" spans="1:35">
      <c r="A77" s="53">
        <v>43914</v>
      </c>
      <c r="B77" s="15">
        <v>3281</v>
      </c>
      <c r="C77" s="15">
        <f t="shared" si="0"/>
        <v>3287</v>
      </c>
      <c r="D77" s="15">
        <v>3163</v>
      </c>
      <c r="E77" s="15">
        <v>8</v>
      </c>
      <c r="F77" s="15">
        <v>8</v>
      </c>
      <c r="G77" s="15">
        <v>5</v>
      </c>
      <c r="H77" s="15">
        <v>1</v>
      </c>
      <c r="I77" s="15">
        <v>3</v>
      </c>
      <c r="J77" s="1">
        <v>22</v>
      </c>
      <c r="K77" s="15">
        <v>6</v>
      </c>
      <c r="L77" s="15">
        <v>3</v>
      </c>
      <c r="M77" s="15">
        <v>7</v>
      </c>
      <c r="N77" s="15">
        <v>2</v>
      </c>
      <c r="O77" s="15">
        <v>4</v>
      </c>
      <c r="P77" s="15">
        <v>1</v>
      </c>
      <c r="Q77" s="15">
        <v>2</v>
      </c>
      <c r="R77" s="15">
        <v>6</v>
      </c>
      <c r="S77" s="15">
        <v>6</v>
      </c>
      <c r="T77" s="15">
        <v>1</v>
      </c>
      <c r="U77" s="15">
        <v>2</v>
      </c>
      <c r="X77" s="15">
        <v>2</v>
      </c>
      <c r="Y77" s="15">
        <v>6</v>
      </c>
      <c r="Z77" s="15">
        <v>13</v>
      </c>
      <c r="AB77" s="15">
        <v>1</v>
      </c>
      <c r="AC77" s="15">
        <v>1</v>
      </c>
      <c r="AD77" s="15">
        <v>3</v>
      </c>
      <c r="AE77" s="15">
        <v>3</v>
      </c>
      <c r="AF77" s="15">
        <v>2</v>
      </c>
      <c r="AH77" s="47">
        <v>4</v>
      </c>
      <c r="AI77" s="47">
        <v>2</v>
      </c>
    </row>
    <row r="78" spans="1:35">
      <c r="A78" s="53">
        <v>43915</v>
      </c>
      <c r="B78" s="15">
        <v>3287</v>
      </c>
      <c r="C78" s="15">
        <f t="shared" si="0"/>
        <v>3293</v>
      </c>
      <c r="D78" s="15">
        <v>3169</v>
      </c>
      <c r="E78" s="15">
        <v>8</v>
      </c>
      <c r="F78" s="15">
        <v>8</v>
      </c>
      <c r="G78" s="15">
        <v>5</v>
      </c>
      <c r="H78" s="15">
        <v>1</v>
      </c>
      <c r="I78" s="15">
        <v>3</v>
      </c>
      <c r="J78" s="1">
        <v>22</v>
      </c>
      <c r="K78" s="15">
        <v>6</v>
      </c>
      <c r="L78" s="15">
        <v>3</v>
      </c>
      <c r="M78" s="15">
        <v>7</v>
      </c>
      <c r="N78" s="15">
        <v>2</v>
      </c>
      <c r="O78" s="15">
        <v>4</v>
      </c>
      <c r="P78" s="15">
        <v>1</v>
      </c>
      <c r="Q78" s="15">
        <v>2</v>
      </c>
      <c r="R78" s="15">
        <v>6</v>
      </c>
      <c r="S78" s="15">
        <v>6</v>
      </c>
      <c r="T78" s="15">
        <v>1</v>
      </c>
      <c r="U78" s="15">
        <v>2</v>
      </c>
      <c r="X78" s="15">
        <v>2</v>
      </c>
      <c r="Y78" s="15">
        <v>6</v>
      </c>
      <c r="Z78" s="15">
        <v>13</v>
      </c>
      <c r="AB78" s="15">
        <v>1</v>
      </c>
      <c r="AC78" s="15">
        <v>1</v>
      </c>
      <c r="AD78" s="15">
        <v>3</v>
      </c>
      <c r="AE78" s="15">
        <v>3</v>
      </c>
      <c r="AF78" s="15">
        <v>2</v>
      </c>
      <c r="AH78" s="47">
        <v>4</v>
      </c>
      <c r="AI78" s="47">
        <v>2</v>
      </c>
    </row>
    <row r="79" spans="1:35">
      <c r="A79" s="53">
        <v>43916</v>
      </c>
      <c r="B79" s="15">
        <v>3292</v>
      </c>
      <c r="C79" s="15">
        <f t="shared" si="0"/>
        <v>3298</v>
      </c>
      <c r="D79" s="15">
        <v>3174</v>
      </c>
      <c r="E79" s="15">
        <v>8</v>
      </c>
      <c r="F79" s="15">
        <v>8</v>
      </c>
      <c r="G79" s="15">
        <v>5</v>
      </c>
      <c r="H79" s="15">
        <v>1</v>
      </c>
      <c r="I79" s="15">
        <v>3</v>
      </c>
      <c r="J79" s="1">
        <v>22</v>
      </c>
      <c r="K79" s="15">
        <v>6</v>
      </c>
      <c r="L79" s="15">
        <v>3</v>
      </c>
      <c r="M79" s="15">
        <v>7</v>
      </c>
      <c r="N79" s="15">
        <v>2</v>
      </c>
      <c r="O79" s="15">
        <v>4</v>
      </c>
      <c r="P79" s="15">
        <v>1</v>
      </c>
      <c r="Q79" s="15">
        <v>2</v>
      </c>
      <c r="R79" s="15">
        <v>6</v>
      </c>
      <c r="S79" s="15">
        <v>6</v>
      </c>
      <c r="T79" s="15">
        <v>1</v>
      </c>
      <c r="U79" s="15">
        <v>2</v>
      </c>
      <c r="X79" s="15">
        <v>2</v>
      </c>
      <c r="Y79" s="15">
        <v>6</v>
      </c>
      <c r="Z79" s="15">
        <v>13</v>
      </c>
      <c r="AB79" s="15">
        <v>1</v>
      </c>
      <c r="AC79" s="15">
        <v>1</v>
      </c>
      <c r="AD79" s="15">
        <v>3</v>
      </c>
      <c r="AE79" s="15">
        <v>3</v>
      </c>
      <c r="AF79" s="15">
        <v>2</v>
      </c>
      <c r="AH79" s="47">
        <v>4</v>
      </c>
      <c r="AI79" s="47">
        <v>2</v>
      </c>
    </row>
    <row r="80" spans="1:35">
      <c r="A80" s="53">
        <v>43917</v>
      </c>
      <c r="B80" s="15">
        <v>3295</v>
      </c>
      <c r="C80" s="15">
        <f t="shared" si="0"/>
        <v>3301</v>
      </c>
      <c r="D80" s="15">
        <v>3177</v>
      </c>
      <c r="E80" s="15">
        <v>8</v>
      </c>
      <c r="F80" s="15">
        <v>8</v>
      </c>
      <c r="G80" s="15">
        <v>5</v>
      </c>
      <c r="H80" s="15">
        <v>1</v>
      </c>
      <c r="I80" s="15">
        <v>3</v>
      </c>
      <c r="J80" s="1">
        <v>22</v>
      </c>
      <c r="K80" s="15">
        <v>6</v>
      </c>
      <c r="L80" s="15">
        <v>3</v>
      </c>
      <c r="M80" s="15">
        <v>7</v>
      </c>
      <c r="N80" s="15">
        <v>2</v>
      </c>
      <c r="O80" s="15">
        <v>4</v>
      </c>
      <c r="P80" s="15">
        <v>1</v>
      </c>
      <c r="Q80" s="15">
        <v>2</v>
      </c>
      <c r="R80" s="15">
        <v>6</v>
      </c>
      <c r="S80" s="15">
        <v>6</v>
      </c>
      <c r="T80" s="15">
        <v>1</v>
      </c>
      <c r="U80" s="15">
        <v>2</v>
      </c>
      <c r="X80" s="15">
        <v>2</v>
      </c>
      <c r="Y80" s="15">
        <v>6</v>
      </c>
      <c r="Z80" s="15">
        <v>13</v>
      </c>
      <c r="AB80" s="15">
        <v>1</v>
      </c>
      <c r="AC80" s="15">
        <v>1</v>
      </c>
      <c r="AD80" s="15">
        <v>3</v>
      </c>
      <c r="AE80" s="15">
        <v>3</v>
      </c>
      <c r="AF80" s="15">
        <v>2</v>
      </c>
      <c r="AH80" s="47">
        <v>4</v>
      </c>
      <c r="AI80" s="47">
        <v>2</v>
      </c>
    </row>
    <row r="81" spans="1:35">
      <c r="A81" s="53">
        <v>43918</v>
      </c>
      <c r="B81" s="15">
        <v>3300</v>
      </c>
      <c r="C81" s="15">
        <f t="shared" si="0"/>
        <v>3306</v>
      </c>
      <c r="D81" s="15">
        <v>3182</v>
      </c>
      <c r="E81" s="15">
        <v>8</v>
      </c>
      <c r="F81" s="15">
        <v>8</v>
      </c>
      <c r="G81" s="15">
        <v>5</v>
      </c>
      <c r="H81" s="15">
        <v>1</v>
      </c>
      <c r="I81" s="15">
        <v>3</v>
      </c>
      <c r="J81" s="1">
        <v>22</v>
      </c>
      <c r="K81" s="15">
        <v>6</v>
      </c>
      <c r="L81" s="15">
        <v>3</v>
      </c>
      <c r="M81" s="15">
        <v>7</v>
      </c>
      <c r="N81" s="15">
        <v>2</v>
      </c>
      <c r="O81" s="15">
        <v>4</v>
      </c>
      <c r="P81" s="15">
        <v>1</v>
      </c>
      <c r="Q81" s="15">
        <v>2</v>
      </c>
      <c r="R81" s="15">
        <v>6</v>
      </c>
      <c r="S81" s="15">
        <v>6</v>
      </c>
      <c r="T81" s="15">
        <v>1</v>
      </c>
      <c r="U81" s="15">
        <v>2</v>
      </c>
      <c r="X81" s="15">
        <v>2</v>
      </c>
      <c r="Y81" s="15">
        <v>6</v>
      </c>
      <c r="Z81" s="15">
        <v>13</v>
      </c>
      <c r="AB81" s="15">
        <v>1</v>
      </c>
      <c r="AC81" s="15">
        <v>1</v>
      </c>
      <c r="AD81" s="15">
        <v>3</v>
      </c>
      <c r="AE81" s="15">
        <v>3</v>
      </c>
      <c r="AF81" s="15">
        <v>2</v>
      </c>
      <c r="AH81" s="47">
        <v>4</v>
      </c>
      <c r="AI81" s="47">
        <v>2</v>
      </c>
    </row>
    <row r="82" spans="1:35">
      <c r="A82" s="53">
        <v>43919</v>
      </c>
      <c r="B82" s="15">
        <v>3304</v>
      </c>
      <c r="C82" s="15">
        <f t="shared" si="0"/>
        <v>3311</v>
      </c>
      <c r="D82" s="15">
        <v>3186</v>
      </c>
      <c r="E82" s="15">
        <v>8</v>
      </c>
      <c r="F82" s="15">
        <v>8</v>
      </c>
      <c r="G82" s="15">
        <v>5</v>
      </c>
      <c r="H82" s="15">
        <v>1</v>
      </c>
      <c r="I82" s="15">
        <v>3</v>
      </c>
      <c r="J82" s="1">
        <v>22</v>
      </c>
      <c r="K82" s="15">
        <v>6</v>
      </c>
      <c r="L82" s="15">
        <v>3</v>
      </c>
      <c r="M82" s="15">
        <v>7</v>
      </c>
      <c r="N82" s="15">
        <v>2</v>
      </c>
      <c r="O82" s="15">
        <v>4</v>
      </c>
      <c r="P82" s="15">
        <v>1</v>
      </c>
      <c r="Q82" s="15">
        <v>2</v>
      </c>
      <c r="R82" s="15">
        <v>6</v>
      </c>
      <c r="S82" s="15">
        <v>6</v>
      </c>
      <c r="T82" s="15">
        <v>1</v>
      </c>
      <c r="U82" s="15">
        <v>2</v>
      </c>
      <c r="X82" s="15">
        <v>2</v>
      </c>
      <c r="Y82" s="15">
        <v>6</v>
      </c>
      <c r="Z82" s="15">
        <v>13</v>
      </c>
      <c r="AB82" s="15">
        <v>1</v>
      </c>
      <c r="AC82" s="15">
        <v>1</v>
      </c>
      <c r="AD82" s="15">
        <v>3</v>
      </c>
      <c r="AE82" s="15">
        <v>3</v>
      </c>
      <c r="AF82" s="15">
        <v>2</v>
      </c>
      <c r="AH82" s="47">
        <v>4</v>
      </c>
      <c r="AI82" s="47">
        <v>3</v>
      </c>
    </row>
    <row r="83" spans="1:35">
      <c r="A83" s="53">
        <v>43920</v>
      </c>
      <c r="B83" s="15">
        <v>3305</v>
      </c>
      <c r="C83" s="15">
        <f t="shared" si="0"/>
        <v>3314</v>
      </c>
      <c r="D83" s="15">
        <v>3187</v>
      </c>
      <c r="E83" s="15">
        <v>8</v>
      </c>
      <c r="F83" s="15">
        <v>8</v>
      </c>
      <c r="G83" s="15">
        <v>5</v>
      </c>
      <c r="H83" s="15">
        <v>1</v>
      </c>
      <c r="I83" s="15">
        <v>3</v>
      </c>
      <c r="J83" s="1">
        <v>22</v>
      </c>
      <c r="K83" s="15">
        <v>6</v>
      </c>
      <c r="L83" s="15">
        <v>3</v>
      </c>
      <c r="M83" s="15">
        <v>7</v>
      </c>
      <c r="N83" s="15">
        <v>2</v>
      </c>
      <c r="O83" s="15">
        <v>4</v>
      </c>
      <c r="P83" s="15">
        <v>1</v>
      </c>
      <c r="Q83" s="15">
        <v>2</v>
      </c>
      <c r="R83" s="15">
        <v>6</v>
      </c>
      <c r="S83" s="15">
        <v>6</v>
      </c>
      <c r="T83" s="15">
        <v>1</v>
      </c>
      <c r="U83" s="15">
        <v>2</v>
      </c>
      <c r="X83" s="15">
        <v>2</v>
      </c>
      <c r="Y83" s="15">
        <v>6</v>
      </c>
      <c r="Z83" s="15">
        <v>13</v>
      </c>
      <c r="AB83" s="15">
        <v>1</v>
      </c>
      <c r="AC83" s="15">
        <v>1</v>
      </c>
      <c r="AD83" s="15">
        <v>3</v>
      </c>
      <c r="AE83" s="15">
        <v>3</v>
      </c>
      <c r="AF83" s="15">
        <v>2</v>
      </c>
      <c r="AH83" s="47">
        <v>4</v>
      </c>
      <c r="AI83" s="47">
        <v>5</v>
      </c>
    </row>
    <row r="84" spans="1:35">
      <c r="A84" s="53">
        <v>43921</v>
      </c>
      <c r="B84" s="15">
        <v>3312</v>
      </c>
      <c r="C84" s="15">
        <f t="shared" si="0"/>
        <v>3321</v>
      </c>
      <c r="D84" s="15">
        <v>3193</v>
      </c>
      <c r="E84" s="15">
        <v>8</v>
      </c>
      <c r="F84" s="15">
        <v>8</v>
      </c>
      <c r="G84" s="15">
        <v>6</v>
      </c>
      <c r="H84" s="15">
        <v>1</v>
      </c>
      <c r="I84" s="15">
        <v>3</v>
      </c>
      <c r="J84" s="1">
        <v>22</v>
      </c>
      <c r="K84" s="15">
        <v>6</v>
      </c>
      <c r="L84" s="15">
        <v>3</v>
      </c>
      <c r="M84" s="15">
        <v>7</v>
      </c>
      <c r="N84" s="15">
        <v>2</v>
      </c>
      <c r="O84" s="15">
        <v>4</v>
      </c>
      <c r="P84" s="15">
        <v>1</v>
      </c>
      <c r="Q84" s="15">
        <v>2</v>
      </c>
      <c r="R84" s="15">
        <v>6</v>
      </c>
      <c r="S84" s="15">
        <v>6</v>
      </c>
      <c r="T84" s="15">
        <v>1</v>
      </c>
      <c r="U84" s="15">
        <v>2</v>
      </c>
      <c r="X84" s="15">
        <v>2</v>
      </c>
      <c r="Y84" s="15">
        <v>6</v>
      </c>
      <c r="Z84" s="15">
        <v>13</v>
      </c>
      <c r="AB84" s="15">
        <v>1</v>
      </c>
      <c r="AC84" s="15">
        <v>1</v>
      </c>
      <c r="AD84" s="15">
        <v>3</v>
      </c>
      <c r="AE84" s="15">
        <v>3</v>
      </c>
      <c r="AF84" s="15">
        <v>2</v>
      </c>
      <c r="AH84" s="47">
        <v>4</v>
      </c>
      <c r="AI84" s="47">
        <v>5</v>
      </c>
    </row>
    <row r="85" spans="1:35">
      <c r="A85" s="53">
        <v>43922</v>
      </c>
      <c r="B85" s="15">
        <v>3318</v>
      </c>
      <c r="C85" s="15">
        <f t="shared" si="0"/>
        <v>3327</v>
      </c>
      <c r="D85" s="15">
        <v>3199</v>
      </c>
      <c r="E85" s="15">
        <v>8</v>
      </c>
      <c r="F85" s="15">
        <v>8</v>
      </c>
      <c r="G85" s="15">
        <v>6</v>
      </c>
      <c r="H85" s="15">
        <v>1</v>
      </c>
      <c r="I85" s="15">
        <v>3</v>
      </c>
      <c r="J85" s="1">
        <v>22</v>
      </c>
      <c r="K85" s="15">
        <v>6</v>
      </c>
      <c r="L85" s="15">
        <v>3</v>
      </c>
      <c r="M85" s="15">
        <v>7</v>
      </c>
      <c r="N85" s="15">
        <v>2</v>
      </c>
      <c r="O85" s="15">
        <v>4</v>
      </c>
      <c r="P85" s="15">
        <v>1</v>
      </c>
      <c r="Q85" s="15">
        <v>2</v>
      </c>
      <c r="R85" s="15">
        <v>6</v>
      </c>
      <c r="S85" s="15">
        <v>6</v>
      </c>
      <c r="T85" s="15">
        <v>1</v>
      </c>
      <c r="U85" s="15">
        <v>2</v>
      </c>
      <c r="X85" s="15">
        <v>2</v>
      </c>
      <c r="Y85" s="15">
        <v>6</v>
      </c>
      <c r="Z85" s="15">
        <v>13</v>
      </c>
      <c r="AB85" s="15">
        <v>1</v>
      </c>
      <c r="AC85" s="15">
        <v>1</v>
      </c>
      <c r="AD85" s="15">
        <v>3</v>
      </c>
      <c r="AE85" s="15">
        <v>3</v>
      </c>
      <c r="AF85" s="15">
        <v>2</v>
      </c>
      <c r="AH85" s="47">
        <v>4</v>
      </c>
      <c r="AI85" s="47">
        <v>5</v>
      </c>
    </row>
    <row r="86" spans="1:35">
      <c r="A86" s="53">
        <v>43923</v>
      </c>
      <c r="B86" s="15">
        <v>3322</v>
      </c>
      <c r="C86" s="15">
        <f t="shared" si="0"/>
        <v>3331</v>
      </c>
      <c r="D86" s="15">
        <v>3203</v>
      </c>
      <c r="E86" s="15">
        <v>8</v>
      </c>
      <c r="F86" s="15">
        <v>8</v>
      </c>
      <c r="G86" s="15">
        <v>6</v>
      </c>
      <c r="H86" s="15">
        <v>1</v>
      </c>
      <c r="I86" s="15">
        <v>3</v>
      </c>
      <c r="J86" s="1">
        <v>22</v>
      </c>
      <c r="K86" s="15">
        <v>6</v>
      </c>
      <c r="L86" s="15">
        <v>3</v>
      </c>
      <c r="M86" s="15">
        <v>7</v>
      </c>
      <c r="N86" s="15">
        <v>2</v>
      </c>
      <c r="O86" s="15">
        <v>4</v>
      </c>
      <c r="P86" s="15">
        <v>1</v>
      </c>
      <c r="Q86" s="15">
        <v>2</v>
      </c>
      <c r="R86" s="15">
        <v>6</v>
      </c>
      <c r="S86" s="15">
        <v>6</v>
      </c>
      <c r="T86" s="15">
        <v>1</v>
      </c>
      <c r="U86" s="15">
        <v>2</v>
      </c>
      <c r="X86" s="15">
        <v>2</v>
      </c>
      <c r="Y86" s="15">
        <v>6</v>
      </c>
      <c r="Z86" s="15">
        <v>13</v>
      </c>
      <c r="AB86" s="15">
        <v>1</v>
      </c>
      <c r="AC86" s="15">
        <v>1</v>
      </c>
      <c r="AD86" s="15">
        <v>3</v>
      </c>
      <c r="AE86" s="15">
        <v>3</v>
      </c>
      <c r="AF86" s="15">
        <v>2</v>
      </c>
      <c r="AH86" s="47">
        <v>4</v>
      </c>
      <c r="AI86" s="47">
        <v>5</v>
      </c>
    </row>
    <row r="87" spans="1:35">
      <c r="A87" s="53">
        <v>43924</v>
      </c>
      <c r="B87" s="15">
        <v>3326</v>
      </c>
      <c r="C87" s="15">
        <f t="shared" si="0"/>
        <v>3335</v>
      </c>
      <c r="D87" s="15">
        <v>3207</v>
      </c>
      <c r="E87" s="15">
        <v>8</v>
      </c>
      <c r="F87" s="15">
        <v>8</v>
      </c>
      <c r="G87" s="15">
        <v>6</v>
      </c>
      <c r="H87" s="15">
        <v>1</v>
      </c>
      <c r="I87" s="15">
        <v>3</v>
      </c>
      <c r="J87" s="1">
        <v>22</v>
      </c>
      <c r="K87" s="15">
        <v>6</v>
      </c>
      <c r="L87" s="15">
        <v>3</v>
      </c>
      <c r="M87" s="15">
        <v>7</v>
      </c>
      <c r="N87" s="15">
        <v>2</v>
      </c>
      <c r="O87" s="15">
        <v>4</v>
      </c>
      <c r="P87" s="15">
        <v>1</v>
      </c>
      <c r="Q87" s="15">
        <v>2</v>
      </c>
      <c r="R87" s="15">
        <v>6</v>
      </c>
      <c r="S87" s="15">
        <v>6</v>
      </c>
      <c r="T87" s="15">
        <v>1</v>
      </c>
      <c r="U87" s="15">
        <v>2</v>
      </c>
      <c r="X87" s="15">
        <v>2</v>
      </c>
      <c r="Y87" s="15">
        <v>6</v>
      </c>
      <c r="Z87" s="15">
        <v>13</v>
      </c>
      <c r="AB87" s="15">
        <v>1</v>
      </c>
      <c r="AC87" s="15">
        <v>1</v>
      </c>
      <c r="AD87" s="15">
        <v>3</v>
      </c>
      <c r="AE87" s="15">
        <v>3</v>
      </c>
      <c r="AF87" s="15">
        <v>2</v>
      </c>
      <c r="AH87" s="47">
        <v>4</v>
      </c>
      <c r="AI87" s="47">
        <v>5</v>
      </c>
    </row>
    <row r="88" spans="1:35">
      <c r="A88" s="53">
        <v>43925</v>
      </c>
      <c r="B88" s="15">
        <v>3329</v>
      </c>
      <c r="C88" s="15">
        <f t="shared" si="0"/>
        <v>3338</v>
      </c>
      <c r="D88" s="15">
        <v>3210</v>
      </c>
      <c r="E88" s="15">
        <v>8</v>
      </c>
      <c r="F88" s="15">
        <v>8</v>
      </c>
      <c r="G88" s="15">
        <v>6</v>
      </c>
      <c r="H88" s="15">
        <v>1</v>
      </c>
      <c r="I88" s="15">
        <v>3</v>
      </c>
      <c r="J88" s="1">
        <v>22</v>
      </c>
      <c r="K88" s="15">
        <v>6</v>
      </c>
      <c r="L88" s="15">
        <v>3</v>
      </c>
      <c r="M88" s="15">
        <v>7</v>
      </c>
      <c r="N88" s="15">
        <v>2</v>
      </c>
      <c r="O88" s="15">
        <v>4</v>
      </c>
      <c r="P88" s="15">
        <v>1</v>
      </c>
      <c r="Q88" s="15">
        <v>2</v>
      </c>
      <c r="R88" s="15">
        <v>6</v>
      </c>
      <c r="S88" s="15">
        <v>6</v>
      </c>
      <c r="T88" s="15">
        <v>1</v>
      </c>
      <c r="U88" s="15">
        <v>2</v>
      </c>
      <c r="X88" s="15">
        <v>2</v>
      </c>
      <c r="Y88" s="15">
        <v>6</v>
      </c>
      <c r="Z88" s="15">
        <v>13</v>
      </c>
      <c r="AB88" s="15">
        <v>1</v>
      </c>
      <c r="AC88" s="15">
        <v>1</v>
      </c>
      <c r="AD88" s="15">
        <v>3</v>
      </c>
      <c r="AE88" s="15">
        <v>3</v>
      </c>
      <c r="AF88" s="15">
        <v>2</v>
      </c>
      <c r="AH88" s="47">
        <v>4</v>
      </c>
      <c r="AI88" s="47">
        <v>5</v>
      </c>
    </row>
    <row r="89" spans="1:35">
      <c r="A89" s="53">
        <v>43926</v>
      </c>
      <c r="B89" s="47">
        <v>3331</v>
      </c>
      <c r="C89" s="15">
        <f t="shared" si="0"/>
        <v>3340</v>
      </c>
      <c r="D89" s="47">
        <v>3212</v>
      </c>
      <c r="E89" s="15">
        <v>8</v>
      </c>
      <c r="F89" s="15">
        <v>8</v>
      </c>
      <c r="G89" s="15">
        <v>6</v>
      </c>
      <c r="H89" s="15">
        <v>1</v>
      </c>
      <c r="I89" s="15">
        <v>3</v>
      </c>
      <c r="J89" s="1">
        <v>22</v>
      </c>
      <c r="K89" s="15">
        <v>6</v>
      </c>
      <c r="L89" s="15">
        <v>3</v>
      </c>
      <c r="M89" s="15">
        <v>7</v>
      </c>
      <c r="N89" s="15">
        <v>2</v>
      </c>
      <c r="O89" s="15">
        <v>4</v>
      </c>
      <c r="P89" s="15">
        <v>1</v>
      </c>
      <c r="Q89" s="15">
        <v>2</v>
      </c>
      <c r="R89" s="15">
        <v>6</v>
      </c>
      <c r="S89" s="15">
        <v>6</v>
      </c>
      <c r="T89" s="15">
        <v>1</v>
      </c>
      <c r="U89" s="15">
        <v>2</v>
      </c>
      <c r="X89" s="15">
        <v>2</v>
      </c>
      <c r="Y89" s="15">
        <v>6</v>
      </c>
      <c r="Z89" s="15">
        <v>13</v>
      </c>
      <c r="AB89" s="15">
        <v>1</v>
      </c>
      <c r="AC89" s="15">
        <v>1</v>
      </c>
      <c r="AD89" s="15">
        <v>3</v>
      </c>
      <c r="AE89" s="15">
        <v>3</v>
      </c>
      <c r="AF89" s="15">
        <v>2</v>
      </c>
      <c r="AH89" s="47">
        <v>4</v>
      </c>
      <c r="AI89" s="47">
        <v>5</v>
      </c>
    </row>
    <row r="90" spans="1:35">
      <c r="A90" s="53">
        <v>43927</v>
      </c>
      <c r="B90" s="46">
        <v>3331</v>
      </c>
      <c r="C90" s="15">
        <f t="shared" si="0"/>
        <v>3340</v>
      </c>
      <c r="D90" s="46">
        <v>3212</v>
      </c>
      <c r="E90" s="15">
        <v>8</v>
      </c>
      <c r="F90" s="15">
        <v>8</v>
      </c>
      <c r="G90" s="15">
        <v>6</v>
      </c>
      <c r="H90" s="15">
        <v>1</v>
      </c>
      <c r="I90" s="15">
        <v>3</v>
      </c>
      <c r="J90" s="1">
        <v>22</v>
      </c>
      <c r="K90" s="15">
        <v>6</v>
      </c>
      <c r="L90" s="15">
        <v>3</v>
      </c>
      <c r="M90" s="15">
        <v>7</v>
      </c>
      <c r="N90" s="15">
        <v>2</v>
      </c>
      <c r="O90" s="15">
        <v>4</v>
      </c>
      <c r="P90" s="15">
        <v>1</v>
      </c>
      <c r="Q90" s="15">
        <v>2</v>
      </c>
      <c r="R90" s="15">
        <v>6</v>
      </c>
      <c r="S90" s="15">
        <v>6</v>
      </c>
      <c r="T90" s="15">
        <v>1</v>
      </c>
      <c r="U90" s="15">
        <v>2</v>
      </c>
      <c r="X90" s="15">
        <v>2</v>
      </c>
      <c r="Y90" s="15">
        <v>6</v>
      </c>
      <c r="Z90" s="15">
        <v>13</v>
      </c>
      <c r="AB90" s="15">
        <v>1</v>
      </c>
      <c r="AC90" s="15">
        <v>1</v>
      </c>
      <c r="AD90" s="15">
        <v>3</v>
      </c>
      <c r="AE90" s="15">
        <v>3</v>
      </c>
      <c r="AF90" s="15">
        <v>2</v>
      </c>
      <c r="AH90" s="47">
        <v>4</v>
      </c>
      <c r="AI90" s="47">
        <v>5</v>
      </c>
    </row>
    <row r="91" spans="1:35">
      <c r="A91" s="53">
        <v>43928</v>
      </c>
      <c r="B91" s="15">
        <v>3333</v>
      </c>
      <c r="C91" s="15">
        <f t="shared" si="0"/>
        <v>3342</v>
      </c>
      <c r="D91" s="15">
        <v>3213</v>
      </c>
      <c r="E91" s="15">
        <v>8</v>
      </c>
      <c r="F91" s="15">
        <v>8</v>
      </c>
      <c r="G91" s="15">
        <v>7</v>
      </c>
      <c r="H91" s="15">
        <v>1</v>
      </c>
      <c r="I91" s="15">
        <v>3</v>
      </c>
      <c r="J91" s="1">
        <v>22</v>
      </c>
      <c r="K91" s="15">
        <v>6</v>
      </c>
      <c r="L91" s="15">
        <v>3</v>
      </c>
      <c r="M91" s="15">
        <v>7</v>
      </c>
      <c r="N91" s="15">
        <v>2</v>
      </c>
      <c r="O91" s="15">
        <v>4</v>
      </c>
      <c r="P91" s="15">
        <v>1</v>
      </c>
      <c r="Q91" s="15">
        <v>2</v>
      </c>
      <c r="R91" s="15">
        <v>6</v>
      </c>
      <c r="S91" s="15">
        <v>6</v>
      </c>
      <c r="T91" s="15">
        <v>1</v>
      </c>
      <c r="U91" s="15">
        <v>2</v>
      </c>
      <c r="X91" s="15">
        <v>2</v>
      </c>
      <c r="Y91" s="15">
        <v>6</v>
      </c>
      <c r="Z91" s="15">
        <v>13</v>
      </c>
      <c r="AB91" s="15">
        <v>1</v>
      </c>
      <c r="AC91" s="15">
        <v>1</v>
      </c>
      <c r="AD91" s="15">
        <v>3</v>
      </c>
      <c r="AE91" s="15">
        <v>3</v>
      </c>
      <c r="AF91" s="15">
        <v>2</v>
      </c>
      <c r="AH91" s="47">
        <v>4</v>
      </c>
      <c r="AI91" s="47">
        <v>5</v>
      </c>
    </row>
    <row r="92" spans="1:35">
      <c r="A92" s="53">
        <v>43929</v>
      </c>
      <c r="B92" s="15">
        <v>3335</v>
      </c>
      <c r="C92" s="15">
        <f t="shared" si="0"/>
        <v>3344</v>
      </c>
      <c r="D92" s="15">
        <v>3215</v>
      </c>
      <c r="E92" s="15">
        <v>8</v>
      </c>
      <c r="F92" s="15">
        <v>8</v>
      </c>
      <c r="G92" s="15">
        <v>7</v>
      </c>
      <c r="H92" s="15">
        <v>1</v>
      </c>
      <c r="I92" s="15">
        <v>3</v>
      </c>
      <c r="J92" s="1">
        <v>22</v>
      </c>
      <c r="K92" s="15">
        <v>6</v>
      </c>
      <c r="L92" s="15">
        <v>3</v>
      </c>
      <c r="M92" s="15">
        <v>7</v>
      </c>
      <c r="N92" s="15">
        <v>2</v>
      </c>
      <c r="O92" s="15">
        <v>4</v>
      </c>
      <c r="P92" s="15">
        <v>1</v>
      </c>
      <c r="Q92" s="15">
        <v>2</v>
      </c>
      <c r="R92" s="15">
        <v>6</v>
      </c>
      <c r="S92" s="15">
        <v>6</v>
      </c>
      <c r="T92" s="15">
        <v>1</v>
      </c>
      <c r="U92" s="15">
        <v>2</v>
      </c>
      <c r="X92" s="15">
        <v>2</v>
      </c>
      <c r="Y92" s="15">
        <v>6</v>
      </c>
      <c r="Z92" s="15">
        <v>13</v>
      </c>
      <c r="AB92" s="15">
        <v>1</v>
      </c>
      <c r="AC92" s="15">
        <v>1</v>
      </c>
      <c r="AD92" s="15">
        <v>3</v>
      </c>
      <c r="AE92" s="15">
        <v>3</v>
      </c>
      <c r="AF92" s="15">
        <v>2</v>
      </c>
      <c r="AH92" s="47">
        <v>4</v>
      </c>
      <c r="AI92" s="47">
        <v>5</v>
      </c>
    </row>
    <row r="93" spans="1:35">
      <c r="A93" s="53">
        <v>43930</v>
      </c>
      <c r="B93" s="15">
        <v>3336</v>
      </c>
      <c r="C93" s="15">
        <f t="shared" si="0"/>
        <v>3345</v>
      </c>
      <c r="D93" s="15">
        <v>3216</v>
      </c>
      <c r="E93" s="15">
        <v>8</v>
      </c>
      <c r="F93" s="15">
        <v>8</v>
      </c>
      <c r="G93" s="15">
        <v>7</v>
      </c>
      <c r="H93" s="15">
        <v>1</v>
      </c>
      <c r="I93" s="15">
        <v>3</v>
      </c>
      <c r="J93" s="1">
        <v>22</v>
      </c>
      <c r="K93" s="15">
        <v>6</v>
      </c>
      <c r="L93" s="15">
        <v>3</v>
      </c>
      <c r="M93" s="15">
        <v>7</v>
      </c>
      <c r="N93" s="15">
        <v>2</v>
      </c>
      <c r="O93" s="15">
        <v>4</v>
      </c>
      <c r="P93" s="15">
        <v>1</v>
      </c>
      <c r="Q93" s="15">
        <v>2</v>
      </c>
      <c r="R93" s="15">
        <v>6</v>
      </c>
      <c r="S93" s="15">
        <v>6</v>
      </c>
      <c r="T93" s="15">
        <v>1</v>
      </c>
      <c r="U93" s="15">
        <v>2</v>
      </c>
      <c r="X93" s="15">
        <v>2</v>
      </c>
      <c r="Y93" s="15">
        <v>6</v>
      </c>
      <c r="Z93" s="15">
        <v>13</v>
      </c>
      <c r="AB93" s="15">
        <v>1</v>
      </c>
      <c r="AC93" s="15">
        <v>1</v>
      </c>
      <c r="AD93" s="15">
        <v>3</v>
      </c>
      <c r="AE93" s="15">
        <v>3</v>
      </c>
      <c r="AF93" s="15">
        <v>2</v>
      </c>
      <c r="AH93" s="47">
        <v>4</v>
      </c>
      <c r="AI93" s="47">
        <v>5</v>
      </c>
    </row>
    <row r="94" spans="1:35">
      <c r="A94" s="53">
        <v>43931</v>
      </c>
      <c r="B94" s="15">
        <v>3339</v>
      </c>
      <c r="C94" s="15">
        <f t="shared" si="0"/>
        <v>3349</v>
      </c>
      <c r="D94" s="15">
        <v>3219</v>
      </c>
      <c r="E94" s="15">
        <v>8</v>
      </c>
      <c r="F94" s="15">
        <v>8</v>
      </c>
      <c r="G94" s="15">
        <v>7</v>
      </c>
      <c r="H94" s="15">
        <v>1</v>
      </c>
      <c r="I94" s="15">
        <v>3</v>
      </c>
      <c r="J94" s="1">
        <v>22</v>
      </c>
      <c r="K94" s="15">
        <v>6</v>
      </c>
      <c r="L94" s="15">
        <v>3</v>
      </c>
      <c r="M94" s="15">
        <v>7</v>
      </c>
      <c r="N94" s="15">
        <v>2</v>
      </c>
      <c r="O94" s="15">
        <v>4</v>
      </c>
      <c r="P94" s="15">
        <v>1</v>
      </c>
      <c r="Q94" s="15">
        <v>2</v>
      </c>
      <c r="R94" s="15">
        <v>6</v>
      </c>
      <c r="S94" s="15">
        <v>6</v>
      </c>
      <c r="T94" s="15">
        <v>1</v>
      </c>
      <c r="U94" s="15">
        <v>2</v>
      </c>
      <c r="X94" s="15">
        <v>2</v>
      </c>
      <c r="Y94" s="15">
        <v>6</v>
      </c>
      <c r="Z94" s="15">
        <v>13</v>
      </c>
      <c r="AB94" s="15">
        <v>1</v>
      </c>
      <c r="AC94" s="15">
        <v>1</v>
      </c>
      <c r="AD94" s="15">
        <v>3</v>
      </c>
      <c r="AE94" s="15">
        <v>3</v>
      </c>
      <c r="AF94" s="15">
        <v>2</v>
      </c>
      <c r="AH94" s="47">
        <v>4</v>
      </c>
      <c r="AI94" s="47">
        <v>6</v>
      </c>
    </row>
    <row r="95" spans="1:35">
      <c r="A95" s="53">
        <v>43932</v>
      </c>
      <c r="B95" s="15">
        <v>3339</v>
      </c>
      <c r="C95" s="15">
        <f t="shared" si="0"/>
        <v>3349</v>
      </c>
      <c r="D95" s="15">
        <v>3219</v>
      </c>
      <c r="E95" s="15">
        <v>8</v>
      </c>
      <c r="F95" s="15">
        <v>8</v>
      </c>
      <c r="G95" s="15">
        <v>7</v>
      </c>
      <c r="H95" s="15">
        <v>1</v>
      </c>
      <c r="I95" s="15">
        <v>3</v>
      </c>
      <c r="J95" s="1">
        <v>22</v>
      </c>
      <c r="K95" s="15">
        <v>6</v>
      </c>
      <c r="L95" s="15">
        <v>3</v>
      </c>
      <c r="M95" s="15">
        <v>7</v>
      </c>
      <c r="N95" s="15">
        <v>2</v>
      </c>
      <c r="O95" s="15">
        <v>4</v>
      </c>
      <c r="P95" s="15">
        <v>1</v>
      </c>
      <c r="Q95" s="15">
        <v>2</v>
      </c>
      <c r="R95" s="15">
        <v>6</v>
      </c>
      <c r="S95" s="15">
        <v>6</v>
      </c>
      <c r="T95" s="15">
        <v>1</v>
      </c>
      <c r="U95" s="15">
        <v>2</v>
      </c>
      <c r="X95" s="15">
        <v>2</v>
      </c>
      <c r="Y95" s="15">
        <v>6</v>
      </c>
      <c r="Z95" s="15">
        <v>13</v>
      </c>
      <c r="AB95" s="15">
        <v>1</v>
      </c>
      <c r="AC95" s="15">
        <v>1</v>
      </c>
      <c r="AD95" s="15">
        <v>3</v>
      </c>
      <c r="AE95" s="15">
        <v>3</v>
      </c>
      <c r="AF95" s="15">
        <v>2</v>
      </c>
      <c r="AH95" s="47">
        <v>4</v>
      </c>
      <c r="AI95" s="47">
        <v>6</v>
      </c>
    </row>
    <row r="96" spans="1:35">
      <c r="A96" s="53">
        <v>43933</v>
      </c>
      <c r="B96" s="15">
        <v>3341</v>
      </c>
      <c r="C96" s="15">
        <f t="shared" si="0"/>
        <v>3351</v>
      </c>
      <c r="D96" s="15">
        <v>3221</v>
      </c>
      <c r="E96" s="15">
        <v>8</v>
      </c>
      <c r="F96" s="15">
        <v>8</v>
      </c>
      <c r="G96" s="15">
        <v>7</v>
      </c>
      <c r="H96" s="15">
        <v>1</v>
      </c>
      <c r="I96" s="15">
        <v>3</v>
      </c>
      <c r="J96" s="1">
        <v>22</v>
      </c>
      <c r="K96" s="15">
        <v>6</v>
      </c>
      <c r="L96" s="15">
        <v>3</v>
      </c>
      <c r="M96" s="15">
        <v>7</v>
      </c>
      <c r="N96" s="15">
        <v>2</v>
      </c>
      <c r="O96" s="15">
        <v>4</v>
      </c>
      <c r="P96" s="15">
        <v>1</v>
      </c>
      <c r="Q96" s="15">
        <v>2</v>
      </c>
      <c r="R96" s="15">
        <v>6</v>
      </c>
      <c r="S96" s="15">
        <v>6</v>
      </c>
      <c r="T96" s="15">
        <v>1</v>
      </c>
      <c r="U96" s="15">
        <v>2</v>
      </c>
      <c r="X96" s="15">
        <v>2</v>
      </c>
      <c r="Y96" s="15">
        <v>6</v>
      </c>
      <c r="Z96" s="15">
        <v>13</v>
      </c>
      <c r="AB96" s="15">
        <v>1</v>
      </c>
      <c r="AC96" s="15">
        <v>1</v>
      </c>
      <c r="AD96" s="15">
        <v>3</v>
      </c>
      <c r="AE96" s="15">
        <v>3</v>
      </c>
      <c r="AF96" s="15">
        <v>2</v>
      </c>
      <c r="AH96" s="47">
        <v>4</v>
      </c>
      <c r="AI96" s="47">
        <v>6</v>
      </c>
    </row>
    <row r="97" spans="1:35">
      <c r="A97" s="53">
        <v>43934</v>
      </c>
      <c r="B97" s="15">
        <v>3341</v>
      </c>
      <c r="C97" s="15">
        <f t="shared" si="0"/>
        <v>3351</v>
      </c>
      <c r="D97" s="15">
        <v>3221</v>
      </c>
      <c r="E97" s="15">
        <v>8</v>
      </c>
      <c r="F97" s="15">
        <v>8</v>
      </c>
      <c r="G97" s="15">
        <v>7</v>
      </c>
      <c r="H97" s="15">
        <v>1</v>
      </c>
      <c r="I97" s="15">
        <v>3</v>
      </c>
      <c r="J97" s="1">
        <v>22</v>
      </c>
      <c r="K97" s="15">
        <v>6</v>
      </c>
      <c r="L97" s="15">
        <v>3</v>
      </c>
      <c r="M97" s="15">
        <v>7</v>
      </c>
      <c r="N97" s="15">
        <v>2</v>
      </c>
      <c r="O97" s="15">
        <v>4</v>
      </c>
      <c r="P97" s="15">
        <v>1</v>
      </c>
      <c r="Q97" s="15">
        <v>2</v>
      </c>
      <c r="R97" s="15">
        <v>6</v>
      </c>
      <c r="S97" s="15">
        <v>6</v>
      </c>
      <c r="T97" s="15">
        <v>1</v>
      </c>
      <c r="U97" s="15">
        <v>2</v>
      </c>
      <c r="X97" s="15">
        <v>2</v>
      </c>
      <c r="Y97" s="15">
        <v>6</v>
      </c>
      <c r="Z97" s="15">
        <v>13</v>
      </c>
      <c r="AB97" s="15">
        <v>1</v>
      </c>
      <c r="AC97" s="15">
        <v>1</v>
      </c>
      <c r="AD97" s="15">
        <v>3</v>
      </c>
      <c r="AE97" s="15">
        <v>3</v>
      </c>
      <c r="AF97" s="15">
        <v>2</v>
      </c>
      <c r="AH97" s="47">
        <v>4</v>
      </c>
      <c r="AI97" s="47">
        <v>6</v>
      </c>
    </row>
    <row r="98" spans="1:35">
      <c r="A98" s="53">
        <v>43935</v>
      </c>
      <c r="B98" s="15">
        <v>3342</v>
      </c>
      <c r="C98" s="15">
        <f t="shared" si="0"/>
        <v>3352</v>
      </c>
      <c r="D98" s="15">
        <v>3222</v>
      </c>
      <c r="E98" s="15">
        <v>8</v>
      </c>
      <c r="F98" s="15">
        <v>8</v>
      </c>
      <c r="G98" s="15">
        <v>7</v>
      </c>
      <c r="H98" s="15">
        <v>1</v>
      </c>
      <c r="I98" s="15">
        <v>3</v>
      </c>
      <c r="J98" s="1">
        <v>22</v>
      </c>
      <c r="K98" s="15">
        <v>6</v>
      </c>
      <c r="L98" s="15">
        <v>3</v>
      </c>
      <c r="M98" s="15">
        <v>7</v>
      </c>
      <c r="N98" s="15">
        <v>2</v>
      </c>
      <c r="O98" s="15">
        <v>4</v>
      </c>
      <c r="P98" s="15">
        <v>1</v>
      </c>
      <c r="Q98" s="15">
        <v>2</v>
      </c>
      <c r="R98" s="15">
        <v>6</v>
      </c>
      <c r="S98" s="15">
        <v>6</v>
      </c>
      <c r="T98" s="15">
        <v>1</v>
      </c>
      <c r="U98" s="15">
        <v>2</v>
      </c>
      <c r="X98" s="15">
        <v>2</v>
      </c>
      <c r="Y98" s="15">
        <v>6</v>
      </c>
      <c r="Z98" s="15">
        <v>13</v>
      </c>
      <c r="AB98" s="15">
        <v>1</v>
      </c>
      <c r="AC98" s="15">
        <v>1</v>
      </c>
      <c r="AD98" s="15">
        <v>3</v>
      </c>
      <c r="AE98" s="15">
        <v>3</v>
      </c>
      <c r="AF98" s="15">
        <v>2</v>
      </c>
      <c r="AH98" s="47">
        <v>4</v>
      </c>
      <c r="AI98" s="47">
        <v>6</v>
      </c>
    </row>
    <row r="99" spans="1:35">
      <c r="A99" s="53">
        <v>43936</v>
      </c>
      <c r="B99" s="15">
        <v>3342</v>
      </c>
      <c r="C99" s="15">
        <f t="shared" si="0"/>
        <v>3352</v>
      </c>
      <c r="D99" s="15">
        <v>3222</v>
      </c>
      <c r="E99" s="15">
        <v>8</v>
      </c>
      <c r="F99" s="15">
        <v>8</v>
      </c>
      <c r="G99" s="15">
        <v>7</v>
      </c>
      <c r="H99" s="15">
        <v>1</v>
      </c>
      <c r="I99" s="15">
        <v>3</v>
      </c>
      <c r="J99" s="1">
        <v>22</v>
      </c>
      <c r="K99" s="15">
        <v>6</v>
      </c>
      <c r="L99" s="15">
        <v>3</v>
      </c>
      <c r="M99" s="15">
        <v>7</v>
      </c>
      <c r="N99" s="15">
        <v>2</v>
      </c>
      <c r="O99" s="15">
        <v>4</v>
      </c>
      <c r="P99" s="15">
        <v>1</v>
      </c>
      <c r="Q99" s="15">
        <v>2</v>
      </c>
      <c r="R99" s="15">
        <v>6</v>
      </c>
      <c r="S99" s="15">
        <v>6</v>
      </c>
      <c r="T99" s="15">
        <v>1</v>
      </c>
      <c r="U99" s="15">
        <v>2</v>
      </c>
      <c r="X99" s="15">
        <v>2</v>
      </c>
      <c r="Y99" s="15">
        <v>6</v>
      </c>
      <c r="Z99" s="15">
        <v>13</v>
      </c>
      <c r="AB99" s="15">
        <v>1</v>
      </c>
      <c r="AC99" s="15">
        <v>1</v>
      </c>
      <c r="AD99" s="15">
        <v>3</v>
      </c>
      <c r="AE99" s="15">
        <v>3</v>
      </c>
      <c r="AF99" s="15">
        <v>2</v>
      </c>
      <c r="AH99" s="47">
        <v>4</v>
      </c>
      <c r="AI99" s="47">
        <v>6</v>
      </c>
    </row>
    <row r="100" spans="1:35">
      <c r="A100" s="53">
        <v>43937</v>
      </c>
      <c r="B100" s="15">
        <v>3342</v>
      </c>
      <c r="C100" s="15">
        <f t="shared" si="0"/>
        <v>4642</v>
      </c>
      <c r="D100" s="47">
        <v>4512</v>
      </c>
      <c r="E100" s="15">
        <v>8</v>
      </c>
      <c r="F100" s="15">
        <v>8</v>
      </c>
      <c r="G100" s="15">
        <v>7</v>
      </c>
      <c r="H100" s="15">
        <v>1</v>
      </c>
      <c r="I100" s="15">
        <v>3</v>
      </c>
      <c r="J100" s="1">
        <v>22</v>
      </c>
      <c r="K100" s="15">
        <v>6</v>
      </c>
      <c r="L100" s="15">
        <v>3</v>
      </c>
      <c r="M100" s="15">
        <v>7</v>
      </c>
      <c r="N100" s="15">
        <v>2</v>
      </c>
      <c r="O100" s="15">
        <v>4</v>
      </c>
      <c r="P100" s="15">
        <v>1</v>
      </c>
      <c r="Q100" s="15">
        <v>2</v>
      </c>
      <c r="R100" s="15">
        <v>6</v>
      </c>
      <c r="S100" s="15">
        <v>6</v>
      </c>
      <c r="T100" s="15">
        <v>1</v>
      </c>
      <c r="U100" s="15">
        <v>2</v>
      </c>
      <c r="X100" s="15">
        <v>2</v>
      </c>
      <c r="Y100" s="15">
        <v>6</v>
      </c>
      <c r="Z100" s="15">
        <v>13</v>
      </c>
      <c r="AB100" s="15">
        <v>1</v>
      </c>
      <c r="AC100" s="15">
        <v>1</v>
      </c>
      <c r="AD100" s="15">
        <v>3</v>
      </c>
      <c r="AE100" s="15">
        <v>3</v>
      </c>
      <c r="AF100" s="15">
        <v>2</v>
      </c>
      <c r="AH100" s="47">
        <v>4</v>
      </c>
      <c r="AI100" s="47">
        <v>6</v>
      </c>
    </row>
    <row r="101" spans="1:35">
      <c r="A101" s="53">
        <v>43938</v>
      </c>
      <c r="B101" s="47">
        <v>4632</v>
      </c>
      <c r="C101" s="15">
        <f t="shared" si="0"/>
        <v>4642</v>
      </c>
      <c r="D101" s="56">
        <v>4512</v>
      </c>
      <c r="E101" s="15">
        <v>8</v>
      </c>
      <c r="F101" s="15">
        <v>8</v>
      </c>
      <c r="G101" s="15">
        <v>7</v>
      </c>
      <c r="H101" s="15">
        <v>1</v>
      </c>
      <c r="I101" s="15">
        <v>3</v>
      </c>
      <c r="J101" s="1">
        <v>22</v>
      </c>
      <c r="K101" s="15">
        <v>6</v>
      </c>
      <c r="L101" s="15">
        <v>3</v>
      </c>
      <c r="M101" s="15">
        <v>7</v>
      </c>
      <c r="N101" s="15">
        <v>2</v>
      </c>
      <c r="O101" s="15">
        <v>4</v>
      </c>
      <c r="P101" s="15">
        <v>1</v>
      </c>
      <c r="Q101" s="15">
        <v>2</v>
      </c>
      <c r="R101" s="15">
        <v>6</v>
      </c>
      <c r="S101" s="15">
        <v>6</v>
      </c>
      <c r="T101" s="15">
        <v>1</v>
      </c>
      <c r="U101" s="15">
        <v>2</v>
      </c>
      <c r="X101" s="15">
        <v>2</v>
      </c>
      <c r="Y101" s="15">
        <v>6</v>
      </c>
      <c r="Z101" s="15">
        <v>13</v>
      </c>
      <c r="AB101" s="15">
        <v>1</v>
      </c>
      <c r="AC101" s="15">
        <v>1</v>
      </c>
      <c r="AD101" s="15">
        <v>3</v>
      </c>
      <c r="AE101" s="15">
        <v>3</v>
      </c>
      <c r="AF101" s="15">
        <v>2</v>
      </c>
      <c r="AH101" s="47">
        <v>4</v>
      </c>
      <c r="AI101" s="47">
        <v>6</v>
      </c>
    </row>
    <row r="102" spans="1:35">
      <c r="A102" s="53">
        <v>43939</v>
      </c>
      <c r="B102" s="15">
        <v>4632</v>
      </c>
      <c r="C102" s="15">
        <f t="shared" ref="C102:C165" si="1">SUM(D102:AI102)</f>
        <v>4642</v>
      </c>
      <c r="D102" s="15">
        <v>4512</v>
      </c>
      <c r="E102" s="15">
        <v>8</v>
      </c>
      <c r="F102" s="15">
        <v>8</v>
      </c>
      <c r="G102" s="15">
        <v>7</v>
      </c>
      <c r="H102" s="15">
        <v>1</v>
      </c>
      <c r="I102" s="15">
        <v>3</v>
      </c>
      <c r="J102" s="1">
        <v>22</v>
      </c>
      <c r="K102" s="15">
        <v>6</v>
      </c>
      <c r="L102" s="15">
        <v>3</v>
      </c>
      <c r="M102" s="15">
        <v>7</v>
      </c>
      <c r="N102" s="15">
        <v>2</v>
      </c>
      <c r="O102" s="15">
        <v>4</v>
      </c>
      <c r="P102" s="15">
        <v>1</v>
      </c>
      <c r="Q102" s="15">
        <v>2</v>
      </c>
      <c r="R102" s="15">
        <v>6</v>
      </c>
      <c r="S102" s="15">
        <v>6</v>
      </c>
      <c r="T102" s="15">
        <v>1</v>
      </c>
      <c r="U102" s="15">
        <v>2</v>
      </c>
      <c r="X102" s="15">
        <v>2</v>
      </c>
      <c r="Y102" s="15">
        <v>6</v>
      </c>
      <c r="Z102" s="15">
        <v>13</v>
      </c>
      <c r="AB102" s="15">
        <v>1</v>
      </c>
      <c r="AC102" s="15">
        <v>1</v>
      </c>
      <c r="AD102" s="15">
        <v>3</v>
      </c>
      <c r="AE102" s="15">
        <v>3</v>
      </c>
      <c r="AF102" s="15">
        <v>2</v>
      </c>
      <c r="AH102" s="47">
        <v>4</v>
      </c>
      <c r="AI102" s="47">
        <v>6</v>
      </c>
    </row>
    <row r="103" spans="1:35">
      <c r="A103" s="53">
        <v>43940</v>
      </c>
      <c r="B103" s="15">
        <v>4632</v>
      </c>
      <c r="C103" s="15">
        <f t="shared" si="1"/>
        <v>4642</v>
      </c>
      <c r="D103" s="15">
        <v>4512</v>
      </c>
      <c r="E103" s="15">
        <v>8</v>
      </c>
      <c r="F103" s="15">
        <v>8</v>
      </c>
      <c r="G103" s="15">
        <v>7</v>
      </c>
      <c r="H103" s="15">
        <v>1</v>
      </c>
      <c r="I103" s="15">
        <v>3</v>
      </c>
      <c r="J103" s="1">
        <v>22</v>
      </c>
      <c r="K103" s="15">
        <v>6</v>
      </c>
      <c r="L103" s="15">
        <v>3</v>
      </c>
      <c r="M103" s="15">
        <v>7</v>
      </c>
      <c r="N103" s="15">
        <v>2</v>
      </c>
      <c r="O103" s="15">
        <v>4</v>
      </c>
      <c r="P103" s="15">
        <v>1</v>
      </c>
      <c r="Q103" s="15">
        <v>2</v>
      </c>
      <c r="R103" s="15">
        <v>6</v>
      </c>
      <c r="S103" s="15">
        <v>6</v>
      </c>
      <c r="T103" s="15">
        <v>1</v>
      </c>
      <c r="U103" s="15">
        <v>2</v>
      </c>
      <c r="X103" s="15">
        <v>2</v>
      </c>
      <c r="Y103" s="15">
        <v>6</v>
      </c>
      <c r="Z103" s="15">
        <v>13</v>
      </c>
      <c r="AB103" s="15">
        <v>1</v>
      </c>
      <c r="AC103" s="15">
        <v>1</v>
      </c>
      <c r="AD103" s="15">
        <v>3</v>
      </c>
      <c r="AE103" s="15">
        <v>3</v>
      </c>
      <c r="AF103" s="15">
        <v>2</v>
      </c>
      <c r="AH103" s="47">
        <v>4</v>
      </c>
      <c r="AI103" s="47">
        <v>6</v>
      </c>
    </row>
    <row r="104" spans="1:35">
      <c r="A104" s="53">
        <v>43941</v>
      </c>
      <c r="B104" s="15">
        <v>4632</v>
      </c>
      <c r="C104" s="15">
        <f t="shared" si="1"/>
        <v>4642</v>
      </c>
      <c r="D104" s="15">
        <v>4512</v>
      </c>
      <c r="E104" s="15">
        <v>8</v>
      </c>
      <c r="F104" s="15">
        <v>8</v>
      </c>
      <c r="G104" s="15">
        <v>7</v>
      </c>
      <c r="H104" s="15">
        <v>1</v>
      </c>
      <c r="I104" s="15">
        <v>3</v>
      </c>
      <c r="J104" s="1">
        <v>22</v>
      </c>
      <c r="K104" s="15">
        <v>6</v>
      </c>
      <c r="L104" s="15">
        <v>3</v>
      </c>
      <c r="M104" s="15">
        <v>7</v>
      </c>
      <c r="N104" s="15">
        <v>2</v>
      </c>
      <c r="O104" s="15">
        <v>4</v>
      </c>
      <c r="P104" s="15">
        <v>1</v>
      </c>
      <c r="Q104" s="15">
        <v>2</v>
      </c>
      <c r="R104" s="15">
        <v>6</v>
      </c>
      <c r="S104" s="15">
        <v>6</v>
      </c>
      <c r="T104" s="15">
        <v>1</v>
      </c>
      <c r="U104" s="15">
        <v>2</v>
      </c>
      <c r="X104" s="15">
        <v>2</v>
      </c>
      <c r="Y104" s="15">
        <v>6</v>
      </c>
      <c r="Z104" s="15">
        <v>13</v>
      </c>
      <c r="AB104" s="15">
        <v>1</v>
      </c>
      <c r="AC104" s="15">
        <v>1</v>
      </c>
      <c r="AD104" s="15">
        <v>3</v>
      </c>
      <c r="AE104" s="15">
        <v>3</v>
      </c>
      <c r="AF104" s="15">
        <v>2</v>
      </c>
      <c r="AH104" s="47">
        <v>4</v>
      </c>
      <c r="AI104" s="47">
        <v>6</v>
      </c>
    </row>
    <row r="105" spans="1:35">
      <c r="A105" s="53">
        <v>43942</v>
      </c>
      <c r="B105" s="15">
        <v>4632</v>
      </c>
      <c r="C105" s="15">
        <f t="shared" si="1"/>
        <v>4642</v>
      </c>
      <c r="D105" s="15">
        <v>4512</v>
      </c>
      <c r="E105" s="15">
        <v>8</v>
      </c>
      <c r="F105" s="15">
        <v>8</v>
      </c>
      <c r="G105" s="15">
        <v>7</v>
      </c>
      <c r="H105" s="15">
        <v>1</v>
      </c>
      <c r="I105" s="15">
        <v>3</v>
      </c>
      <c r="J105" s="1">
        <v>22</v>
      </c>
      <c r="K105" s="15">
        <v>6</v>
      </c>
      <c r="L105" s="15">
        <v>3</v>
      </c>
      <c r="M105" s="15">
        <v>7</v>
      </c>
      <c r="N105" s="15">
        <v>2</v>
      </c>
      <c r="O105" s="15">
        <v>4</v>
      </c>
      <c r="P105" s="15">
        <v>1</v>
      </c>
      <c r="Q105" s="15">
        <v>2</v>
      </c>
      <c r="R105" s="15">
        <v>6</v>
      </c>
      <c r="S105" s="15">
        <v>6</v>
      </c>
      <c r="T105" s="15">
        <v>1</v>
      </c>
      <c r="U105" s="15">
        <v>2</v>
      </c>
      <c r="X105" s="15">
        <v>2</v>
      </c>
      <c r="Y105" s="15">
        <v>6</v>
      </c>
      <c r="Z105" s="15">
        <v>13</v>
      </c>
      <c r="AB105" s="15">
        <v>1</v>
      </c>
      <c r="AC105" s="15">
        <v>1</v>
      </c>
      <c r="AD105" s="15">
        <v>3</v>
      </c>
      <c r="AE105" s="15">
        <v>3</v>
      </c>
      <c r="AF105" s="15">
        <v>2</v>
      </c>
      <c r="AH105" s="47">
        <v>4</v>
      </c>
      <c r="AI105" s="47">
        <v>6</v>
      </c>
    </row>
    <row r="106" spans="1:35">
      <c r="A106" s="53">
        <v>43943</v>
      </c>
      <c r="B106" s="15">
        <v>4632</v>
      </c>
      <c r="C106" s="15">
        <f t="shared" si="1"/>
        <v>4642</v>
      </c>
      <c r="D106" s="15">
        <v>4512</v>
      </c>
      <c r="E106" s="15">
        <v>8</v>
      </c>
      <c r="F106" s="15">
        <v>8</v>
      </c>
      <c r="G106" s="15">
        <v>7</v>
      </c>
      <c r="H106" s="15">
        <v>1</v>
      </c>
      <c r="I106" s="15">
        <v>3</v>
      </c>
      <c r="J106" s="1">
        <v>22</v>
      </c>
      <c r="K106" s="15">
        <v>6</v>
      </c>
      <c r="L106" s="15">
        <v>3</v>
      </c>
      <c r="M106" s="15">
        <v>7</v>
      </c>
      <c r="N106" s="15">
        <v>2</v>
      </c>
      <c r="O106" s="15">
        <v>4</v>
      </c>
      <c r="P106" s="15">
        <v>1</v>
      </c>
      <c r="Q106" s="15">
        <v>2</v>
      </c>
      <c r="R106" s="15">
        <v>6</v>
      </c>
      <c r="S106" s="15">
        <v>6</v>
      </c>
      <c r="T106" s="15">
        <v>1</v>
      </c>
      <c r="U106" s="15">
        <v>2</v>
      </c>
      <c r="X106" s="15">
        <v>2</v>
      </c>
      <c r="Y106" s="15">
        <v>6</v>
      </c>
      <c r="Z106" s="15">
        <v>13</v>
      </c>
      <c r="AB106" s="15">
        <v>1</v>
      </c>
      <c r="AC106" s="15">
        <v>1</v>
      </c>
      <c r="AD106" s="15">
        <v>3</v>
      </c>
      <c r="AE106" s="15">
        <v>3</v>
      </c>
      <c r="AF106" s="15">
        <v>2</v>
      </c>
      <c r="AH106" s="47">
        <v>4</v>
      </c>
      <c r="AI106" s="47">
        <v>6</v>
      </c>
    </row>
    <row r="107" spans="1:35">
      <c r="A107" s="53">
        <v>43944</v>
      </c>
      <c r="B107" s="15">
        <v>4632</v>
      </c>
      <c r="C107" s="15">
        <f t="shared" si="1"/>
        <v>4642</v>
      </c>
      <c r="D107" s="15">
        <v>4512</v>
      </c>
      <c r="E107" s="15">
        <v>8</v>
      </c>
      <c r="F107" s="15">
        <v>8</v>
      </c>
      <c r="G107" s="15">
        <v>7</v>
      </c>
      <c r="H107" s="15">
        <v>1</v>
      </c>
      <c r="I107" s="15">
        <v>3</v>
      </c>
      <c r="J107" s="1">
        <v>22</v>
      </c>
      <c r="K107" s="15">
        <v>6</v>
      </c>
      <c r="L107" s="15">
        <v>3</v>
      </c>
      <c r="M107" s="15">
        <v>7</v>
      </c>
      <c r="N107" s="15">
        <v>2</v>
      </c>
      <c r="O107" s="15">
        <v>4</v>
      </c>
      <c r="P107" s="15">
        <v>1</v>
      </c>
      <c r="Q107" s="15">
        <v>2</v>
      </c>
      <c r="R107" s="15">
        <v>6</v>
      </c>
      <c r="S107" s="15">
        <v>6</v>
      </c>
      <c r="T107" s="15">
        <v>1</v>
      </c>
      <c r="U107" s="15">
        <v>2</v>
      </c>
      <c r="X107" s="15">
        <v>2</v>
      </c>
      <c r="Y107" s="15">
        <v>6</v>
      </c>
      <c r="Z107" s="15">
        <v>13</v>
      </c>
      <c r="AB107" s="15">
        <v>1</v>
      </c>
      <c r="AC107" s="15">
        <v>1</v>
      </c>
      <c r="AD107" s="15">
        <v>3</v>
      </c>
      <c r="AE107" s="15">
        <v>3</v>
      </c>
      <c r="AF107" s="15">
        <v>2</v>
      </c>
      <c r="AH107" s="47">
        <v>4</v>
      </c>
      <c r="AI107" s="47">
        <v>6</v>
      </c>
    </row>
    <row r="108" spans="1:35">
      <c r="A108" s="53">
        <v>43945</v>
      </c>
      <c r="B108" s="15">
        <v>4632</v>
      </c>
      <c r="C108" s="15">
        <f t="shared" si="1"/>
        <v>4642</v>
      </c>
      <c r="D108" s="15">
        <v>4512</v>
      </c>
      <c r="E108" s="15">
        <v>8</v>
      </c>
      <c r="F108" s="15">
        <v>8</v>
      </c>
      <c r="G108" s="15">
        <v>7</v>
      </c>
      <c r="H108" s="15">
        <v>1</v>
      </c>
      <c r="I108" s="15">
        <v>3</v>
      </c>
      <c r="J108" s="1">
        <v>22</v>
      </c>
      <c r="K108" s="15">
        <v>6</v>
      </c>
      <c r="L108" s="15">
        <v>3</v>
      </c>
      <c r="M108" s="15">
        <v>7</v>
      </c>
      <c r="N108" s="15">
        <v>2</v>
      </c>
      <c r="O108" s="15">
        <v>4</v>
      </c>
      <c r="P108" s="15">
        <v>1</v>
      </c>
      <c r="Q108" s="15">
        <v>2</v>
      </c>
      <c r="R108" s="15">
        <v>6</v>
      </c>
      <c r="S108" s="15">
        <v>6</v>
      </c>
      <c r="T108" s="15">
        <v>1</v>
      </c>
      <c r="U108" s="15">
        <v>2</v>
      </c>
      <c r="X108" s="15">
        <v>2</v>
      </c>
      <c r="Y108" s="15">
        <v>6</v>
      </c>
      <c r="Z108" s="15">
        <v>13</v>
      </c>
      <c r="AB108" s="15">
        <v>1</v>
      </c>
      <c r="AC108" s="15">
        <v>1</v>
      </c>
      <c r="AD108" s="15">
        <v>3</v>
      </c>
      <c r="AE108" s="15">
        <v>3</v>
      </c>
      <c r="AF108" s="15">
        <v>2</v>
      </c>
      <c r="AH108" s="47">
        <v>4</v>
      </c>
      <c r="AI108" s="47">
        <v>6</v>
      </c>
    </row>
    <row r="109" spans="1:35">
      <c r="A109" s="53">
        <v>43946</v>
      </c>
      <c r="B109" s="15">
        <v>4632</v>
      </c>
      <c r="C109" s="15">
        <f t="shared" si="1"/>
        <v>4642</v>
      </c>
      <c r="D109" s="15">
        <v>4512</v>
      </c>
      <c r="E109" s="15">
        <v>8</v>
      </c>
      <c r="F109" s="15">
        <v>8</v>
      </c>
      <c r="G109" s="15">
        <v>7</v>
      </c>
      <c r="H109" s="15">
        <v>1</v>
      </c>
      <c r="I109" s="15">
        <v>3</v>
      </c>
      <c r="J109" s="1">
        <v>22</v>
      </c>
      <c r="K109" s="15">
        <v>6</v>
      </c>
      <c r="L109" s="15">
        <v>3</v>
      </c>
      <c r="M109" s="15">
        <v>7</v>
      </c>
      <c r="N109" s="15">
        <v>2</v>
      </c>
      <c r="O109" s="15">
        <v>4</v>
      </c>
      <c r="P109" s="15">
        <v>1</v>
      </c>
      <c r="Q109" s="15">
        <v>2</v>
      </c>
      <c r="R109" s="15">
        <v>6</v>
      </c>
      <c r="S109" s="15">
        <v>6</v>
      </c>
      <c r="T109" s="15">
        <v>1</v>
      </c>
      <c r="U109" s="15">
        <v>2</v>
      </c>
      <c r="X109" s="15">
        <v>2</v>
      </c>
      <c r="Y109" s="15">
        <v>6</v>
      </c>
      <c r="Z109" s="15">
        <v>13</v>
      </c>
      <c r="AB109" s="15">
        <v>1</v>
      </c>
      <c r="AC109" s="15">
        <v>1</v>
      </c>
      <c r="AD109" s="15">
        <v>3</v>
      </c>
      <c r="AE109" s="15">
        <v>3</v>
      </c>
      <c r="AF109" s="15">
        <v>2</v>
      </c>
      <c r="AH109" s="47">
        <v>4</v>
      </c>
      <c r="AI109" s="47">
        <v>6</v>
      </c>
    </row>
    <row r="110" spans="1:35">
      <c r="A110" s="53">
        <v>43947</v>
      </c>
      <c r="B110" s="47">
        <v>4633</v>
      </c>
      <c r="C110" s="15">
        <f t="shared" si="1"/>
        <v>4643</v>
      </c>
      <c r="D110" s="15">
        <v>4512</v>
      </c>
      <c r="E110" s="15">
        <v>8</v>
      </c>
      <c r="F110" s="47">
        <v>9</v>
      </c>
      <c r="G110" s="15">
        <v>7</v>
      </c>
      <c r="H110" s="15">
        <v>1</v>
      </c>
      <c r="I110" s="15">
        <v>3</v>
      </c>
      <c r="J110" s="1">
        <v>22</v>
      </c>
      <c r="K110" s="15">
        <v>6</v>
      </c>
      <c r="L110" s="15">
        <v>3</v>
      </c>
      <c r="M110" s="15">
        <v>7</v>
      </c>
      <c r="N110" s="15">
        <v>2</v>
      </c>
      <c r="O110" s="15">
        <v>4</v>
      </c>
      <c r="P110" s="15">
        <v>1</v>
      </c>
      <c r="Q110" s="15">
        <v>2</v>
      </c>
      <c r="R110" s="15">
        <v>6</v>
      </c>
      <c r="S110" s="15">
        <v>6</v>
      </c>
      <c r="T110" s="15">
        <v>1</v>
      </c>
      <c r="U110" s="15">
        <v>2</v>
      </c>
      <c r="X110" s="15">
        <v>2</v>
      </c>
      <c r="Y110" s="15">
        <v>6</v>
      </c>
      <c r="Z110" s="15">
        <v>13</v>
      </c>
      <c r="AB110" s="15">
        <v>1</v>
      </c>
      <c r="AC110" s="15">
        <v>1</v>
      </c>
      <c r="AD110" s="15">
        <v>3</v>
      </c>
      <c r="AE110" s="15">
        <v>3</v>
      </c>
      <c r="AF110" s="15">
        <v>2</v>
      </c>
      <c r="AH110" s="47">
        <v>4</v>
      </c>
      <c r="AI110" s="47">
        <v>6</v>
      </c>
    </row>
    <row r="111" spans="1:35">
      <c r="A111" s="53">
        <v>43948</v>
      </c>
      <c r="B111" s="56">
        <v>4633</v>
      </c>
      <c r="C111" s="15">
        <f t="shared" si="1"/>
        <v>4643</v>
      </c>
      <c r="D111" s="15">
        <v>4512</v>
      </c>
      <c r="E111" s="15">
        <v>8</v>
      </c>
      <c r="F111" s="56">
        <v>9</v>
      </c>
      <c r="G111" s="15">
        <v>7</v>
      </c>
      <c r="H111" s="15">
        <v>1</v>
      </c>
      <c r="I111" s="15">
        <v>3</v>
      </c>
      <c r="J111" s="1">
        <v>22</v>
      </c>
      <c r="K111" s="15">
        <v>6</v>
      </c>
      <c r="L111" s="15">
        <v>3</v>
      </c>
      <c r="M111" s="15">
        <v>7</v>
      </c>
      <c r="N111" s="15">
        <v>2</v>
      </c>
      <c r="O111" s="15">
        <v>4</v>
      </c>
      <c r="P111" s="15">
        <v>1</v>
      </c>
      <c r="Q111" s="15">
        <v>2</v>
      </c>
      <c r="R111" s="15">
        <v>6</v>
      </c>
      <c r="S111" s="15">
        <v>6</v>
      </c>
      <c r="T111" s="15">
        <v>1</v>
      </c>
      <c r="U111" s="15">
        <v>2</v>
      </c>
      <c r="X111" s="15">
        <v>2</v>
      </c>
      <c r="Y111" s="15">
        <v>6</v>
      </c>
      <c r="Z111" s="15">
        <v>13</v>
      </c>
      <c r="AB111" s="15">
        <v>1</v>
      </c>
      <c r="AC111" s="15">
        <v>1</v>
      </c>
      <c r="AD111" s="15">
        <v>3</v>
      </c>
      <c r="AE111" s="15">
        <v>3</v>
      </c>
      <c r="AF111" s="15">
        <v>2</v>
      </c>
      <c r="AH111" s="47">
        <v>4</v>
      </c>
      <c r="AI111" s="47">
        <v>6</v>
      </c>
    </row>
    <row r="112" spans="1:35">
      <c r="A112" s="53">
        <v>43949</v>
      </c>
      <c r="B112" s="46">
        <v>4633</v>
      </c>
      <c r="C112" s="15">
        <f t="shared" si="1"/>
        <v>4643</v>
      </c>
      <c r="D112" s="15">
        <v>4512</v>
      </c>
      <c r="E112" s="15">
        <v>8</v>
      </c>
      <c r="F112" s="56">
        <v>9</v>
      </c>
      <c r="G112" s="15">
        <v>7</v>
      </c>
      <c r="H112" s="15">
        <v>1</v>
      </c>
      <c r="I112" s="15">
        <v>3</v>
      </c>
      <c r="J112" s="1">
        <v>22</v>
      </c>
      <c r="K112" s="15">
        <v>6</v>
      </c>
      <c r="L112" s="15">
        <v>3</v>
      </c>
      <c r="M112" s="15">
        <v>7</v>
      </c>
      <c r="N112" s="15">
        <v>2</v>
      </c>
      <c r="O112" s="15">
        <v>4</v>
      </c>
      <c r="P112" s="15">
        <v>1</v>
      </c>
      <c r="Q112" s="15">
        <v>2</v>
      </c>
      <c r="R112" s="15">
        <v>6</v>
      </c>
      <c r="S112" s="15">
        <v>6</v>
      </c>
      <c r="T112" s="15">
        <v>1</v>
      </c>
      <c r="U112" s="15">
        <v>2</v>
      </c>
      <c r="X112" s="15">
        <v>2</v>
      </c>
      <c r="Y112" s="15">
        <v>6</v>
      </c>
      <c r="Z112" s="15">
        <v>13</v>
      </c>
      <c r="AB112" s="15">
        <v>1</v>
      </c>
      <c r="AC112" s="15">
        <v>1</v>
      </c>
      <c r="AD112" s="15">
        <v>3</v>
      </c>
      <c r="AE112" s="15">
        <v>3</v>
      </c>
      <c r="AF112" s="15">
        <v>2</v>
      </c>
      <c r="AH112" s="47">
        <v>4</v>
      </c>
      <c r="AI112" s="47">
        <v>6</v>
      </c>
    </row>
    <row r="113" spans="1:35">
      <c r="A113" s="53">
        <v>43950</v>
      </c>
      <c r="B113" s="46">
        <v>4633</v>
      </c>
      <c r="C113" s="15">
        <f t="shared" si="1"/>
        <v>4643</v>
      </c>
      <c r="D113" s="15">
        <v>4512</v>
      </c>
      <c r="E113" s="15">
        <v>8</v>
      </c>
      <c r="F113" s="56">
        <v>9</v>
      </c>
      <c r="G113" s="15">
        <v>7</v>
      </c>
      <c r="H113" s="15">
        <v>1</v>
      </c>
      <c r="I113" s="15">
        <v>3</v>
      </c>
      <c r="J113" s="1">
        <v>22</v>
      </c>
      <c r="K113" s="15">
        <v>6</v>
      </c>
      <c r="L113" s="15">
        <v>3</v>
      </c>
      <c r="M113" s="15">
        <v>7</v>
      </c>
      <c r="N113" s="15">
        <v>2</v>
      </c>
      <c r="O113" s="15">
        <v>4</v>
      </c>
      <c r="P113" s="15">
        <v>1</v>
      </c>
      <c r="Q113" s="15">
        <v>2</v>
      </c>
      <c r="R113" s="15">
        <v>6</v>
      </c>
      <c r="S113" s="15">
        <v>6</v>
      </c>
      <c r="T113" s="15">
        <v>1</v>
      </c>
      <c r="U113" s="15">
        <v>2</v>
      </c>
      <c r="X113" s="15">
        <v>2</v>
      </c>
      <c r="Y113" s="15">
        <v>6</v>
      </c>
      <c r="Z113" s="15">
        <v>13</v>
      </c>
      <c r="AB113" s="15">
        <v>1</v>
      </c>
      <c r="AC113" s="15">
        <v>1</v>
      </c>
      <c r="AD113" s="15">
        <v>3</v>
      </c>
      <c r="AE113" s="15">
        <v>3</v>
      </c>
      <c r="AF113" s="15">
        <v>2</v>
      </c>
      <c r="AH113" s="47">
        <v>4</v>
      </c>
      <c r="AI113" s="47">
        <v>6</v>
      </c>
    </row>
    <row r="114" spans="1:35">
      <c r="A114" s="53">
        <v>43951</v>
      </c>
      <c r="B114" s="46">
        <v>4633</v>
      </c>
      <c r="C114" s="15">
        <f t="shared" si="1"/>
        <v>4643</v>
      </c>
      <c r="D114" s="15">
        <v>4512</v>
      </c>
      <c r="E114" s="15">
        <v>8</v>
      </c>
      <c r="F114" s="56">
        <v>9</v>
      </c>
      <c r="G114" s="15">
        <v>7</v>
      </c>
      <c r="H114" s="15">
        <v>1</v>
      </c>
      <c r="I114" s="15">
        <v>3</v>
      </c>
      <c r="J114" s="1">
        <v>22</v>
      </c>
      <c r="K114" s="15">
        <v>6</v>
      </c>
      <c r="L114" s="15">
        <v>3</v>
      </c>
      <c r="M114" s="15">
        <v>7</v>
      </c>
      <c r="N114" s="15">
        <v>2</v>
      </c>
      <c r="O114" s="15">
        <v>4</v>
      </c>
      <c r="P114" s="15">
        <v>1</v>
      </c>
      <c r="Q114" s="15">
        <v>2</v>
      </c>
      <c r="R114" s="15">
        <v>6</v>
      </c>
      <c r="S114" s="15">
        <v>6</v>
      </c>
      <c r="T114" s="15">
        <v>1</v>
      </c>
      <c r="U114" s="15">
        <v>2</v>
      </c>
      <c r="X114" s="15">
        <v>2</v>
      </c>
      <c r="Y114" s="15">
        <v>6</v>
      </c>
      <c r="Z114" s="15">
        <v>13</v>
      </c>
      <c r="AB114" s="15">
        <v>1</v>
      </c>
      <c r="AC114" s="15">
        <v>1</v>
      </c>
      <c r="AD114" s="15">
        <v>3</v>
      </c>
      <c r="AE114" s="15">
        <v>3</v>
      </c>
      <c r="AF114" s="15">
        <v>2</v>
      </c>
      <c r="AH114" s="47">
        <v>4</v>
      </c>
      <c r="AI114" s="47">
        <v>6</v>
      </c>
    </row>
    <row r="115" spans="1:35">
      <c r="A115" s="53">
        <v>43952</v>
      </c>
      <c r="B115" s="46">
        <v>4633</v>
      </c>
      <c r="C115" s="15">
        <f t="shared" si="1"/>
        <v>4643</v>
      </c>
      <c r="D115" s="15">
        <v>4512</v>
      </c>
      <c r="E115" s="15">
        <v>8</v>
      </c>
      <c r="F115" s="56">
        <v>9</v>
      </c>
      <c r="G115" s="15">
        <v>7</v>
      </c>
      <c r="H115" s="15">
        <v>1</v>
      </c>
      <c r="I115" s="15">
        <v>3</v>
      </c>
      <c r="J115" s="1">
        <v>22</v>
      </c>
      <c r="K115" s="15">
        <v>6</v>
      </c>
      <c r="L115" s="15">
        <v>3</v>
      </c>
      <c r="M115" s="15">
        <v>7</v>
      </c>
      <c r="N115" s="15">
        <v>2</v>
      </c>
      <c r="O115" s="15">
        <v>4</v>
      </c>
      <c r="P115" s="15">
        <v>1</v>
      </c>
      <c r="Q115" s="15">
        <v>2</v>
      </c>
      <c r="R115" s="15">
        <v>6</v>
      </c>
      <c r="S115" s="15">
        <v>6</v>
      </c>
      <c r="T115" s="15">
        <v>1</v>
      </c>
      <c r="U115" s="15">
        <v>2</v>
      </c>
      <c r="X115" s="15">
        <v>2</v>
      </c>
      <c r="Y115" s="15">
        <v>6</v>
      </c>
      <c r="Z115" s="15">
        <v>13</v>
      </c>
      <c r="AB115" s="15">
        <v>1</v>
      </c>
      <c r="AC115" s="15">
        <v>1</v>
      </c>
      <c r="AD115" s="15">
        <v>3</v>
      </c>
      <c r="AE115" s="15">
        <v>3</v>
      </c>
      <c r="AF115" s="15">
        <v>2</v>
      </c>
      <c r="AH115" s="47">
        <v>4</v>
      </c>
      <c r="AI115" s="47">
        <v>6</v>
      </c>
    </row>
    <row r="116" spans="1:35">
      <c r="A116" s="53">
        <v>43953</v>
      </c>
      <c r="B116" s="46">
        <v>4633</v>
      </c>
      <c r="C116" s="15">
        <f t="shared" si="1"/>
        <v>4643</v>
      </c>
      <c r="D116" s="15">
        <v>4512</v>
      </c>
      <c r="E116" s="15">
        <v>8</v>
      </c>
      <c r="F116" s="56">
        <v>9</v>
      </c>
      <c r="G116" s="15">
        <v>7</v>
      </c>
      <c r="H116" s="15">
        <v>1</v>
      </c>
      <c r="I116" s="15">
        <v>3</v>
      </c>
      <c r="J116" s="1">
        <v>22</v>
      </c>
      <c r="K116" s="15">
        <v>6</v>
      </c>
      <c r="L116" s="15">
        <v>3</v>
      </c>
      <c r="M116" s="15">
        <v>7</v>
      </c>
      <c r="N116" s="15">
        <v>2</v>
      </c>
      <c r="O116" s="15">
        <v>4</v>
      </c>
      <c r="P116" s="15">
        <v>1</v>
      </c>
      <c r="Q116" s="15">
        <v>2</v>
      </c>
      <c r="R116" s="15">
        <v>6</v>
      </c>
      <c r="S116" s="15">
        <v>6</v>
      </c>
      <c r="T116" s="15">
        <v>1</v>
      </c>
      <c r="U116" s="15">
        <v>2</v>
      </c>
      <c r="X116" s="15">
        <v>2</v>
      </c>
      <c r="Y116" s="15">
        <v>6</v>
      </c>
      <c r="Z116" s="15">
        <v>13</v>
      </c>
      <c r="AB116" s="15">
        <v>1</v>
      </c>
      <c r="AC116" s="15">
        <v>1</v>
      </c>
      <c r="AD116" s="15">
        <v>3</v>
      </c>
      <c r="AE116" s="15">
        <v>3</v>
      </c>
      <c r="AF116" s="15">
        <v>2</v>
      </c>
      <c r="AH116" s="47">
        <v>4</v>
      </c>
      <c r="AI116" s="47">
        <v>6</v>
      </c>
    </row>
    <row r="117" spans="1:35">
      <c r="A117" s="53">
        <v>43954</v>
      </c>
      <c r="B117" s="46">
        <v>4633</v>
      </c>
      <c r="C117" s="15">
        <f t="shared" si="1"/>
        <v>4643</v>
      </c>
      <c r="D117" s="15">
        <v>4512</v>
      </c>
      <c r="E117" s="15">
        <v>8</v>
      </c>
      <c r="F117" s="56">
        <v>9</v>
      </c>
      <c r="G117" s="15">
        <v>7</v>
      </c>
      <c r="H117" s="15">
        <v>1</v>
      </c>
      <c r="I117" s="15">
        <v>3</v>
      </c>
      <c r="J117" s="1">
        <v>22</v>
      </c>
      <c r="K117" s="15">
        <v>6</v>
      </c>
      <c r="L117" s="15">
        <v>3</v>
      </c>
      <c r="M117" s="15">
        <v>7</v>
      </c>
      <c r="N117" s="15">
        <v>2</v>
      </c>
      <c r="O117" s="15">
        <v>4</v>
      </c>
      <c r="P117" s="15">
        <v>1</v>
      </c>
      <c r="Q117" s="15">
        <v>2</v>
      </c>
      <c r="R117" s="15">
        <v>6</v>
      </c>
      <c r="S117" s="15">
        <v>6</v>
      </c>
      <c r="T117" s="15">
        <v>1</v>
      </c>
      <c r="U117" s="15">
        <v>2</v>
      </c>
      <c r="X117" s="15">
        <v>2</v>
      </c>
      <c r="Y117" s="15">
        <v>6</v>
      </c>
      <c r="Z117" s="15">
        <v>13</v>
      </c>
      <c r="AB117" s="15">
        <v>1</v>
      </c>
      <c r="AC117" s="15">
        <v>1</v>
      </c>
      <c r="AD117" s="15">
        <v>3</v>
      </c>
      <c r="AE117" s="15">
        <v>3</v>
      </c>
      <c r="AF117" s="15">
        <v>2</v>
      </c>
      <c r="AH117" s="47">
        <v>4</v>
      </c>
      <c r="AI117" s="47">
        <v>6</v>
      </c>
    </row>
    <row r="118" spans="1:35">
      <c r="A118" s="53">
        <v>43955</v>
      </c>
      <c r="B118" s="46">
        <v>4633</v>
      </c>
      <c r="C118" s="15">
        <f t="shared" si="1"/>
        <v>4643</v>
      </c>
      <c r="D118" s="15">
        <v>4512</v>
      </c>
      <c r="E118" s="15">
        <v>8</v>
      </c>
      <c r="F118" s="56">
        <v>9</v>
      </c>
      <c r="G118" s="15">
        <v>7</v>
      </c>
      <c r="H118" s="15">
        <v>1</v>
      </c>
      <c r="I118" s="15">
        <v>3</v>
      </c>
      <c r="J118" s="1">
        <v>22</v>
      </c>
      <c r="K118" s="15">
        <v>6</v>
      </c>
      <c r="L118" s="15">
        <v>3</v>
      </c>
      <c r="M118" s="15">
        <v>7</v>
      </c>
      <c r="N118" s="15">
        <v>2</v>
      </c>
      <c r="O118" s="15">
        <v>4</v>
      </c>
      <c r="P118" s="15">
        <v>1</v>
      </c>
      <c r="Q118" s="15">
        <v>2</v>
      </c>
      <c r="R118" s="15">
        <v>6</v>
      </c>
      <c r="S118" s="15">
        <v>6</v>
      </c>
      <c r="T118" s="15">
        <v>1</v>
      </c>
      <c r="U118" s="15">
        <v>2</v>
      </c>
      <c r="X118" s="15">
        <v>2</v>
      </c>
      <c r="Y118" s="15">
        <v>6</v>
      </c>
      <c r="Z118" s="15">
        <v>13</v>
      </c>
      <c r="AB118" s="15">
        <v>1</v>
      </c>
      <c r="AC118" s="15">
        <v>1</v>
      </c>
      <c r="AD118" s="15">
        <v>3</v>
      </c>
      <c r="AE118" s="15">
        <v>3</v>
      </c>
      <c r="AF118" s="15">
        <v>2</v>
      </c>
      <c r="AH118" s="47">
        <v>4</v>
      </c>
      <c r="AI118" s="47">
        <v>6</v>
      </c>
    </row>
    <row r="119" spans="1:35">
      <c r="A119" s="53">
        <v>43956</v>
      </c>
      <c r="B119" s="46">
        <v>4633</v>
      </c>
      <c r="C119" s="15">
        <f t="shared" si="1"/>
        <v>4643</v>
      </c>
      <c r="D119" s="15">
        <v>4512</v>
      </c>
      <c r="E119" s="15">
        <v>8</v>
      </c>
      <c r="F119" s="56">
        <v>9</v>
      </c>
      <c r="G119" s="15">
        <v>7</v>
      </c>
      <c r="H119" s="15">
        <v>1</v>
      </c>
      <c r="I119" s="15">
        <v>3</v>
      </c>
      <c r="J119" s="1">
        <v>22</v>
      </c>
      <c r="K119" s="15">
        <v>6</v>
      </c>
      <c r="L119" s="15">
        <v>3</v>
      </c>
      <c r="M119" s="15">
        <v>7</v>
      </c>
      <c r="N119" s="15">
        <v>2</v>
      </c>
      <c r="O119" s="15">
        <v>4</v>
      </c>
      <c r="P119" s="15">
        <v>1</v>
      </c>
      <c r="Q119" s="15">
        <v>2</v>
      </c>
      <c r="R119" s="15">
        <v>6</v>
      </c>
      <c r="S119" s="15">
        <v>6</v>
      </c>
      <c r="T119" s="15">
        <v>1</v>
      </c>
      <c r="U119" s="15">
        <v>2</v>
      </c>
      <c r="X119" s="15">
        <v>2</v>
      </c>
      <c r="Y119" s="15">
        <v>6</v>
      </c>
      <c r="Z119" s="15">
        <v>13</v>
      </c>
      <c r="AB119" s="15">
        <v>1</v>
      </c>
      <c r="AC119" s="15">
        <v>1</v>
      </c>
      <c r="AD119" s="15">
        <v>3</v>
      </c>
      <c r="AE119" s="15">
        <v>3</v>
      </c>
      <c r="AF119" s="15">
        <v>2</v>
      </c>
      <c r="AH119" s="47">
        <v>4</v>
      </c>
      <c r="AI119" s="47">
        <v>6</v>
      </c>
    </row>
    <row r="120" spans="1:35">
      <c r="A120" s="53">
        <v>43957</v>
      </c>
      <c r="B120" s="46">
        <v>4633</v>
      </c>
      <c r="C120" s="15">
        <f t="shared" si="1"/>
        <v>4643</v>
      </c>
      <c r="D120" s="15">
        <v>4512</v>
      </c>
      <c r="E120" s="15">
        <v>8</v>
      </c>
      <c r="F120" s="56">
        <v>9</v>
      </c>
      <c r="G120" s="15">
        <v>7</v>
      </c>
      <c r="H120" s="15">
        <v>1</v>
      </c>
      <c r="I120" s="15">
        <v>3</v>
      </c>
      <c r="J120" s="1">
        <v>22</v>
      </c>
      <c r="K120" s="15">
        <v>6</v>
      </c>
      <c r="L120" s="15">
        <v>3</v>
      </c>
      <c r="M120" s="15">
        <v>7</v>
      </c>
      <c r="N120" s="15">
        <v>2</v>
      </c>
      <c r="O120" s="15">
        <v>4</v>
      </c>
      <c r="P120" s="15">
        <v>1</v>
      </c>
      <c r="Q120" s="15">
        <v>2</v>
      </c>
      <c r="R120" s="15">
        <v>6</v>
      </c>
      <c r="S120" s="15">
        <v>6</v>
      </c>
      <c r="T120" s="15">
        <v>1</v>
      </c>
      <c r="U120" s="15">
        <v>2</v>
      </c>
      <c r="X120" s="15">
        <v>2</v>
      </c>
      <c r="Y120" s="15">
        <v>6</v>
      </c>
      <c r="Z120" s="15">
        <v>13</v>
      </c>
      <c r="AB120" s="15">
        <v>1</v>
      </c>
      <c r="AC120" s="15">
        <v>1</v>
      </c>
      <c r="AD120" s="15">
        <v>3</v>
      </c>
      <c r="AE120" s="15">
        <v>3</v>
      </c>
      <c r="AF120" s="15">
        <v>2</v>
      </c>
      <c r="AH120" s="47">
        <v>4</v>
      </c>
      <c r="AI120" s="47">
        <v>6</v>
      </c>
    </row>
    <row r="121" spans="1:35">
      <c r="A121" s="53">
        <v>43958</v>
      </c>
      <c r="B121" s="46">
        <v>4633</v>
      </c>
      <c r="C121" s="15">
        <f t="shared" si="1"/>
        <v>4643</v>
      </c>
      <c r="D121" s="15">
        <v>4512</v>
      </c>
      <c r="E121" s="15">
        <v>8</v>
      </c>
      <c r="F121" s="56">
        <v>9</v>
      </c>
      <c r="G121" s="15">
        <v>7</v>
      </c>
      <c r="H121" s="15">
        <v>1</v>
      </c>
      <c r="I121" s="15">
        <v>3</v>
      </c>
      <c r="J121" s="1">
        <v>22</v>
      </c>
      <c r="K121" s="15">
        <v>6</v>
      </c>
      <c r="L121" s="15">
        <v>3</v>
      </c>
      <c r="M121" s="15">
        <v>7</v>
      </c>
      <c r="N121" s="15">
        <v>2</v>
      </c>
      <c r="O121" s="15">
        <v>4</v>
      </c>
      <c r="P121" s="15">
        <v>1</v>
      </c>
      <c r="Q121" s="15">
        <v>2</v>
      </c>
      <c r="R121" s="15">
        <v>6</v>
      </c>
      <c r="S121" s="15">
        <v>6</v>
      </c>
      <c r="T121" s="15">
        <v>1</v>
      </c>
      <c r="U121" s="15">
        <v>2</v>
      </c>
      <c r="X121" s="15">
        <v>2</v>
      </c>
      <c r="Y121" s="15">
        <v>6</v>
      </c>
      <c r="Z121" s="15">
        <v>13</v>
      </c>
      <c r="AB121" s="15">
        <v>1</v>
      </c>
      <c r="AC121" s="15">
        <v>1</v>
      </c>
      <c r="AD121" s="15">
        <v>3</v>
      </c>
      <c r="AE121" s="15">
        <v>3</v>
      </c>
      <c r="AF121" s="15">
        <v>2</v>
      </c>
      <c r="AH121" s="47">
        <v>4</v>
      </c>
      <c r="AI121" s="47">
        <v>6</v>
      </c>
    </row>
    <row r="122" spans="1:35">
      <c r="A122" s="53">
        <v>43959</v>
      </c>
      <c r="B122" s="46">
        <v>4633</v>
      </c>
      <c r="C122" s="15">
        <f t="shared" si="1"/>
        <v>4643</v>
      </c>
      <c r="D122" s="15">
        <v>4512</v>
      </c>
      <c r="E122" s="15">
        <v>8</v>
      </c>
      <c r="F122" s="56">
        <v>9</v>
      </c>
      <c r="G122" s="15">
        <v>7</v>
      </c>
      <c r="H122" s="15">
        <v>1</v>
      </c>
      <c r="I122" s="15">
        <v>3</v>
      </c>
      <c r="J122" s="1">
        <v>22</v>
      </c>
      <c r="K122" s="15">
        <v>6</v>
      </c>
      <c r="L122" s="15">
        <v>3</v>
      </c>
      <c r="M122" s="15">
        <v>7</v>
      </c>
      <c r="N122" s="15">
        <v>2</v>
      </c>
      <c r="O122" s="15">
        <v>4</v>
      </c>
      <c r="P122" s="15">
        <v>1</v>
      </c>
      <c r="Q122" s="15">
        <v>2</v>
      </c>
      <c r="R122" s="15">
        <v>6</v>
      </c>
      <c r="S122" s="15">
        <v>6</v>
      </c>
      <c r="T122" s="15">
        <v>1</v>
      </c>
      <c r="U122" s="15">
        <v>2</v>
      </c>
      <c r="X122" s="15">
        <v>2</v>
      </c>
      <c r="Y122" s="15">
        <v>6</v>
      </c>
      <c r="Z122" s="15">
        <v>13</v>
      </c>
      <c r="AB122" s="15">
        <v>1</v>
      </c>
      <c r="AC122" s="15">
        <v>1</v>
      </c>
      <c r="AD122" s="15">
        <v>3</v>
      </c>
      <c r="AE122" s="15">
        <v>3</v>
      </c>
      <c r="AF122" s="15">
        <v>2</v>
      </c>
      <c r="AH122" s="47">
        <v>4</v>
      </c>
      <c r="AI122" s="47">
        <v>6</v>
      </c>
    </row>
    <row r="123" spans="1:35">
      <c r="A123" s="53">
        <v>43960</v>
      </c>
      <c r="B123" s="46">
        <v>4633</v>
      </c>
      <c r="C123" s="15">
        <f t="shared" si="1"/>
        <v>4643</v>
      </c>
      <c r="D123" s="15">
        <v>4512</v>
      </c>
      <c r="E123" s="15">
        <v>8</v>
      </c>
      <c r="F123" s="56">
        <v>9</v>
      </c>
      <c r="G123" s="15">
        <v>7</v>
      </c>
      <c r="H123" s="15">
        <v>1</v>
      </c>
      <c r="I123" s="15">
        <v>3</v>
      </c>
      <c r="J123" s="1">
        <v>22</v>
      </c>
      <c r="K123" s="15">
        <v>6</v>
      </c>
      <c r="L123" s="15">
        <v>3</v>
      </c>
      <c r="M123" s="15">
        <v>7</v>
      </c>
      <c r="N123" s="15">
        <v>2</v>
      </c>
      <c r="O123" s="15">
        <v>4</v>
      </c>
      <c r="P123" s="15">
        <v>1</v>
      </c>
      <c r="Q123" s="15">
        <v>2</v>
      </c>
      <c r="R123" s="15">
        <v>6</v>
      </c>
      <c r="S123" s="15">
        <v>6</v>
      </c>
      <c r="T123" s="15">
        <v>1</v>
      </c>
      <c r="U123" s="15">
        <v>2</v>
      </c>
      <c r="X123" s="15">
        <v>2</v>
      </c>
      <c r="Y123" s="15">
        <v>6</v>
      </c>
      <c r="Z123" s="15">
        <v>13</v>
      </c>
      <c r="AB123" s="15">
        <v>1</v>
      </c>
      <c r="AC123" s="15">
        <v>1</v>
      </c>
      <c r="AD123" s="15">
        <v>3</v>
      </c>
      <c r="AE123" s="15">
        <v>3</v>
      </c>
      <c r="AF123" s="15">
        <v>2</v>
      </c>
      <c r="AH123" s="47">
        <v>4</v>
      </c>
      <c r="AI123" s="47">
        <v>6</v>
      </c>
    </row>
    <row r="124" spans="1:35">
      <c r="A124" s="53">
        <v>43961</v>
      </c>
      <c r="B124" s="46">
        <v>4633</v>
      </c>
      <c r="C124" s="15">
        <f t="shared" si="1"/>
        <v>4643</v>
      </c>
      <c r="D124" s="15">
        <v>4512</v>
      </c>
      <c r="E124" s="15">
        <v>8</v>
      </c>
      <c r="F124" s="56">
        <v>9</v>
      </c>
      <c r="G124" s="15">
        <v>7</v>
      </c>
      <c r="H124" s="15">
        <v>1</v>
      </c>
      <c r="I124" s="15">
        <v>3</v>
      </c>
      <c r="J124" s="1">
        <v>22</v>
      </c>
      <c r="K124" s="15">
        <v>6</v>
      </c>
      <c r="L124" s="15">
        <v>3</v>
      </c>
      <c r="M124" s="15">
        <v>7</v>
      </c>
      <c r="N124" s="15">
        <v>2</v>
      </c>
      <c r="O124" s="15">
        <v>4</v>
      </c>
      <c r="P124" s="15">
        <v>1</v>
      </c>
      <c r="Q124" s="15">
        <v>2</v>
      </c>
      <c r="R124" s="15">
        <v>6</v>
      </c>
      <c r="S124" s="15">
        <v>6</v>
      </c>
      <c r="T124" s="15">
        <v>1</v>
      </c>
      <c r="U124" s="15">
        <v>2</v>
      </c>
      <c r="X124" s="15">
        <v>2</v>
      </c>
      <c r="Y124" s="15">
        <v>6</v>
      </c>
      <c r="Z124" s="15">
        <v>13</v>
      </c>
      <c r="AB124" s="15">
        <v>1</v>
      </c>
      <c r="AC124" s="15">
        <v>1</v>
      </c>
      <c r="AD124" s="15">
        <v>3</v>
      </c>
      <c r="AE124" s="15">
        <v>3</v>
      </c>
      <c r="AF124" s="15">
        <v>2</v>
      </c>
      <c r="AH124" s="47">
        <v>4</v>
      </c>
      <c r="AI124" s="47">
        <v>6</v>
      </c>
    </row>
    <row r="125" spans="1:35">
      <c r="A125" s="53">
        <v>43962</v>
      </c>
      <c r="B125" s="46">
        <v>4633</v>
      </c>
      <c r="C125" s="15">
        <f t="shared" si="1"/>
        <v>4644</v>
      </c>
      <c r="D125" s="15">
        <v>4512</v>
      </c>
      <c r="E125" s="15">
        <v>8</v>
      </c>
      <c r="F125" s="56">
        <v>9</v>
      </c>
      <c r="G125" s="15">
        <v>7</v>
      </c>
      <c r="H125" s="15">
        <v>1</v>
      </c>
      <c r="I125" s="15">
        <v>3</v>
      </c>
      <c r="J125" s="1">
        <v>22</v>
      </c>
      <c r="K125" s="15">
        <v>6</v>
      </c>
      <c r="L125" s="15">
        <v>3</v>
      </c>
      <c r="M125" s="15">
        <v>7</v>
      </c>
      <c r="N125" s="15">
        <v>2</v>
      </c>
      <c r="O125" s="15">
        <v>4</v>
      </c>
      <c r="P125" s="15">
        <v>1</v>
      </c>
      <c r="Q125" s="15">
        <v>2</v>
      </c>
      <c r="R125" s="15">
        <v>6</v>
      </c>
      <c r="S125" s="15">
        <v>6</v>
      </c>
      <c r="T125" s="15">
        <v>1</v>
      </c>
      <c r="U125" s="15">
        <v>2</v>
      </c>
      <c r="X125" s="15">
        <v>2</v>
      </c>
      <c r="Y125" s="15">
        <v>6</v>
      </c>
      <c r="Z125" s="15">
        <v>13</v>
      </c>
      <c r="AB125" s="15">
        <v>1</v>
      </c>
      <c r="AC125" s="15">
        <v>1</v>
      </c>
      <c r="AD125" s="15">
        <v>3</v>
      </c>
      <c r="AE125" s="15">
        <v>3</v>
      </c>
      <c r="AF125" s="15">
        <v>2</v>
      </c>
      <c r="AH125" s="47">
        <v>4</v>
      </c>
      <c r="AI125" s="47">
        <v>7</v>
      </c>
    </row>
    <row r="126" spans="1:35">
      <c r="A126" s="53">
        <v>43963</v>
      </c>
      <c r="B126" s="46">
        <v>4633</v>
      </c>
      <c r="C126" s="15">
        <f t="shared" si="1"/>
        <v>4644</v>
      </c>
      <c r="D126" s="15">
        <v>4512</v>
      </c>
      <c r="E126" s="15">
        <v>8</v>
      </c>
      <c r="F126" s="56">
        <v>9</v>
      </c>
      <c r="G126" s="15">
        <v>7</v>
      </c>
      <c r="H126" s="15">
        <v>1</v>
      </c>
      <c r="I126" s="15">
        <v>3</v>
      </c>
      <c r="J126" s="1">
        <v>22</v>
      </c>
      <c r="K126" s="15">
        <v>6</v>
      </c>
      <c r="L126" s="15">
        <v>3</v>
      </c>
      <c r="M126" s="15">
        <v>7</v>
      </c>
      <c r="N126" s="15">
        <v>2</v>
      </c>
      <c r="O126" s="15">
        <v>4</v>
      </c>
      <c r="P126" s="15">
        <v>1</v>
      </c>
      <c r="Q126" s="15">
        <v>2</v>
      </c>
      <c r="R126" s="15">
        <v>6</v>
      </c>
      <c r="S126" s="15">
        <v>6</v>
      </c>
      <c r="T126" s="15">
        <v>1</v>
      </c>
      <c r="U126" s="15">
        <v>2</v>
      </c>
      <c r="X126" s="15">
        <v>2</v>
      </c>
      <c r="Y126" s="15">
        <v>6</v>
      </c>
      <c r="Z126" s="15">
        <v>13</v>
      </c>
      <c r="AB126" s="15">
        <v>1</v>
      </c>
      <c r="AC126" s="15">
        <v>1</v>
      </c>
      <c r="AD126" s="15">
        <v>3</v>
      </c>
      <c r="AE126" s="15">
        <v>3</v>
      </c>
      <c r="AF126" s="15">
        <v>2</v>
      </c>
      <c r="AH126" s="47">
        <v>4</v>
      </c>
      <c r="AI126" s="47">
        <v>7</v>
      </c>
    </row>
    <row r="127" spans="1:35">
      <c r="A127" s="53">
        <v>43964</v>
      </c>
      <c r="B127" s="46">
        <v>4633</v>
      </c>
      <c r="C127" s="15">
        <f t="shared" si="1"/>
        <v>4644</v>
      </c>
      <c r="D127" s="15">
        <v>4512</v>
      </c>
      <c r="E127" s="15">
        <v>8</v>
      </c>
      <c r="F127" s="56">
        <v>9</v>
      </c>
      <c r="G127" s="15">
        <v>7</v>
      </c>
      <c r="H127" s="15">
        <v>1</v>
      </c>
      <c r="I127" s="15">
        <v>3</v>
      </c>
      <c r="J127" s="1">
        <v>22</v>
      </c>
      <c r="K127" s="15">
        <v>6</v>
      </c>
      <c r="L127" s="15">
        <v>3</v>
      </c>
      <c r="M127" s="15">
        <v>7</v>
      </c>
      <c r="N127" s="15">
        <v>2</v>
      </c>
      <c r="O127" s="15">
        <v>4</v>
      </c>
      <c r="P127" s="15">
        <v>1</v>
      </c>
      <c r="Q127" s="15">
        <v>2</v>
      </c>
      <c r="R127" s="15">
        <v>6</v>
      </c>
      <c r="S127" s="15">
        <v>6</v>
      </c>
      <c r="T127" s="15">
        <v>1</v>
      </c>
      <c r="U127" s="15">
        <v>2</v>
      </c>
      <c r="X127" s="15">
        <v>2</v>
      </c>
      <c r="Y127" s="15">
        <v>6</v>
      </c>
      <c r="Z127" s="15">
        <v>13</v>
      </c>
      <c r="AB127" s="15">
        <v>1</v>
      </c>
      <c r="AC127" s="15">
        <v>1</v>
      </c>
      <c r="AD127" s="15">
        <v>3</v>
      </c>
      <c r="AE127" s="15">
        <v>3</v>
      </c>
      <c r="AF127" s="15">
        <v>2</v>
      </c>
      <c r="AH127" s="47">
        <v>4</v>
      </c>
      <c r="AI127" s="47">
        <v>7</v>
      </c>
    </row>
    <row r="128" spans="1:35">
      <c r="A128" s="53">
        <v>43965</v>
      </c>
      <c r="B128" s="46">
        <v>4633</v>
      </c>
      <c r="C128" s="15">
        <f t="shared" si="1"/>
        <v>4644</v>
      </c>
      <c r="D128" s="15">
        <v>4512</v>
      </c>
      <c r="E128" s="15">
        <v>8</v>
      </c>
      <c r="F128" s="56">
        <v>9</v>
      </c>
      <c r="G128" s="15">
        <v>7</v>
      </c>
      <c r="H128" s="15">
        <v>1</v>
      </c>
      <c r="I128" s="15">
        <v>3</v>
      </c>
      <c r="J128" s="1">
        <v>22</v>
      </c>
      <c r="K128" s="15">
        <v>6</v>
      </c>
      <c r="L128" s="15">
        <v>3</v>
      </c>
      <c r="M128" s="15">
        <v>7</v>
      </c>
      <c r="N128" s="15">
        <v>2</v>
      </c>
      <c r="O128" s="15">
        <v>4</v>
      </c>
      <c r="P128" s="15">
        <v>1</v>
      </c>
      <c r="Q128" s="15">
        <v>2</v>
      </c>
      <c r="R128" s="15">
        <v>6</v>
      </c>
      <c r="S128" s="15">
        <v>6</v>
      </c>
      <c r="T128" s="15">
        <v>1</v>
      </c>
      <c r="U128" s="15">
        <v>2</v>
      </c>
      <c r="X128" s="15">
        <v>2</v>
      </c>
      <c r="Y128" s="15">
        <v>6</v>
      </c>
      <c r="Z128" s="15">
        <v>13</v>
      </c>
      <c r="AB128" s="15">
        <v>1</v>
      </c>
      <c r="AC128" s="15">
        <v>1</v>
      </c>
      <c r="AD128" s="15">
        <v>3</v>
      </c>
      <c r="AE128" s="15">
        <v>3</v>
      </c>
      <c r="AF128" s="15">
        <v>2</v>
      </c>
      <c r="AH128" s="47">
        <v>4</v>
      </c>
      <c r="AI128" s="47">
        <v>7</v>
      </c>
    </row>
    <row r="129" spans="1:35">
      <c r="A129" s="53">
        <v>43966</v>
      </c>
      <c r="B129" s="46">
        <v>4633</v>
      </c>
      <c r="C129" s="15">
        <f t="shared" si="1"/>
        <v>4644</v>
      </c>
      <c r="D129" s="15">
        <v>4512</v>
      </c>
      <c r="E129" s="15">
        <v>8</v>
      </c>
      <c r="F129" s="56">
        <v>9</v>
      </c>
      <c r="G129" s="15">
        <v>7</v>
      </c>
      <c r="H129" s="15">
        <v>1</v>
      </c>
      <c r="I129" s="15">
        <v>3</v>
      </c>
      <c r="J129" s="1">
        <v>22</v>
      </c>
      <c r="K129" s="15">
        <v>6</v>
      </c>
      <c r="L129" s="15">
        <v>3</v>
      </c>
      <c r="M129" s="15">
        <v>7</v>
      </c>
      <c r="N129" s="15">
        <v>2</v>
      </c>
      <c r="O129" s="15">
        <v>4</v>
      </c>
      <c r="P129" s="15">
        <v>1</v>
      </c>
      <c r="Q129" s="15">
        <v>2</v>
      </c>
      <c r="R129" s="15">
        <v>6</v>
      </c>
      <c r="S129" s="15">
        <v>6</v>
      </c>
      <c r="T129" s="15">
        <v>1</v>
      </c>
      <c r="U129" s="15">
        <v>2</v>
      </c>
      <c r="X129" s="15">
        <v>2</v>
      </c>
      <c r="Y129" s="15">
        <v>6</v>
      </c>
      <c r="Z129" s="15">
        <v>13</v>
      </c>
      <c r="AB129" s="15">
        <v>1</v>
      </c>
      <c r="AC129" s="15">
        <v>1</v>
      </c>
      <c r="AD129" s="15">
        <v>3</v>
      </c>
      <c r="AE129" s="15">
        <v>3</v>
      </c>
      <c r="AF129" s="15">
        <v>2</v>
      </c>
      <c r="AH129" s="47">
        <v>4</v>
      </c>
      <c r="AI129" s="47">
        <v>7</v>
      </c>
    </row>
    <row r="130" spans="1:35">
      <c r="A130" s="53">
        <v>43967</v>
      </c>
      <c r="B130" s="47">
        <v>4634</v>
      </c>
      <c r="C130" s="15">
        <f t="shared" si="1"/>
        <v>4645</v>
      </c>
      <c r="D130" s="15">
        <v>4512</v>
      </c>
      <c r="E130" s="15">
        <v>8</v>
      </c>
      <c r="F130" s="56">
        <v>9</v>
      </c>
      <c r="G130" s="15">
        <v>7</v>
      </c>
      <c r="H130" s="15">
        <v>1</v>
      </c>
      <c r="I130" s="15">
        <v>3</v>
      </c>
      <c r="J130" s="1">
        <v>22</v>
      </c>
      <c r="K130" s="15">
        <v>6</v>
      </c>
      <c r="L130" s="15">
        <v>3</v>
      </c>
      <c r="M130" s="15">
        <v>7</v>
      </c>
      <c r="N130" s="15">
        <v>2</v>
      </c>
      <c r="O130" s="15">
        <v>4</v>
      </c>
      <c r="P130" s="15">
        <v>1</v>
      </c>
      <c r="Q130" s="15">
        <v>2</v>
      </c>
      <c r="R130" s="15">
        <v>6</v>
      </c>
      <c r="S130" s="15">
        <v>6</v>
      </c>
      <c r="T130" s="15">
        <v>1</v>
      </c>
      <c r="U130" s="15">
        <v>2</v>
      </c>
      <c r="X130" s="15">
        <v>2</v>
      </c>
      <c r="Y130" s="15">
        <v>6</v>
      </c>
      <c r="Z130" s="15">
        <v>13</v>
      </c>
      <c r="AB130" s="47">
        <v>2</v>
      </c>
      <c r="AC130" s="15">
        <v>1</v>
      </c>
      <c r="AD130" s="15">
        <v>3</v>
      </c>
      <c r="AE130" s="15">
        <v>3</v>
      </c>
      <c r="AF130" s="15">
        <v>2</v>
      </c>
      <c r="AH130" s="47">
        <v>4</v>
      </c>
      <c r="AI130" s="47">
        <v>7</v>
      </c>
    </row>
    <row r="131" spans="1:35">
      <c r="A131" s="53">
        <v>43968</v>
      </c>
      <c r="B131" s="46">
        <v>4634</v>
      </c>
      <c r="C131" s="15">
        <f t="shared" si="1"/>
        <v>4645</v>
      </c>
      <c r="D131" s="15">
        <v>4512</v>
      </c>
      <c r="E131" s="15">
        <v>8</v>
      </c>
      <c r="F131" s="56">
        <v>9</v>
      </c>
      <c r="G131" s="15">
        <v>7</v>
      </c>
      <c r="H131" s="15">
        <v>1</v>
      </c>
      <c r="I131" s="15">
        <v>3</v>
      </c>
      <c r="J131" s="1">
        <v>22</v>
      </c>
      <c r="K131" s="15">
        <v>6</v>
      </c>
      <c r="L131" s="15">
        <v>3</v>
      </c>
      <c r="M131" s="15">
        <v>7</v>
      </c>
      <c r="N131" s="15">
        <v>2</v>
      </c>
      <c r="O131" s="15">
        <v>4</v>
      </c>
      <c r="P131" s="15">
        <v>1</v>
      </c>
      <c r="Q131" s="15">
        <v>2</v>
      </c>
      <c r="R131" s="15">
        <v>6</v>
      </c>
      <c r="S131" s="15">
        <v>6</v>
      </c>
      <c r="T131" s="15">
        <v>1</v>
      </c>
      <c r="U131" s="15">
        <v>2</v>
      </c>
      <c r="X131" s="15">
        <v>2</v>
      </c>
      <c r="Y131" s="15">
        <v>6</v>
      </c>
      <c r="Z131" s="15">
        <v>13</v>
      </c>
      <c r="AB131" s="56">
        <v>2</v>
      </c>
      <c r="AC131" s="15">
        <v>1</v>
      </c>
      <c r="AD131" s="15">
        <v>3</v>
      </c>
      <c r="AE131" s="15">
        <v>3</v>
      </c>
      <c r="AF131" s="15">
        <v>2</v>
      </c>
      <c r="AH131" s="47">
        <v>4</v>
      </c>
      <c r="AI131" s="47">
        <v>7</v>
      </c>
    </row>
    <row r="132" spans="1:35">
      <c r="A132" s="53">
        <v>43969</v>
      </c>
      <c r="B132" s="46">
        <v>4634</v>
      </c>
      <c r="C132" s="15">
        <f t="shared" si="1"/>
        <v>4645</v>
      </c>
      <c r="D132" s="15">
        <v>4512</v>
      </c>
      <c r="E132" s="15">
        <v>8</v>
      </c>
      <c r="F132" s="56">
        <v>9</v>
      </c>
      <c r="G132" s="15">
        <v>7</v>
      </c>
      <c r="H132" s="15">
        <v>1</v>
      </c>
      <c r="I132" s="15">
        <v>3</v>
      </c>
      <c r="J132" s="1">
        <v>22</v>
      </c>
      <c r="K132" s="15">
        <v>6</v>
      </c>
      <c r="L132" s="15">
        <v>3</v>
      </c>
      <c r="M132" s="15">
        <v>7</v>
      </c>
      <c r="N132" s="15">
        <v>2</v>
      </c>
      <c r="O132" s="15">
        <v>4</v>
      </c>
      <c r="P132" s="15">
        <v>1</v>
      </c>
      <c r="Q132" s="15">
        <v>2</v>
      </c>
      <c r="R132" s="15">
        <v>6</v>
      </c>
      <c r="S132" s="15">
        <v>6</v>
      </c>
      <c r="T132" s="15">
        <v>1</v>
      </c>
      <c r="U132" s="15">
        <v>2</v>
      </c>
      <c r="X132" s="15">
        <v>2</v>
      </c>
      <c r="Y132" s="15">
        <v>6</v>
      </c>
      <c r="Z132" s="15">
        <v>13</v>
      </c>
      <c r="AB132" s="56">
        <v>2</v>
      </c>
      <c r="AC132" s="15">
        <v>1</v>
      </c>
      <c r="AD132" s="15">
        <v>3</v>
      </c>
      <c r="AE132" s="15">
        <v>3</v>
      </c>
      <c r="AF132" s="15">
        <v>2</v>
      </c>
      <c r="AH132" s="47">
        <v>4</v>
      </c>
      <c r="AI132" s="47">
        <v>7</v>
      </c>
    </row>
    <row r="133" spans="1:35">
      <c r="A133" s="53">
        <v>43970</v>
      </c>
      <c r="B133" s="46">
        <v>4634</v>
      </c>
      <c r="C133" s="15">
        <f t="shared" si="1"/>
        <v>4645</v>
      </c>
      <c r="D133" s="15">
        <v>4512</v>
      </c>
      <c r="E133" s="15">
        <v>8</v>
      </c>
      <c r="F133" s="56">
        <v>9</v>
      </c>
      <c r="G133" s="15">
        <v>7</v>
      </c>
      <c r="H133" s="15">
        <v>1</v>
      </c>
      <c r="I133" s="15">
        <v>3</v>
      </c>
      <c r="J133" s="1">
        <v>22</v>
      </c>
      <c r="K133" s="15">
        <v>6</v>
      </c>
      <c r="L133" s="15">
        <v>3</v>
      </c>
      <c r="M133" s="15">
        <v>7</v>
      </c>
      <c r="N133" s="15">
        <v>2</v>
      </c>
      <c r="O133" s="15">
        <v>4</v>
      </c>
      <c r="P133" s="15">
        <v>1</v>
      </c>
      <c r="Q133" s="15">
        <v>2</v>
      </c>
      <c r="R133" s="15">
        <v>6</v>
      </c>
      <c r="S133" s="15">
        <v>6</v>
      </c>
      <c r="T133" s="15">
        <v>1</v>
      </c>
      <c r="U133" s="15">
        <v>2</v>
      </c>
      <c r="X133" s="15">
        <v>2</v>
      </c>
      <c r="Y133" s="15">
        <v>6</v>
      </c>
      <c r="Z133" s="15">
        <v>13</v>
      </c>
      <c r="AB133" s="56">
        <v>2</v>
      </c>
      <c r="AC133" s="15">
        <v>1</v>
      </c>
      <c r="AD133" s="15">
        <v>3</v>
      </c>
      <c r="AE133" s="15">
        <v>3</v>
      </c>
      <c r="AF133" s="15">
        <v>2</v>
      </c>
      <c r="AH133" s="47">
        <v>4</v>
      </c>
      <c r="AI133" s="47">
        <v>7</v>
      </c>
    </row>
    <row r="134" spans="1:35">
      <c r="A134" s="53">
        <v>43971</v>
      </c>
      <c r="B134" s="46">
        <v>4634</v>
      </c>
      <c r="C134" s="15">
        <f t="shared" si="1"/>
        <v>4645</v>
      </c>
      <c r="D134" s="15">
        <v>4512</v>
      </c>
      <c r="E134" s="15">
        <v>8</v>
      </c>
      <c r="F134" s="56">
        <v>9</v>
      </c>
      <c r="G134" s="15">
        <v>7</v>
      </c>
      <c r="H134" s="15">
        <v>1</v>
      </c>
      <c r="I134" s="15">
        <v>3</v>
      </c>
      <c r="J134" s="1">
        <v>22</v>
      </c>
      <c r="K134" s="15">
        <v>6</v>
      </c>
      <c r="L134" s="15">
        <v>3</v>
      </c>
      <c r="M134" s="15">
        <v>7</v>
      </c>
      <c r="N134" s="15">
        <v>2</v>
      </c>
      <c r="O134" s="15">
        <v>4</v>
      </c>
      <c r="P134" s="15">
        <v>1</v>
      </c>
      <c r="Q134" s="15">
        <v>2</v>
      </c>
      <c r="R134" s="15">
        <v>6</v>
      </c>
      <c r="S134" s="15">
        <v>6</v>
      </c>
      <c r="T134" s="15">
        <v>1</v>
      </c>
      <c r="U134" s="15">
        <v>2</v>
      </c>
      <c r="X134" s="15">
        <v>2</v>
      </c>
      <c r="Y134" s="15">
        <v>6</v>
      </c>
      <c r="Z134" s="15">
        <v>13</v>
      </c>
      <c r="AB134" s="56">
        <v>2</v>
      </c>
      <c r="AC134" s="15">
        <v>1</v>
      </c>
      <c r="AD134" s="15">
        <v>3</v>
      </c>
      <c r="AE134" s="15">
        <v>3</v>
      </c>
      <c r="AF134" s="15">
        <v>2</v>
      </c>
      <c r="AH134" s="47">
        <v>4</v>
      </c>
      <c r="AI134" s="47">
        <v>7</v>
      </c>
    </row>
    <row r="135" spans="1:35">
      <c r="A135" s="53">
        <v>43972</v>
      </c>
      <c r="B135" s="46">
        <v>4634</v>
      </c>
      <c r="C135" s="15">
        <f t="shared" si="1"/>
        <v>4645</v>
      </c>
      <c r="D135" s="15">
        <v>4512</v>
      </c>
      <c r="E135" s="15">
        <v>8</v>
      </c>
      <c r="F135" s="56">
        <v>9</v>
      </c>
      <c r="G135" s="15">
        <v>7</v>
      </c>
      <c r="H135" s="15">
        <v>1</v>
      </c>
      <c r="I135" s="15">
        <v>3</v>
      </c>
      <c r="J135" s="1">
        <v>22</v>
      </c>
      <c r="K135" s="15">
        <v>6</v>
      </c>
      <c r="L135" s="15">
        <v>3</v>
      </c>
      <c r="M135" s="15">
        <v>7</v>
      </c>
      <c r="N135" s="15">
        <v>2</v>
      </c>
      <c r="O135" s="15">
        <v>4</v>
      </c>
      <c r="P135" s="15">
        <v>1</v>
      </c>
      <c r="Q135" s="15">
        <v>2</v>
      </c>
      <c r="R135" s="15">
        <v>6</v>
      </c>
      <c r="S135" s="15">
        <v>6</v>
      </c>
      <c r="T135" s="15">
        <v>1</v>
      </c>
      <c r="U135" s="15">
        <v>2</v>
      </c>
      <c r="X135" s="15">
        <v>2</v>
      </c>
      <c r="Y135" s="15">
        <v>6</v>
      </c>
      <c r="Z135" s="15">
        <v>13</v>
      </c>
      <c r="AB135" s="56">
        <v>2</v>
      </c>
      <c r="AC135" s="15">
        <v>1</v>
      </c>
      <c r="AD135" s="15">
        <v>3</v>
      </c>
      <c r="AE135" s="15">
        <v>3</v>
      </c>
      <c r="AF135" s="15">
        <v>2</v>
      </c>
      <c r="AH135" s="47">
        <v>4</v>
      </c>
      <c r="AI135" s="47">
        <v>7</v>
      </c>
    </row>
    <row r="136" spans="1:35">
      <c r="A136" s="53">
        <v>43973</v>
      </c>
      <c r="B136" s="46">
        <v>4634</v>
      </c>
      <c r="C136" s="15">
        <f t="shared" si="1"/>
        <v>4645</v>
      </c>
      <c r="D136" s="15">
        <v>4512</v>
      </c>
      <c r="E136" s="15">
        <v>8</v>
      </c>
      <c r="F136" s="56">
        <v>9</v>
      </c>
      <c r="G136" s="15">
        <v>7</v>
      </c>
      <c r="H136" s="15">
        <v>1</v>
      </c>
      <c r="I136" s="15">
        <v>3</v>
      </c>
      <c r="J136" s="1">
        <v>22</v>
      </c>
      <c r="K136" s="15">
        <v>6</v>
      </c>
      <c r="L136" s="15">
        <v>3</v>
      </c>
      <c r="M136" s="15">
        <v>7</v>
      </c>
      <c r="N136" s="15">
        <v>2</v>
      </c>
      <c r="O136" s="15">
        <v>4</v>
      </c>
      <c r="P136" s="15">
        <v>1</v>
      </c>
      <c r="Q136" s="15">
        <v>2</v>
      </c>
      <c r="R136" s="15">
        <v>6</v>
      </c>
      <c r="S136" s="15">
        <v>6</v>
      </c>
      <c r="T136" s="15">
        <v>1</v>
      </c>
      <c r="U136" s="15">
        <v>2</v>
      </c>
      <c r="X136" s="15">
        <v>2</v>
      </c>
      <c r="Y136" s="15">
        <v>6</v>
      </c>
      <c r="Z136" s="15">
        <v>13</v>
      </c>
      <c r="AB136" s="56">
        <v>2</v>
      </c>
      <c r="AC136" s="15">
        <v>1</v>
      </c>
      <c r="AD136" s="15">
        <v>3</v>
      </c>
      <c r="AE136" s="15">
        <v>3</v>
      </c>
      <c r="AF136" s="15">
        <v>2</v>
      </c>
      <c r="AH136" s="47">
        <v>4</v>
      </c>
      <c r="AI136" s="47">
        <v>7</v>
      </c>
    </row>
    <row r="137" spans="1:35">
      <c r="A137" s="53">
        <v>43974</v>
      </c>
      <c r="B137" s="46">
        <v>4634</v>
      </c>
      <c r="C137" s="15">
        <f t="shared" si="1"/>
        <v>4645</v>
      </c>
      <c r="D137" s="15">
        <v>4512</v>
      </c>
      <c r="E137" s="15">
        <v>8</v>
      </c>
      <c r="F137" s="56">
        <v>9</v>
      </c>
      <c r="G137" s="15">
        <v>7</v>
      </c>
      <c r="H137" s="15">
        <v>1</v>
      </c>
      <c r="I137" s="15">
        <v>3</v>
      </c>
      <c r="J137" s="1">
        <v>22</v>
      </c>
      <c r="K137" s="15">
        <v>6</v>
      </c>
      <c r="L137" s="15">
        <v>3</v>
      </c>
      <c r="M137" s="15">
        <v>7</v>
      </c>
      <c r="N137" s="15">
        <v>2</v>
      </c>
      <c r="O137" s="15">
        <v>4</v>
      </c>
      <c r="P137" s="15">
        <v>1</v>
      </c>
      <c r="Q137" s="15">
        <v>2</v>
      </c>
      <c r="R137" s="15">
        <v>6</v>
      </c>
      <c r="S137" s="15">
        <v>6</v>
      </c>
      <c r="T137" s="15">
        <v>1</v>
      </c>
      <c r="U137" s="15">
        <v>2</v>
      </c>
      <c r="X137" s="15">
        <v>2</v>
      </c>
      <c r="Y137" s="15">
        <v>6</v>
      </c>
      <c r="Z137" s="15">
        <v>13</v>
      </c>
      <c r="AB137" s="56">
        <v>2</v>
      </c>
      <c r="AC137" s="15">
        <v>1</v>
      </c>
      <c r="AD137" s="15">
        <v>3</v>
      </c>
      <c r="AE137" s="15">
        <v>3</v>
      </c>
      <c r="AF137" s="15">
        <v>2</v>
      </c>
      <c r="AH137" s="47">
        <v>4</v>
      </c>
      <c r="AI137" s="47">
        <v>7</v>
      </c>
    </row>
    <row r="138" spans="1:35">
      <c r="A138" s="53">
        <v>43975</v>
      </c>
      <c r="B138" s="46">
        <v>4634</v>
      </c>
      <c r="C138" s="15">
        <f t="shared" si="1"/>
        <v>4645</v>
      </c>
      <c r="D138" s="15">
        <v>4512</v>
      </c>
      <c r="E138" s="15">
        <v>8</v>
      </c>
      <c r="F138" s="56">
        <v>9</v>
      </c>
      <c r="G138" s="15">
        <v>7</v>
      </c>
      <c r="H138" s="15">
        <v>1</v>
      </c>
      <c r="I138" s="15">
        <v>3</v>
      </c>
      <c r="J138" s="1">
        <v>22</v>
      </c>
      <c r="K138" s="15">
        <v>6</v>
      </c>
      <c r="L138" s="15">
        <v>3</v>
      </c>
      <c r="M138" s="15">
        <v>7</v>
      </c>
      <c r="N138" s="15">
        <v>2</v>
      </c>
      <c r="O138" s="15">
        <v>4</v>
      </c>
      <c r="P138" s="15">
        <v>1</v>
      </c>
      <c r="Q138" s="15">
        <v>2</v>
      </c>
      <c r="R138" s="15">
        <v>6</v>
      </c>
      <c r="S138" s="15">
        <v>6</v>
      </c>
      <c r="T138" s="15">
        <v>1</v>
      </c>
      <c r="U138" s="15">
        <v>2</v>
      </c>
      <c r="X138" s="15">
        <v>2</v>
      </c>
      <c r="Y138" s="15">
        <v>6</v>
      </c>
      <c r="Z138" s="15">
        <v>13</v>
      </c>
      <c r="AB138" s="56">
        <v>2</v>
      </c>
      <c r="AC138" s="15">
        <v>1</v>
      </c>
      <c r="AD138" s="15">
        <v>3</v>
      </c>
      <c r="AE138" s="15">
        <v>3</v>
      </c>
      <c r="AF138" s="15">
        <v>2</v>
      </c>
      <c r="AH138" s="47">
        <v>4</v>
      </c>
      <c r="AI138" s="47">
        <v>7</v>
      </c>
    </row>
    <row r="139" spans="1:35">
      <c r="A139" s="53">
        <v>43976</v>
      </c>
      <c r="B139" s="46">
        <v>4634</v>
      </c>
      <c r="C139" s="15">
        <f t="shared" si="1"/>
        <v>4645</v>
      </c>
      <c r="D139" s="15">
        <v>4512</v>
      </c>
      <c r="E139" s="15">
        <v>8</v>
      </c>
      <c r="F139" s="56">
        <v>9</v>
      </c>
      <c r="G139" s="15">
        <v>7</v>
      </c>
      <c r="H139" s="15">
        <v>1</v>
      </c>
      <c r="I139" s="15">
        <v>3</v>
      </c>
      <c r="J139" s="1">
        <v>22</v>
      </c>
      <c r="K139" s="15">
        <v>6</v>
      </c>
      <c r="L139" s="15">
        <v>3</v>
      </c>
      <c r="M139" s="15">
        <v>7</v>
      </c>
      <c r="N139" s="15">
        <v>2</v>
      </c>
      <c r="O139" s="15">
        <v>4</v>
      </c>
      <c r="P139" s="15">
        <v>1</v>
      </c>
      <c r="Q139" s="15">
        <v>2</v>
      </c>
      <c r="R139" s="15">
        <v>6</v>
      </c>
      <c r="S139" s="15">
        <v>6</v>
      </c>
      <c r="T139" s="15">
        <v>1</v>
      </c>
      <c r="U139" s="15">
        <v>2</v>
      </c>
      <c r="X139" s="15">
        <v>2</v>
      </c>
      <c r="Y139" s="15">
        <v>6</v>
      </c>
      <c r="Z139" s="15">
        <v>13</v>
      </c>
      <c r="AB139" s="56">
        <v>2</v>
      </c>
      <c r="AC139" s="15">
        <v>1</v>
      </c>
      <c r="AD139" s="15">
        <v>3</v>
      </c>
      <c r="AE139" s="15">
        <v>3</v>
      </c>
      <c r="AF139" s="15">
        <v>2</v>
      </c>
      <c r="AH139" s="47">
        <v>4</v>
      </c>
      <c r="AI139" s="47">
        <v>7</v>
      </c>
    </row>
    <row r="140" spans="1:35">
      <c r="A140" s="53">
        <v>43977</v>
      </c>
      <c r="B140" s="46">
        <v>4634</v>
      </c>
      <c r="C140" s="15">
        <f t="shared" si="1"/>
        <v>4645</v>
      </c>
      <c r="D140" s="15">
        <v>4512</v>
      </c>
      <c r="E140" s="15">
        <v>8</v>
      </c>
      <c r="F140" s="56">
        <v>9</v>
      </c>
      <c r="G140" s="15">
        <v>7</v>
      </c>
      <c r="H140" s="15">
        <v>1</v>
      </c>
      <c r="I140" s="15">
        <v>3</v>
      </c>
      <c r="J140" s="1">
        <v>22</v>
      </c>
      <c r="K140" s="15">
        <v>6</v>
      </c>
      <c r="L140" s="15">
        <v>3</v>
      </c>
      <c r="M140" s="15">
        <v>7</v>
      </c>
      <c r="N140" s="15">
        <v>2</v>
      </c>
      <c r="O140" s="15">
        <v>4</v>
      </c>
      <c r="P140" s="15">
        <v>1</v>
      </c>
      <c r="Q140" s="15">
        <v>2</v>
      </c>
      <c r="R140" s="15">
        <v>6</v>
      </c>
      <c r="S140" s="15">
        <v>6</v>
      </c>
      <c r="T140" s="15">
        <v>1</v>
      </c>
      <c r="U140" s="15">
        <v>2</v>
      </c>
      <c r="X140" s="15">
        <v>2</v>
      </c>
      <c r="Y140" s="15">
        <v>6</v>
      </c>
      <c r="Z140" s="15">
        <v>13</v>
      </c>
      <c r="AB140" s="56">
        <v>2</v>
      </c>
      <c r="AC140" s="15">
        <v>1</v>
      </c>
      <c r="AD140" s="15">
        <v>3</v>
      </c>
      <c r="AE140" s="15">
        <v>3</v>
      </c>
      <c r="AF140" s="15">
        <v>2</v>
      </c>
      <c r="AH140" s="47">
        <v>4</v>
      </c>
      <c r="AI140" s="47">
        <v>7</v>
      </c>
    </row>
    <row r="141" spans="1:35">
      <c r="A141" s="53">
        <v>43978</v>
      </c>
      <c r="B141" s="46">
        <v>4634</v>
      </c>
      <c r="C141" s="15">
        <f t="shared" si="1"/>
        <v>4645</v>
      </c>
      <c r="D141" s="15">
        <v>4512</v>
      </c>
      <c r="E141" s="15">
        <v>8</v>
      </c>
      <c r="F141" s="56">
        <v>9</v>
      </c>
      <c r="G141" s="15">
        <v>7</v>
      </c>
      <c r="H141" s="15">
        <v>1</v>
      </c>
      <c r="I141" s="15">
        <v>3</v>
      </c>
      <c r="J141" s="1">
        <v>22</v>
      </c>
      <c r="K141" s="15">
        <v>6</v>
      </c>
      <c r="L141" s="15">
        <v>3</v>
      </c>
      <c r="M141" s="15">
        <v>7</v>
      </c>
      <c r="N141" s="15">
        <v>2</v>
      </c>
      <c r="O141" s="15">
        <v>4</v>
      </c>
      <c r="P141" s="15">
        <v>1</v>
      </c>
      <c r="Q141" s="15">
        <v>2</v>
      </c>
      <c r="R141" s="15">
        <v>6</v>
      </c>
      <c r="S141" s="15">
        <v>6</v>
      </c>
      <c r="T141" s="15">
        <v>1</v>
      </c>
      <c r="U141" s="15">
        <v>2</v>
      </c>
      <c r="X141" s="15">
        <v>2</v>
      </c>
      <c r="Y141" s="15">
        <v>6</v>
      </c>
      <c r="Z141" s="15">
        <v>13</v>
      </c>
      <c r="AB141" s="56">
        <v>2</v>
      </c>
      <c r="AC141" s="15">
        <v>1</v>
      </c>
      <c r="AD141" s="15">
        <v>3</v>
      </c>
      <c r="AE141" s="15">
        <v>3</v>
      </c>
      <c r="AF141" s="15">
        <v>2</v>
      </c>
      <c r="AH141" s="47">
        <v>4</v>
      </c>
      <c r="AI141" s="47">
        <v>7</v>
      </c>
    </row>
    <row r="142" spans="1:35">
      <c r="A142" s="53">
        <v>43979</v>
      </c>
      <c r="B142" s="46">
        <v>4634</v>
      </c>
      <c r="C142" s="15">
        <f t="shared" si="1"/>
        <v>4645</v>
      </c>
      <c r="D142" s="15">
        <v>4512</v>
      </c>
      <c r="E142" s="15">
        <v>8</v>
      </c>
      <c r="F142" s="56">
        <v>9</v>
      </c>
      <c r="G142" s="15">
        <v>7</v>
      </c>
      <c r="H142" s="15">
        <v>1</v>
      </c>
      <c r="I142" s="15">
        <v>3</v>
      </c>
      <c r="J142" s="1">
        <v>22</v>
      </c>
      <c r="K142" s="15">
        <v>6</v>
      </c>
      <c r="L142" s="15">
        <v>3</v>
      </c>
      <c r="M142" s="15">
        <v>7</v>
      </c>
      <c r="N142" s="15">
        <v>2</v>
      </c>
      <c r="O142" s="15">
        <v>4</v>
      </c>
      <c r="P142" s="15">
        <v>1</v>
      </c>
      <c r="Q142" s="15">
        <v>2</v>
      </c>
      <c r="R142" s="15">
        <v>6</v>
      </c>
      <c r="S142" s="15">
        <v>6</v>
      </c>
      <c r="T142" s="15">
        <v>1</v>
      </c>
      <c r="U142" s="15">
        <v>2</v>
      </c>
      <c r="X142" s="15">
        <v>2</v>
      </c>
      <c r="Y142" s="15">
        <v>6</v>
      </c>
      <c r="Z142" s="15">
        <v>13</v>
      </c>
      <c r="AB142" s="56">
        <v>2</v>
      </c>
      <c r="AC142" s="15">
        <v>1</v>
      </c>
      <c r="AD142" s="15">
        <v>3</v>
      </c>
      <c r="AE142" s="15">
        <v>3</v>
      </c>
      <c r="AF142" s="15">
        <v>2</v>
      </c>
      <c r="AH142" s="47">
        <v>4</v>
      </c>
      <c r="AI142" s="47">
        <v>7</v>
      </c>
    </row>
    <row r="143" spans="1:35">
      <c r="A143" s="53">
        <v>43980</v>
      </c>
      <c r="B143" s="46">
        <v>4634</v>
      </c>
      <c r="C143" s="15">
        <f t="shared" si="1"/>
        <v>4645</v>
      </c>
      <c r="D143" s="15">
        <v>4512</v>
      </c>
      <c r="E143" s="15">
        <v>8</v>
      </c>
      <c r="F143" s="56">
        <v>9</v>
      </c>
      <c r="G143" s="15">
        <v>7</v>
      </c>
      <c r="H143" s="15">
        <v>1</v>
      </c>
      <c r="I143" s="15">
        <v>3</v>
      </c>
      <c r="J143" s="1">
        <v>22</v>
      </c>
      <c r="K143" s="15">
        <v>6</v>
      </c>
      <c r="L143" s="15">
        <v>3</v>
      </c>
      <c r="M143" s="15">
        <v>7</v>
      </c>
      <c r="N143" s="15">
        <v>2</v>
      </c>
      <c r="O143" s="15">
        <v>4</v>
      </c>
      <c r="P143" s="15">
        <v>1</v>
      </c>
      <c r="Q143" s="15">
        <v>2</v>
      </c>
      <c r="R143" s="15">
        <v>6</v>
      </c>
      <c r="S143" s="15">
        <v>6</v>
      </c>
      <c r="T143" s="15">
        <v>1</v>
      </c>
      <c r="U143" s="15">
        <v>2</v>
      </c>
      <c r="X143" s="15">
        <v>2</v>
      </c>
      <c r="Y143" s="15">
        <v>6</v>
      </c>
      <c r="Z143" s="15">
        <v>13</v>
      </c>
      <c r="AB143" s="56">
        <v>2</v>
      </c>
      <c r="AC143" s="15">
        <v>1</v>
      </c>
      <c r="AD143" s="15">
        <v>3</v>
      </c>
      <c r="AE143" s="15">
        <v>3</v>
      </c>
      <c r="AF143" s="15">
        <v>2</v>
      </c>
      <c r="AH143" s="47">
        <v>4</v>
      </c>
      <c r="AI143" s="47">
        <v>7</v>
      </c>
    </row>
    <row r="144" spans="1:35">
      <c r="A144" s="53">
        <v>43981</v>
      </c>
      <c r="B144" s="46">
        <v>4634</v>
      </c>
      <c r="C144" s="15">
        <f t="shared" si="1"/>
        <v>4645</v>
      </c>
      <c r="D144" s="15">
        <v>4512</v>
      </c>
      <c r="E144" s="15">
        <v>8</v>
      </c>
      <c r="F144" s="56">
        <v>9</v>
      </c>
      <c r="G144" s="15">
        <v>7</v>
      </c>
      <c r="H144" s="15">
        <v>1</v>
      </c>
      <c r="I144" s="15">
        <v>3</v>
      </c>
      <c r="J144" s="1">
        <v>22</v>
      </c>
      <c r="K144" s="15">
        <v>6</v>
      </c>
      <c r="L144" s="15">
        <v>3</v>
      </c>
      <c r="M144" s="15">
        <v>7</v>
      </c>
      <c r="N144" s="15">
        <v>2</v>
      </c>
      <c r="O144" s="15">
        <v>4</v>
      </c>
      <c r="P144" s="15">
        <v>1</v>
      </c>
      <c r="Q144" s="15">
        <v>2</v>
      </c>
      <c r="R144" s="15">
        <v>6</v>
      </c>
      <c r="S144" s="15">
        <v>6</v>
      </c>
      <c r="T144" s="15">
        <v>1</v>
      </c>
      <c r="U144" s="15">
        <v>2</v>
      </c>
      <c r="X144" s="15">
        <v>2</v>
      </c>
      <c r="Y144" s="15">
        <v>6</v>
      </c>
      <c r="Z144" s="15">
        <v>13</v>
      </c>
      <c r="AB144" s="56">
        <v>2</v>
      </c>
      <c r="AC144" s="15">
        <v>1</v>
      </c>
      <c r="AD144" s="15">
        <v>3</v>
      </c>
      <c r="AE144" s="15">
        <v>3</v>
      </c>
      <c r="AF144" s="15">
        <v>2</v>
      </c>
      <c r="AH144" s="47">
        <v>4</v>
      </c>
      <c r="AI144" s="47">
        <v>7</v>
      </c>
    </row>
    <row r="145" spans="1:35">
      <c r="A145" s="53">
        <v>43982</v>
      </c>
      <c r="B145" s="46">
        <v>4634</v>
      </c>
      <c r="C145" s="15">
        <f t="shared" si="1"/>
        <v>4645</v>
      </c>
      <c r="D145" s="15">
        <v>4512</v>
      </c>
      <c r="E145" s="15">
        <v>8</v>
      </c>
      <c r="F145" s="56">
        <v>9</v>
      </c>
      <c r="G145" s="15">
        <v>7</v>
      </c>
      <c r="H145" s="15">
        <v>1</v>
      </c>
      <c r="I145" s="15">
        <v>3</v>
      </c>
      <c r="J145" s="1">
        <v>22</v>
      </c>
      <c r="K145" s="15">
        <v>6</v>
      </c>
      <c r="L145" s="15">
        <v>3</v>
      </c>
      <c r="M145" s="15">
        <v>7</v>
      </c>
      <c r="N145" s="15">
        <v>2</v>
      </c>
      <c r="O145" s="15">
        <v>4</v>
      </c>
      <c r="P145" s="15">
        <v>1</v>
      </c>
      <c r="Q145" s="15">
        <v>2</v>
      </c>
      <c r="R145" s="15">
        <v>6</v>
      </c>
      <c r="S145" s="15">
        <v>6</v>
      </c>
      <c r="T145" s="15">
        <v>1</v>
      </c>
      <c r="U145" s="15">
        <v>2</v>
      </c>
      <c r="X145" s="15">
        <v>2</v>
      </c>
      <c r="Y145" s="15">
        <v>6</v>
      </c>
      <c r="Z145" s="15">
        <v>13</v>
      </c>
      <c r="AB145" s="56">
        <v>2</v>
      </c>
      <c r="AC145" s="15">
        <v>1</v>
      </c>
      <c r="AD145" s="15">
        <v>3</v>
      </c>
      <c r="AE145" s="15">
        <v>3</v>
      </c>
      <c r="AF145" s="15">
        <v>2</v>
      </c>
      <c r="AH145" s="47">
        <v>4</v>
      </c>
      <c r="AI145" s="47">
        <v>7</v>
      </c>
    </row>
    <row r="146" spans="1:35">
      <c r="A146" s="53">
        <v>43983</v>
      </c>
      <c r="B146" s="46">
        <v>4634</v>
      </c>
      <c r="C146" s="15">
        <f t="shared" si="1"/>
        <v>4645</v>
      </c>
      <c r="D146" s="15">
        <v>4512</v>
      </c>
      <c r="E146" s="15">
        <v>8</v>
      </c>
      <c r="F146" s="56">
        <v>9</v>
      </c>
      <c r="G146" s="15">
        <v>7</v>
      </c>
      <c r="H146" s="15">
        <v>1</v>
      </c>
      <c r="I146" s="15">
        <v>3</v>
      </c>
      <c r="J146" s="1">
        <v>22</v>
      </c>
      <c r="K146" s="15">
        <v>6</v>
      </c>
      <c r="L146" s="15">
        <v>3</v>
      </c>
      <c r="M146" s="15">
        <v>7</v>
      </c>
      <c r="N146" s="15">
        <v>2</v>
      </c>
      <c r="O146" s="15">
        <v>4</v>
      </c>
      <c r="P146" s="15">
        <v>1</v>
      </c>
      <c r="Q146" s="15">
        <v>2</v>
      </c>
      <c r="R146" s="15">
        <v>6</v>
      </c>
      <c r="S146" s="15">
        <v>6</v>
      </c>
      <c r="T146" s="15">
        <v>1</v>
      </c>
      <c r="U146" s="15">
        <v>2</v>
      </c>
      <c r="X146" s="15">
        <v>2</v>
      </c>
      <c r="Y146" s="15">
        <v>6</v>
      </c>
      <c r="Z146" s="15">
        <v>13</v>
      </c>
      <c r="AB146" s="56">
        <v>2</v>
      </c>
      <c r="AC146" s="15">
        <v>1</v>
      </c>
      <c r="AD146" s="15">
        <v>3</v>
      </c>
      <c r="AE146" s="15">
        <v>3</v>
      </c>
      <c r="AF146" s="15">
        <v>2</v>
      </c>
      <c r="AH146" s="47">
        <v>4</v>
      </c>
      <c r="AI146" s="47">
        <v>7</v>
      </c>
    </row>
    <row r="147" spans="1:35">
      <c r="A147" s="53">
        <v>43984</v>
      </c>
      <c r="B147" s="46">
        <v>4634</v>
      </c>
      <c r="C147" s="15">
        <f t="shared" si="1"/>
        <v>4645</v>
      </c>
      <c r="D147" s="15">
        <v>4512</v>
      </c>
      <c r="E147" s="15">
        <v>8</v>
      </c>
      <c r="F147" s="56">
        <v>9</v>
      </c>
      <c r="G147" s="15">
        <v>7</v>
      </c>
      <c r="H147" s="15">
        <v>1</v>
      </c>
      <c r="I147" s="15">
        <v>3</v>
      </c>
      <c r="J147" s="1">
        <v>22</v>
      </c>
      <c r="K147" s="15">
        <v>6</v>
      </c>
      <c r="L147" s="15">
        <v>3</v>
      </c>
      <c r="M147" s="15">
        <v>7</v>
      </c>
      <c r="N147" s="15">
        <v>2</v>
      </c>
      <c r="O147" s="15">
        <v>4</v>
      </c>
      <c r="P147" s="15">
        <v>1</v>
      </c>
      <c r="Q147" s="15">
        <v>2</v>
      </c>
      <c r="R147" s="15">
        <v>6</v>
      </c>
      <c r="S147" s="15">
        <v>6</v>
      </c>
      <c r="T147" s="15">
        <v>1</v>
      </c>
      <c r="U147" s="15">
        <v>2</v>
      </c>
      <c r="X147" s="15">
        <v>2</v>
      </c>
      <c r="Y147" s="15">
        <v>6</v>
      </c>
      <c r="Z147" s="15">
        <v>13</v>
      </c>
      <c r="AB147" s="56">
        <v>2</v>
      </c>
      <c r="AC147" s="15">
        <v>1</v>
      </c>
      <c r="AD147" s="15">
        <v>3</v>
      </c>
      <c r="AE147" s="15">
        <v>3</v>
      </c>
      <c r="AF147" s="15">
        <v>2</v>
      </c>
      <c r="AH147" s="47">
        <v>4</v>
      </c>
      <c r="AI147" s="47">
        <v>7</v>
      </c>
    </row>
    <row r="148" spans="1:35">
      <c r="A148" s="53">
        <v>43985</v>
      </c>
      <c r="B148" s="46">
        <v>4634</v>
      </c>
      <c r="C148" s="15">
        <f t="shared" si="1"/>
        <v>4645</v>
      </c>
      <c r="D148" s="15">
        <v>4512</v>
      </c>
      <c r="E148" s="15">
        <v>8</v>
      </c>
      <c r="F148" s="56">
        <v>9</v>
      </c>
      <c r="G148" s="15">
        <v>7</v>
      </c>
      <c r="H148" s="15">
        <v>1</v>
      </c>
      <c r="I148" s="15">
        <v>3</v>
      </c>
      <c r="J148" s="1">
        <v>22</v>
      </c>
      <c r="K148" s="15">
        <v>6</v>
      </c>
      <c r="L148" s="15">
        <v>3</v>
      </c>
      <c r="M148" s="15">
        <v>7</v>
      </c>
      <c r="N148" s="15">
        <v>2</v>
      </c>
      <c r="O148" s="15">
        <v>4</v>
      </c>
      <c r="P148" s="15">
        <v>1</v>
      </c>
      <c r="Q148" s="15">
        <v>2</v>
      </c>
      <c r="R148" s="15">
        <v>6</v>
      </c>
      <c r="S148" s="15">
        <v>6</v>
      </c>
      <c r="T148" s="15">
        <v>1</v>
      </c>
      <c r="U148" s="15">
        <v>2</v>
      </c>
      <c r="X148" s="15">
        <v>2</v>
      </c>
      <c r="Y148" s="15">
        <v>6</v>
      </c>
      <c r="Z148" s="15">
        <v>13</v>
      </c>
      <c r="AB148" s="56">
        <v>2</v>
      </c>
      <c r="AC148" s="15">
        <v>1</v>
      </c>
      <c r="AD148" s="15">
        <v>3</v>
      </c>
      <c r="AE148" s="15">
        <v>3</v>
      </c>
      <c r="AF148" s="15">
        <v>2</v>
      </c>
      <c r="AH148" s="47">
        <v>4</v>
      </c>
      <c r="AI148" s="47">
        <v>7</v>
      </c>
    </row>
    <row r="149" spans="1:35">
      <c r="A149" s="53">
        <v>43986</v>
      </c>
      <c r="B149" s="46">
        <v>4634</v>
      </c>
      <c r="C149" s="15">
        <f t="shared" si="1"/>
        <v>4645</v>
      </c>
      <c r="D149" s="15">
        <v>4512</v>
      </c>
      <c r="E149" s="15">
        <v>8</v>
      </c>
      <c r="F149" s="56">
        <v>9</v>
      </c>
      <c r="G149" s="15">
        <v>7</v>
      </c>
      <c r="H149" s="15">
        <v>1</v>
      </c>
      <c r="I149" s="15">
        <v>3</v>
      </c>
      <c r="J149" s="1">
        <v>22</v>
      </c>
      <c r="K149" s="15">
        <v>6</v>
      </c>
      <c r="L149" s="15">
        <v>3</v>
      </c>
      <c r="M149" s="15">
        <v>7</v>
      </c>
      <c r="N149" s="15">
        <v>2</v>
      </c>
      <c r="O149" s="15">
        <v>4</v>
      </c>
      <c r="P149" s="15">
        <v>1</v>
      </c>
      <c r="Q149" s="15">
        <v>2</v>
      </c>
      <c r="R149" s="15">
        <v>6</v>
      </c>
      <c r="S149" s="15">
        <v>6</v>
      </c>
      <c r="T149" s="15">
        <v>1</v>
      </c>
      <c r="U149" s="15">
        <v>2</v>
      </c>
      <c r="X149" s="15">
        <v>2</v>
      </c>
      <c r="Y149" s="15">
        <v>6</v>
      </c>
      <c r="Z149" s="15">
        <v>13</v>
      </c>
      <c r="AB149" s="56">
        <v>2</v>
      </c>
      <c r="AC149" s="15">
        <v>1</v>
      </c>
      <c r="AD149" s="15">
        <v>3</v>
      </c>
      <c r="AE149" s="15">
        <v>3</v>
      </c>
      <c r="AF149" s="15">
        <v>2</v>
      </c>
      <c r="AH149" s="47">
        <v>4</v>
      </c>
      <c r="AI149" s="47">
        <v>7</v>
      </c>
    </row>
    <row r="150" spans="1:35">
      <c r="A150" s="53">
        <v>43987</v>
      </c>
      <c r="B150" s="46">
        <v>4634</v>
      </c>
      <c r="C150" s="15">
        <f t="shared" si="1"/>
        <v>4645</v>
      </c>
      <c r="D150" s="15">
        <v>4512</v>
      </c>
      <c r="E150" s="15">
        <v>8</v>
      </c>
      <c r="F150" s="56">
        <v>9</v>
      </c>
      <c r="G150" s="15">
        <v>7</v>
      </c>
      <c r="H150" s="15">
        <v>1</v>
      </c>
      <c r="I150" s="15">
        <v>3</v>
      </c>
      <c r="J150" s="1">
        <v>22</v>
      </c>
      <c r="K150" s="15">
        <v>6</v>
      </c>
      <c r="L150" s="15">
        <v>3</v>
      </c>
      <c r="M150" s="15">
        <v>7</v>
      </c>
      <c r="N150" s="15">
        <v>2</v>
      </c>
      <c r="O150" s="15">
        <v>4</v>
      </c>
      <c r="P150" s="15">
        <v>1</v>
      </c>
      <c r="Q150" s="15">
        <v>2</v>
      </c>
      <c r="R150" s="15">
        <v>6</v>
      </c>
      <c r="S150" s="15">
        <v>6</v>
      </c>
      <c r="T150" s="15">
        <v>1</v>
      </c>
      <c r="U150" s="15">
        <v>2</v>
      </c>
      <c r="X150" s="15">
        <v>2</v>
      </c>
      <c r="Y150" s="15">
        <v>6</v>
      </c>
      <c r="Z150" s="15">
        <v>13</v>
      </c>
      <c r="AB150" s="56">
        <v>2</v>
      </c>
      <c r="AC150" s="15">
        <v>1</v>
      </c>
      <c r="AD150" s="15">
        <v>3</v>
      </c>
      <c r="AE150" s="15">
        <v>3</v>
      </c>
      <c r="AF150" s="15">
        <v>2</v>
      </c>
      <c r="AH150" s="47">
        <v>4</v>
      </c>
      <c r="AI150" s="47">
        <v>7</v>
      </c>
    </row>
    <row r="151" spans="1:35">
      <c r="A151" s="53">
        <v>43988</v>
      </c>
      <c r="B151" s="46">
        <v>4634</v>
      </c>
      <c r="C151" s="15">
        <f t="shared" si="1"/>
        <v>4645</v>
      </c>
      <c r="D151" s="15">
        <v>4512</v>
      </c>
      <c r="E151" s="15">
        <v>8</v>
      </c>
      <c r="F151" s="56">
        <v>9</v>
      </c>
      <c r="G151" s="15">
        <v>7</v>
      </c>
      <c r="H151" s="15">
        <v>1</v>
      </c>
      <c r="I151" s="15">
        <v>3</v>
      </c>
      <c r="J151" s="1">
        <v>22</v>
      </c>
      <c r="K151" s="15">
        <v>6</v>
      </c>
      <c r="L151" s="15">
        <v>3</v>
      </c>
      <c r="M151" s="15">
        <v>7</v>
      </c>
      <c r="N151" s="15">
        <v>2</v>
      </c>
      <c r="O151" s="15">
        <v>4</v>
      </c>
      <c r="P151" s="15">
        <v>1</v>
      </c>
      <c r="Q151" s="15">
        <v>2</v>
      </c>
      <c r="R151" s="15">
        <v>6</v>
      </c>
      <c r="S151" s="15">
        <v>6</v>
      </c>
      <c r="T151" s="15">
        <v>1</v>
      </c>
      <c r="U151" s="15">
        <v>2</v>
      </c>
      <c r="X151" s="15">
        <v>2</v>
      </c>
      <c r="Y151" s="15">
        <v>6</v>
      </c>
      <c r="Z151" s="15">
        <v>13</v>
      </c>
      <c r="AB151" s="56">
        <v>2</v>
      </c>
      <c r="AC151" s="15">
        <v>1</v>
      </c>
      <c r="AD151" s="15">
        <v>3</v>
      </c>
      <c r="AE151" s="15">
        <v>3</v>
      </c>
      <c r="AF151" s="15">
        <v>2</v>
      </c>
      <c r="AH151" s="47">
        <v>4</v>
      </c>
      <c r="AI151" s="47">
        <v>7</v>
      </c>
    </row>
    <row r="152" spans="1:35">
      <c r="A152" s="53">
        <v>43989</v>
      </c>
      <c r="B152" s="46">
        <v>4634</v>
      </c>
      <c r="C152" s="15">
        <f t="shared" si="1"/>
        <v>4645</v>
      </c>
      <c r="D152" s="15">
        <v>4512</v>
      </c>
      <c r="E152" s="15">
        <v>8</v>
      </c>
      <c r="F152" s="56">
        <v>9</v>
      </c>
      <c r="G152" s="15">
        <v>7</v>
      </c>
      <c r="H152" s="15">
        <v>1</v>
      </c>
      <c r="I152" s="15">
        <v>3</v>
      </c>
      <c r="J152" s="1">
        <v>22</v>
      </c>
      <c r="K152" s="15">
        <v>6</v>
      </c>
      <c r="L152" s="15">
        <v>3</v>
      </c>
      <c r="M152" s="15">
        <v>7</v>
      </c>
      <c r="N152" s="15">
        <v>2</v>
      </c>
      <c r="O152" s="15">
        <v>4</v>
      </c>
      <c r="P152" s="15">
        <v>1</v>
      </c>
      <c r="Q152" s="15">
        <v>2</v>
      </c>
      <c r="R152" s="15">
        <v>6</v>
      </c>
      <c r="S152" s="15">
        <v>6</v>
      </c>
      <c r="T152" s="15">
        <v>1</v>
      </c>
      <c r="U152" s="15">
        <v>2</v>
      </c>
      <c r="X152" s="15">
        <v>2</v>
      </c>
      <c r="Y152" s="15">
        <v>6</v>
      </c>
      <c r="Z152" s="15">
        <v>13</v>
      </c>
      <c r="AB152" s="56">
        <v>2</v>
      </c>
      <c r="AC152" s="15">
        <v>1</v>
      </c>
      <c r="AD152" s="15">
        <v>3</v>
      </c>
      <c r="AE152" s="15">
        <v>3</v>
      </c>
      <c r="AF152" s="15">
        <v>2</v>
      </c>
      <c r="AH152" s="47">
        <v>4</v>
      </c>
      <c r="AI152" s="47">
        <v>7</v>
      </c>
    </row>
    <row r="153" spans="1:35">
      <c r="A153" s="53">
        <v>43990</v>
      </c>
      <c r="B153" s="46">
        <v>4634</v>
      </c>
      <c r="C153" s="15">
        <f t="shared" si="1"/>
        <v>4645</v>
      </c>
      <c r="D153" s="15">
        <v>4512</v>
      </c>
      <c r="E153" s="15">
        <v>8</v>
      </c>
      <c r="F153" s="56">
        <v>9</v>
      </c>
      <c r="G153" s="15">
        <v>7</v>
      </c>
      <c r="H153" s="15">
        <v>1</v>
      </c>
      <c r="I153" s="15">
        <v>3</v>
      </c>
      <c r="J153" s="1">
        <v>22</v>
      </c>
      <c r="K153" s="15">
        <v>6</v>
      </c>
      <c r="L153" s="15">
        <v>3</v>
      </c>
      <c r="M153" s="15">
        <v>7</v>
      </c>
      <c r="N153" s="15">
        <v>2</v>
      </c>
      <c r="O153" s="15">
        <v>4</v>
      </c>
      <c r="P153" s="15">
        <v>1</v>
      </c>
      <c r="Q153" s="15">
        <v>2</v>
      </c>
      <c r="R153" s="15">
        <v>6</v>
      </c>
      <c r="S153" s="15">
        <v>6</v>
      </c>
      <c r="T153" s="15">
        <v>1</v>
      </c>
      <c r="U153" s="15">
        <v>2</v>
      </c>
      <c r="X153" s="15">
        <v>2</v>
      </c>
      <c r="Y153" s="15">
        <v>6</v>
      </c>
      <c r="Z153" s="15">
        <v>13</v>
      </c>
      <c r="AB153" s="56">
        <v>2</v>
      </c>
      <c r="AC153" s="15">
        <v>1</v>
      </c>
      <c r="AD153" s="15">
        <v>3</v>
      </c>
      <c r="AE153" s="15">
        <v>3</v>
      </c>
      <c r="AF153" s="15">
        <v>2</v>
      </c>
      <c r="AH153" s="47">
        <v>4</v>
      </c>
      <c r="AI153" s="47">
        <v>7</v>
      </c>
    </row>
    <row r="154" spans="1:35">
      <c r="A154" s="53">
        <v>43991</v>
      </c>
      <c r="B154" s="46">
        <v>4634</v>
      </c>
      <c r="C154" s="15">
        <f t="shared" si="1"/>
        <v>4645</v>
      </c>
      <c r="D154" s="15">
        <v>4512</v>
      </c>
      <c r="E154" s="15">
        <v>8</v>
      </c>
      <c r="F154" s="56">
        <v>9</v>
      </c>
      <c r="G154" s="15">
        <v>7</v>
      </c>
      <c r="H154" s="15">
        <v>1</v>
      </c>
      <c r="I154" s="15">
        <v>3</v>
      </c>
      <c r="J154" s="1">
        <v>22</v>
      </c>
      <c r="K154" s="15">
        <v>6</v>
      </c>
      <c r="L154" s="15">
        <v>3</v>
      </c>
      <c r="M154" s="15">
        <v>7</v>
      </c>
      <c r="N154" s="15">
        <v>2</v>
      </c>
      <c r="O154" s="15">
        <v>4</v>
      </c>
      <c r="P154" s="15">
        <v>1</v>
      </c>
      <c r="Q154" s="15">
        <v>2</v>
      </c>
      <c r="R154" s="15">
        <v>6</v>
      </c>
      <c r="S154" s="15">
        <v>6</v>
      </c>
      <c r="T154" s="15">
        <v>1</v>
      </c>
      <c r="U154" s="15">
        <v>2</v>
      </c>
      <c r="X154" s="15">
        <v>2</v>
      </c>
      <c r="Y154" s="15">
        <v>6</v>
      </c>
      <c r="Z154" s="15">
        <v>13</v>
      </c>
      <c r="AB154" s="56">
        <v>2</v>
      </c>
      <c r="AC154" s="15">
        <v>1</v>
      </c>
      <c r="AD154" s="15">
        <v>3</v>
      </c>
      <c r="AE154" s="15">
        <v>3</v>
      </c>
      <c r="AF154" s="15">
        <v>2</v>
      </c>
      <c r="AH154" s="47">
        <v>4</v>
      </c>
      <c r="AI154" s="47">
        <v>7</v>
      </c>
    </row>
    <row r="155" spans="1:35">
      <c r="A155" s="53">
        <v>43992</v>
      </c>
      <c r="B155" s="46">
        <v>4634</v>
      </c>
      <c r="C155" s="15">
        <f t="shared" si="1"/>
        <v>4645</v>
      </c>
      <c r="D155" s="15">
        <v>4512</v>
      </c>
      <c r="E155" s="15">
        <v>8</v>
      </c>
      <c r="F155" s="56">
        <v>9</v>
      </c>
      <c r="G155" s="15">
        <v>7</v>
      </c>
      <c r="H155" s="15">
        <v>1</v>
      </c>
      <c r="I155" s="15">
        <v>3</v>
      </c>
      <c r="J155" s="1">
        <v>22</v>
      </c>
      <c r="K155" s="15">
        <v>6</v>
      </c>
      <c r="L155" s="15">
        <v>3</v>
      </c>
      <c r="M155" s="15">
        <v>7</v>
      </c>
      <c r="N155" s="15">
        <v>2</v>
      </c>
      <c r="O155" s="15">
        <v>4</v>
      </c>
      <c r="P155" s="15">
        <v>1</v>
      </c>
      <c r="Q155" s="15">
        <v>2</v>
      </c>
      <c r="R155" s="15">
        <v>6</v>
      </c>
      <c r="S155" s="15">
        <v>6</v>
      </c>
      <c r="T155" s="15">
        <v>1</v>
      </c>
      <c r="U155" s="15">
        <v>2</v>
      </c>
      <c r="X155" s="15">
        <v>2</v>
      </c>
      <c r="Y155" s="15">
        <v>6</v>
      </c>
      <c r="Z155" s="15">
        <v>13</v>
      </c>
      <c r="AB155" s="56">
        <v>2</v>
      </c>
      <c r="AC155" s="15">
        <v>1</v>
      </c>
      <c r="AD155" s="15">
        <v>3</v>
      </c>
      <c r="AE155" s="15">
        <v>3</v>
      </c>
      <c r="AF155" s="15">
        <v>2</v>
      </c>
      <c r="AH155" s="47">
        <v>4</v>
      </c>
      <c r="AI155" s="47">
        <v>7</v>
      </c>
    </row>
    <row r="156" spans="1:35">
      <c r="A156" s="53">
        <v>43993</v>
      </c>
      <c r="B156" s="46">
        <v>4634</v>
      </c>
      <c r="C156" s="15">
        <f t="shared" si="1"/>
        <v>4645</v>
      </c>
      <c r="D156" s="15">
        <v>4512</v>
      </c>
      <c r="E156" s="15">
        <v>8</v>
      </c>
      <c r="F156" s="56">
        <v>9</v>
      </c>
      <c r="G156" s="15">
        <v>7</v>
      </c>
      <c r="H156" s="15">
        <v>1</v>
      </c>
      <c r="I156" s="15">
        <v>3</v>
      </c>
      <c r="J156" s="1">
        <v>22</v>
      </c>
      <c r="K156" s="15">
        <v>6</v>
      </c>
      <c r="L156" s="15">
        <v>3</v>
      </c>
      <c r="M156" s="15">
        <v>7</v>
      </c>
      <c r="N156" s="15">
        <v>2</v>
      </c>
      <c r="O156" s="15">
        <v>4</v>
      </c>
      <c r="P156" s="15">
        <v>1</v>
      </c>
      <c r="Q156" s="15">
        <v>2</v>
      </c>
      <c r="R156" s="15">
        <v>6</v>
      </c>
      <c r="S156" s="15">
        <v>6</v>
      </c>
      <c r="T156" s="15">
        <v>1</v>
      </c>
      <c r="U156" s="15">
        <v>2</v>
      </c>
      <c r="X156" s="15">
        <v>2</v>
      </c>
      <c r="Y156" s="15">
        <v>6</v>
      </c>
      <c r="Z156" s="15">
        <v>13</v>
      </c>
      <c r="AB156" s="56">
        <v>2</v>
      </c>
      <c r="AC156" s="15">
        <v>1</v>
      </c>
      <c r="AD156" s="15">
        <v>3</v>
      </c>
      <c r="AE156" s="15">
        <v>3</v>
      </c>
      <c r="AF156" s="15">
        <v>2</v>
      </c>
      <c r="AH156" s="47">
        <v>4</v>
      </c>
      <c r="AI156" s="47">
        <v>7</v>
      </c>
    </row>
    <row r="157" spans="1:35">
      <c r="A157" s="53">
        <v>43994</v>
      </c>
      <c r="B157" s="46">
        <v>4634</v>
      </c>
      <c r="C157" s="15">
        <f t="shared" si="1"/>
        <v>4645</v>
      </c>
      <c r="D157" s="15">
        <v>4512</v>
      </c>
      <c r="E157" s="15">
        <v>8</v>
      </c>
      <c r="F157" s="56">
        <v>9</v>
      </c>
      <c r="G157" s="15">
        <v>7</v>
      </c>
      <c r="H157" s="15">
        <v>1</v>
      </c>
      <c r="I157" s="15">
        <v>3</v>
      </c>
      <c r="J157" s="1">
        <v>22</v>
      </c>
      <c r="K157" s="15">
        <v>6</v>
      </c>
      <c r="L157" s="15">
        <v>3</v>
      </c>
      <c r="M157" s="15">
        <v>7</v>
      </c>
      <c r="N157" s="15">
        <v>2</v>
      </c>
      <c r="O157" s="15">
        <v>4</v>
      </c>
      <c r="P157" s="15">
        <v>1</v>
      </c>
      <c r="Q157" s="15">
        <v>2</v>
      </c>
      <c r="R157" s="15">
        <v>6</v>
      </c>
      <c r="S157" s="15">
        <v>6</v>
      </c>
      <c r="T157" s="15">
        <v>1</v>
      </c>
      <c r="U157" s="15">
        <v>2</v>
      </c>
      <c r="X157" s="15">
        <v>2</v>
      </c>
      <c r="Y157" s="15">
        <v>6</v>
      </c>
      <c r="Z157" s="15">
        <v>13</v>
      </c>
      <c r="AB157" s="56">
        <v>2</v>
      </c>
      <c r="AC157" s="15">
        <v>1</v>
      </c>
      <c r="AD157" s="15">
        <v>3</v>
      </c>
      <c r="AE157" s="15">
        <v>3</v>
      </c>
      <c r="AF157" s="15">
        <v>2</v>
      </c>
      <c r="AH157" s="47">
        <v>4</v>
      </c>
      <c r="AI157" s="47">
        <v>7</v>
      </c>
    </row>
    <row r="158" spans="1:35">
      <c r="A158" s="53">
        <v>43995</v>
      </c>
      <c r="B158" s="46">
        <v>4634</v>
      </c>
      <c r="C158" s="15">
        <f t="shared" si="1"/>
        <v>4645</v>
      </c>
      <c r="D158" s="15">
        <v>4512</v>
      </c>
      <c r="E158" s="15">
        <v>8</v>
      </c>
      <c r="F158" s="56">
        <v>9</v>
      </c>
      <c r="G158" s="15">
        <v>7</v>
      </c>
      <c r="H158" s="15">
        <v>1</v>
      </c>
      <c r="I158" s="15">
        <v>3</v>
      </c>
      <c r="J158" s="1">
        <v>22</v>
      </c>
      <c r="K158" s="15">
        <v>6</v>
      </c>
      <c r="L158" s="15">
        <v>3</v>
      </c>
      <c r="M158" s="15">
        <v>7</v>
      </c>
      <c r="N158" s="15">
        <v>2</v>
      </c>
      <c r="O158" s="15">
        <v>4</v>
      </c>
      <c r="P158" s="15">
        <v>1</v>
      </c>
      <c r="Q158" s="15">
        <v>2</v>
      </c>
      <c r="R158" s="15">
        <v>6</v>
      </c>
      <c r="S158" s="15">
        <v>6</v>
      </c>
      <c r="T158" s="15">
        <v>1</v>
      </c>
      <c r="U158" s="15">
        <v>2</v>
      </c>
      <c r="X158" s="15">
        <v>2</v>
      </c>
      <c r="Y158" s="15">
        <v>6</v>
      </c>
      <c r="Z158" s="15">
        <v>13</v>
      </c>
      <c r="AB158" s="56">
        <v>2</v>
      </c>
      <c r="AC158" s="15">
        <v>1</v>
      </c>
      <c r="AD158" s="15">
        <v>3</v>
      </c>
      <c r="AE158" s="15">
        <v>3</v>
      </c>
      <c r="AF158" s="15">
        <v>2</v>
      </c>
      <c r="AH158" s="47">
        <v>4</v>
      </c>
      <c r="AI158" s="47">
        <v>7</v>
      </c>
    </row>
    <row r="159" spans="1:35">
      <c r="A159" s="53">
        <v>43996</v>
      </c>
      <c r="B159" s="46">
        <v>4634</v>
      </c>
      <c r="C159" s="15">
        <f t="shared" si="1"/>
        <v>4645</v>
      </c>
      <c r="D159" s="15">
        <v>4512</v>
      </c>
      <c r="E159" s="15">
        <v>8</v>
      </c>
      <c r="F159" s="56">
        <v>9</v>
      </c>
      <c r="G159" s="15">
        <v>7</v>
      </c>
      <c r="H159" s="15">
        <v>1</v>
      </c>
      <c r="I159" s="15">
        <v>3</v>
      </c>
      <c r="J159" s="1">
        <v>22</v>
      </c>
      <c r="K159" s="15">
        <v>6</v>
      </c>
      <c r="L159" s="15">
        <v>3</v>
      </c>
      <c r="M159" s="15">
        <v>7</v>
      </c>
      <c r="N159" s="15">
        <v>2</v>
      </c>
      <c r="O159" s="15">
        <v>4</v>
      </c>
      <c r="P159" s="15">
        <v>1</v>
      </c>
      <c r="Q159" s="15">
        <v>2</v>
      </c>
      <c r="R159" s="15">
        <v>6</v>
      </c>
      <c r="S159" s="15">
        <v>6</v>
      </c>
      <c r="T159" s="15">
        <v>1</v>
      </c>
      <c r="U159" s="15">
        <v>2</v>
      </c>
      <c r="X159" s="15">
        <v>2</v>
      </c>
      <c r="Y159" s="15">
        <v>6</v>
      </c>
      <c r="Z159" s="15">
        <v>13</v>
      </c>
      <c r="AB159" s="56">
        <v>2</v>
      </c>
      <c r="AC159" s="15">
        <v>1</v>
      </c>
      <c r="AD159" s="15">
        <v>3</v>
      </c>
      <c r="AE159" s="15">
        <v>3</v>
      </c>
      <c r="AF159" s="15">
        <v>2</v>
      </c>
      <c r="AH159" s="47">
        <v>4</v>
      </c>
      <c r="AI159" s="47">
        <v>7</v>
      </c>
    </row>
    <row r="160" spans="1:35">
      <c r="A160" s="53">
        <v>43997</v>
      </c>
      <c r="B160" s="46">
        <v>4634</v>
      </c>
      <c r="C160" s="15">
        <f t="shared" si="1"/>
        <v>4645</v>
      </c>
      <c r="D160" s="15">
        <v>4512</v>
      </c>
      <c r="E160" s="15">
        <v>8</v>
      </c>
      <c r="F160" s="56">
        <v>9</v>
      </c>
      <c r="G160" s="15">
        <v>7</v>
      </c>
      <c r="H160" s="15">
        <v>1</v>
      </c>
      <c r="I160" s="15">
        <v>3</v>
      </c>
      <c r="J160" s="1">
        <v>22</v>
      </c>
      <c r="K160" s="15">
        <v>6</v>
      </c>
      <c r="L160" s="15">
        <v>3</v>
      </c>
      <c r="M160" s="15">
        <v>7</v>
      </c>
      <c r="N160" s="15">
        <v>2</v>
      </c>
      <c r="O160" s="15">
        <v>4</v>
      </c>
      <c r="P160" s="15">
        <v>1</v>
      </c>
      <c r="Q160" s="15">
        <v>2</v>
      </c>
      <c r="R160" s="15">
        <v>6</v>
      </c>
      <c r="S160" s="15">
        <v>6</v>
      </c>
      <c r="T160" s="15">
        <v>1</v>
      </c>
      <c r="U160" s="15">
        <v>2</v>
      </c>
      <c r="X160" s="15">
        <v>2</v>
      </c>
      <c r="Y160" s="15">
        <v>6</v>
      </c>
      <c r="Z160" s="15">
        <v>13</v>
      </c>
      <c r="AB160" s="56">
        <v>2</v>
      </c>
      <c r="AC160" s="15">
        <v>1</v>
      </c>
      <c r="AD160" s="15">
        <v>3</v>
      </c>
      <c r="AE160" s="15">
        <v>3</v>
      </c>
      <c r="AF160" s="15">
        <v>2</v>
      </c>
      <c r="AH160" s="47">
        <v>4</v>
      </c>
      <c r="AI160" s="47">
        <v>7</v>
      </c>
    </row>
    <row r="161" spans="1:35">
      <c r="A161" s="53">
        <v>43998</v>
      </c>
      <c r="B161" s="46">
        <v>4634</v>
      </c>
      <c r="C161" s="15">
        <f t="shared" si="1"/>
        <v>4645</v>
      </c>
      <c r="D161" s="15">
        <v>4512</v>
      </c>
      <c r="E161" s="15">
        <v>8</v>
      </c>
      <c r="F161" s="56">
        <v>9</v>
      </c>
      <c r="G161" s="15">
        <v>7</v>
      </c>
      <c r="H161" s="15">
        <v>1</v>
      </c>
      <c r="I161" s="15">
        <v>3</v>
      </c>
      <c r="J161" s="1">
        <v>22</v>
      </c>
      <c r="K161" s="15">
        <v>6</v>
      </c>
      <c r="L161" s="15">
        <v>3</v>
      </c>
      <c r="M161" s="15">
        <v>7</v>
      </c>
      <c r="N161" s="15">
        <v>2</v>
      </c>
      <c r="O161" s="15">
        <v>4</v>
      </c>
      <c r="P161" s="15">
        <v>1</v>
      </c>
      <c r="Q161" s="15">
        <v>2</v>
      </c>
      <c r="R161" s="15">
        <v>6</v>
      </c>
      <c r="S161" s="15">
        <v>6</v>
      </c>
      <c r="T161" s="15">
        <v>1</v>
      </c>
      <c r="U161" s="15">
        <v>2</v>
      </c>
      <c r="X161" s="15">
        <v>2</v>
      </c>
      <c r="Y161" s="15">
        <v>6</v>
      </c>
      <c r="Z161" s="15">
        <v>13</v>
      </c>
      <c r="AB161" s="56">
        <v>2</v>
      </c>
      <c r="AC161" s="15">
        <v>1</v>
      </c>
      <c r="AD161" s="15">
        <v>3</v>
      </c>
      <c r="AE161" s="15">
        <v>3</v>
      </c>
      <c r="AF161" s="15">
        <v>2</v>
      </c>
      <c r="AH161" s="47">
        <v>4</v>
      </c>
      <c r="AI161" s="47">
        <v>7</v>
      </c>
    </row>
    <row r="162" spans="1:35">
      <c r="A162" s="53">
        <v>43999</v>
      </c>
      <c r="B162" s="46">
        <v>4634</v>
      </c>
      <c r="C162" s="15">
        <f t="shared" si="1"/>
        <v>4645</v>
      </c>
      <c r="D162" s="15">
        <v>4512</v>
      </c>
      <c r="E162" s="15">
        <v>8</v>
      </c>
      <c r="F162" s="56">
        <v>9</v>
      </c>
      <c r="G162" s="15">
        <v>7</v>
      </c>
      <c r="H162" s="15">
        <v>1</v>
      </c>
      <c r="I162" s="15">
        <v>3</v>
      </c>
      <c r="J162" s="1">
        <v>22</v>
      </c>
      <c r="K162" s="15">
        <v>6</v>
      </c>
      <c r="L162" s="15">
        <v>3</v>
      </c>
      <c r="M162" s="15">
        <v>7</v>
      </c>
      <c r="N162" s="15">
        <v>2</v>
      </c>
      <c r="O162" s="15">
        <v>4</v>
      </c>
      <c r="P162" s="15">
        <v>1</v>
      </c>
      <c r="Q162" s="15">
        <v>2</v>
      </c>
      <c r="R162" s="15">
        <v>6</v>
      </c>
      <c r="S162" s="15">
        <v>6</v>
      </c>
      <c r="T162" s="15">
        <v>1</v>
      </c>
      <c r="U162" s="15">
        <v>2</v>
      </c>
      <c r="X162" s="15">
        <v>2</v>
      </c>
      <c r="Y162" s="15">
        <v>6</v>
      </c>
      <c r="Z162" s="15">
        <v>13</v>
      </c>
      <c r="AB162" s="56">
        <v>2</v>
      </c>
      <c r="AC162" s="15">
        <v>1</v>
      </c>
      <c r="AD162" s="15">
        <v>3</v>
      </c>
      <c r="AE162" s="15">
        <v>3</v>
      </c>
      <c r="AF162" s="15">
        <v>2</v>
      </c>
      <c r="AH162" s="47">
        <v>4</v>
      </c>
      <c r="AI162" s="47">
        <v>7</v>
      </c>
    </row>
    <row r="163" spans="1:35">
      <c r="A163" s="53">
        <v>44000</v>
      </c>
      <c r="B163" s="46">
        <v>4634</v>
      </c>
      <c r="C163" s="15">
        <f t="shared" si="1"/>
        <v>4645</v>
      </c>
      <c r="D163" s="15">
        <v>4512</v>
      </c>
      <c r="E163" s="15">
        <v>8</v>
      </c>
      <c r="F163" s="56">
        <v>9</v>
      </c>
      <c r="G163" s="15">
        <v>7</v>
      </c>
      <c r="H163" s="15">
        <v>1</v>
      </c>
      <c r="I163" s="15">
        <v>3</v>
      </c>
      <c r="J163" s="1">
        <v>22</v>
      </c>
      <c r="K163" s="15">
        <v>6</v>
      </c>
      <c r="L163" s="15">
        <v>3</v>
      </c>
      <c r="M163" s="15">
        <v>7</v>
      </c>
      <c r="N163" s="15">
        <v>2</v>
      </c>
      <c r="O163" s="15">
        <v>4</v>
      </c>
      <c r="P163" s="15">
        <v>1</v>
      </c>
      <c r="Q163" s="15">
        <v>2</v>
      </c>
      <c r="R163" s="15">
        <v>6</v>
      </c>
      <c r="S163" s="15">
        <v>6</v>
      </c>
      <c r="T163" s="15">
        <v>1</v>
      </c>
      <c r="U163" s="15">
        <v>2</v>
      </c>
      <c r="X163" s="15">
        <v>2</v>
      </c>
      <c r="Y163" s="15">
        <v>6</v>
      </c>
      <c r="Z163" s="15">
        <v>13</v>
      </c>
      <c r="AB163" s="56">
        <v>2</v>
      </c>
      <c r="AC163" s="15">
        <v>1</v>
      </c>
      <c r="AD163" s="15">
        <v>3</v>
      </c>
      <c r="AE163" s="15">
        <v>3</v>
      </c>
      <c r="AF163" s="15">
        <v>2</v>
      </c>
      <c r="AH163" s="47">
        <v>4</v>
      </c>
      <c r="AI163" s="47">
        <v>7</v>
      </c>
    </row>
    <row r="164" spans="1:35">
      <c r="A164" s="53">
        <v>44001</v>
      </c>
      <c r="B164" s="46">
        <v>4634</v>
      </c>
      <c r="C164" s="15">
        <f t="shared" si="1"/>
        <v>4645</v>
      </c>
      <c r="D164" s="15">
        <v>4512</v>
      </c>
      <c r="E164" s="15">
        <v>8</v>
      </c>
      <c r="F164" s="56">
        <v>9</v>
      </c>
      <c r="G164" s="15">
        <v>7</v>
      </c>
      <c r="H164" s="15">
        <v>1</v>
      </c>
      <c r="I164" s="15">
        <v>3</v>
      </c>
      <c r="J164" s="1">
        <v>22</v>
      </c>
      <c r="K164" s="15">
        <v>6</v>
      </c>
      <c r="L164" s="15">
        <v>3</v>
      </c>
      <c r="M164" s="15">
        <v>7</v>
      </c>
      <c r="N164" s="15">
        <v>2</v>
      </c>
      <c r="O164" s="15">
        <v>4</v>
      </c>
      <c r="P164" s="15">
        <v>1</v>
      </c>
      <c r="Q164" s="15">
        <v>2</v>
      </c>
      <c r="R164" s="15">
        <v>6</v>
      </c>
      <c r="S164" s="15">
        <v>6</v>
      </c>
      <c r="T164" s="15">
        <v>1</v>
      </c>
      <c r="U164" s="15">
        <v>2</v>
      </c>
      <c r="X164" s="15">
        <v>2</v>
      </c>
      <c r="Y164" s="15">
        <v>6</v>
      </c>
      <c r="Z164" s="15">
        <v>13</v>
      </c>
      <c r="AB164" s="56">
        <v>2</v>
      </c>
      <c r="AC164" s="15">
        <v>1</v>
      </c>
      <c r="AD164" s="15">
        <v>3</v>
      </c>
      <c r="AE164" s="15">
        <v>3</v>
      </c>
      <c r="AF164" s="15">
        <v>2</v>
      </c>
      <c r="AH164" s="47">
        <v>4</v>
      </c>
      <c r="AI164" s="47">
        <v>7</v>
      </c>
    </row>
    <row r="165" spans="1:35">
      <c r="A165" s="53">
        <v>44002</v>
      </c>
      <c r="B165" s="46">
        <v>4634</v>
      </c>
      <c r="C165" s="15">
        <f t="shared" si="1"/>
        <v>4645</v>
      </c>
      <c r="D165" s="15">
        <v>4512</v>
      </c>
      <c r="E165" s="15">
        <v>8</v>
      </c>
      <c r="F165" s="56">
        <v>9</v>
      </c>
      <c r="G165" s="15">
        <v>7</v>
      </c>
      <c r="H165" s="15">
        <v>1</v>
      </c>
      <c r="I165" s="15">
        <v>3</v>
      </c>
      <c r="J165" s="1">
        <v>22</v>
      </c>
      <c r="K165" s="15">
        <v>6</v>
      </c>
      <c r="L165" s="15">
        <v>3</v>
      </c>
      <c r="M165" s="15">
        <v>7</v>
      </c>
      <c r="N165" s="15">
        <v>2</v>
      </c>
      <c r="O165" s="15">
        <v>4</v>
      </c>
      <c r="P165" s="15">
        <v>1</v>
      </c>
      <c r="Q165" s="15">
        <v>2</v>
      </c>
      <c r="R165" s="15">
        <v>6</v>
      </c>
      <c r="S165" s="15">
        <v>6</v>
      </c>
      <c r="T165" s="15">
        <v>1</v>
      </c>
      <c r="U165" s="15">
        <v>2</v>
      </c>
      <c r="X165" s="15">
        <v>2</v>
      </c>
      <c r="Y165" s="15">
        <v>6</v>
      </c>
      <c r="Z165" s="15">
        <v>13</v>
      </c>
      <c r="AB165" s="56">
        <v>2</v>
      </c>
      <c r="AC165" s="15">
        <v>1</v>
      </c>
      <c r="AD165" s="15">
        <v>3</v>
      </c>
      <c r="AE165" s="15">
        <v>3</v>
      </c>
      <c r="AF165" s="15">
        <v>2</v>
      </c>
      <c r="AH165" s="47">
        <v>4</v>
      </c>
      <c r="AI165" s="47">
        <v>7</v>
      </c>
    </row>
    <row r="166" spans="1:35">
      <c r="A166" s="53">
        <v>44003</v>
      </c>
      <c r="B166" s="46">
        <v>4634</v>
      </c>
      <c r="C166" s="15">
        <f>SUM(D166:AI166)</f>
        <v>4645</v>
      </c>
      <c r="D166" s="15">
        <v>4512</v>
      </c>
      <c r="E166" s="15">
        <v>8</v>
      </c>
      <c r="F166" s="56">
        <v>9</v>
      </c>
      <c r="G166" s="15">
        <v>7</v>
      </c>
      <c r="H166" s="15">
        <v>1</v>
      </c>
      <c r="I166" s="15">
        <v>3</v>
      </c>
      <c r="J166" s="1">
        <v>22</v>
      </c>
      <c r="K166" s="15">
        <v>6</v>
      </c>
      <c r="L166" s="15">
        <v>3</v>
      </c>
      <c r="M166" s="15">
        <v>7</v>
      </c>
      <c r="N166" s="15">
        <v>2</v>
      </c>
      <c r="O166" s="15">
        <v>4</v>
      </c>
      <c r="P166" s="15">
        <v>1</v>
      </c>
      <c r="Q166" s="15">
        <v>2</v>
      </c>
      <c r="R166" s="15">
        <v>6</v>
      </c>
      <c r="S166" s="15">
        <v>6</v>
      </c>
      <c r="T166" s="15">
        <v>1</v>
      </c>
      <c r="U166" s="15">
        <v>2</v>
      </c>
      <c r="X166" s="15">
        <v>2</v>
      </c>
      <c r="Y166" s="15">
        <v>6</v>
      </c>
      <c r="Z166" s="15">
        <v>13</v>
      </c>
      <c r="AB166" s="56">
        <v>2</v>
      </c>
      <c r="AC166" s="15">
        <v>1</v>
      </c>
      <c r="AD166" s="15">
        <v>3</v>
      </c>
      <c r="AE166" s="15">
        <v>3</v>
      </c>
      <c r="AF166" s="15">
        <v>2</v>
      </c>
      <c r="AH166" s="47">
        <v>4</v>
      </c>
      <c r="AI166" s="47">
        <v>7</v>
      </c>
    </row>
    <row r="167" spans="1:35">
      <c r="A167" s="53">
        <v>44004</v>
      </c>
      <c r="B167" s="46">
        <v>4634</v>
      </c>
      <c r="C167" s="15">
        <f>SUM(D167:AI167)</f>
        <v>4645</v>
      </c>
      <c r="D167" s="15">
        <v>4512</v>
      </c>
      <c r="E167" s="15">
        <v>8</v>
      </c>
      <c r="F167" s="56">
        <v>9</v>
      </c>
      <c r="G167" s="15">
        <v>7</v>
      </c>
      <c r="H167" s="15">
        <v>1</v>
      </c>
      <c r="I167" s="15">
        <v>3</v>
      </c>
      <c r="J167" s="1">
        <v>22</v>
      </c>
      <c r="K167" s="15">
        <v>6</v>
      </c>
      <c r="L167" s="15">
        <v>3</v>
      </c>
      <c r="M167" s="15">
        <v>7</v>
      </c>
      <c r="N167" s="15">
        <v>2</v>
      </c>
      <c r="O167" s="15">
        <v>4</v>
      </c>
      <c r="P167" s="15">
        <v>1</v>
      </c>
      <c r="Q167" s="15">
        <v>2</v>
      </c>
      <c r="R167" s="15">
        <v>6</v>
      </c>
      <c r="S167" s="15">
        <v>6</v>
      </c>
      <c r="T167" s="15">
        <v>1</v>
      </c>
      <c r="U167" s="15">
        <v>2</v>
      </c>
      <c r="X167" s="15">
        <v>2</v>
      </c>
      <c r="Y167" s="15">
        <v>6</v>
      </c>
      <c r="Z167" s="15">
        <v>13</v>
      </c>
      <c r="AB167" s="56">
        <v>2</v>
      </c>
      <c r="AC167" s="15">
        <v>1</v>
      </c>
      <c r="AD167" s="15">
        <v>3</v>
      </c>
      <c r="AE167" s="15">
        <v>3</v>
      </c>
      <c r="AF167" s="15">
        <v>2</v>
      </c>
      <c r="AH167" s="47">
        <v>4</v>
      </c>
      <c r="AI167" s="47">
        <v>7</v>
      </c>
    </row>
    <row r="168" spans="1:35">
      <c r="A168" s="53">
        <v>44005</v>
      </c>
      <c r="B168" s="46">
        <v>4634</v>
      </c>
      <c r="C168" s="15">
        <f t="shared" ref="C168:C231" si="2">SUM(D168:AI168)</f>
        <v>4647</v>
      </c>
      <c r="D168" s="15">
        <v>4512</v>
      </c>
      <c r="E168" s="15">
        <v>8</v>
      </c>
      <c r="F168" s="56">
        <v>9</v>
      </c>
      <c r="G168" s="15">
        <v>7</v>
      </c>
      <c r="H168" s="15">
        <v>1</v>
      </c>
      <c r="I168" s="15">
        <v>3</v>
      </c>
      <c r="J168" s="1">
        <v>22</v>
      </c>
      <c r="K168" s="15">
        <v>6</v>
      </c>
      <c r="L168" s="15">
        <v>3</v>
      </c>
      <c r="M168" s="15">
        <v>7</v>
      </c>
      <c r="N168" s="15">
        <v>2</v>
      </c>
      <c r="O168" s="15">
        <v>4</v>
      </c>
      <c r="P168" s="15">
        <v>1</v>
      </c>
      <c r="Q168" s="15">
        <v>2</v>
      </c>
      <c r="R168" s="15">
        <v>6</v>
      </c>
      <c r="S168" s="15">
        <v>6</v>
      </c>
      <c r="T168" s="15">
        <v>1</v>
      </c>
      <c r="U168" s="15">
        <v>2</v>
      </c>
      <c r="X168" s="15">
        <v>2</v>
      </c>
      <c r="Y168" s="15">
        <v>6</v>
      </c>
      <c r="Z168" s="15">
        <v>13</v>
      </c>
      <c r="AB168" s="56">
        <v>2</v>
      </c>
      <c r="AC168" s="15">
        <v>1</v>
      </c>
      <c r="AD168" s="15">
        <v>3</v>
      </c>
      <c r="AE168" s="15">
        <v>3</v>
      </c>
      <c r="AF168" s="15">
        <v>2</v>
      </c>
      <c r="AH168" s="47">
        <v>6</v>
      </c>
      <c r="AI168" s="47">
        <v>7</v>
      </c>
    </row>
    <row r="169" spans="1:35">
      <c r="A169" s="53">
        <v>44006</v>
      </c>
      <c r="B169" s="46">
        <v>4634</v>
      </c>
      <c r="C169" s="15">
        <f t="shared" si="2"/>
        <v>4647</v>
      </c>
      <c r="D169" s="15">
        <v>4512</v>
      </c>
      <c r="E169" s="15">
        <v>8</v>
      </c>
      <c r="F169" s="56">
        <v>9</v>
      </c>
      <c r="G169" s="15">
        <v>7</v>
      </c>
      <c r="H169" s="15">
        <v>1</v>
      </c>
      <c r="I169" s="15">
        <v>3</v>
      </c>
      <c r="J169" s="1">
        <v>22</v>
      </c>
      <c r="K169" s="15">
        <v>6</v>
      </c>
      <c r="L169" s="15">
        <v>3</v>
      </c>
      <c r="M169" s="15">
        <v>7</v>
      </c>
      <c r="N169" s="15">
        <v>2</v>
      </c>
      <c r="O169" s="15">
        <v>4</v>
      </c>
      <c r="P169" s="15">
        <v>1</v>
      </c>
      <c r="Q169" s="15">
        <v>2</v>
      </c>
      <c r="R169" s="15">
        <v>6</v>
      </c>
      <c r="S169" s="15">
        <v>6</v>
      </c>
      <c r="T169" s="15">
        <v>1</v>
      </c>
      <c r="U169" s="15">
        <v>2</v>
      </c>
      <c r="X169" s="15">
        <v>2</v>
      </c>
      <c r="Y169" s="15">
        <v>6</v>
      </c>
      <c r="Z169" s="15">
        <v>13</v>
      </c>
      <c r="AB169" s="56">
        <v>2</v>
      </c>
      <c r="AC169" s="15">
        <v>1</v>
      </c>
      <c r="AD169" s="15">
        <v>3</v>
      </c>
      <c r="AE169" s="15">
        <v>3</v>
      </c>
      <c r="AF169" s="15">
        <v>2</v>
      </c>
      <c r="AH169" s="47">
        <v>6</v>
      </c>
      <c r="AI169" s="47">
        <v>7</v>
      </c>
    </row>
    <row r="170" spans="1:35">
      <c r="A170" s="53">
        <v>44007</v>
      </c>
      <c r="B170" s="46">
        <v>4634</v>
      </c>
      <c r="C170" s="15">
        <f t="shared" si="2"/>
        <v>4648</v>
      </c>
      <c r="D170" s="15">
        <v>4512</v>
      </c>
      <c r="E170" s="15">
        <v>8</v>
      </c>
      <c r="F170" s="56">
        <v>9</v>
      </c>
      <c r="G170" s="15">
        <v>7</v>
      </c>
      <c r="H170" s="15">
        <v>1</v>
      </c>
      <c r="I170" s="15">
        <v>3</v>
      </c>
      <c r="J170" s="1">
        <v>22</v>
      </c>
      <c r="K170" s="15">
        <v>6</v>
      </c>
      <c r="L170" s="15">
        <v>3</v>
      </c>
      <c r="M170" s="15">
        <v>7</v>
      </c>
      <c r="N170" s="15">
        <v>2</v>
      </c>
      <c r="O170" s="15">
        <v>4</v>
      </c>
      <c r="P170" s="15">
        <v>1</v>
      </c>
      <c r="Q170" s="15">
        <v>2</v>
      </c>
      <c r="R170" s="15">
        <v>6</v>
      </c>
      <c r="S170" s="15">
        <v>6</v>
      </c>
      <c r="T170" s="15">
        <v>1</v>
      </c>
      <c r="U170" s="15">
        <v>2</v>
      </c>
      <c r="X170" s="15">
        <v>2</v>
      </c>
      <c r="Y170" s="15">
        <v>6</v>
      </c>
      <c r="Z170" s="15">
        <v>13</v>
      </c>
      <c r="AB170" s="56">
        <v>2</v>
      </c>
      <c r="AC170" s="15">
        <v>1</v>
      </c>
      <c r="AD170" s="15">
        <v>3</v>
      </c>
      <c r="AE170" s="15">
        <v>3</v>
      </c>
      <c r="AF170" s="15">
        <v>2</v>
      </c>
      <c r="AH170" s="47">
        <v>7</v>
      </c>
      <c r="AI170" s="47">
        <v>7</v>
      </c>
    </row>
    <row r="171" spans="1:35">
      <c r="A171" s="53">
        <v>44008</v>
      </c>
      <c r="B171" s="46">
        <v>4634</v>
      </c>
      <c r="C171" s="15">
        <f t="shared" si="2"/>
        <v>4648</v>
      </c>
      <c r="D171" s="15">
        <v>4512</v>
      </c>
      <c r="E171" s="15">
        <v>8</v>
      </c>
      <c r="F171" s="56">
        <v>9</v>
      </c>
      <c r="G171" s="15">
        <v>7</v>
      </c>
      <c r="H171" s="15">
        <v>1</v>
      </c>
      <c r="I171" s="15">
        <v>3</v>
      </c>
      <c r="J171" s="1">
        <v>22</v>
      </c>
      <c r="K171" s="15">
        <v>6</v>
      </c>
      <c r="L171" s="15">
        <v>3</v>
      </c>
      <c r="M171" s="15">
        <v>7</v>
      </c>
      <c r="N171" s="15">
        <v>2</v>
      </c>
      <c r="O171" s="15">
        <v>4</v>
      </c>
      <c r="P171" s="15">
        <v>1</v>
      </c>
      <c r="Q171" s="15">
        <v>2</v>
      </c>
      <c r="R171" s="15">
        <v>6</v>
      </c>
      <c r="S171" s="15">
        <v>6</v>
      </c>
      <c r="T171" s="15">
        <v>1</v>
      </c>
      <c r="U171" s="15">
        <v>2</v>
      </c>
      <c r="X171" s="15">
        <v>2</v>
      </c>
      <c r="Y171" s="15">
        <v>6</v>
      </c>
      <c r="Z171" s="15">
        <v>13</v>
      </c>
      <c r="AB171" s="56">
        <v>2</v>
      </c>
      <c r="AC171" s="15">
        <v>1</v>
      </c>
      <c r="AD171" s="15">
        <v>3</v>
      </c>
      <c r="AE171" s="15">
        <v>3</v>
      </c>
      <c r="AF171" s="15">
        <v>2</v>
      </c>
      <c r="AH171" s="47">
        <v>7</v>
      </c>
      <c r="AI171" s="47">
        <v>7</v>
      </c>
    </row>
    <row r="172" spans="1:35">
      <c r="A172" s="53">
        <v>44009</v>
      </c>
      <c r="B172" s="46">
        <v>4634</v>
      </c>
      <c r="C172" s="15">
        <f t="shared" si="2"/>
        <v>4648</v>
      </c>
      <c r="D172" s="15">
        <v>4512</v>
      </c>
      <c r="E172" s="15">
        <v>8</v>
      </c>
      <c r="F172" s="56">
        <v>9</v>
      </c>
      <c r="G172" s="15">
        <v>7</v>
      </c>
      <c r="H172" s="15">
        <v>1</v>
      </c>
      <c r="I172" s="15">
        <v>3</v>
      </c>
      <c r="J172" s="1">
        <v>22</v>
      </c>
      <c r="K172" s="15">
        <v>6</v>
      </c>
      <c r="L172" s="15">
        <v>3</v>
      </c>
      <c r="M172" s="15">
        <v>7</v>
      </c>
      <c r="N172" s="15">
        <v>2</v>
      </c>
      <c r="O172" s="15">
        <v>4</v>
      </c>
      <c r="P172" s="15">
        <v>1</v>
      </c>
      <c r="Q172" s="15">
        <v>2</v>
      </c>
      <c r="R172" s="15">
        <v>6</v>
      </c>
      <c r="S172" s="15">
        <v>6</v>
      </c>
      <c r="T172" s="15">
        <v>1</v>
      </c>
      <c r="U172" s="15">
        <v>2</v>
      </c>
      <c r="X172" s="15">
        <v>2</v>
      </c>
      <c r="Y172" s="15">
        <v>6</v>
      </c>
      <c r="Z172" s="15">
        <v>13</v>
      </c>
      <c r="AB172" s="56">
        <v>2</v>
      </c>
      <c r="AC172" s="15">
        <v>1</v>
      </c>
      <c r="AD172" s="15">
        <v>3</v>
      </c>
      <c r="AE172" s="15">
        <v>3</v>
      </c>
      <c r="AF172" s="15">
        <v>2</v>
      </c>
      <c r="AH172" s="47">
        <v>7</v>
      </c>
      <c r="AI172" s="47">
        <v>7</v>
      </c>
    </row>
    <row r="173" spans="1:35">
      <c r="A173" s="53">
        <v>44010</v>
      </c>
      <c r="B173" s="46">
        <v>4634</v>
      </c>
      <c r="C173" s="15">
        <f t="shared" si="2"/>
        <v>4648</v>
      </c>
      <c r="D173" s="15">
        <v>4512</v>
      </c>
      <c r="E173" s="15">
        <v>8</v>
      </c>
      <c r="F173" s="56">
        <v>9</v>
      </c>
      <c r="G173" s="15">
        <v>7</v>
      </c>
      <c r="H173" s="15">
        <v>1</v>
      </c>
      <c r="I173" s="15">
        <v>3</v>
      </c>
      <c r="J173" s="1">
        <v>22</v>
      </c>
      <c r="K173" s="15">
        <v>6</v>
      </c>
      <c r="L173" s="15">
        <v>3</v>
      </c>
      <c r="M173" s="15">
        <v>7</v>
      </c>
      <c r="N173" s="15">
        <v>2</v>
      </c>
      <c r="O173" s="15">
        <v>4</v>
      </c>
      <c r="P173" s="15">
        <v>1</v>
      </c>
      <c r="Q173" s="15">
        <v>2</v>
      </c>
      <c r="R173" s="15">
        <v>6</v>
      </c>
      <c r="S173" s="15">
        <v>6</v>
      </c>
      <c r="T173" s="15">
        <v>1</v>
      </c>
      <c r="U173" s="15">
        <v>2</v>
      </c>
      <c r="X173" s="15">
        <v>2</v>
      </c>
      <c r="Y173" s="15">
        <v>6</v>
      </c>
      <c r="Z173" s="15">
        <v>13</v>
      </c>
      <c r="AB173" s="56">
        <v>2</v>
      </c>
      <c r="AC173" s="15">
        <v>1</v>
      </c>
      <c r="AD173" s="15">
        <v>3</v>
      </c>
      <c r="AE173" s="15">
        <v>3</v>
      </c>
      <c r="AF173" s="15">
        <v>2</v>
      </c>
      <c r="AH173" s="47">
        <v>7</v>
      </c>
      <c r="AI173" s="47">
        <v>7</v>
      </c>
    </row>
    <row r="174" spans="1:35">
      <c r="A174" s="53">
        <v>44011</v>
      </c>
      <c r="B174" s="46">
        <v>4634</v>
      </c>
      <c r="C174" s="15">
        <f t="shared" si="2"/>
        <v>4648</v>
      </c>
      <c r="D174" s="15">
        <v>4512</v>
      </c>
      <c r="E174" s="15">
        <v>8</v>
      </c>
      <c r="F174" s="56">
        <v>9</v>
      </c>
      <c r="G174" s="15">
        <v>7</v>
      </c>
      <c r="H174" s="15">
        <v>1</v>
      </c>
      <c r="I174" s="15">
        <v>3</v>
      </c>
      <c r="J174" s="1">
        <v>22</v>
      </c>
      <c r="K174" s="15">
        <v>6</v>
      </c>
      <c r="L174" s="15">
        <v>3</v>
      </c>
      <c r="M174" s="15">
        <v>7</v>
      </c>
      <c r="N174" s="15">
        <v>2</v>
      </c>
      <c r="O174" s="15">
        <v>4</v>
      </c>
      <c r="P174" s="15">
        <v>1</v>
      </c>
      <c r="Q174" s="15">
        <v>2</v>
      </c>
      <c r="R174" s="15">
        <v>6</v>
      </c>
      <c r="S174" s="15">
        <v>6</v>
      </c>
      <c r="T174" s="15">
        <v>1</v>
      </c>
      <c r="U174" s="15">
        <v>2</v>
      </c>
      <c r="X174" s="15">
        <v>2</v>
      </c>
      <c r="Y174" s="15">
        <v>6</v>
      </c>
      <c r="Z174" s="15">
        <v>13</v>
      </c>
      <c r="AB174" s="56">
        <v>2</v>
      </c>
      <c r="AC174" s="15">
        <v>1</v>
      </c>
      <c r="AD174" s="15">
        <v>3</v>
      </c>
      <c r="AE174" s="15">
        <v>3</v>
      </c>
      <c r="AF174" s="15">
        <v>2</v>
      </c>
      <c r="AH174" s="47">
        <v>7</v>
      </c>
      <c r="AI174" s="47">
        <v>7</v>
      </c>
    </row>
    <row r="175" spans="1:35">
      <c r="A175" s="53">
        <v>44012</v>
      </c>
      <c r="B175" s="46">
        <v>4634</v>
      </c>
      <c r="C175" s="15">
        <f t="shared" si="2"/>
        <v>4648</v>
      </c>
      <c r="D175" s="15">
        <v>4512</v>
      </c>
      <c r="E175" s="15">
        <v>8</v>
      </c>
      <c r="F175" s="56">
        <v>9</v>
      </c>
      <c r="G175" s="15">
        <v>7</v>
      </c>
      <c r="H175" s="15">
        <v>1</v>
      </c>
      <c r="I175" s="15">
        <v>3</v>
      </c>
      <c r="J175" s="1">
        <v>22</v>
      </c>
      <c r="K175" s="15">
        <v>6</v>
      </c>
      <c r="L175" s="15">
        <v>3</v>
      </c>
      <c r="M175" s="15">
        <v>7</v>
      </c>
      <c r="N175" s="15">
        <v>2</v>
      </c>
      <c r="O175" s="15">
        <v>4</v>
      </c>
      <c r="P175" s="15">
        <v>1</v>
      </c>
      <c r="Q175" s="15">
        <v>2</v>
      </c>
      <c r="R175" s="15">
        <v>6</v>
      </c>
      <c r="S175" s="15">
        <v>6</v>
      </c>
      <c r="T175" s="15">
        <v>1</v>
      </c>
      <c r="U175" s="15">
        <v>2</v>
      </c>
      <c r="X175" s="15">
        <v>2</v>
      </c>
      <c r="Y175" s="15">
        <v>6</v>
      </c>
      <c r="Z175" s="15">
        <v>13</v>
      </c>
      <c r="AB175" s="56">
        <v>2</v>
      </c>
      <c r="AC175" s="15">
        <v>1</v>
      </c>
      <c r="AD175" s="15">
        <v>3</v>
      </c>
      <c r="AE175" s="15">
        <v>3</v>
      </c>
      <c r="AF175" s="15">
        <v>2</v>
      </c>
      <c r="AH175" s="47">
        <v>7</v>
      </c>
      <c r="AI175" s="47">
        <v>7</v>
      </c>
    </row>
    <row r="176" spans="1:35">
      <c r="A176" s="53">
        <v>44013</v>
      </c>
      <c r="B176" s="46">
        <v>4634</v>
      </c>
      <c r="C176" s="15">
        <f t="shared" si="2"/>
        <v>4648</v>
      </c>
      <c r="D176" s="15">
        <v>4512</v>
      </c>
      <c r="E176" s="15">
        <v>8</v>
      </c>
      <c r="F176" s="56">
        <v>9</v>
      </c>
      <c r="G176" s="15">
        <v>7</v>
      </c>
      <c r="H176" s="15">
        <v>1</v>
      </c>
      <c r="I176" s="15">
        <v>3</v>
      </c>
      <c r="J176" s="1">
        <v>22</v>
      </c>
      <c r="K176" s="15">
        <v>6</v>
      </c>
      <c r="L176" s="15">
        <v>3</v>
      </c>
      <c r="M176" s="15">
        <v>7</v>
      </c>
      <c r="N176" s="15">
        <v>2</v>
      </c>
      <c r="O176" s="15">
        <v>4</v>
      </c>
      <c r="P176" s="15">
        <v>1</v>
      </c>
      <c r="Q176" s="15">
        <v>2</v>
      </c>
      <c r="R176" s="15">
        <v>6</v>
      </c>
      <c r="S176" s="15">
        <v>6</v>
      </c>
      <c r="T176" s="15">
        <v>1</v>
      </c>
      <c r="U176" s="15">
        <v>2</v>
      </c>
      <c r="X176" s="15">
        <v>2</v>
      </c>
      <c r="Y176" s="15">
        <v>6</v>
      </c>
      <c r="Z176" s="15">
        <v>13</v>
      </c>
      <c r="AB176" s="56">
        <v>2</v>
      </c>
      <c r="AC176" s="15">
        <v>1</v>
      </c>
      <c r="AD176" s="15">
        <v>3</v>
      </c>
      <c r="AE176" s="15">
        <v>3</v>
      </c>
      <c r="AF176" s="15">
        <v>2</v>
      </c>
      <c r="AH176" s="47">
        <v>7</v>
      </c>
      <c r="AI176" s="47">
        <v>7</v>
      </c>
    </row>
    <row r="177" spans="1:35">
      <c r="A177" s="53">
        <v>44014</v>
      </c>
      <c r="B177" s="46">
        <v>4634</v>
      </c>
      <c r="C177" s="15">
        <f t="shared" si="2"/>
        <v>4648</v>
      </c>
      <c r="D177" s="15">
        <v>4512</v>
      </c>
      <c r="E177" s="15">
        <v>8</v>
      </c>
      <c r="F177" s="56">
        <v>9</v>
      </c>
      <c r="G177" s="15">
        <v>7</v>
      </c>
      <c r="H177" s="15">
        <v>1</v>
      </c>
      <c r="I177" s="15">
        <v>3</v>
      </c>
      <c r="J177" s="1">
        <v>22</v>
      </c>
      <c r="K177" s="15">
        <v>6</v>
      </c>
      <c r="L177" s="15">
        <v>3</v>
      </c>
      <c r="M177" s="15">
        <v>7</v>
      </c>
      <c r="N177" s="15">
        <v>2</v>
      </c>
      <c r="O177" s="15">
        <v>4</v>
      </c>
      <c r="P177" s="15">
        <v>1</v>
      </c>
      <c r="Q177" s="15">
        <v>2</v>
      </c>
      <c r="R177" s="15">
        <v>6</v>
      </c>
      <c r="S177" s="15">
        <v>6</v>
      </c>
      <c r="T177" s="15">
        <v>1</v>
      </c>
      <c r="U177" s="15">
        <v>2</v>
      </c>
      <c r="X177" s="15">
        <v>2</v>
      </c>
      <c r="Y177" s="15">
        <v>6</v>
      </c>
      <c r="Z177" s="15">
        <v>13</v>
      </c>
      <c r="AB177" s="56">
        <v>2</v>
      </c>
      <c r="AC177" s="15">
        <v>1</v>
      </c>
      <c r="AD177" s="15">
        <v>3</v>
      </c>
      <c r="AE177" s="15">
        <v>3</v>
      </c>
      <c r="AF177" s="15">
        <v>2</v>
      </c>
      <c r="AH177" s="47">
        <v>7</v>
      </c>
      <c r="AI177" s="47">
        <v>7</v>
      </c>
    </row>
    <row r="178" spans="1:35">
      <c r="A178" s="53">
        <v>44015</v>
      </c>
      <c r="B178" s="46">
        <v>4634</v>
      </c>
      <c r="C178" s="15">
        <f t="shared" si="2"/>
        <v>4648</v>
      </c>
      <c r="D178" s="15">
        <v>4512</v>
      </c>
      <c r="E178" s="15">
        <v>8</v>
      </c>
      <c r="F178" s="56">
        <v>9</v>
      </c>
      <c r="G178" s="15">
        <v>7</v>
      </c>
      <c r="H178" s="15">
        <v>1</v>
      </c>
      <c r="I178" s="15">
        <v>3</v>
      </c>
      <c r="J178" s="1">
        <v>22</v>
      </c>
      <c r="K178" s="15">
        <v>6</v>
      </c>
      <c r="L178" s="15">
        <v>3</v>
      </c>
      <c r="M178" s="15">
        <v>7</v>
      </c>
      <c r="N178" s="15">
        <v>2</v>
      </c>
      <c r="O178" s="15">
        <v>4</v>
      </c>
      <c r="P178" s="15">
        <v>1</v>
      </c>
      <c r="Q178" s="15">
        <v>2</v>
      </c>
      <c r="R178" s="15">
        <v>6</v>
      </c>
      <c r="S178" s="15">
        <v>6</v>
      </c>
      <c r="T178" s="15">
        <v>1</v>
      </c>
      <c r="U178" s="15">
        <v>2</v>
      </c>
      <c r="X178" s="15">
        <v>2</v>
      </c>
      <c r="Y178" s="15">
        <v>6</v>
      </c>
      <c r="Z178" s="15">
        <v>13</v>
      </c>
      <c r="AB178" s="56">
        <v>2</v>
      </c>
      <c r="AC178" s="15">
        <v>1</v>
      </c>
      <c r="AD178" s="15">
        <v>3</v>
      </c>
      <c r="AE178" s="15">
        <v>3</v>
      </c>
      <c r="AF178" s="15">
        <v>2</v>
      </c>
      <c r="AH178" s="47">
        <v>7</v>
      </c>
      <c r="AI178" s="47">
        <v>7</v>
      </c>
    </row>
    <row r="179" spans="1:35">
      <c r="A179" s="53">
        <v>44016</v>
      </c>
      <c r="B179" s="46">
        <v>4634</v>
      </c>
      <c r="C179" s="15">
        <f t="shared" si="2"/>
        <v>4648</v>
      </c>
      <c r="D179" s="15">
        <v>4512</v>
      </c>
      <c r="E179" s="15">
        <v>8</v>
      </c>
      <c r="F179" s="56">
        <v>9</v>
      </c>
      <c r="G179" s="15">
        <v>7</v>
      </c>
      <c r="H179" s="15">
        <v>1</v>
      </c>
      <c r="I179" s="15">
        <v>3</v>
      </c>
      <c r="J179" s="1">
        <v>22</v>
      </c>
      <c r="K179" s="15">
        <v>6</v>
      </c>
      <c r="L179" s="15">
        <v>3</v>
      </c>
      <c r="M179" s="15">
        <v>7</v>
      </c>
      <c r="N179" s="15">
        <v>2</v>
      </c>
      <c r="O179" s="15">
        <v>4</v>
      </c>
      <c r="P179" s="15">
        <v>1</v>
      </c>
      <c r="Q179" s="15">
        <v>2</v>
      </c>
      <c r="R179" s="15">
        <v>6</v>
      </c>
      <c r="S179" s="15">
        <v>6</v>
      </c>
      <c r="T179" s="15">
        <v>1</v>
      </c>
      <c r="U179" s="15">
        <v>2</v>
      </c>
      <c r="X179" s="15">
        <v>2</v>
      </c>
      <c r="Y179" s="15">
        <v>6</v>
      </c>
      <c r="Z179" s="15">
        <v>13</v>
      </c>
      <c r="AB179" s="56">
        <v>2</v>
      </c>
      <c r="AC179" s="15">
        <v>1</v>
      </c>
      <c r="AD179" s="15">
        <v>3</v>
      </c>
      <c r="AE179" s="15">
        <v>3</v>
      </c>
      <c r="AF179" s="15">
        <v>2</v>
      </c>
      <c r="AH179" s="47">
        <v>7</v>
      </c>
      <c r="AI179" s="47">
        <v>7</v>
      </c>
    </row>
    <row r="180" spans="1:35">
      <c r="A180" s="53">
        <v>44017</v>
      </c>
      <c r="B180" s="46">
        <v>4634</v>
      </c>
      <c r="C180" s="15">
        <f t="shared" si="2"/>
        <v>4648</v>
      </c>
      <c r="D180" s="15">
        <v>4512</v>
      </c>
      <c r="E180" s="15">
        <v>8</v>
      </c>
      <c r="F180" s="56">
        <v>9</v>
      </c>
      <c r="G180" s="15">
        <v>7</v>
      </c>
      <c r="H180" s="15">
        <v>1</v>
      </c>
      <c r="I180" s="15">
        <v>3</v>
      </c>
      <c r="J180" s="1">
        <v>22</v>
      </c>
      <c r="K180" s="15">
        <v>6</v>
      </c>
      <c r="L180" s="15">
        <v>3</v>
      </c>
      <c r="M180" s="15">
        <v>7</v>
      </c>
      <c r="N180" s="15">
        <v>2</v>
      </c>
      <c r="O180" s="15">
        <v>4</v>
      </c>
      <c r="P180" s="15">
        <v>1</v>
      </c>
      <c r="Q180" s="15">
        <v>2</v>
      </c>
      <c r="R180" s="15">
        <v>6</v>
      </c>
      <c r="S180" s="15">
        <v>6</v>
      </c>
      <c r="T180" s="15">
        <v>1</v>
      </c>
      <c r="U180" s="15">
        <v>2</v>
      </c>
      <c r="X180" s="15">
        <v>2</v>
      </c>
      <c r="Y180" s="15">
        <v>6</v>
      </c>
      <c r="Z180" s="15">
        <v>13</v>
      </c>
      <c r="AB180" s="56">
        <v>2</v>
      </c>
      <c r="AC180" s="15">
        <v>1</v>
      </c>
      <c r="AD180" s="15">
        <v>3</v>
      </c>
      <c r="AE180" s="15">
        <v>3</v>
      </c>
      <c r="AF180" s="15">
        <v>2</v>
      </c>
      <c r="AH180" s="47">
        <v>7</v>
      </c>
      <c r="AI180" s="47">
        <v>7</v>
      </c>
    </row>
    <row r="181" spans="1:35">
      <c r="A181" s="53">
        <v>44018</v>
      </c>
      <c r="B181" s="46">
        <v>4634</v>
      </c>
      <c r="C181" s="15">
        <f t="shared" si="2"/>
        <v>4648</v>
      </c>
      <c r="D181" s="15">
        <v>4512</v>
      </c>
      <c r="E181" s="15">
        <v>8</v>
      </c>
      <c r="F181" s="56">
        <v>9</v>
      </c>
      <c r="G181" s="15">
        <v>7</v>
      </c>
      <c r="H181" s="15">
        <v>1</v>
      </c>
      <c r="I181" s="15">
        <v>3</v>
      </c>
      <c r="J181" s="1">
        <v>22</v>
      </c>
      <c r="K181" s="15">
        <v>6</v>
      </c>
      <c r="L181" s="15">
        <v>3</v>
      </c>
      <c r="M181" s="15">
        <v>7</v>
      </c>
      <c r="N181" s="15">
        <v>2</v>
      </c>
      <c r="O181" s="15">
        <v>4</v>
      </c>
      <c r="P181" s="15">
        <v>1</v>
      </c>
      <c r="Q181" s="15">
        <v>2</v>
      </c>
      <c r="R181" s="15">
        <v>6</v>
      </c>
      <c r="S181" s="15">
        <v>6</v>
      </c>
      <c r="T181" s="15">
        <v>1</v>
      </c>
      <c r="U181" s="15">
        <v>2</v>
      </c>
      <c r="X181" s="15">
        <v>2</v>
      </c>
      <c r="Y181" s="15">
        <v>6</v>
      </c>
      <c r="Z181" s="15">
        <v>13</v>
      </c>
      <c r="AB181" s="56">
        <v>2</v>
      </c>
      <c r="AC181" s="15">
        <v>1</v>
      </c>
      <c r="AD181" s="15">
        <v>3</v>
      </c>
      <c r="AE181" s="15">
        <v>3</v>
      </c>
      <c r="AF181" s="15">
        <v>2</v>
      </c>
      <c r="AH181" s="47">
        <v>7</v>
      </c>
      <c r="AI181" s="47">
        <v>7</v>
      </c>
    </row>
    <row r="182" spans="1:35">
      <c r="A182" s="53">
        <v>44019</v>
      </c>
      <c r="B182" s="46">
        <v>4634</v>
      </c>
      <c r="C182" s="15">
        <f t="shared" si="2"/>
        <v>4648</v>
      </c>
      <c r="D182" s="15">
        <v>4512</v>
      </c>
      <c r="E182" s="15">
        <v>8</v>
      </c>
      <c r="F182" s="56">
        <v>9</v>
      </c>
      <c r="G182" s="15">
        <v>7</v>
      </c>
      <c r="H182" s="15">
        <v>1</v>
      </c>
      <c r="I182" s="15">
        <v>3</v>
      </c>
      <c r="J182" s="1">
        <v>22</v>
      </c>
      <c r="K182" s="15">
        <v>6</v>
      </c>
      <c r="L182" s="15">
        <v>3</v>
      </c>
      <c r="M182" s="15">
        <v>7</v>
      </c>
      <c r="N182" s="15">
        <v>2</v>
      </c>
      <c r="O182" s="15">
        <v>4</v>
      </c>
      <c r="P182" s="15">
        <v>1</v>
      </c>
      <c r="Q182" s="15">
        <v>2</v>
      </c>
      <c r="R182" s="15">
        <v>6</v>
      </c>
      <c r="S182" s="15">
        <v>6</v>
      </c>
      <c r="T182" s="15">
        <v>1</v>
      </c>
      <c r="U182" s="15">
        <v>2</v>
      </c>
      <c r="X182" s="15">
        <v>2</v>
      </c>
      <c r="Y182" s="15">
        <v>6</v>
      </c>
      <c r="Z182" s="15">
        <v>13</v>
      </c>
      <c r="AB182" s="56">
        <v>2</v>
      </c>
      <c r="AC182" s="15">
        <v>1</v>
      </c>
      <c r="AD182" s="15">
        <v>3</v>
      </c>
      <c r="AE182" s="15">
        <v>3</v>
      </c>
      <c r="AF182" s="15">
        <v>2</v>
      </c>
      <c r="AH182" s="47">
        <v>7</v>
      </c>
      <c r="AI182" s="47">
        <v>7</v>
      </c>
    </row>
    <row r="183" spans="1:35">
      <c r="A183" s="53">
        <v>44020</v>
      </c>
      <c r="B183" s="46">
        <v>4634</v>
      </c>
      <c r="C183" s="15">
        <f t="shared" si="2"/>
        <v>4648</v>
      </c>
      <c r="D183" s="15">
        <v>4512</v>
      </c>
      <c r="E183" s="15">
        <v>8</v>
      </c>
      <c r="F183" s="56">
        <v>9</v>
      </c>
      <c r="G183" s="15">
        <v>7</v>
      </c>
      <c r="H183" s="15">
        <v>1</v>
      </c>
      <c r="I183" s="15">
        <v>3</v>
      </c>
      <c r="J183" s="1">
        <v>22</v>
      </c>
      <c r="K183" s="15">
        <v>6</v>
      </c>
      <c r="L183" s="15">
        <v>3</v>
      </c>
      <c r="M183" s="15">
        <v>7</v>
      </c>
      <c r="N183" s="15">
        <v>2</v>
      </c>
      <c r="O183" s="15">
        <v>4</v>
      </c>
      <c r="P183" s="15">
        <v>1</v>
      </c>
      <c r="Q183" s="15">
        <v>2</v>
      </c>
      <c r="R183" s="15">
        <v>6</v>
      </c>
      <c r="S183" s="15">
        <v>6</v>
      </c>
      <c r="T183" s="15">
        <v>1</v>
      </c>
      <c r="U183" s="15">
        <v>2</v>
      </c>
      <c r="X183" s="15">
        <v>2</v>
      </c>
      <c r="Y183" s="15">
        <v>6</v>
      </c>
      <c r="Z183" s="15">
        <v>13</v>
      </c>
      <c r="AB183" s="56">
        <v>2</v>
      </c>
      <c r="AC183" s="15">
        <v>1</v>
      </c>
      <c r="AD183" s="15">
        <v>3</v>
      </c>
      <c r="AE183" s="15">
        <v>3</v>
      </c>
      <c r="AF183" s="15">
        <v>2</v>
      </c>
      <c r="AH183" s="47">
        <v>7</v>
      </c>
      <c r="AI183" s="47">
        <v>7</v>
      </c>
    </row>
    <row r="184" spans="1:35">
      <c r="A184" s="53">
        <v>44021</v>
      </c>
      <c r="B184" s="46">
        <v>4634</v>
      </c>
      <c r="C184" s="15">
        <f t="shared" si="2"/>
        <v>4648</v>
      </c>
      <c r="D184" s="15">
        <v>4512</v>
      </c>
      <c r="E184" s="15">
        <v>8</v>
      </c>
      <c r="F184" s="56">
        <v>9</v>
      </c>
      <c r="G184" s="15">
        <v>7</v>
      </c>
      <c r="H184" s="15">
        <v>1</v>
      </c>
      <c r="I184" s="15">
        <v>3</v>
      </c>
      <c r="J184" s="1">
        <v>22</v>
      </c>
      <c r="K184" s="15">
        <v>6</v>
      </c>
      <c r="L184" s="15">
        <v>3</v>
      </c>
      <c r="M184" s="15">
        <v>7</v>
      </c>
      <c r="N184" s="15">
        <v>2</v>
      </c>
      <c r="O184" s="15">
        <v>4</v>
      </c>
      <c r="P184" s="15">
        <v>1</v>
      </c>
      <c r="Q184" s="15">
        <v>2</v>
      </c>
      <c r="R184" s="15">
        <v>6</v>
      </c>
      <c r="S184" s="15">
        <v>6</v>
      </c>
      <c r="T184" s="15">
        <v>1</v>
      </c>
      <c r="U184" s="15">
        <v>2</v>
      </c>
      <c r="X184" s="15">
        <v>2</v>
      </c>
      <c r="Y184" s="15">
        <v>6</v>
      </c>
      <c r="Z184" s="15">
        <v>13</v>
      </c>
      <c r="AB184" s="56">
        <v>2</v>
      </c>
      <c r="AC184" s="15">
        <v>1</v>
      </c>
      <c r="AD184" s="15">
        <v>3</v>
      </c>
      <c r="AE184" s="15">
        <v>3</v>
      </c>
      <c r="AF184" s="15">
        <v>2</v>
      </c>
      <c r="AH184" s="47">
        <v>7</v>
      </c>
      <c r="AI184" s="47">
        <v>7</v>
      </c>
    </row>
    <row r="185" spans="1:35">
      <c r="A185" s="53">
        <v>44022</v>
      </c>
      <c r="B185" s="46">
        <v>4634</v>
      </c>
      <c r="C185" s="15">
        <f t="shared" si="2"/>
        <v>4648</v>
      </c>
      <c r="D185" s="15">
        <v>4512</v>
      </c>
      <c r="E185" s="15">
        <v>8</v>
      </c>
      <c r="F185" s="56">
        <v>9</v>
      </c>
      <c r="G185" s="15">
        <v>7</v>
      </c>
      <c r="H185" s="15">
        <v>1</v>
      </c>
      <c r="I185" s="15">
        <v>3</v>
      </c>
      <c r="J185" s="1">
        <v>22</v>
      </c>
      <c r="K185" s="15">
        <v>6</v>
      </c>
      <c r="L185" s="15">
        <v>3</v>
      </c>
      <c r="M185" s="15">
        <v>7</v>
      </c>
      <c r="N185" s="15">
        <v>2</v>
      </c>
      <c r="O185" s="15">
        <v>4</v>
      </c>
      <c r="P185" s="15">
        <v>1</v>
      </c>
      <c r="Q185" s="15">
        <v>2</v>
      </c>
      <c r="R185" s="15">
        <v>6</v>
      </c>
      <c r="S185" s="15">
        <v>6</v>
      </c>
      <c r="T185" s="15">
        <v>1</v>
      </c>
      <c r="U185" s="15">
        <v>2</v>
      </c>
      <c r="X185" s="15">
        <v>2</v>
      </c>
      <c r="Y185" s="15">
        <v>6</v>
      </c>
      <c r="Z185" s="15">
        <v>13</v>
      </c>
      <c r="AB185" s="56">
        <v>2</v>
      </c>
      <c r="AC185" s="15">
        <v>1</v>
      </c>
      <c r="AD185" s="15">
        <v>3</v>
      </c>
      <c r="AE185" s="15">
        <v>3</v>
      </c>
      <c r="AF185" s="15">
        <v>2</v>
      </c>
      <c r="AH185" s="47">
        <v>7</v>
      </c>
      <c r="AI185" s="47">
        <v>7</v>
      </c>
    </row>
    <row r="186" spans="1:35">
      <c r="A186" s="53">
        <v>44023</v>
      </c>
      <c r="B186" s="46">
        <v>4634</v>
      </c>
      <c r="C186" s="15">
        <f t="shared" si="2"/>
        <v>4648</v>
      </c>
      <c r="D186" s="15">
        <v>4512</v>
      </c>
      <c r="E186" s="15">
        <v>8</v>
      </c>
      <c r="F186" s="56">
        <v>9</v>
      </c>
      <c r="G186" s="15">
        <v>7</v>
      </c>
      <c r="H186" s="15">
        <v>1</v>
      </c>
      <c r="I186" s="15">
        <v>3</v>
      </c>
      <c r="J186" s="1">
        <v>22</v>
      </c>
      <c r="K186" s="15">
        <v>6</v>
      </c>
      <c r="L186" s="15">
        <v>3</v>
      </c>
      <c r="M186" s="15">
        <v>7</v>
      </c>
      <c r="N186" s="15">
        <v>2</v>
      </c>
      <c r="O186" s="15">
        <v>4</v>
      </c>
      <c r="P186" s="15">
        <v>1</v>
      </c>
      <c r="Q186" s="15">
        <v>2</v>
      </c>
      <c r="R186" s="15">
        <v>6</v>
      </c>
      <c r="S186" s="15">
        <v>6</v>
      </c>
      <c r="T186" s="15">
        <v>1</v>
      </c>
      <c r="U186" s="15">
        <v>2</v>
      </c>
      <c r="X186" s="15">
        <v>2</v>
      </c>
      <c r="Y186" s="15">
        <v>6</v>
      </c>
      <c r="Z186" s="15">
        <v>13</v>
      </c>
      <c r="AB186" s="56">
        <v>2</v>
      </c>
      <c r="AC186" s="15">
        <v>1</v>
      </c>
      <c r="AD186" s="15">
        <v>3</v>
      </c>
      <c r="AE186" s="15">
        <v>3</v>
      </c>
      <c r="AF186" s="15">
        <v>2</v>
      </c>
      <c r="AH186" s="47">
        <v>7</v>
      </c>
      <c r="AI186" s="47">
        <v>7</v>
      </c>
    </row>
    <row r="187" spans="1:35">
      <c r="A187" s="53">
        <v>44024</v>
      </c>
      <c r="B187" s="46">
        <v>4634</v>
      </c>
      <c r="C187" s="15">
        <f t="shared" si="2"/>
        <v>4648</v>
      </c>
      <c r="D187" s="15">
        <v>4512</v>
      </c>
      <c r="E187" s="15">
        <v>8</v>
      </c>
      <c r="F187" s="56">
        <v>9</v>
      </c>
      <c r="G187" s="15">
        <v>7</v>
      </c>
      <c r="H187" s="15">
        <v>1</v>
      </c>
      <c r="I187" s="15">
        <v>3</v>
      </c>
      <c r="J187" s="1">
        <v>22</v>
      </c>
      <c r="K187" s="15">
        <v>6</v>
      </c>
      <c r="L187" s="15">
        <v>3</v>
      </c>
      <c r="M187" s="15">
        <v>7</v>
      </c>
      <c r="N187" s="15">
        <v>2</v>
      </c>
      <c r="O187" s="15">
        <v>4</v>
      </c>
      <c r="P187" s="15">
        <v>1</v>
      </c>
      <c r="Q187" s="15">
        <v>2</v>
      </c>
      <c r="R187" s="15">
        <v>6</v>
      </c>
      <c r="S187" s="15">
        <v>6</v>
      </c>
      <c r="T187" s="15">
        <v>1</v>
      </c>
      <c r="U187" s="15">
        <v>2</v>
      </c>
      <c r="X187" s="15">
        <v>2</v>
      </c>
      <c r="Y187" s="15">
        <v>6</v>
      </c>
      <c r="Z187" s="15">
        <v>13</v>
      </c>
      <c r="AB187" s="56">
        <v>2</v>
      </c>
      <c r="AC187" s="15">
        <v>1</v>
      </c>
      <c r="AD187" s="15">
        <v>3</v>
      </c>
      <c r="AE187" s="15">
        <v>3</v>
      </c>
      <c r="AF187" s="15">
        <v>2</v>
      </c>
      <c r="AH187" s="47">
        <v>7</v>
      </c>
      <c r="AI187" s="47">
        <v>7</v>
      </c>
    </row>
    <row r="188" spans="1:35">
      <c r="A188" s="53">
        <v>44025</v>
      </c>
      <c r="B188" s="46">
        <v>4634</v>
      </c>
      <c r="C188" s="15">
        <f t="shared" si="2"/>
        <v>4649</v>
      </c>
      <c r="D188" s="15">
        <v>4512</v>
      </c>
      <c r="E188" s="15">
        <v>8</v>
      </c>
      <c r="F188" s="56">
        <v>9</v>
      </c>
      <c r="G188" s="15">
        <v>7</v>
      </c>
      <c r="H188" s="15">
        <v>1</v>
      </c>
      <c r="I188" s="15">
        <v>3</v>
      </c>
      <c r="J188" s="1">
        <v>22</v>
      </c>
      <c r="K188" s="15">
        <v>6</v>
      </c>
      <c r="L188" s="15">
        <v>3</v>
      </c>
      <c r="M188" s="15">
        <v>7</v>
      </c>
      <c r="N188" s="15">
        <v>2</v>
      </c>
      <c r="O188" s="15">
        <v>4</v>
      </c>
      <c r="P188" s="15">
        <v>1</v>
      </c>
      <c r="Q188" s="15">
        <v>2</v>
      </c>
      <c r="R188" s="15">
        <v>6</v>
      </c>
      <c r="S188" s="15">
        <v>6</v>
      </c>
      <c r="T188" s="15">
        <v>1</v>
      </c>
      <c r="U188" s="15">
        <v>2</v>
      </c>
      <c r="X188" s="15">
        <v>2</v>
      </c>
      <c r="Y188" s="15">
        <v>6</v>
      </c>
      <c r="Z188" s="15">
        <v>13</v>
      </c>
      <c r="AB188" s="56">
        <v>2</v>
      </c>
      <c r="AC188" s="15">
        <v>1</v>
      </c>
      <c r="AD188" s="15">
        <v>3</v>
      </c>
      <c r="AE188" s="15">
        <v>3</v>
      </c>
      <c r="AF188" s="15">
        <v>2</v>
      </c>
      <c r="AH188" s="47">
        <v>8</v>
      </c>
      <c r="AI188" s="47">
        <v>7</v>
      </c>
    </row>
    <row r="189" spans="1:35">
      <c r="A189" s="53">
        <v>44026</v>
      </c>
      <c r="B189" s="46">
        <v>4634</v>
      </c>
      <c r="C189" s="15">
        <f t="shared" si="2"/>
        <v>4649</v>
      </c>
      <c r="D189" s="15">
        <v>4512</v>
      </c>
      <c r="E189" s="15">
        <v>8</v>
      </c>
      <c r="F189" s="56">
        <v>9</v>
      </c>
      <c r="G189" s="15">
        <v>7</v>
      </c>
      <c r="H189" s="15">
        <v>1</v>
      </c>
      <c r="I189" s="15">
        <v>3</v>
      </c>
      <c r="J189" s="1">
        <v>22</v>
      </c>
      <c r="K189" s="15">
        <v>6</v>
      </c>
      <c r="L189" s="15">
        <v>3</v>
      </c>
      <c r="M189" s="15">
        <v>7</v>
      </c>
      <c r="N189" s="15">
        <v>2</v>
      </c>
      <c r="O189" s="15">
        <v>4</v>
      </c>
      <c r="P189" s="15">
        <v>1</v>
      </c>
      <c r="Q189" s="15">
        <v>2</v>
      </c>
      <c r="R189" s="15">
        <v>6</v>
      </c>
      <c r="S189" s="15">
        <v>6</v>
      </c>
      <c r="T189" s="15">
        <v>1</v>
      </c>
      <c r="U189" s="15">
        <v>2</v>
      </c>
      <c r="X189" s="15">
        <v>2</v>
      </c>
      <c r="Y189" s="15">
        <v>6</v>
      </c>
      <c r="Z189" s="15">
        <v>13</v>
      </c>
      <c r="AB189" s="56">
        <v>2</v>
      </c>
      <c r="AC189" s="15">
        <v>1</v>
      </c>
      <c r="AD189" s="15">
        <v>3</v>
      </c>
      <c r="AE189" s="15">
        <v>3</v>
      </c>
      <c r="AF189" s="15">
        <v>2</v>
      </c>
      <c r="AH189" s="47">
        <v>8</v>
      </c>
      <c r="AI189" s="47">
        <v>7</v>
      </c>
    </row>
    <row r="190" spans="1:35">
      <c r="A190" s="53">
        <v>44027</v>
      </c>
      <c r="B190" s="46">
        <v>4634</v>
      </c>
      <c r="C190" s="15">
        <f t="shared" si="2"/>
        <v>4651</v>
      </c>
      <c r="D190" s="15">
        <v>4512</v>
      </c>
      <c r="E190" s="15">
        <v>8</v>
      </c>
      <c r="F190" s="56">
        <v>9</v>
      </c>
      <c r="G190" s="15">
        <v>7</v>
      </c>
      <c r="H190" s="15">
        <v>1</v>
      </c>
      <c r="I190" s="15">
        <v>3</v>
      </c>
      <c r="J190" s="1">
        <v>22</v>
      </c>
      <c r="K190" s="15">
        <v>6</v>
      </c>
      <c r="L190" s="15">
        <v>3</v>
      </c>
      <c r="M190" s="15">
        <v>7</v>
      </c>
      <c r="N190" s="15">
        <v>2</v>
      </c>
      <c r="O190" s="15">
        <v>4</v>
      </c>
      <c r="P190" s="15">
        <v>1</v>
      </c>
      <c r="Q190" s="15">
        <v>2</v>
      </c>
      <c r="R190" s="15">
        <v>6</v>
      </c>
      <c r="S190" s="15">
        <v>6</v>
      </c>
      <c r="T190" s="15">
        <v>1</v>
      </c>
      <c r="U190" s="15">
        <v>2</v>
      </c>
      <c r="X190" s="15">
        <v>2</v>
      </c>
      <c r="Y190" s="15">
        <v>6</v>
      </c>
      <c r="Z190" s="15">
        <v>13</v>
      </c>
      <c r="AB190" s="56">
        <v>2</v>
      </c>
      <c r="AC190" s="15">
        <v>1</v>
      </c>
      <c r="AD190" s="15">
        <v>3</v>
      </c>
      <c r="AE190" s="15">
        <v>3</v>
      </c>
      <c r="AF190" s="15">
        <v>2</v>
      </c>
      <c r="AH190" s="47">
        <v>10</v>
      </c>
      <c r="AI190" s="47">
        <v>7</v>
      </c>
    </row>
    <row r="191" spans="1:35">
      <c r="A191" s="53">
        <v>44028</v>
      </c>
      <c r="B191" s="46">
        <v>4634</v>
      </c>
      <c r="C191" s="15">
        <f t="shared" si="2"/>
        <v>4651</v>
      </c>
      <c r="D191" s="15">
        <v>4512</v>
      </c>
      <c r="E191" s="15">
        <v>8</v>
      </c>
      <c r="F191" s="56">
        <v>9</v>
      </c>
      <c r="G191" s="15">
        <v>7</v>
      </c>
      <c r="H191" s="15">
        <v>1</v>
      </c>
      <c r="I191" s="15">
        <v>3</v>
      </c>
      <c r="J191" s="1">
        <v>22</v>
      </c>
      <c r="K191" s="15">
        <v>6</v>
      </c>
      <c r="L191" s="15">
        <v>3</v>
      </c>
      <c r="M191" s="15">
        <v>7</v>
      </c>
      <c r="N191" s="15">
        <v>2</v>
      </c>
      <c r="O191" s="15">
        <v>4</v>
      </c>
      <c r="P191" s="15">
        <v>1</v>
      </c>
      <c r="Q191" s="15">
        <v>2</v>
      </c>
      <c r="R191" s="15">
        <v>6</v>
      </c>
      <c r="S191" s="15">
        <v>6</v>
      </c>
      <c r="T191" s="15">
        <v>1</v>
      </c>
      <c r="U191" s="15">
        <v>2</v>
      </c>
      <c r="X191" s="15">
        <v>2</v>
      </c>
      <c r="Y191" s="15">
        <v>6</v>
      </c>
      <c r="Z191" s="15">
        <v>13</v>
      </c>
      <c r="AB191" s="56">
        <v>2</v>
      </c>
      <c r="AC191" s="15">
        <v>1</v>
      </c>
      <c r="AD191" s="15">
        <v>3</v>
      </c>
      <c r="AE191" s="15">
        <v>3</v>
      </c>
      <c r="AF191" s="15">
        <v>2</v>
      </c>
      <c r="AH191" s="47">
        <v>10</v>
      </c>
      <c r="AI191" s="47">
        <v>7</v>
      </c>
    </row>
    <row r="192" spans="1:35">
      <c r="A192" s="53">
        <v>44029</v>
      </c>
      <c r="B192" s="46">
        <v>4634</v>
      </c>
      <c r="C192" s="15">
        <f t="shared" si="2"/>
        <v>4652</v>
      </c>
      <c r="D192" s="15">
        <v>4512</v>
      </c>
      <c r="E192" s="15">
        <v>8</v>
      </c>
      <c r="F192" s="56">
        <v>9</v>
      </c>
      <c r="G192" s="15">
        <v>7</v>
      </c>
      <c r="H192" s="15">
        <v>1</v>
      </c>
      <c r="I192" s="15">
        <v>3</v>
      </c>
      <c r="J192" s="1">
        <v>22</v>
      </c>
      <c r="K192" s="15">
        <v>6</v>
      </c>
      <c r="L192" s="15">
        <v>3</v>
      </c>
      <c r="M192" s="15">
        <v>7</v>
      </c>
      <c r="N192" s="15">
        <v>2</v>
      </c>
      <c r="O192" s="15">
        <v>4</v>
      </c>
      <c r="P192" s="15">
        <v>1</v>
      </c>
      <c r="Q192" s="15">
        <v>2</v>
      </c>
      <c r="R192" s="15">
        <v>6</v>
      </c>
      <c r="S192" s="15">
        <v>6</v>
      </c>
      <c r="T192" s="15">
        <v>1</v>
      </c>
      <c r="U192" s="15">
        <v>2</v>
      </c>
      <c r="X192" s="15">
        <v>2</v>
      </c>
      <c r="Y192" s="15">
        <v>6</v>
      </c>
      <c r="Z192" s="15">
        <v>13</v>
      </c>
      <c r="AB192" s="56">
        <v>2</v>
      </c>
      <c r="AC192" s="15">
        <v>1</v>
      </c>
      <c r="AD192" s="15">
        <v>3</v>
      </c>
      <c r="AE192" s="15">
        <v>3</v>
      </c>
      <c r="AF192" s="15">
        <v>2</v>
      </c>
      <c r="AH192" s="47">
        <v>11</v>
      </c>
      <c r="AI192" s="47">
        <v>7</v>
      </c>
    </row>
    <row r="193" spans="1:35">
      <c r="A193" s="53">
        <v>44030</v>
      </c>
      <c r="B193" s="46">
        <v>4634</v>
      </c>
      <c r="C193" s="15">
        <f t="shared" si="2"/>
        <v>4653</v>
      </c>
      <c r="D193" s="15">
        <v>4512</v>
      </c>
      <c r="E193" s="15">
        <v>8</v>
      </c>
      <c r="F193" s="56">
        <v>9</v>
      </c>
      <c r="G193" s="15">
        <v>7</v>
      </c>
      <c r="H193" s="15">
        <v>1</v>
      </c>
      <c r="I193" s="15">
        <v>3</v>
      </c>
      <c r="J193" s="1">
        <v>22</v>
      </c>
      <c r="K193" s="15">
        <v>6</v>
      </c>
      <c r="L193" s="15">
        <v>3</v>
      </c>
      <c r="M193" s="15">
        <v>7</v>
      </c>
      <c r="N193" s="15">
        <v>2</v>
      </c>
      <c r="O193" s="15">
        <v>4</v>
      </c>
      <c r="P193" s="15">
        <v>1</v>
      </c>
      <c r="Q193" s="15">
        <v>2</v>
      </c>
      <c r="R193" s="15">
        <v>6</v>
      </c>
      <c r="S193" s="15">
        <v>6</v>
      </c>
      <c r="T193" s="15">
        <v>1</v>
      </c>
      <c r="U193" s="15">
        <v>2</v>
      </c>
      <c r="X193" s="15">
        <v>2</v>
      </c>
      <c r="Y193" s="15">
        <v>6</v>
      </c>
      <c r="Z193" s="15">
        <v>13</v>
      </c>
      <c r="AB193" s="56">
        <v>2</v>
      </c>
      <c r="AC193" s="15">
        <v>1</v>
      </c>
      <c r="AD193" s="15">
        <v>3</v>
      </c>
      <c r="AE193" s="15">
        <v>3</v>
      </c>
      <c r="AF193" s="15">
        <v>2</v>
      </c>
      <c r="AH193" s="47">
        <v>12</v>
      </c>
      <c r="AI193" s="47">
        <v>7</v>
      </c>
    </row>
    <row r="194" spans="1:35">
      <c r="A194" s="53">
        <v>44031</v>
      </c>
      <c r="B194" s="46">
        <v>4634</v>
      </c>
      <c r="C194" s="15">
        <f t="shared" si="2"/>
        <v>4653</v>
      </c>
      <c r="D194" s="15">
        <v>4512</v>
      </c>
      <c r="E194" s="15">
        <v>8</v>
      </c>
      <c r="F194" s="56">
        <v>9</v>
      </c>
      <c r="G194" s="15">
        <v>7</v>
      </c>
      <c r="H194" s="15">
        <v>1</v>
      </c>
      <c r="I194" s="15">
        <v>3</v>
      </c>
      <c r="J194" s="1">
        <v>22</v>
      </c>
      <c r="K194" s="15">
        <v>6</v>
      </c>
      <c r="L194" s="15">
        <v>3</v>
      </c>
      <c r="M194" s="15">
        <v>7</v>
      </c>
      <c r="N194" s="15">
        <v>2</v>
      </c>
      <c r="O194" s="15">
        <v>4</v>
      </c>
      <c r="P194" s="15">
        <v>1</v>
      </c>
      <c r="Q194" s="15">
        <v>2</v>
      </c>
      <c r="R194" s="15">
        <v>6</v>
      </c>
      <c r="S194" s="15">
        <v>6</v>
      </c>
      <c r="T194" s="15">
        <v>1</v>
      </c>
      <c r="U194" s="15">
        <v>2</v>
      </c>
      <c r="X194" s="15">
        <v>2</v>
      </c>
      <c r="Y194" s="15">
        <v>6</v>
      </c>
      <c r="Z194" s="15">
        <v>13</v>
      </c>
      <c r="AB194" s="56">
        <v>2</v>
      </c>
      <c r="AC194" s="15">
        <v>1</v>
      </c>
      <c r="AD194" s="15">
        <v>3</v>
      </c>
      <c r="AE194" s="15">
        <v>3</v>
      </c>
      <c r="AF194" s="15">
        <v>2</v>
      </c>
      <c r="AH194" s="47">
        <v>12</v>
      </c>
      <c r="AI194" s="47">
        <v>7</v>
      </c>
    </row>
    <row r="195" spans="1:35">
      <c r="A195" s="53">
        <v>44032</v>
      </c>
      <c r="B195" s="46">
        <v>4634</v>
      </c>
      <c r="C195" s="15">
        <f t="shared" si="2"/>
        <v>4653</v>
      </c>
      <c r="D195" s="15">
        <v>4512</v>
      </c>
      <c r="E195" s="15">
        <v>8</v>
      </c>
      <c r="F195" s="56">
        <v>9</v>
      </c>
      <c r="G195" s="15">
        <v>7</v>
      </c>
      <c r="H195" s="15">
        <v>1</v>
      </c>
      <c r="I195" s="15">
        <v>3</v>
      </c>
      <c r="J195" s="1">
        <v>22</v>
      </c>
      <c r="K195" s="15">
        <v>6</v>
      </c>
      <c r="L195" s="15">
        <v>3</v>
      </c>
      <c r="M195" s="15">
        <v>7</v>
      </c>
      <c r="N195" s="15">
        <v>2</v>
      </c>
      <c r="O195" s="15">
        <v>4</v>
      </c>
      <c r="P195" s="15">
        <v>1</v>
      </c>
      <c r="Q195" s="15">
        <v>2</v>
      </c>
      <c r="R195" s="15">
        <v>6</v>
      </c>
      <c r="S195" s="15">
        <v>6</v>
      </c>
      <c r="T195" s="15">
        <v>1</v>
      </c>
      <c r="U195" s="15">
        <v>2</v>
      </c>
      <c r="X195" s="15">
        <v>2</v>
      </c>
      <c r="Y195" s="15">
        <v>6</v>
      </c>
      <c r="Z195" s="15">
        <v>13</v>
      </c>
      <c r="AB195" s="56">
        <v>2</v>
      </c>
      <c r="AC195" s="15">
        <v>1</v>
      </c>
      <c r="AD195" s="15">
        <v>3</v>
      </c>
      <c r="AE195" s="15">
        <v>3</v>
      </c>
      <c r="AF195" s="15">
        <v>2</v>
      </c>
      <c r="AH195" s="47">
        <v>12</v>
      </c>
      <c r="AI195" s="47">
        <v>7</v>
      </c>
    </row>
    <row r="196" spans="1:35">
      <c r="A196" s="53">
        <v>44033</v>
      </c>
      <c r="B196" s="46">
        <v>4634</v>
      </c>
      <c r="C196" s="15">
        <f t="shared" si="2"/>
        <v>4655</v>
      </c>
      <c r="D196" s="15">
        <v>4512</v>
      </c>
      <c r="E196" s="15">
        <v>8</v>
      </c>
      <c r="F196" s="56">
        <v>9</v>
      </c>
      <c r="G196" s="15">
        <v>7</v>
      </c>
      <c r="H196" s="15">
        <v>1</v>
      </c>
      <c r="I196" s="15">
        <v>3</v>
      </c>
      <c r="J196" s="1">
        <v>22</v>
      </c>
      <c r="K196" s="15">
        <v>6</v>
      </c>
      <c r="L196" s="15">
        <v>3</v>
      </c>
      <c r="M196" s="15">
        <v>7</v>
      </c>
      <c r="N196" s="15">
        <v>2</v>
      </c>
      <c r="O196" s="15">
        <v>4</v>
      </c>
      <c r="P196" s="15">
        <v>1</v>
      </c>
      <c r="Q196" s="15">
        <v>2</v>
      </c>
      <c r="R196" s="15">
        <v>6</v>
      </c>
      <c r="S196" s="15">
        <v>6</v>
      </c>
      <c r="T196" s="15">
        <v>1</v>
      </c>
      <c r="U196" s="15">
        <v>2</v>
      </c>
      <c r="X196" s="15">
        <v>2</v>
      </c>
      <c r="Y196" s="15">
        <v>6</v>
      </c>
      <c r="Z196" s="15">
        <v>13</v>
      </c>
      <c r="AB196" s="56">
        <v>2</v>
      </c>
      <c r="AC196" s="15">
        <v>1</v>
      </c>
      <c r="AD196" s="15">
        <v>3</v>
      </c>
      <c r="AE196" s="15">
        <v>3</v>
      </c>
      <c r="AF196" s="15">
        <v>2</v>
      </c>
      <c r="AH196" s="47">
        <v>14</v>
      </c>
      <c r="AI196" s="47">
        <v>7</v>
      </c>
    </row>
    <row r="197" spans="1:35">
      <c r="A197" s="53">
        <v>44034</v>
      </c>
      <c r="B197" s="46">
        <v>4634</v>
      </c>
      <c r="C197" s="15">
        <f t="shared" si="2"/>
        <v>4655</v>
      </c>
      <c r="D197" s="15">
        <v>4512</v>
      </c>
      <c r="E197" s="15">
        <v>8</v>
      </c>
      <c r="F197" s="56">
        <v>9</v>
      </c>
      <c r="G197" s="15">
        <v>7</v>
      </c>
      <c r="H197" s="15">
        <v>1</v>
      </c>
      <c r="I197" s="15">
        <v>3</v>
      </c>
      <c r="J197" s="1">
        <v>22</v>
      </c>
      <c r="K197" s="15">
        <v>6</v>
      </c>
      <c r="L197" s="15">
        <v>3</v>
      </c>
      <c r="M197" s="15">
        <v>7</v>
      </c>
      <c r="N197" s="15">
        <v>2</v>
      </c>
      <c r="O197" s="15">
        <v>4</v>
      </c>
      <c r="P197" s="15">
        <v>1</v>
      </c>
      <c r="Q197" s="15">
        <v>2</v>
      </c>
      <c r="R197" s="15">
        <v>6</v>
      </c>
      <c r="S197" s="15">
        <v>6</v>
      </c>
      <c r="T197" s="15">
        <v>1</v>
      </c>
      <c r="U197" s="15">
        <v>2</v>
      </c>
      <c r="X197" s="15">
        <v>2</v>
      </c>
      <c r="Y197" s="15">
        <v>6</v>
      </c>
      <c r="Z197" s="15">
        <v>13</v>
      </c>
      <c r="AB197" s="56">
        <v>2</v>
      </c>
      <c r="AC197" s="15">
        <v>1</v>
      </c>
      <c r="AD197" s="15">
        <v>3</v>
      </c>
      <c r="AE197" s="15">
        <v>3</v>
      </c>
      <c r="AF197" s="15">
        <v>2</v>
      </c>
      <c r="AH197" s="47">
        <v>14</v>
      </c>
      <c r="AI197" s="47">
        <v>7</v>
      </c>
    </row>
    <row r="198" spans="1:35">
      <c r="A198" s="53">
        <v>44035</v>
      </c>
      <c r="B198" s="46">
        <v>4634</v>
      </c>
      <c r="C198" s="15">
        <f t="shared" si="2"/>
        <v>4656</v>
      </c>
      <c r="D198" s="15">
        <v>4512</v>
      </c>
      <c r="E198" s="15">
        <v>8</v>
      </c>
      <c r="F198" s="56">
        <v>9</v>
      </c>
      <c r="G198" s="15">
        <v>7</v>
      </c>
      <c r="H198" s="15">
        <v>1</v>
      </c>
      <c r="I198" s="15">
        <v>3</v>
      </c>
      <c r="J198" s="1">
        <v>22</v>
      </c>
      <c r="K198" s="15">
        <v>6</v>
      </c>
      <c r="L198" s="15">
        <v>3</v>
      </c>
      <c r="M198" s="15">
        <v>7</v>
      </c>
      <c r="N198" s="15">
        <v>2</v>
      </c>
      <c r="O198" s="15">
        <v>4</v>
      </c>
      <c r="P198" s="15">
        <v>1</v>
      </c>
      <c r="Q198" s="15">
        <v>2</v>
      </c>
      <c r="R198" s="15">
        <v>6</v>
      </c>
      <c r="S198" s="15">
        <v>6</v>
      </c>
      <c r="T198" s="15">
        <v>1</v>
      </c>
      <c r="U198" s="15">
        <v>2</v>
      </c>
      <c r="X198" s="15">
        <v>2</v>
      </c>
      <c r="Y198" s="15">
        <v>6</v>
      </c>
      <c r="Z198" s="15">
        <v>13</v>
      </c>
      <c r="AB198" s="56">
        <v>2</v>
      </c>
      <c r="AC198" s="15">
        <v>1</v>
      </c>
      <c r="AD198" s="15">
        <v>3</v>
      </c>
      <c r="AE198" s="15">
        <v>3</v>
      </c>
      <c r="AF198" s="15">
        <v>2</v>
      </c>
      <c r="AH198" s="47">
        <v>15</v>
      </c>
      <c r="AI198" s="47">
        <v>7</v>
      </c>
    </row>
    <row r="199" spans="1:35">
      <c r="A199" s="53">
        <v>44036</v>
      </c>
      <c r="B199" s="46">
        <v>4634</v>
      </c>
      <c r="C199" s="15">
        <f t="shared" si="2"/>
        <v>4657</v>
      </c>
      <c r="D199" s="15">
        <v>4512</v>
      </c>
      <c r="E199" s="15">
        <v>8</v>
      </c>
      <c r="F199" s="56">
        <v>9</v>
      </c>
      <c r="G199" s="15">
        <v>7</v>
      </c>
      <c r="H199" s="15">
        <v>1</v>
      </c>
      <c r="I199" s="15">
        <v>3</v>
      </c>
      <c r="J199" s="1">
        <v>22</v>
      </c>
      <c r="K199" s="15">
        <v>6</v>
      </c>
      <c r="L199" s="15">
        <v>3</v>
      </c>
      <c r="M199" s="15">
        <v>7</v>
      </c>
      <c r="N199" s="15">
        <v>2</v>
      </c>
      <c r="O199" s="15">
        <v>4</v>
      </c>
      <c r="P199" s="15">
        <v>1</v>
      </c>
      <c r="Q199" s="15">
        <v>2</v>
      </c>
      <c r="R199" s="15">
        <v>6</v>
      </c>
      <c r="S199" s="15">
        <v>6</v>
      </c>
      <c r="T199" s="15">
        <v>1</v>
      </c>
      <c r="U199" s="15">
        <v>2</v>
      </c>
      <c r="X199" s="15">
        <v>2</v>
      </c>
      <c r="Y199" s="15">
        <v>6</v>
      </c>
      <c r="Z199" s="15">
        <v>13</v>
      </c>
      <c r="AB199" s="56">
        <v>2</v>
      </c>
      <c r="AC199" s="15">
        <v>1</v>
      </c>
      <c r="AD199" s="15">
        <v>3</v>
      </c>
      <c r="AE199" s="15">
        <v>3</v>
      </c>
      <c r="AF199" s="15">
        <v>2</v>
      </c>
      <c r="AH199" s="47">
        <v>16</v>
      </c>
      <c r="AI199" s="47">
        <v>7</v>
      </c>
    </row>
    <row r="200" spans="1:35">
      <c r="A200" s="53">
        <v>44037</v>
      </c>
      <c r="B200" s="46">
        <v>4634</v>
      </c>
      <c r="C200" s="15">
        <f t="shared" si="2"/>
        <v>4659</v>
      </c>
      <c r="D200" s="15">
        <v>4512</v>
      </c>
      <c r="E200" s="15">
        <v>8</v>
      </c>
      <c r="F200" s="56">
        <v>9</v>
      </c>
      <c r="G200" s="15">
        <v>7</v>
      </c>
      <c r="H200" s="15">
        <v>1</v>
      </c>
      <c r="I200" s="15">
        <v>3</v>
      </c>
      <c r="J200" s="1">
        <v>22</v>
      </c>
      <c r="K200" s="15">
        <v>6</v>
      </c>
      <c r="L200" s="15">
        <v>3</v>
      </c>
      <c r="M200" s="15">
        <v>7</v>
      </c>
      <c r="N200" s="15">
        <v>2</v>
      </c>
      <c r="O200" s="15">
        <v>4</v>
      </c>
      <c r="P200" s="15">
        <v>1</v>
      </c>
      <c r="Q200" s="15">
        <v>2</v>
      </c>
      <c r="R200" s="15">
        <v>6</v>
      </c>
      <c r="S200" s="15">
        <v>6</v>
      </c>
      <c r="T200" s="15">
        <v>1</v>
      </c>
      <c r="U200" s="15">
        <v>2</v>
      </c>
      <c r="X200" s="15">
        <v>2</v>
      </c>
      <c r="Y200" s="15">
        <v>6</v>
      </c>
      <c r="Z200" s="15">
        <v>13</v>
      </c>
      <c r="AB200" s="56">
        <v>2</v>
      </c>
      <c r="AC200" s="15">
        <v>1</v>
      </c>
      <c r="AD200" s="15">
        <v>3</v>
      </c>
      <c r="AE200" s="15">
        <v>3</v>
      </c>
      <c r="AF200" s="15">
        <v>2</v>
      </c>
      <c r="AH200" s="47">
        <v>18</v>
      </c>
      <c r="AI200" s="47">
        <v>7</v>
      </c>
    </row>
    <row r="201" spans="1:35">
      <c r="A201" s="53">
        <v>44038</v>
      </c>
      <c r="B201" s="46">
        <v>4634</v>
      </c>
      <c r="C201" s="15">
        <f t="shared" si="2"/>
        <v>4659</v>
      </c>
      <c r="D201" s="15">
        <v>4512</v>
      </c>
      <c r="E201" s="15">
        <v>8</v>
      </c>
      <c r="F201" s="56">
        <v>9</v>
      </c>
      <c r="G201" s="15">
        <v>7</v>
      </c>
      <c r="H201" s="15">
        <v>1</v>
      </c>
      <c r="I201" s="15">
        <v>3</v>
      </c>
      <c r="J201" s="1">
        <v>22</v>
      </c>
      <c r="K201" s="15">
        <v>6</v>
      </c>
      <c r="L201" s="15">
        <v>3</v>
      </c>
      <c r="M201" s="15">
        <v>7</v>
      </c>
      <c r="N201" s="15">
        <v>2</v>
      </c>
      <c r="O201" s="15">
        <v>4</v>
      </c>
      <c r="P201" s="15">
        <v>1</v>
      </c>
      <c r="Q201" s="15">
        <v>2</v>
      </c>
      <c r="R201" s="15">
        <v>6</v>
      </c>
      <c r="S201" s="15">
        <v>6</v>
      </c>
      <c r="T201" s="15">
        <v>1</v>
      </c>
      <c r="U201" s="15">
        <v>2</v>
      </c>
      <c r="X201" s="15">
        <v>2</v>
      </c>
      <c r="Y201" s="15">
        <v>6</v>
      </c>
      <c r="Z201" s="15">
        <v>13</v>
      </c>
      <c r="AB201" s="56">
        <v>2</v>
      </c>
      <c r="AC201" s="15">
        <v>1</v>
      </c>
      <c r="AD201" s="15">
        <v>3</v>
      </c>
      <c r="AE201" s="15">
        <v>3</v>
      </c>
      <c r="AF201" s="15">
        <v>2</v>
      </c>
      <c r="AH201" s="47">
        <v>18</v>
      </c>
      <c r="AI201" s="47">
        <v>7</v>
      </c>
    </row>
    <row r="202" spans="1:35">
      <c r="A202" s="53">
        <v>44039</v>
      </c>
      <c r="B202" s="46">
        <v>4634</v>
      </c>
      <c r="C202" s="15">
        <f t="shared" si="2"/>
        <v>4663</v>
      </c>
      <c r="D202" s="15">
        <v>4512</v>
      </c>
      <c r="E202" s="15">
        <v>8</v>
      </c>
      <c r="F202" s="56">
        <v>9</v>
      </c>
      <c r="G202" s="15">
        <v>7</v>
      </c>
      <c r="H202" s="15">
        <v>1</v>
      </c>
      <c r="I202" s="15">
        <v>3</v>
      </c>
      <c r="J202" s="1">
        <v>22</v>
      </c>
      <c r="K202" s="15">
        <v>6</v>
      </c>
      <c r="L202" s="15">
        <v>3</v>
      </c>
      <c r="M202" s="15">
        <v>7</v>
      </c>
      <c r="N202" s="15">
        <v>2</v>
      </c>
      <c r="O202" s="15">
        <v>4</v>
      </c>
      <c r="P202" s="15">
        <v>1</v>
      </c>
      <c r="Q202" s="15">
        <v>2</v>
      </c>
      <c r="R202" s="15">
        <v>6</v>
      </c>
      <c r="S202" s="15">
        <v>6</v>
      </c>
      <c r="T202" s="15">
        <v>1</v>
      </c>
      <c r="U202" s="15">
        <v>2</v>
      </c>
      <c r="X202" s="15">
        <v>2</v>
      </c>
      <c r="Y202" s="15">
        <v>6</v>
      </c>
      <c r="Z202" s="15">
        <v>13</v>
      </c>
      <c r="AB202" s="56">
        <v>2</v>
      </c>
      <c r="AC202" s="15">
        <v>1</v>
      </c>
      <c r="AD202" s="15">
        <v>3</v>
      </c>
      <c r="AE202" s="15">
        <v>3</v>
      </c>
      <c r="AF202" s="15">
        <v>2</v>
      </c>
      <c r="AH202" s="47">
        <v>22</v>
      </c>
      <c r="AI202" s="47">
        <v>7</v>
      </c>
    </row>
    <row r="203" spans="1:35">
      <c r="A203" s="53">
        <v>44040</v>
      </c>
      <c r="B203" s="46">
        <v>4634</v>
      </c>
      <c r="C203" s="15">
        <f t="shared" si="2"/>
        <v>4664</v>
      </c>
      <c r="D203" s="15">
        <v>4512</v>
      </c>
      <c r="E203" s="15">
        <v>8</v>
      </c>
      <c r="F203" s="56">
        <v>9</v>
      </c>
      <c r="G203" s="15">
        <v>7</v>
      </c>
      <c r="H203" s="15">
        <v>1</v>
      </c>
      <c r="I203" s="15">
        <v>3</v>
      </c>
      <c r="J203" s="1">
        <v>22</v>
      </c>
      <c r="K203" s="15">
        <v>6</v>
      </c>
      <c r="L203" s="15">
        <v>3</v>
      </c>
      <c r="M203" s="15">
        <v>7</v>
      </c>
      <c r="N203" s="15">
        <v>2</v>
      </c>
      <c r="O203" s="15">
        <v>4</v>
      </c>
      <c r="P203" s="15">
        <v>1</v>
      </c>
      <c r="Q203" s="15">
        <v>2</v>
      </c>
      <c r="R203" s="15">
        <v>6</v>
      </c>
      <c r="S203" s="15">
        <v>6</v>
      </c>
      <c r="T203" s="15">
        <v>1</v>
      </c>
      <c r="U203" s="15">
        <v>2</v>
      </c>
      <c r="X203" s="15">
        <v>2</v>
      </c>
      <c r="Y203" s="15">
        <v>6</v>
      </c>
      <c r="Z203" s="15">
        <v>13</v>
      </c>
      <c r="AB203" s="56">
        <v>2</v>
      </c>
      <c r="AC203" s="15">
        <v>1</v>
      </c>
      <c r="AD203" s="15">
        <v>3</v>
      </c>
      <c r="AE203" s="15">
        <v>3</v>
      </c>
      <c r="AF203" s="15">
        <v>2</v>
      </c>
      <c r="AH203" s="47">
        <v>23</v>
      </c>
      <c r="AI203" s="47">
        <v>7</v>
      </c>
    </row>
    <row r="204" spans="1:35">
      <c r="A204" s="53">
        <v>44041</v>
      </c>
      <c r="B204" s="46">
        <v>4634</v>
      </c>
      <c r="C204" s="15">
        <f t="shared" si="2"/>
        <v>4665</v>
      </c>
      <c r="D204" s="15">
        <v>4512</v>
      </c>
      <c r="E204" s="15">
        <v>8</v>
      </c>
      <c r="F204" s="56">
        <v>9</v>
      </c>
      <c r="G204" s="15">
        <v>7</v>
      </c>
      <c r="H204" s="15">
        <v>1</v>
      </c>
      <c r="I204" s="15">
        <v>3</v>
      </c>
      <c r="J204" s="1">
        <v>22</v>
      </c>
      <c r="K204" s="15">
        <v>6</v>
      </c>
      <c r="L204" s="15">
        <v>3</v>
      </c>
      <c r="M204" s="15">
        <v>7</v>
      </c>
      <c r="N204" s="15">
        <v>2</v>
      </c>
      <c r="O204" s="15">
        <v>4</v>
      </c>
      <c r="P204" s="15">
        <v>1</v>
      </c>
      <c r="Q204" s="15">
        <v>2</v>
      </c>
      <c r="R204" s="15">
        <v>6</v>
      </c>
      <c r="S204" s="15">
        <v>6</v>
      </c>
      <c r="T204" s="15">
        <v>1</v>
      </c>
      <c r="U204" s="15">
        <v>2</v>
      </c>
      <c r="X204" s="15">
        <v>2</v>
      </c>
      <c r="Y204" s="15">
        <v>6</v>
      </c>
      <c r="Z204" s="15">
        <v>13</v>
      </c>
      <c r="AB204" s="56">
        <v>2</v>
      </c>
      <c r="AC204" s="15">
        <v>1</v>
      </c>
      <c r="AD204" s="15">
        <v>3</v>
      </c>
      <c r="AE204" s="15">
        <v>3</v>
      </c>
      <c r="AF204" s="15">
        <v>2</v>
      </c>
      <c r="AH204" s="47">
        <v>24</v>
      </c>
      <c r="AI204" s="47">
        <v>7</v>
      </c>
    </row>
    <row r="205" spans="1:35">
      <c r="A205" s="53">
        <v>44042</v>
      </c>
      <c r="B205" s="46">
        <v>4634</v>
      </c>
      <c r="C205" s="15">
        <f t="shared" si="2"/>
        <v>4666</v>
      </c>
      <c r="D205" s="15">
        <v>4512</v>
      </c>
      <c r="E205" s="15">
        <v>8</v>
      </c>
      <c r="F205" s="56">
        <v>9</v>
      </c>
      <c r="G205" s="15">
        <v>7</v>
      </c>
      <c r="H205" s="15">
        <v>1</v>
      </c>
      <c r="I205" s="15">
        <v>3</v>
      </c>
      <c r="J205" s="1">
        <v>22</v>
      </c>
      <c r="K205" s="15">
        <v>6</v>
      </c>
      <c r="L205" s="15">
        <v>3</v>
      </c>
      <c r="M205" s="15">
        <v>7</v>
      </c>
      <c r="N205" s="15">
        <v>2</v>
      </c>
      <c r="O205" s="15">
        <v>4</v>
      </c>
      <c r="P205" s="15">
        <v>1</v>
      </c>
      <c r="Q205" s="15">
        <v>2</v>
      </c>
      <c r="R205" s="15">
        <v>6</v>
      </c>
      <c r="S205" s="15">
        <v>6</v>
      </c>
      <c r="T205" s="15">
        <v>1</v>
      </c>
      <c r="U205" s="15">
        <v>2</v>
      </c>
      <c r="X205" s="15">
        <v>2</v>
      </c>
      <c r="Y205" s="15">
        <v>6</v>
      </c>
      <c r="Z205" s="15">
        <v>13</v>
      </c>
      <c r="AB205" s="56">
        <v>2</v>
      </c>
      <c r="AC205" s="15">
        <v>1</v>
      </c>
      <c r="AD205" s="15">
        <v>3</v>
      </c>
      <c r="AE205" s="15">
        <v>3</v>
      </c>
      <c r="AF205" s="15">
        <v>2</v>
      </c>
      <c r="AH205" s="47">
        <v>25</v>
      </c>
      <c r="AI205" s="47">
        <v>7</v>
      </c>
    </row>
    <row r="206" spans="1:35">
      <c r="A206" s="53">
        <v>44043</v>
      </c>
      <c r="B206" s="46">
        <v>4634</v>
      </c>
      <c r="C206" s="15">
        <f t="shared" si="2"/>
        <v>4668</v>
      </c>
      <c r="D206" s="15">
        <v>4512</v>
      </c>
      <c r="E206" s="15">
        <v>8</v>
      </c>
      <c r="F206" s="56">
        <v>9</v>
      </c>
      <c r="G206" s="15">
        <v>7</v>
      </c>
      <c r="H206" s="15">
        <v>1</v>
      </c>
      <c r="I206" s="15">
        <v>3</v>
      </c>
      <c r="J206" s="1">
        <v>22</v>
      </c>
      <c r="K206" s="15">
        <v>6</v>
      </c>
      <c r="L206" s="15">
        <v>3</v>
      </c>
      <c r="M206" s="15">
        <v>7</v>
      </c>
      <c r="N206" s="15">
        <v>2</v>
      </c>
      <c r="O206" s="15">
        <v>4</v>
      </c>
      <c r="P206" s="15">
        <v>1</v>
      </c>
      <c r="Q206" s="15">
        <v>2</v>
      </c>
      <c r="R206" s="15">
        <v>6</v>
      </c>
      <c r="S206" s="15">
        <v>6</v>
      </c>
      <c r="T206" s="15">
        <v>1</v>
      </c>
      <c r="U206" s="15">
        <v>2</v>
      </c>
      <c r="X206" s="15">
        <v>2</v>
      </c>
      <c r="Y206" s="15">
        <v>6</v>
      </c>
      <c r="Z206" s="15">
        <v>13</v>
      </c>
      <c r="AB206" s="56">
        <v>2</v>
      </c>
      <c r="AC206" s="15">
        <v>1</v>
      </c>
      <c r="AD206" s="15">
        <v>3</v>
      </c>
      <c r="AE206" s="15">
        <v>3</v>
      </c>
      <c r="AF206" s="15">
        <v>2</v>
      </c>
      <c r="AH206" s="47">
        <v>27</v>
      </c>
      <c r="AI206" s="47">
        <v>7</v>
      </c>
    </row>
    <row r="207" spans="1:35">
      <c r="A207" s="53">
        <v>44044</v>
      </c>
      <c r="B207" s="46">
        <v>4634</v>
      </c>
      <c r="C207" s="15">
        <f t="shared" si="2"/>
        <v>4672</v>
      </c>
      <c r="D207" s="15">
        <v>4512</v>
      </c>
      <c r="E207" s="15">
        <v>8</v>
      </c>
      <c r="F207" s="56">
        <v>9</v>
      </c>
      <c r="G207" s="15">
        <v>7</v>
      </c>
      <c r="H207" s="15">
        <v>1</v>
      </c>
      <c r="I207" s="15">
        <v>3</v>
      </c>
      <c r="J207" s="1">
        <v>22</v>
      </c>
      <c r="K207" s="15">
        <v>6</v>
      </c>
      <c r="L207" s="15">
        <v>3</v>
      </c>
      <c r="M207" s="15">
        <v>7</v>
      </c>
      <c r="N207" s="15">
        <v>2</v>
      </c>
      <c r="O207" s="15">
        <v>4</v>
      </c>
      <c r="P207" s="15">
        <v>1</v>
      </c>
      <c r="Q207" s="15">
        <v>2</v>
      </c>
      <c r="R207" s="15">
        <v>6</v>
      </c>
      <c r="S207" s="15">
        <v>6</v>
      </c>
      <c r="T207" s="15">
        <v>1</v>
      </c>
      <c r="U207" s="15">
        <v>2</v>
      </c>
      <c r="X207" s="15">
        <v>2</v>
      </c>
      <c r="Y207" s="15">
        <v>6</v>
      </c>
      <c r="Z207" s="15">
        <v>13</v>
      </c>
      <c r="AB207" s="56">
        <v>2</v>
      </c>
      <c r="AC207" s="15">
        <v>1</v>
      </c>
      <c r="AD207" s="15">
        <v>3</v>
      </c>
      <c r="AE207" s="15">
        <v>3</v>
      </c>
      <c r="AF207" s="15">
        <v>2</v>
      </c>
      <c r="AH207" s="47">
        <v>31</v>
      </c>
      <c r="AI207" s="47">
        <v>7</v>
      </c>
    </row>
    <row r="208" spans="1:35">
      <c r="A208" s="53">
        <v>44045</v>
      </c>
      <c r="B208" s="46">
        <v>4634</v>
      </c>
      <c r="C208" s="15">
        <f t="shared" si="2"/>
        <v>4676</v>
      </c>
      <c r="D208" s="15">
        <v>4512</v>
      </c>
      <c r="E208" s="15">
        <v>8</v>
      </c>
      <c r="F208" s="56">
        <v>9</v>
      </c>
      <c r="G208" s="15">
        <v>7</v>
      </c>
      <c r="H208" s="15">
        <v>1</v>
      </c>
      <c r="I208" s="15">
        <v>3</v>
      </c>
      <c r="J208" s="1">
        <v>22</v>
      </c>
      <c r="K208" s="15">
        <v>6</v>
      </c>
      <c r="L208" s="15">
        <v>3</v>
      </c>
      <c r="M208" s="15">
        <v>7</v>
      </c>
      <c r="N208" s="15">
        <v>2</v>
      </c>
      <c r="O208" s="15">
        <v>4</v>
      </c>
      <c r="P208" s="15">
        <v>1</v>
      </c>
      <c r="Q208" s="15">
        <v>2</v>
      </c>
      <c r="R208" s="15">
        <v>6</v>
      </c>
      <c r="S208" s="15">
        <v>6</v>
      </c>
      <c r="T208" s="15">
        <v>1</v>
      </c>
      <c r="U208" s="15">
        <v>2</v>
      </c>
      <c r="X208" s="15">
        <v>2</v>
      </c>
      <c r="Y208" s="15">
        <v>6</v>
      </c>
      <c r="Z208" s="15">
        <v>13</v>
      </c>
      <c r="AB208" s="56">
        <v>2</v>
      </c>
      <c r="AC208" s="15">
        <v>1</v>
      </c>
      <c r="AD208" s="15">
        <v>3</v>
      </c>
      <c r="AE208" s="15">
        <v>3</v>
      </c>
      <c r="AF208" s="15">
        <v>2</v>
      </c>
      <c r="AH208" s="47">
        <v>35</v>
      </c>
      <c r="AI208" s="47">
        <v>7</v>
      </c>
    </row>
    <row r="209" spans="1:35">
      <c r="A209" s="53">
        <v>44046</v>
      </c>
      <c r="B209" s="46">
        <v>4634</v>
      </c>
      <c r="C209" s="15">
        <f t="shared" si="2"/>
        <v>4679</v>
      </c>
      <c r="D209" s="15">
        <v>4512</v>
      </c>
      <c r="E209" s="15">
        <v>8</v>
      </c>
      <c r="F209" s="56">
        <v>9</v>
      </c>
      <c r="G209" s="15">
        <v>7</v>
      </c>
      <c r="H209" s="15">
        <v>1</v>
      </c>
      <c r="I209" s="15">
        <v>3</v>
      </c>
      <c r="J209" s="1">
        <v>22</v>
      </c>
      <c r="K209" s="15">
        <v>6</v>
      </c>
      <c r="L209" s="15">
        <v>3</v>
      </c>
      <c r="M209" s="15">
        <v>7</v>
      </c>
      <c r="N209" s="15">
        <v>2</v>
      </c>
      <c r="O209" s="15">
        <v>4</v>
      </c>
      <c r="P209" s="15">
        <v>1</v>
      </c>
      <c r="Q209" s="15">
        <v>2</v>
      </c>
      <c r="R209" s="15">
        <v>6</v>
      </c>
      <c r="S209" s="15">
        <v>6</v>
      </c>
      <c r="T209" s="15">
        <v>1</v>
      </c>
      <c r="U209" s="15">
        <v>2</v>
      </c>
      <c r="X209" s="15">
        <v>2</v>
      </c>
      <c r="Y209" s="15">
        <v>6</v>
      </c>
      <c r="Z209" s="15">
        <v>13</v>
      </c>
      <c r="AB209" s="56">
        <v>2</v>
      </c>
      <c r="AC209" s="15">
        <v>1</v>
      </c>
      <c r="AD209" s="15">
        <v>3</v>
      </c>
      <c r="AE209" s="15">
        <v>3</v>
      </c>
      <c r="AF209" s="15">
        <v>2</v>
      </c>
      <c r="AH209" s="47">
        <v>38</v>
      </c>
      <c r="AI209" s="47">
        <v>7</v>
      </c>
    </row>
    <row r="210" spans="1:35">
      <c r="A210" s="53">
        <v>44047</v>
      </c>
      <c r="B210" s="46">
        <v>4634</v>
      </c>
      <c r="C210" s="15">
        <f t="shared" si="2"/>
        <v>4683</v>
      </c>
      <c r="D210" s="15">
        <v>4512</v>
      </c>
      <c r="E210" s="15">
        <v>8</v>
      </c>
      <c r="F210" s="56">
        <v>9</v>
      </c>
      <c r="G210" s="15">
        <v>7</v>
      </c>
      <c r="H210" s="15">
        <v>1</v>
      </c>
      <c r="I210" s="15">
        <v>3</v>
      </c>
      <c r="J210" s="1">
        <v>22</v>
      </c>
      <c r="K210" s="15">
        <v>6</v>
      </c>
      <c r="L210" s="15">
        <v>3</v>
      </c>
      <c r="M210" s="15">
        <v>7</v>
      </c>
      <c r="N210" s="15">
        <v>2</v>
      </c>
      <c r="O210" s="15">
        <v>4</v>
      </c>
      <c r="P210" s="15">
        <v>1</v>
      </c>
      <c r="Q210" s="15">
        <v>2</v>
      </c>
      <c r="R210" s="15">
        <v>6</v>
      </c>
      <c r="S210" s="15">
        <v>6</v>
      </c>
      <c r="T210" s="15">
        <v>1</v>
      </c>
      <c r="U210" s="15">
        <v>2</v>
      </c>
      <c r="X210" s="15">
        <v>2</v>
      </c>
      <c r="Y210" s="15">
        <v>6</v>
      </c>
      <c r="Z210" s="15">
        <v>13</v>
      </c>
      <c r="AB210" s="56">
        <v>2</v>
      </c>
      <c r="AC210" s="15">
        <v>1</v>
      </c>
      <c r="AD210" s="15">
        <v>3</v>
      </c>
      <c r="AE210" s="15">
        <v>3</v>
      </c>
      <c r="AF210" s="15">
        <v>2</v>
      </c>
      <c r="AH210" s="47">
        <v>42</v>
      </c>
      <c r="AI210" s="47">
        <v>7</v>
      </c>
    </row>
    <row r="211" spans="1:35">
      <c r="A211" s="53">
        <v>44048</v>
      </c>
      <c r="B211" s="46">
        <v>4634</v>
      </c>
      <c r="C211" s="15">
        <f t="shared" si="2"/>
        <v>4684</v>
      </c>
      <c r="D211" s="15">
        <v>4512</v>
      </c>
      <c r="E211" s="15">
        <v>8</v>
      </c>
      <c r="F211" s="56">
        <v>9</v>
      </c>
      <c r="G211" s="15">
        <v>7</v>
      </c>
      <c r="H211" s="15">
        <v>1</v>
      </c>
      <c r="I211" s="15">
        <v>3</v>
      </c>
      <c r="J211" s="1">
        <v>22</v>
      </c>
      <c r="K211" s="15">
        <v>6</v>
      </c>
      <c r="L211" s="15">
        <v>3</v>
      </c>
      <c r="M211" s="15">
        <v>7</v>
      </c>
      <c r="N211" s="15">
        <v>2</v>
      </c>
      <c r="O211" s="15">
        <v>4</v>
      </c>
      <c r="P211" s="15">
        <v>1</v>
      </c>
      <c r="Q211" s="15">
        <v>2</v>
      </c>
      <c r="R211" s="15">
        <v>6</v>
      </c>
      <c r="S211" s="15">
        <v>6</v>
      </c>
      <c r="T211" s="15">
        <v>1</v>
      </c>
      <c r="U211" s="15">
        <v>2</v>
      </c>
      <c r="X211" s="15">
        <v>2</v>
      </c>
      <c r="Y211" s="15">
        <v>6</v>
      </c>
      <c r="Z211" s="15">
        <v>13</v>
      </c>
      <c r="AB211" s="56">
        <v>2</v>
      </c>
      <c r="AC211" s="15">
        <v>1</v>
      </c>
      <c r="AD211" s="15">
        <v>3</v>
      </c>
      <c r="AE211" s="15">
        <v>3</v>
      </c>
      <c r="AF211" s="15">
        <v>2</v>
      </c>
      <c r="AH211" s="47">
        <v>43</v>
      </c>
      <c r="AI211" s="47">
        <v>7</v>
      </c>
    </row>
    <row r="212" spans="1:35">
      <c r="A212" s="53">
        <v>44049</v>
      </c>
      <c r="B212" s="46">
        <v>4634</v>
      </c>
      <c r="C212" s="15">
        <f t="shared" si="2"/>
        <v>4687</v>
      </c>
      <c r="D212" s="15">
        <v>4512</v>
      </c>
      <c r="E212" s="15">
        <v>8</v>
      </c>
      <c r="F212" s="56">
        <v>9</v>
      </c>
      <c r="G212" s="15">
        <v>7</v>
      </c>
      <c r="H212" s="15">
        <v>1</v>
      </c>
      <c r="I212" s="15">
        <v>3</v>
      </c>
      <c r="J212" s="1">
        <v>22</v>
      </c>
      <c r="K212" s="15">
        <v>6</v>
      </c>
      <c r="L212" s="15">
        <v>3</v>
      </c>
      <c r="M212" s="15">
        <v>7</v>
      </c>
      <c r="N212" s="15">
        <v>2</v>
      </c>
      <c r="O212" s="15">
        <v>4</v>
      </c>
      <c r="P212" s="15">
        <v>1</v>
      </c>
      <c r="Q212" s="15">
        <v>2</v>
      </c>
      <c r="R212" s="15">
        <v>6</v>
      </c>
      <c r="S212" s="15">
        <v>6</v>
      </c>
      <c r="T212" s="15">
        <v>1</v>
      </c>
      <c r="U212" s="15">
        <v>2</v>
      </c>
      <c r="X212" s="15">
        <v>2</v>
      </c>
      <c r="Y212" s="15">
        <v>6</v>
      </c>
      <c r="Z212" s="15">
        <v>13</v>
      </c>
      <c r="AB212" s="56">
        <v>2</v>
      </c>
      <c r="AC212" s="15">
        <v>1</v>
      </c>
      <c r="AD212" s="15">
        <v>3</v>
      </c>
      <c r="AE212" s="15">
        <v>3</v>
      </c>
      <c r="AF212" s="15">
        <v>2</v>
      </c>
      <c r="AH212" s="47">
        <v>46</v>
      </c>
      <c r="AI212" s="47">
        <v>7</v>
      </c>
    </row>
    <row r="213" spans="1:35">
      <c r="A213" s="53">
        <v>44050</v>
      </c>
      <c r="B213" s="46">
        <v>4634</v>
      </c>
      <c r="C213" s="15">
        <f t="shared" si="2"/>
        <v>4688</v>
      </c>
      <c r="D213" s="15">
        <v>4512</v>
      </c>
      <c r="E213" s="15">
        <v>8</v>
      </c>
      <c r="F213" s="56">
        <v>9</v>
      </c>
      <c r="G213" s="15">
        <v>7</v>
      </c>
      <c r="H213" s="15">
        <v>1</v>
      </c>
      <c r="I213" s="15">
        <v>3</v>
      </c>
      <c r="J213" s="1">
        <v>22</v>
      </c>
      <c r="K213" s="15">
        <v>6</v>
      </c>
      <c r="L213" s="15">
        <v>3</v>
      </c>
      <c r="M213" s="15">
        <v>7</v>
      </c>
      <c r="N213" s="15">
        <v>2</v>
      </c>
      <c r="O213" s="15">
        <v>4</v>
      </c>
      <c r="P213" s="15">
        <v>1</v>
      </c>
      <c r="Q213" s="15">
        <v>2</v>
      </c>
      <c r="R213" s="15">
        <v>6</v>
      </c>
      <c r="S213" s="15">
        <v>6</v>
      </c>
      <c r="T213" s="15">
        <v>1</v>
      </c>
      <c r="U213" s="15">
        <v>2</v>
      </c>
      <c r="X213" s="15">
        <v>2</v>
      </c>
      <c r="Y213" s="15">
        <v>6</v>
      </c>
      <c r="Z213" s="15">
        <v>13</v>
      </c>
      <c r="AB213" s="56">
        <v>2</v>
      </c>
      <c r="AC213" s="15">
        <v>1</v>
      </c>
      <c r="AD213" s="15">
        <v>3</v>
      </c>
      <c r="AE213" s="15">
        <v>3</v>
      </c>
      <c r="AF213" s="15">
        <v>2</v>
      </c>
      <c r="AH213" s="47">
        <v>47</v>
      </c>
      <c r="AI213" s="47">
        <v>7</v>
      </c>
    </row>
    <row r="214" spans="1:35">
      <c r="A214" s="53">
        <v>44051</v>
      </c>
      <c r="B214" s="46">
        <v>4634</v>
      </c>
      <c r="C214" s="15">
        <f t="shared" si="2"/>
        <v>4688</v>
      </c>
      <c r="D214" s="15">
        <v>4512</v>
      </c>
      <c r="E214" s="15">
        <v>8</v>
      </c>
      <c r="F214" s="56">
        <v>9</v>
      </c>
      <c r="G214" s="15">
        <v>7</v>
      </c>
      <c r="H214" s="15">
        <v>1</v>
      </c>
      <c r="I214" s="15">
        <v>3</v>
      </c>
      <c r="J214" s="1">
        <v>22</v>
      </c>
      <c r="K214" s="15">
        <v>6</v>
      </c>
      <c r="L214" s="15">
        <v>3</v>
      </c>
      <c r="M214" s="15">
        <v>7</v>
      </c>
      <c r="N214" s="15">
        <v>2</v>
      </c>
      <c r="O214" s="15">
        <v>4</v>
      </c>
      <c r="P214" s="15">
        <v>1</v>
      </c>
      <c r="Q214" s="15">
        <v>2</v>
      </c>
      <c r="R214" s="15">
        <v>6</v>
      </c>
      <c r="S214" s="15">
        <v>6</v>
      </c>
      <c r="T214" s="15">
        <v>1</v>
      </c>
      <c r="U214" s="15">
        <v>2</v>
      </c>
      <c r="X214" s="15">
        <v>2</v>
      </c>
      <c r="Y214" s="15">
        <v>6</v>
      </c>
      <c r="Z214" s="15">
        <v>13</v>
      </c>
      <c r="AB214" s="56">
        <v>2</v>
      </c>
      <c r="AC214" s="15">
        <v>1</v>
      </c>
      <c r="AD214" s="15">
        <v>3</v>
      </c>
      <c r="AE214" s="15">
        <v>3</v>
      </c>
      <c r="AF214" s="15">
        <v>2</v>
      </c>
      <c r="AH214" s="47">
        <v>47</v>
      </c>
      <c r="AI214" s="47">
        <v>7</v>
      </c>
    </row>
    <row r="215" spans="1:35">
      <c r="A215" s="53">
        <v>44052</v>
      </c>
      <c r="B215" s="46">
        <v>4634</v>
      </c>
      <c r="C215" s="15">
        <f t="shared" si="2"/>
        <v>4693</v>
      </c>
      <c r="D215" s="15">
        <v>4512</v>
      </c>
      <c r="E215" s="15">
        <v>8</v>
      </c>
      <c r="F215" s="56">
        <v>9</v>
      </c>
      <c r="G215" s="15">
        <v>7</v>
      </c>
      <c r="H215" s="15">
        <v>1</v>
      </c>
      <c r="I215" s="15">
        <v>3</v>
      </c>
      <c r="J215" s="1">
        <v>22</v>
      </c>
      <c r="K215" s="15">
        <v>6</v>
      </c>
      <c r="L215" s="15">
        <v>3</v>
      </c>
      <c r="M215" s="15">
        <v>7</v>
      </c>
      <c r="N215" s="15">
        <v>2</v>
      </c>
      <c r="O215" s="15">
        <v>4</v>
      </c>
      <c r="P215" s="15">
        <v>1</v>
      </c>
      <c r="Q215" s="15">
        <v>2</v>
      </c>
      <c r="R215" s="15">
        <v>6</v>
      </c>
      <c r="S215" s="15">
        <v>6</v>
      </c>
      <c r="T215" s="15">
        <v>1</v>
      </c>
      <c r="U215" s="15">
        <v>2</v>
      </c>
      <c r="X215" s="15">
        <v>2</v>
      </c>
      <c r="Y215" s="15">
        <v>6</v>
      </c>
      <c r="Z215" s="15">
        <v>13</v>
      </c>
      <c r="AB215" s="56">
        <v>2</v>
      </c>
      <c r="AC215" s="15">
        <v>1</v>
      </c>
      <c r="AD215" s="15">
        <v>3</v>
      </c>
      <c r="AE215" s="15">
        <v>3</v>
      </c>
      <c r="AF215" s="15">
        <v>2</v>
      </c>
      <c r="AH215" s="47">
        <v>52</v>
      </c>
      <c r="AI215" s="47">
        <v>7</v>
      </c>
    </row>
    <row r="216" spans="1:35">
      <c r="A216" s="53">
        <v>44053</v>
      </c>
      <c r="B216" s="46">
        <v>4634</v>
      </c>
      <c r="C216" s="15">
        <f t="shared" si="2"/>
        <v>4696</v>
      </c>
      <c r="D216" s="15">
        <v>4512</v>
      </c>
      <c r="E216" s="15">
        <v>8</v>
      </c>
      <c r="F216" s="56">
        <v>9</v>
      </c>
      <c r="G216" s="15">
        <v>7</v>
      </c>
      <c r="H216" s="15">
        <v>1</v>
      </c>
      <c r="I216" s="15">
        <v>3</v>
      </c>
      <c r="J216" s="1">
        <v>22</v>
      </c>
      <c r="K216" s="15">
        <v>6</v>
      </c>
      <c r="L216" s="15">
        <v>3</v>
      </c>
      <c r="M216" s="15">
        <v>7</v>
      </c>
      <c r="N216" s="15">
        <v>2</v>
      </c>
      <c r="O216" s="15">
        <v>4</v>
      </c>
      <c r="P216" s="15">
        <v>1</v>
      </c>
      <c r="Q216" s="15">
        <v>2</v>
      </c>
      <c r="R216" s="15">
        <v>6</v>
      </c>
      <c r="S216" s="15">
        <v>6</v>
      </c>
      <c r="T216" s="15">
        <v>1</v>
      </c>
      <c r="U216" s="15">
        <v>2</v>
      </c>
      <c r="X216" s="15">
        <v>2</v>
      </c>
      <c r="Y216" s="15">
        <v>6</v>
      </c>
      <c r="Z216" s="15">
        <v>13</v>
      </c>
      <c r="AB216" s="56">
        <v>2</v>
      </c>
      <c r="AC216" s="15">
        <v>1</v>
      </c>
      <c r="AD216" s="15">
        <v>3</v>
      </c>
      <c r="AE216" s="15">
        <v>3</v>
      </c>
      <c r="AF216" s="15">
        <v>2</v>
      </c>
      <c r="AH216" s="47">
        <v>55</v>
      </c>
      <c r="AI216" s="47">
        <v>7</v>
      </c>
    </row>
    <row r="217" spans="1:35">
      <c r="A217" s="53">
        <v>44054</v>
      </c>
      <c r="B217" s="46">
        <v>4634</v>
      </c>
      <c r="C217" s="15">
        <f t="shared" si="2"/>
        <v>4699</v>
      </c>
      <c r="D217" s="15">
        <v>4512</v>
      </c>
      <c r="E217" s="15">
        <v>8</v>
      </c>
      <c r="F217" s="56">
        <v>9</v>
      </c>
      <c r="G217" s="15">
        <v>7</v>
      </c>
      <c r="H217" s="15">
        <v>1</v>
      </c>
      <c r="I217" s="15">
        <v>3</v>
      </c>
      <c r="J217" s="1">
        <v>22</v>
      </c>
      <c r="K217" s="15">
        <v>6</v>
      </c>
      <c r="L217" s="15">
        <v>3</v>
      </c>
      <c r="M217" s="15">
        <v>7</v>
      </c>
      <c r="N217" s="15">
        <v>2</v>
      </c>
      <c r="O217" s="15">
        <v>4</v>
      </c>
      <c r="P217" s="15">
        <v>1</v>
      </c>
      <c r="Q217" s="15">
        <v>2</v>
      </c>
      <c r="R217" s="15">
        <v>6</v>
      </c>
      <c r="S217" s="15">
        <v>6</v>
      </c>
      <c r="T217" s="15">
        <v>1</v>
      </c>
      <c r="U217" s="15">
        <v>2</v>
      </c>
      <c r="X217" s="15">
        <v>2</v>
      </c>
      <c r="Y217" s="15">
        <v>6</v>
      </c>
      <c r="Z217" s="15">
        <v>13</v>
      </c>
      <c r="AB217" s="56">
        <v>2</v>
      </c>
      <c r="AC217" s="15">
        <v>1</v>
      </c>
      <c r="AD217" s="15">
        <v>3</v>
      </c>
      <c r="AE217" s="15">
        <v>3</v>
      </c>
      <c r="AF217" s="15">
        <v>2</v>
      </c>
      <c r="AH217" s="47">
        <v>58</v>
      </c>
      <c r="AI217" s="47">
        <v>7</v>
      </c>
    </row>
    <row r="218" spans="1:35">
      <c r="A218" s="53">
        <v>44055</v>
      </c>
      <c r="B218" s="46">
        <v>4634</v>
      </c>
      <c r="C218" s="15">
        <f t="shared" si="2"/>
        <v>4704</v>
      </c>
      <c r="D218" s="15">
        <v>4512</v>
      </c>
      <c r="E218" s="15">
        <v>8</v>
      </c>
      <c r="F218" s="56">
        <v>9</v>
      </c>
      <c r="G218" s="15">
        <v>7</v>
      </c>
      <c r="H218" s="15">
        <v>1</v>
      </c>
      <c r="I218" s="15">
        <v>3</v>
      </c>
      <c r="J218" s="1">
        <v>22</v>
      </c>
      <c r="K218" s="15">
        <v>6</v>
      </c>
      <c r="L218" s="15">
        <v>3</v>
      </c>
      <c r="M218" s="15">
        <v>7</v>
      </c>
      <c r="N218" s="15">
        <v>2</v>
      </c>
      <c r="O218" s="15">
        <v>4</v>
      </c>
      <c r="P218" s="15">
        <v>1</v>
      </c>
      <c r="Q218" s="15">
        <v>2</v>
      </c>
      <c r="R218" s="15">
        <v>6</v>
      </c>
      <c r="S218" s="15">
        <v>6</v>
      </c>
      <c r="T218" s="15">
        <v>1</v>
      </c>
      <c r="U218" s="15">
        <v>2</v>
      </c>
      <c r="X218" s="15">
        <v>2</v>
      </c>
      <c r="Y218" s="15">
        <v>6</v>
      </c>
      <c r="Z218" s="15">
        <v>13</v>
      </c>
      <c r="AB218" s="56">
        <v>2</v>
      </c>
      <c r="AC218" s="15">
        <v>1</v>
      </c>
      <c r="AD218" s="15">
        <v>3</v>
      </c>
      <c r="AE218" s="15">
        <v>3</v>
      </c>
      <c r="AF218" s="15">
        <v>2</v>
      </c>
      <c r="AH218" s="47">
        <v>63</v>
      </c>
      <c r="AI218" s="47">
        <v>7</v>
      </c>
    </row>
    <row r="219" spans="1:35">
      <c r="A219" s="53">
        <v>44056</v>
      </c>
      <c r="B219" s="46">
        <v>4634</v>
      </c>
      <c r="C219" s="15">
        <f t="shared" si="2"/>
        <v>4707</v>
      </c>
      <c r="D219" s="15">
        <v>4512</v>
      </c>
      <c r="E219" s="15">
        <v>8</v>
      </c>
      <c r="F219" s="56">
        <v>9</v>
      </c>
      <c r="G219" s="15">
        <v>7</v>
      </c>
      <c r="H219" s="15">
        <v>1</v>
      </c>
      <c r="I219" s="15">
        <v>3</v>
      </c>
      <c r="J219" s="1">
        <v>22</v>
      </c>
      <c r="K219" s="15">
        <v>6</v>
      </c>
      <c r="L219" s="15">
        <v>3</v>
      </c>
      <c r="M219" s="15">
        <v>7</v>
      </c>
      <c r="N219" s="15">
        <v>2</v>
      </c>
      <c r="O219" s="15">
        <v>4</v>
      </c>
      <c r="P219" s="15">
        <v>1</v>
      </c>
      <c r="Q219" s="15">
        <v>2</v>
      </c>
      <c r="R219" s="15">
        <v>6</v>
      </c>
      <c r="S219" s="15">
        <v>6</v>
      </c>
      <c r="T219" s="15">
        <v>1</v>
      </c>
      <c r="U219" s="15">
        <v>2</v>
      </c>
      <c r="X219" s="15">
        <v>2</v>
      </c>
      <c r="Y219" s="15">
        <v>6</v>
      </c>
      <c r="Z219" s="15">
        <v>13</v>
      </c>
      <c r="AB219" s="56">
        <v>2</v>
      </c>
      <c r="AC219" s="15">
        <v>1</v>
      </c>
      <c r="AD219" s="15">
        <v>3</v>
      </c>
      <c r="AE219" s="15">
        <v>3</v>
      </c>
      <c r="AF219" s="15">
        <v>2</v>
      </c>
      <c r="AH219" s="47">
        <v>66</v>
      </c>
      <c r="AI219" s="47">
        <v>7</v>
      </c>
    </row>
    <row r="220" spans="1:35">
      <c r="A220" s="53">
        <v>44057</v>
      </c>
      <c r="B220" s="46">
        <v>4634</v>
      </c>
      <c r="C220" s="15">
        <f t="shared" si="2"/>
        <v>4708</v>
      </c>
      <c r="D220" s="15">
        <v>4512</v>
      </c>
      <c r="E220" s="15">
        <v>8</v>
      </c>
      <c r="F220" s="56">
        <v>9</v>
      </c>
      <c r="G220" s="15">
        <v>7</v>
      </c>
      <c r="H220" s="15">
        <v>1</v>
      </c>
      <c r="I220" s="15">
        <v>3</v>
      </c>
      <c r="J220" s="1">
        <v>22</v>
      </c>
      <c r="K220" s="15">
        <v>6</v>
      </c>
      <c r="L220" s="15">
        <v>3</v>
      </c>
      <c r="M220" s="15">
        <v>7</v>
      </c>
      <c r="N220" s="15">
        <v>2</v>
      </c>
      <c r="O220" s="15">
        <v>4</v>
      </c>
      <c r="P220" s="15">
        <v>1</v>
      </c>
      <c r="Q220" s="15">
        <v>2</v>
      </c>
      <c r="R220" s="15">
        <v>6</v>
      </c>
      <c r="S220" s="15">
        <v>6</v>
      </c>
      <c r="T220" s="15">
        <v>1</v>
      </c>
      <c r="U220" s="15">
        <v>2</v>
      </c>
      <c r="X220" s="15">
        <v>2</v>
      </c>
      <c r="Y220" s="15">
        <v>6</v>
      </c>
      <c r="Z220" s="15">
        <v>13</v>
      </c>
      <c r="AB220" s="56">
        <v>2</v>
      </c>
      <c r="AC220" s="15">
        <v>1</v>
      </c>
      <c r="AD220" s="15">
        <v>3</v>
      </c>
      <c r="AE220" s="15">
        <v>3</v>
      </c>
      <c r="AF220" s="15">
        <v>2</v>
      </c>
      <c r="AH220" s="47">
        <v>67</v>
      </c>
      <c r="AI220" s="47">
        <v>7</v>
      </c>
    </row>
    <row r="221" spans="1:35">
      <c r="A221" s="53">
        <v>44058</v>
      </c>
      <c r="B221" s="46">
        <v>4634</v>
      </c>
      <c r="C221" s="15">
        <f t="shared" si="2"/>
        <v>4710</v>
      </c>
      <c r="D221" s="15">
        <v>4512</v>
      </c>
      <c r="E221" s="15">
        <v>8</v>
      </c>
      <c r="F221" s="56">
        <v>9</v>
      </c>
      <c r="G221" s="15">
        <v>7</v>
      </c>
      <c r="H221" s="15">
        <v>1</v>
      </c>
      <c r="I221" s="15">
        <v>3</v>
      </c>
      <c r="J221" s="1">
        <v>22</v>
      </c>
      <c r="K221" s="15">
        <v>6</v>
      </c>
      <c r="L221" s="15">
        <v>3</v>
      </c>
      <c r="M221" s="15">
        <v>7</v>
      </c>
      <c r="N221" s="15">
        <v>2</v>
      </c>
      <c r="O221" s="15">
        <v>4</v>
      </c>
      <c r="P221" s="15">
        <v>1</v>
      </c>
      <c r="Q221" s="15">
        <v>2</v>
      </c>
      <c r="R221" s="15">
        <v>6</v>
      </c>
      <c r="S221" s="15">
        <v>6</v>
      </c>
      <c r="T221" s="15">
        <v>1</v>
      </c>
      <c r="U221" s="15">
        <v>2</v>
      </c>
      <c r="X221" s="15">
        <v>2</v>
      </c>
      <c r="Y221" s="15">
        <v>6</v>
      </c>
      <c r="Z221" s="15">
        <v>13</v>
      </c>
      <c r="AB221" s="56">
        <v>2</v>
      </c>
      <c r="AC221" s="15">
        <v>1</v>
      </c>
      <c r="AD221" s="15">
        <v>3</v>
      </c>
      <c r="AE221" s="15">
        <v>3</v>
      </c>
      <c r="AF221" s="15">
        <v>2</v>
      </c>
      <c r="AH221" s="47">
        <v>69</v>
      </c>
      <c r="AI221" s="47">
        <v>7</v>
      </c>
    </row>
    <row r="222" spans="1:35">
      <c r="A222" s="53">
        <v>44059</v>
      </c>
      <c r="B222" s="46">
        <v>4634</v>
      </c>
      <c r="C222" s="15">
        <f t="shared" si="2"/>
        <v>4710</v>
      </c>
      <c r="D222" s="15">
        <v>4512</v>
      </c>
      <c r="E222" s="15">
        <v>8</v>
      </c>
      <c r="F222" s="56">
        <v>9</v>
      </c>
      <c r="G222" s="15">
        <v>7</v>
      </c>
      <c r="H222" s="15">
        <v>1</v>
      </c>
      <c r="I222" s="15">
        <v>3</v>
      </c>
      <c r="J222" s="1">
        <v>22</v>
      </c>
      <c r="K222" s="15">
        <v>6</v>
      </c>
      <c r="L222" s="15">
        <v>3</v>
      </c>
      <c r="M222" s="15">
        <v>7</v>
      </c>
      <c r="N222" s="15">
        <v>2</v>
      </c>
      <c r="O222" s="15">
        <v>4</v>
      </c>
      <c r="P222" s="15">
        <v>1</v>
      </c>
      <c r="Q222" s="15">
        <v>2</v>
      </c>
      <c r="R222" s="15">
        <v>6</v>
      </c>
      <c r="S222" s="15">
        <v>6</v>
      </c>
      <c r="T222" s="15">
        <v>1</v>
      </c>
      <c r="U222" s="15">
        <v>2</v>
      </c>
      <c r="X222" s="15">
        <v>2</v>
      </c>
      <c r="Y222" s="15">
        <v>6</v>
      </c>
      <c r="Z222" s="15">
        <v>13</v>
      </c>
      <c r="AB222" s="56">
        <v>2</v>
      </c>
      <c r="AC222" s="15">
        <v>1</v>
      </c>
      <c r="AD222" s="15">
        <v>3</v>
      </c>
      <c r="AE222" s="15">
        <v>3</v>
      </c>
      <c r="AF222" s="15">
        <v>2</v>
      </c>
      <c r="AH222" s="47">
        <v>69</v>
      </c>
      <c r="AI222" s="47">
        <v>7</v>
      </c>
    </row>
    <row r="223" spans="1:35">
      <c r="A223" s="53">
        <v>44060</v>
      </c>
      <c r="B223" s="46">
        <v>4634</v>
      </c>
      <c r="C223" s="15">
        <f t="shared" si="2"/>
        <v>4710</v>
      </c>
      <c r="D223" s="15">
        <v>4512</v>
      </c>
      <c r="E223" s="15">
        <v>8</v>
      </c>
      <c r="F223" s="56">
        <v>9</v>
      </c>
      <c r="G223" s="15">
        <v>7</v>
      </c>
      <c r="H223" s="15">
        <v>1</v>
      </c>
      <c r="I223" s="15">
        <v>3</v>
      </c>
      <c r="J223" s="1">
        <v>22</v>
      </c>
      <c r="K223" s="15">
        <v>6</v>
      </c>
      <c r="L223" s="15">
        <v>3</v>
      </c>
      <c r="M223" s="15">
        <v>7</v>
      </c>
      <c r="N223" s="15">
        <v>2</v>
      </c>
      <c r="O223" s="15">
        <v>4</v>
      </c>
      <c r="P223" s="15">
        <v>1</v>
      </c>
      <c r="Q223" s="15">
        <v>2</v>
      </c>
      <c r="R223" s="15">
        <v>6</v>
      </c>
      <c r="S223" s="15">
        <v>6</v>
      </c>
      <c r="T223" s="15">
        <v>1</v>
      </c>
      <c r="U223" s="15">
        <v>2</v>
      </c>
      <c r="X223" s="15">
        <v>2</v>
      </c>
      <c r="Y223" s="15">
        <v>6</v>
      </c>
      <c r="Z223" s="15">
        <v>13</v>
      </c>
      <c r="AB223" s="56">
        <v>2</v>
      </c>
      <c r="AC223" s="15">
        <v>1</v>
      </c>
      <c r="AD223" s="15">
        <v>3</v>
      </c>
      <c r="AE223" s="15">
        <v>3</v>
      </c>
      <c r="AF223" s="15">
        <v>2</v>
      </c>
      <c r="AH223" s="47">
        <v>69</v>
      </c>
      <c r="AI223" s="47">
        <v>7</v>
      </c>
    </row>
    <row r="224" spans="1:35">
      <c r="A224" s="53">
        <v>44061</v>
      </c>
      <c r="B224" s="46">
        <v>4634</v>
      </c>
      <c r="C224" s="15">
        <f t="shared" si="2"/>
        <v>4712</v>
      </c>
      <c r="D224" s="15">
        <v>4512</v>
      </c>
      <c r="E224" s="15">
        <v>8</v>
      </c>
      <c r="F224" s="56">
        <v>9</v>
      </c>
      <c r="G224" s="15">
        <v>7</v>
      </c>
      <c r="H224" s="15">
        <v>1</v>
      </c>
      <c r="I224" s="15">
        <v>3</v>
      </c>
      <c r="J224" s="1">
        <v>22</v>
      </c>
      <c r="K224" s="15">
        <v>6</v>
      </c>
      <c r="L224" s="15">
        <v>3</v>
      </c>
      <c r="M224" s="15">
        <v>7</v>
      </c>
      <c r="N224" s="15">
        <v>2</v>
      </c>
      <c r="O224" s="15">
        <v>4</v>
      </c>
      <c r="P224" s="15">
        <v>1</v>
      </c>
      <c r="Q224" s="15">
        <v>2</v>
      </c>
      <c r="R224" s="15">
        <v>6</v>
      </c>
      <c r="S224" s="15">
        <v>6</v>
      </c>
      <c r="T224" s="15">
        <v>1</v>
      </c>
      <c r="U224" s="15">
        <v>2</v>
      </c>
      <c r="X224" s="15">
        <v>2</v>
      </c>
      <c r="Y224" s="15">
        <v>6</v>
      </c>
      <c r="Z224" s="15">
        <v>13</v>
      </c>
      <c r="AB224" s="56">
        <v>2</v>
      </c>
      <c r="AC224" s="15">
        <v>1</v>
      </c>
      <c r="AD224" s="15">
        <v>3</v>
      </c>
      <c r="AE224" s="15">
        <v>3</v>
      </c>
      <c r="AF224" s="15">
        <v>2</v>
      </c>
      <c r="AH224" s="47">
        <v>71</v>
      </c>
      <c r="AI224" s="47">
        <v>7</v>
      </c>
    </row>
    <row r="225" spans="1:35">
      <c r="A225" s="53">
        <v>44062</v>
      </c>
      <c r="B225" s="46">
        <v>4634</v>
      </c>
      <c r="C225" s="15">
        <f t="shared" si="2"/>
        <v>4713</v>
      </c>
      <c r="D225" s="15">
        <v>4512</v>
      </c>
      <c r="E225" s="15">
        <v>8</v>
      </c>
      <c r="F225" s="56">
        <v>9</v>
      </c>
      <c r="G225" s="15">
        <v>7</v>
      </c>
      <c r="H225" s="15">
        <v>1</v>
      </c>
      <c r="I225" s="15">
        <v>3</v>
      </c>
      <c r="J225" s="1">
        <v>22</v>
      </c>
      <c r="K225" s="15">
        <v>6</v>
      </c>
      <c r="L225" s="15">
        <v>3</v>
      </c>
      <c r="M225" s="15">
        <v>7</v>
      </c>
      <c r="N225" s="15">
        <v>2</v>
      </c>
      <c r="O225" s="15">
        <v>4</v>
      </c>
      <c r="P225" s="15">
        <v>1</v>
      </c>
      <c r="Q225" s="15">
        <v>2</v>
      </c>
      <c r="R225" s="15">
        <v>6</v>
      </c>
      <c r="S225" s="15">
        <v>6</v>
      </c>
      <c r="T225" s="15">
        <v>1</v>
      </c>
      <c r="U225" s="15">
        <v>2</v>
      </c>
      <c r="X225" s="15">
        <v>2</v>
      </c>
      <c r="Y225" s="15">
        <v>6</v>
      </c>
      <c r="Z225" s="15">
        <v>13</v>
      </c>
      <c r="AB225" s="56">
        <v>2</v>
      </c>
      <c r="AC225" s="15">
        <v>1</v>
      </c>
      <c r="AD225" s="15">
        <v>3</v>
      </c>
      <c r="AE225" s="15">
        <v>3</v>
      </c>
      <c r="AF225" s="15">
        <v>2</v>
      </c>
      <c r="AH225" s="47">
        <v>72</v>
      </c>
      <c r="AI225" s="47">
        <v>7</v>
      </c>
    </row>
    <row r="226" spans="1:35">
      <c r="A226" s="53">
        <v>44063</v>
      </c>
      <c r="B226" s="46">
        <v>4634</v>
      </c>
      <c r="C226" s="15">
        <f t="shared" si="2"/>
        <v>4716</v>
      </c>
      <c r="D226" s="15">
        <v>4512</v>
      </c>
      <c r="E226" s="15">
        <v>8</v>
      </c>
      <c r="F226" s="56">
        <v>9</v>
      </c>
      <c r="G226" s="15">
        <v>7</v>
      </c>
      <c r="H226" s="15">
        <v>1</v>
      </c>
      <c r="I226" s="15">
        <v>3</v>
      </c>
      <c r="J226" s="1">
        <v>22</v>
      </c>
      <c r="K226" s="15">
        <v>6</v>
      </c>
      <c r="L226" s="15">
        <v>3</v>
      </c>
      <c r="M226" s="15">
        <v>7</v>
      </c>
      <c r="N226" s="15">
        <v>2</v>
      </c>
      <c r="O226" s="15">
        <v>4</v>
      </c>
      <c r="P226" s="15">
        <v>1</v>
      </c>
      <c r="Q226" s="15">
        <v>2</v>
      </c>
      <c r="R226" s="15">
        <v>6</v>
      </c>
      <c r="S226" s="15">
        <v>6</v>
      </c>
      <c r="T226" s="15">
        <v>1</v>
      </c>
      <c r="U226" s="15">
        <v>2</v>
      </c>
      <c r="X226" s="15">
        <v>2</v>
      </c>
      <c r="Y226" s="15">
        <v>6</v>
      </c>
      <c r="Z226" s="15">
        <v>13</v>
      </c>
      <c r="AB226" s="56">
        <v>2</v>
      </c>
      <c r="AC226" s="15">
        <v>1</v>
      </c>
      <c r="AD226" s="15">
        <v>3</v>
      </c>
      <c r="AE226" s="15">
        <v>3</v>
      </c>
      <c r="AF226" s="15">
        <v>2</v>
      </c>
      <c r="AH226" s="47">
        <v>75</v>
      </c>
      <c r="AI226" s="47">
        <v>7</v>
      </c>
    </row>
    <row r="227" spans="1:35">
      <c r="A227" s="53">
        <v>44064</v>
      </c>
      <c r="B227" s="46">
        <v>4634</v>
      </c>
      <c r="C227" s="15">
        <f t="shared" si="2"/>
        <v>4716</v>
      </c>
      <c r="D227" s="15">
        <v>4512</v>
      </c>
      <c r="E227" s="15">
        <v>8</v>
      </c>
      <c r="F227" s="56">
        <v>9</v>
      </c>
      <c r="G227" s="15">
        <v>7</v>
      </c>
      <c r="H227" s="15">
        <v>1</v>
      </c>
      <c r="I227" s="15">
        <v>3</v>
      </c>
      <c r="J227" s="1">
        <v>22</v>
      </c>
      <c r="K227" s="15">
        <v>6</v>
      </c>
      <c r="L227" s="15">
        <v>3</v>
      </c>
      <c r="M227" s="15">
        <v>7</v>
      </c>
      <c r="N227" s="15">
        <v>2</v>
      </c>
      <c r="O227" s="15">
        <v>4</v>
      </c>
      <c r="P227" s="15">
        <v>1</v>
      </c>
      <c r="Q227" s="15">
        <v>2</v>
      </c>
      <c r="R227" s="15">
        <v>6</v>
      </c>
      <c r="S227" s="15">
        <v>6</v>
      </c>
      <c r="T227" s="15">
        <v>1</v>
      </c>
      <c r="U227" s="15">
        <v>2</v>
      </c>
      <c r="X227" s="15">
        <v>2</v>
      </c>
      <c r="Y227" s="15">
        <v>6</v>
      </c>
      <c r="Z227" s="15">
        <v>13</v>
      </c>
      <c r="AB227" s="56">
        <v>2</v>
      </c>
      <c r="AC227" s="15">
        <v>1</v>
      </c>
      <c r="AD227" s="15">
        <v>3</v>
      </c>
      <c r="AE227" s="15">
        <v>3</v>
      </c>
      <c r="AF227" s="15">
        <v>2</v>
      </c>
      <c r="AH227" s="47">
        <v>75</v>
      </c>
      <c r="AI227" s="47">
        <v>7</v>
      </c>
    </row>
    <row r="228" spans="1:35">
      <c r="A228" s="53">
        <v>44065</v>
      </c>
      <c r="B228" s="46">
        <v>4634</v>
      </c>
      <c r="C228" s="15">
        <f t="shared" si="2"/>
        <v>4717</v>
      </c>
      <c r="D228" s="15">
        <v>4512</v>
      </c>
      <c r="E228" s="15">
        <v>8</v>
      </c>
      <c r="F228" s="56">
        <v>9</v>
      </c>
      <c r="G228" s="15">
        <v>7</v>
      </c>
      <c r="H228" s="15">
        <v>1</v>
      </c>
      <c r="I228" s="15">
        <v>3</v>
      </c>
      <c r="J228" s="1">
        <v>22</v>
      </c>
      <c r="K228" s="15">
        <v>6</v>
      </c>
      <c r="L228" s="15">
        <v>3</v>
      </c>
      <c r="M228" s="15">
        <v>7</v>
      </c>
      <c r="N228" s="15">
        <v>2</v>
      </c>
      <c r="O228" s="15">
        <v>4</v>
      </c>
      <c r="P228" s="15">
        <v>1</v>
      </c>
      <c r="Q228" s="15">
        <v>2</v>
      </c>
      <c r="R228" s="15">
        <v>6</v>
      </c>
      <c r="S228" s="15">
        <v>6</v>
      </c>
      <c r="T228" s="15">
        <v>1</v>
      </c>
      <c r="U228" s="15">
        <v>2</v>
      </c>
      <c r="X228" s="15">
        <v>2</v>
      </c>
      <c r="Y228" s="15">
        <v>6</v>
      </c>
      <c r="Z228" s="15">
        <v>13</v>
      </c>
      <c r="AB228" s="56">
        <v>2</v>
      </c>
      <c r="AC228" s="15">
        <v>1</v>
      </c>
      <c r="AD228" s="15">
        <v>3</v>
      </c>
      <c r="AE228" s="15">
        <v>3</v>
      </c>
      <c r="AF228" s="15">
        <v>2</v>
      </c>
      <c r="AH228" s="47">
        <v>76</v>
      </c>
      <c r="AI228" s="47">
        <v>7</v>
      </c>
    </row>
    <row r="229" spans="1:35">
      <c r="A229" s="53">
        <v>44066</v>
      </c>
      <c r="B229" s="46">
        <v>4634</v>
      </c>
      <c r="C229" s="15">
        <f t="shared" si="2"/>
        <v>4718</v>
      </c>
      <c r="D229" s="15">
        <v>4512</v>
      </c>
      <c r="E229" s="15">
        <v>8</v>
      </c>
      <c r="F229" s="56">
        <v>9</v>
      </c>
      <c r="G229" s="15">
        <v>7</v>
      </c>
      <c r="H229" s="15">
        <v>1</v>
      </c>
      <c r="I229" s="15">
        <v>3</v>
      </c>
      <c r="J229" s="1">
        <v>22</v>
      </c>
      <c r="K229" s="15">
        <v>6</v>
      </c>
      <c r="L229" s="15">
        <v>3</v>
      </c>
      <c r="M229" s="15">
        <v>7</v>
      </c>
      <c r="N229" s="15">
        <v>2</v>
      </c>
      <c r="O229" s="15">
        <v>4</v>
      </c>
      <c r="P229" s="15">
        <v>1</v>
      </c>
      <c r="Q229" s="15">
        <v>2</v>
      </c>
      <c r="R229" s="15">
        <v>6</v>
      </c>
      <c r="S229" s="15">
        <v>6</v>
      </c>
      <c r="T229" s="15">
        <v>1</v>
      </c>
      <c r="U229" s="15">
        <v>2</v>
      </c>
      <c r="X229" s="15">
        <v>2</v>
      </c>
      <c r="Y229" s="15">
        <v>6</v>
      </c>
      <c r="Z229" s="15">
        <v>13</v>
      </c>
      <c r="AB229" s="56">
        <v>2</v>
      </c>
      <c r="AC229" s="15">
        <v>1</v>
      </c>
      <c r="AD229" s="15">
        <v>3</v>
      </c>
      <c r="AE229" s="15">
        <v>3</v>
      </c>
      <c r="AF229" s="15">
        <v>2</v>
      </c>
      <c r="AH229" s="47">
        <v>77</v>
      </c>
      <c r="AI229" s="47">
        <v>7</v>
      </c>
    </row>
    <row r="230" spans="1:35">
      <c r="A230" s="53">
        <v>44067</v>
      </c>
      <c r="B230" s="46">
        <v>4634</v>
      </c>
      <c r="C230" s="15">
        <f t="shared" si="2"/>
        <v>4718</v>
      </c>
      <c r="D230" s="15">
        <v>4512</v>
      </c>
      <c r="E230" s="15">
        <v>8</v>
      </c>
      <c r="F230" s="56">
        <v>9</v>
      </c>
      <c r="G230" s="15">
        <v>7</v>
      </c>
      <c r="H230" s="15">
        <v>1</v>
      </c>
      <c r="I230" s="15">
        <v>3</v>
      </c>
      <c r="J230" s="1">
        <v>22</v>
      </c>
      <c r="K230" s="15">
        <v>6</v>
      </c>
      <c r="L230" s="15">
        <v>3</v>
      </c>
      <c r="M230" s="15">
        <v>7</v>
      </c>
      <c r="N230" s="15">
        <v>2</v>
      </c>
      <c r="O230" s="15">
        <v>4</v>
      </c>
      <c r="P230" s="15">
        <v>1</v>
      </c>
      <c r="Q230" s="15">
        <v>2</v>
      </c>
      <c r="R230" s="15">
        <v>6</v>
      </c>
      <c r="S230" s="15">
        <v>6</v>
      </c>
      <c r="T230" s="15">
        <v>1</v>
      </c>
      <c r="U230" s="15">
        <v>2</v>
      </c>
      <c r="X230" s="15">
        <v>2</v>
      </c>
      <c r="Y230" s="15">
        <v>6</v>
      </c>
      <c r="Z230" s="15">
        <v>13</v>
      </c>
      <c r="AB230" s="56">
        <v>2</v>
      </c>
      <c r="AC230" s="15">
        <v>1</v>
      </c>
      <c r="AD230" s="15">
        <v>3</v>
      </c>
      <c r="AE230" s="15">
        <v>3</v>
      </c>
      <c r="AF230" s="15">
        <v>2</v>
      </c>
      <c r="AH230" s="47">
        <v>77</v>
      </c>
      <c r="AI230" s="47">
        <v>7</v>
      </c>
    </row>
    <row r="231" spans="1:35">
      <c r="A231" s="53">
        <v>44068</v>
      </c>
      <c r="B231" s="46">
        <v>4634</v>
      </c>
      <c r="C231" s="15">
        <f t="shared" si="2"/>
        <v>4719</v>
      </c>
      <c r="D231" s="15">
        <v>4512</v>
      </c>
      <c r="E231" s="15">
        <v>8</v>
      </c>
      <c r="F231" s="56">
        <v>9</v>
      </c>
      <c r="G231" s="15">
        <v>7</v>
      </c>
      <c r="H231" s="15">
        <v>1</v>
      </c>
      <c r="I231" s="15">
        <v>3</v>
      </c>
      <c r="J231" s="1">
        <v>22</v>
      </c>
      <c r="K231" s="15">
        <v>6</v>
      </c>
      <c r="L231" s="15">
        <v>3</v>
      </c>
      <c r="M231" s="15">
        <v>7</v>
      </c>
      <c r="N231" s="15">
        <v>2</v>
      </c>
      <c r="O231" s="15">
        <v>4</v>
      </c>
      <c r="P231" s="15">
        <v>1</v>
      </c>
      <c r="Q231" s="15">
        <v>2</v>
      </c>
      <c r="R231" s="15">
        <v>6</v>
      </c>
      <c r="S231" s="15">
        <v>6</v>
      </c>
      <c r="T231" s="15">
        <v>1</v>
      </c>
      <c r="U231" s="15">
        <v>2</v>
      </c>
      <c r="X231" s="15">
        <v>2</v>
      </c>
      <c r="Y231" s="15">
        <v>6</v>
      </c>
      <c r="Z231" s="15">
        <v>13</v>
      </c>
      <c r="AB231" s="56">
        <v>2</v>
      </c>
      <c r="AC231" s="15">
        <v>1</v>
      </c>
      <c r="AD231" s="15">
        <v>3</v>
      </c>
      <c r="AE231" s="15">
        <v>3</v>
      </c>
      <c r="AF231" s="15">
        <v>2</v>
      </c>
      <c r="AH231" s="47">
        <v>78</v>
      </c>
      <c r="AI231" s="47">
        <v>7</v>
      </c>
    </row>
    <row r="232" spans="1:35">
      <c r="A232" s="53">
        <v>44069</v>
      </c>
      <c r="B232" s="46">
        <v>4634</v>
      </c>
      <c r="C232" s="15">
        <f t="shared" ref="C232:C252" si="3">SUM(D232:AI232)</f>
        <v>4720</v>
      </c>
      <c r="D232" s="15">
        <v>4512</v>
      </c>
      <c r="E232" s="15">
        <v>8</v>
      </c>
      <c r="F232" s="56">
        <v>9</v>
      </c>
      <c r="G232" s="15">
        <v>7</v>
      </c>
      <c r="H232" s="15">
        <v>1</v>
      </c>
      <c r="I232" s="15">
        <v>3</v>
      </c>
      <c r="J232" s="1">
        <v>22</v>
      </c>
      <c r="K232" s="15">
        <v>6</v>
      </c>
      <c r="L232" s="15">
        <v>3</v>
      </c>
      <c r="M232" s="15">
        <v>7</v>
      </c>
      <c r="N232" s="15">
        <v>2</v>
      </c>
      <c r="O232" s="15">
        <v>4</v>
      </c>
      <c r="P232" s="15">
        <v>1</v>
      </c>
      <c r="Q232" s="15">
        <v>2</v>
      </c>
      <c r="R232" s="15">
        <v>6</v>
      </c>
      <c r="S232" s="15">
        <v>6</v>
      </c>
      <c r="T232" s="15">
        <v>1</v>
      </c>
      <c r="U232" s="15">
        <v>2</v>
      </c>
      <c r="X232" s="15">
        <v>2</v>
      </c>
      <c r="Y232" s="15">
        <v>6</v>
      </c>
      <c r="Z232" s="15">
        <v>13</v>
      </c>
      <c r="AB232" s="56">
        <v>2</v>
      </c>
      <c r="AC232" s="15">
        <v>1</v>
      </c>
      <c r="AD232" s="15">
        <v>3</v>
      </c>
      <c r="AE232" s="15">
        <v>3</v>
      </c>
      <c r="AF232" s="15">
        <v>2</v>
      </c>
      <c r="AH232" s="47">
        <v>79</v>
      </c>
      <c r="AI232" s="47">
        <v>7</v>
      </c>
    </row>
    <row r="233" spans="1:35">
      <c r="A233" s="53">
        <v>44070</v>
      </c>
      <c r="B233" s="46">
        <v>4634</v>
      </c>
      <c r="C233" s="15">
        <f t="shared" si="3"/>
        <v>4722</v>
      </c>
      <c r="D233" s="15">
        <v>4512</v>
      </c>
      <c r="E233" s="15">
        <v>8</v>
      </c>
      <c r="F233" s="56">
        <v>9</v>
      </c>
      <c r="G233" s="15">
        <v>7</v>
      </c>
      <c r="H233" s="15">
        <v>1</v>
      </c>
      <c r="I233" s="15">
        <v>3</v>
      </c>
      <c r="J233" s="1">
        <v>22</v>
      </c>
      <c r="K233" s="15">
        <v>6</v>
      </c>
      <c r="L233" s="15">
        <v>3</v>
      </c>
      <c r="M233" s="15">
        <v>7</v>
      </c>
      <c r="N233" s="15">
        <v>2</v>
      </c>
      <c r="O233" s="15">
        <v>4</v>
      </c>
      <c r="P233" s="15">
        <v>1</v>
      </c>
      <c r="Q233" s="15">
        <v>2</v>
      </c>
      <c r="R233" s="15">
        <v>6</v>
      </c>
      <c r="S233" s="15">
        <v>6</v>
      </c>
      <c r="T233" s="15">
        <v>1</v>
      </c>
      <c r="U233" s="15">
        <v>2</v>
      </c>
      <c r="X233" s="15">
        <v>2</v>
      </c>
      <c r="Y233" s="15">
        <v>6</v>
      </c>
      <c r="Z233" s="15">
        <v>13</v>
      </c>
      <c r="AB233" s="56">
        <v>2</v>
      </c>
      <c r="AC233" s="15">
        <v>1</v>
      </c>
      <c r="AD233" s="15">
        <v>3</v>
      </c>
      <c r="AE233" s="15">
        <v>3</v>
      </c>
      <c r="AF233" s="15">
        <v>2</v>
      </c>
      <c r="AH233" s="47">
        <v>81</v>
      </c>
      <c r="AI233" s="47">
        <v>7</v>
      </c>
    </row>
    <row r="234" spans="1:35">
      <c r="A234" s="53">
        <v>44071</v>
      </c>
      <c r="B234" s="46">
        <v>4634</v>
      </c>
      <c r="C234" s="15">
        <f t="shared" si="3"/>
        <v>4725</v>
      </c>
      <c r="D234" s="15">
        <v>4512</v>
      </c>
      <c r="E234" s="15">
        <v>8</v>
      </c>
      <c r="F234" s="56">
        <v>9</v>
      </c>
      <c r="G234" s="15">
        <v>7</v>
      </c>
      <c r="H234" s="15">
        <v>1</v>
      </c>
      <c r="I234" s="15">
        <v>3</v>
      </c>
      <c r="J234" s="1">
        <v>22</v>
      </c>
      <c r="K234" s="15">
        <v>6</v>
      </c>
      <c r="L234" s="15">
        <v>3</v>
      </c>
      <c r="M234" s="15">
        <v>7</v>
      </c>
      <c r="N234" s="15">
        <v>2</v>
      </c>
      <c r="O234" s="15">
        <v>4</v>
      </c>
      <c r="P234" s="15">
        <v>1</v>
      </c>
      <c r="Q234" s="15">
        <v>2</v>
      </c>
      <c r="R234" s="15">
        <v>6</v>
      </c>
      <c r="S234" s="15">
        <v>6</v>
      </c>
      <c r="T234" s="15">
        <v>1</v>
      </c>
      <c r="U234" s="15">
        <v>2</v>
      </c>
      <c r="X234" s="15">
        <v>2</v>
      </c>
      <c r="Y234" s="15">
        <v>6</v>
      </c>
      <c r="Z234" s="15">
        <v>13</v>
      </c>
      <c r="AB234" s="56">
        <v>2</v>
      </c>
      <c r="AC234" s="15">
        <v>1</v>
      </c>
      <c r="AD234" s="15">
        <v>3</v>
      </c>
      <c r="AE234" s="15">
        <v>3</v>
      </c>
      <c r="AF234" s="15">
        <v>2</v>
      </c>
      <c r="AH234" s="47">
        <v>84</v>
      </c>
      <c r="AI234" s="47">
        <v>7</v>
      </c>
    </row>
    <row r="235" spans="1:35">
      <c r="A235" s="53">
        <v>44072</v>
      </c>
      <c r="B235" s="46">
        <v>4634</v>
      </c>
      <c r="C235" s="15">
        <f t="shared" si="3"/>
        <v>4728</v>
      </c>
      <c r="D235" s="15">
        <v>4512</v>
      </c>
      <c r="E235" s="15">
        <v>8</v>
      </c>
      <c r="F235" s="56">
        <v>9</v>
      </c>
      <c r="G235" s="15">
        <v>7</v>
      </c>
      <c r="H235" s="15">
        <v>1</v>
      </c>
      <c r="I235" s="15">
        <v>3</v>
      </c>
      <c r="J235" s="1">
        <v>22</v>
      </c>
      <c r="K235" s="15">
        <v>6</v>
      </c>
      <c r="L235" s="15">
        <v>3</v>
      </c>
      <c r="M235" s="15">
        <v>7</v>
      </c>
      <c r="N235" s="15">
        <v>2</v>
      </c>
      <c r="O235" s="15">
        <v>4</v>
      </c>
      <c r="P235" s="15">
        <v>1</v>
      </c>
      <c r="Q235" s="15">
        <v>2</v>
      </c>
      <c r="R235" s="15">
        <v>6</v>
      </c>
      <c r="S235" s="15">
        <v>6</v>
      </c>
      <c r="T235" s="15">
        <v>1</v>
      </c>
      <c r="U235" s="15">
        <v>2</v>
      </c>
      <c r="X235" s="15">
        <v>2</v>
      </c>
      <c r="Y235" s="15">
        <v>6</v>
      </c>
      <c r="Z235" s="15">
        <v>13</v>
      </c>
      <c r="AB235" s="56">
        <v>2</v>
      </c>
      <c r="AC235" s="15">
        <v>1</v>
      </c>
      <c r="AD235" s="15">
        <v>3</v>
      </c>
      <c r="AE235" s="15">
        <v>3</v>
      </c>
      <c r="AF235" s="15">
        <v>2</v>
      </c>
      <c r="AH235" s="47">
        <v>87</v>
      </c>
      <c r="AI235" s="47">
        <v>7</v>
      </c>
    </row>
    <row r="236" spans="1:35">
      <c r="A236" s="53">
        <v>44073</v>
      </c>
      <c r="B236" s="46">
        <v>4634</v>
      </c>
      <c r="C236" s="15">
        <f t="shared" si="3"/>
        <v>4729</v>
      </c>
      <c r="D236" s="15">
        <v>4512</v>
      </c>
      <c r="E236" s="15">
        <v>8</v>
      </c>
      <c r="F236" s="56">
        <v>9</v>
      </c>
      <c r="G236" s="15">
        <v>7</v>
      </c>
      <c r="H236" s="15">
        <v>1</v>
      </c>
      <c r="I236" s="15">
        <v>3</v>
      </c>
      <c r="J236" s="1">
        <v>22</v>
      </c>
      <c r="K236" s="15">
        <v>6</v>
      </c>
      <c r="L236" s="15">
        <v>3</v>
      </c>
      <c r="M236" s="15">
        <v>7</v>
      </c>
      <c r="N236" s="15">
        <v>2</v>
      </c>
      <c r="O236" s="15">
        <v>4</v>
      </c>
      <c r="P236" s="15">
        <v>1</v>
      </c>
      <c r="Q236" s="15">
        <v>2</v>
      </c>
      <c r="R236" s="15">
        <v>6</v>
      </c>
      <c r="S236" s="15">
        <v>6</v>
      </c>
      <c r="T236" s="15">
        <v>1</v>
      </c>
      <c r="U236" s="15">
        <v>2</v>
      </c>
      <c r="X236" s="15">
        <v>2</v>
      </c>
      <c r="Y236" s="15">
        <v>6</v>
      </c>
      <c r="Z236" s="15">
        <v>13</v>
      </c>
      <c r="AB236" s="56">
        <v>2</v>
      </c>
      <c r="AC236" s="15">
        <v>1</v>
      </c>
      <c r="AD236" s="15">
        <v>3</v>
      </c>
      <c r="AE236" s="15">
        <v>3</v>
      </c>
      <c r="AF236" s="15">
        <v>2</v>
      </c>
      <c r="AH236" s="47">
        <v>88</v>
      </c>
      <c r="AI236" s="47">
        <v>7</v>
      </c>
    </row>
    <row r="237" spans="1:35">
      <c r="A237" s="53">
        <v>44074</v>
      </c>
      <c r="B237" s="46">
        <v>4634</v>
      </c>
      <c r="C237" s="15">
        <f t="shared" si="3"/>
        <v>4730</v>
      </c>
      <c r="D237" s="15">
        <v>4512</v>
      </c>
      <c r="E237" s="15">
        <v>8</v>
      </c>
      <c r="F237" s="56">
        <v>9</v>
      </c>
      <c r="G237" s="15">
        <v>7</v>
      </c>
      <c r="H237" s="15">
        <v>1</v>
      </c>
      <c r="I237" s="15">
        <v>3</v>
      </c>
      <c r="J237" s="1">
        <v>22</v>
      </c>
      <c r="K237" s="15">
        <v>6</v>
      </c>
      <c r="L237" s="15">
        <v>3</v>
      </c>
      <c r="M237" s="15">
        <v>7</v>
      </c>
      <c r="N237" s="15">
        <v>2</v>
      </c>
      <c r="O237" s="15">
        <v>4</v>
      </c>
      <c r="P237" s="15">
        <v>1</v>
      </c>
      <c r="Q237" s="15">
        <v>2</v>
      </c>
      <c r="R237" s="15">
        <v>6</v>
      </c>
      <c r="S237" s="15">
        <v>6</v>
      </c>
      <c r="T237" s="15">
        <v>1</v>
      </c>
      <c r="U237" s="15">
        <v>2</v>
      </c>
      <c r="X237" s="15">
        <v>2</v>
      </c>
      <c r="Y237" s="15">
        <v>6</v>
      </c>
      <c r="Z237" s="15">
        <v>13</v>
      </c>
      <c r="AB237" s="56">
        <v>2</v>
      </c>
      <c r="AC237" s="15">
        <v>1</v>
      </c>
      <c r="AD237" s="15">
        <v>3</v>
      </c>
      <c r="AE237" s="15">
        <v>3</v>
      </c>
      <c r="AF237" s="15">
        <v>2</v>
      </c>
      <c r="AH237" s="47">
        <v>89</v>
      </c>
      <c r="AI237" s="47">
        <v>7</v>
      </c>
    </row>
    <row r="238" spans="1:35">
      <c r="A238" s="53">
        <v>44075</v>
      </c>
      <c r="B238" s="46">
        <v>4634</v>
      </c>
      <c r="C238" s="15">
        <f t="shared" si="3"/>
        <v>4731</v>
      </c>
      <c r="D238" s="15">
        <v>4512</v>
      </c>
      <c r="E238" s="15">
        <v>8</v>
      </c>
      <c r="F238" s="56">
        <v>9</v>
      </c>
      <c r="G238" s="15">
        <v>7</v>
      </c>
      <c r="H238" s="15">
        <v>1</v>
      </c>
      <c r="I238" s="15">
        <v>3</v>
      </c>
      <c r="J238" s="1">
        <v>22</v>
      </c>
      <c r="K238" s="15">
        <v>6</v>
      </c>
      <c r="L238" s="15">
        <v>3</v>
      </c>
      <c r="M238" s="15">
        <v>7</v>
      </c>
      <c r="N238" s="15">
        <v>2</v>
      </c>
      <c r="O238" s="15">
        <v>4</v>
      </c>
      <c r="P238" s="15">
        <v>1</v>
      </c>
      <c r="Q238" s="15">
        <v>2</v>
      </c>
      <c r="R238" s="15">
        <v>6</v>
      </c>
      <c r="S238" s="15">
        <v>6</v>
      </c>
      <c r="T238" s="15">
        <v>1</v>
      </c>
      <c r="U238" s="15">
        <v>2</v>
      </c>
      <c r="X238" s="15">
        <v>2</v>
      </c>
      <c r="Y238" s="15">
        <v>6</v>
      </c>
      <c r="Z238" s="15">
        <v>13</v>
      </c>
      <c r="AB238" s="56">
        <v>2</v>
      </c>
      <c r="AC238" s="15">
        <v>1</v>
      </c>
      <c r="AD238" s="15">
        <v>3</v>
      </c>
      <c r="AE238" s="15">
        <v>3</v>
      </c>
      <c r="AF238" s="15">
        <v>2</v>
      </c>
      <c r="AH238" s="47">
        <v>90</v>
      </c>
      <c r="AI238" s="47">
        <v>7</v>
      </c>
    </row>
    <row r="239" spans="1:35">
      <c r="A239" s="53">
        <v>44076</v>
      </c>
      <c r="B239" s="46">
        <v>4634</v>
      </c>
      <c r="C239" s="15">
        <f t="shared" si="3"/>
        <v>4734</v>
      </c>
      <c r="D239" s="15">
        <v>4512</v>
      </c>
      <c r="E239" s="15">
        <v>8</v>
      </c>
      <c r="F239" s="56">
        <v>9</v>
      </c>
      <c r="G239" s="15">
        <v>7</v>
      </c>
      <c r="H239" s="15">
        <v>1</v>
      </c>
      <c r="I239" s="15">
        <v>3</v>
      </c>
      <c r="J239" s="1">
        <v>22</v>
      </c>
      <c r="K239" s="15">
        <v>6</v>
      </c>
      <c r="L239" s="15">
        <v>3</v>
      </c>
      <c r="M239" s="15">
        <v>7</v>
      </c>
      <c r="N239" s="15">
        <v>2</v>
      </c>
      <c r="O239" s="15">
        <v>4</v>
      </c>
      <c r="P239" s="15">
        <v>1</v>
      </c>
      <c r="Q239" s="15">
        <v>2</v>
      </c>
      <c r="R239" s="15">
        <v>6</v>
      </c>
      <c r="S239" s="15">
        <v>6</v>
      </c>
      <c r="T239" s="15">
        <v>1</v>
      </c>
      <c r="U239" s="15">
        <v>2</v>
      </c>
      <c r="X239" s="15">
        <v>2</v>
      </c>
      <c r="Y239" s="15">
        <v>6</v>
      </c>
      <c r="Z239" s="15">
        <v>13</v>
      </c>
      <c r="AB239" s="56">
        <v>2</v>
      </c>
      <c r="AC239" s="15">
        <v>1</v>
      </c>
      <c r="AD239" s="15">
        <v>3</v>
      </c>
      <c r="AE239" s="15">
        <v>3</v>
      </c>
      <c r="AF239" s="15">
        <v>2</v>
      </c>
      <c r="AH239" s="47">
        <v>93</v>
      </c>
      <c r="AI239" s="47">
        <v>7</v>
      </c>
    </row>
    <row r="240" spans="1:35">
      <c r="A240" s="53">
        <v>44077</v>
      </c>
      <c r="B240" s="46">
        <v>4634</v>
      </c>
      <c r="C240" s="15">
        <f t="shared" si="3"/>
        <v>4735</v>
      </c>
      <c r="D240" s="15">
        <v>4512</v>
      </c>
      <c r="E240" s="15">
        <v>8</v>
      </c>
      <c r="F240" s="56">
        <v>9</v>
      </c>
      <c r="G240" s="15">
        <v>7</v>
      </c>
      <c r="H240" s="15">
        <v>1</v>
      </c>
      <c r="I240" s="15">
        <v>3</v>
      </c>
      <c r="J240" s="1">
        <v>22</v>
      </c>
      <c r="K240" s="15">
        <v>6</v>
      </c>
      <c r="L240" s="15">
        <v>3</v>
      </c>
      <c r="M240" s="15">
        <v>7</v>
      </c>
      <c r="N240" s="15">
        <v>2</v>
      </c>
      <c r="O240" s="15">
        <v>4</v>
      </c>
      <c r="P240" s="15">
        <v>1</v>
      </c>
      <c r="Q240" s="15">
        <v>2</v>
      </c>
      <c r="R240" s="15">
        <v>6</v>
      </c>
      <c r="S240" s="15">
        <v>6</v>
      </c>
      <c r="T240" s="15">
        <v>1</v>
      </c>
      <c r="U240" s="15">
        <v>2</v>
      </c>
      <c r="X240" s="15">
        <v>2</v>
      </c>
      <c r="Y240" s="15">
        <v>6</v>
      </c>
      <c r="Z240" s="15">
        <v>13</v>
      </c>
      <c r="AB240" s="56">
        <v>2</v>
      </c>
      <c r="AC240" s="15">
        <v>1</v>
      </c>
      <c r="AD240" s="15">
        <v>3</v>
      </c>
      <c r="AE240" s="15">
        <v>3</v>
      </c>
      <c r="AF240" s="15">
        <v>2</v>
      </c>
      <c r="AH240" s="47">
        <v>94</v>
      </c>
      <c r="AI240" s="47">
        <v>7</v>
      </c>
    </row>
    <row r="241" spans="1:35">
      <c r="A241" s="53">
        <v>44078</v>
      </c>
      <c r="B241" s="46">
        <v>4634</v>
      </c>
      <c r="C241" s="15">
        <f t="shared" si="3"/>
        <v>4735</v>
      </c>
      <c r="D241" s="15">
        <v>4512</v>
      </c>
      <c r="E241" s="15">
        <v>8</v>
      </c>
      <c r="F241" s="56">
        <v>9</v>
      </c>
      <c r="G241" s="15">
        <v>7</v>
      </c>
      <c r="H241" s="15">
        <v>1</v>
      </c>
      <c r="I241" s="15">
        <v>3</v>
      </c>
      <c r="J241" s="1">
        <v>22</v>
      </c>
      <c r="K241" s="15">
        <v>6</v>
      </c>
      <c r="L241" s="15">
        <v>3</v>
      </c>
      <c r="M241" s="15">
        <v>7</v>
      </c>
      <c r="N241" s="15">
        <v>2</v>
      </c>
      <c r="O241" s="15">
        <v>4</v>
      </c>
      <c r="P241" s="15">
        <v>1</v>
      </c>
      <c r="Q241" s="15">
        <v>2</v>
      </c>
      <c r="R241" s="15">
        <v>6</v>
      </c>
      <c r="S241" s="15">
        <v>6</v>
      </c>
      <c r="T241" s="15">
        <v>1</v>
      </c>
      <c r="U241" s="15">
        <v>2</v>
      </c>
      <c r="X241" s="15">
        <v>2</v>
      </c>
      <c r="Y241" s="15">
        <v>6</v>
      </c>
      <c r="Z241" s="15">
        <v>13</v>
      </c>
      <c r="AB241" s="56">
        <v>2</v>
      </c>
      <c r="AC241" s="15">
        <v>1</v>
      </c>
      <c r="AD241" s="15">
        <v>3</v>
      </c>
      <c r="AE241" s="15">
        <v>3</v>
      </c>
      <c r="AF241" s="15">
        <v>2</v>
      </c>
      <c r="AH241" s="47">
        <v>94</v>
      </c>
      <c r="AI241" s="47">
        <v>7</v>
      </c>
    </row>
    <row r="242" spans="1:35">
      <c r="A242" s="53">
        <v>44079</v>
      </c>
      <c r="B242" s="46">
        <v>4634</v>
      </c>
      <c r="C242" s="15">
        <f t="shared" si="3"/>
        <v>4735</v>
      </c>
      <c r="D242" s="15">
        <v>4512</v>
      </c>
      <c r="E242" s="15">
        <v>8</v>
      </c>
      <c r="F242" s="56">
        <v>9</v>
      </c>
      <c r="G242" s="15">
        <v>7</v>
      </c>
      <c r="H242" s="15">
        <v>1</v>
      </c>
      <c r="I242" s="15">
        <v>3</v>
      </c>
      <c r="J242" s="1">
        <v>22</v>
      </c>
      <c r="K242" s="15">
        <v>6</v>
      </c>
      <c r="L242" s="15">
        <v>3</v>
      </c>
      <c r="M242" s="15">
        <v>7</v>
      </c>
      <c r="N242" s="15">
        <v>2</v>
      </c>
      <c r="O242" s="15">
        <v>4</v>
      </c>
      <c r="P242" s="15">
        <v>1</v>
      </c>
      <c r="Q242" s="15">
        <v>2</v>
      </c>
      <c r="R242" s="15">
        <v>6</v>
      </c>
      <c r="S242" s="15">
        <v>6</v>
      </c>
      <c r="T242" s="15">
        <v>1</v>
      </c>
      <c r="U242" s="15">
        <v>2</v>
      </c>
      <c r="X242" s="15">
        <v>2</v>
      </c>
      <c r="Y242" s="15">
        <v>6</v>
      </c>
      <c r="Z242" s="15">
        <v>13</v>
      </c>
      <c r="AB242" s="56">
        <v>2</v>
      </c>
      <c r="AC242" s="15">
        <v>1</v>
      </c>
      <c r="AD242" s="15">
        <v>3</v>
      </c>
      <c r="AE242" s="15">
        <v>3</v>
      </c>
      <c r="AF242" s="15">
        <v>2</v>
      </c>
      <c r="AH242" s="47">
        <v>94</v>
      </c>
      <c r="AI242" s="47">
        <v>7</v>
      </c>
    </row>
    <row r="243" spans="1:35">
      <c r="A243" s="53">
        <v>44080</v>
      </c>
      <c r="B243" s="46">
        <v>4634</v>
      </c>
      <c r="C243" s="15">
        <f t="shared" si="3"/>
        <v>4737</v>
      </c>
      <c r="D243" s="15">
        <v>4512</v>
      </c>
      <c r="E243" s="15">
        <v>8</v>
      </c>
      <c r="F243" s="56">
        <v>9</v>
      </c>
      <c r="G243" s="15">
        <v>7</v>
      </c>
      <c r="H243" s="15">
        <v>1</v>
      </c>
      <c r="I243" s="15">
        <v>3</v>
      </c>
      <c r="J243" s="1">
        <v>22</v>
      </c>
      <c r="K243" s="15">
        <v>6</v>
      </c>
      <c r="L243" s="15">
        <v>3</v>
      </c>
      <c r="M243" s="15">
        <v>7</v>
      </c>
      <c r="N243" s="15">
        <v>2</v>
      </c>
      <c r="O243" s="15">
        <v>4</v>
      </c>
      <c r="P243" s="15">
        <v>1</v>
      </c>
      <c r="Q243" s="15">
        <v>2</v>
      </c>
      <c r="R243" s="15">
        <v>6</v>
      </c>
      <c r="S243" s="15">
        <v>6</v>
      </c>
      <c r="T243" s="15">
        <v>1</v>
      </c>
      <c r="U243" s="15">
        <v>2</v>
      </c>
      <c r="X243" s="15">
        <v>2</v>
      </c>
      <c r="Y243" s="15">
        <v>6</v>
      </c>
      <c r="Z243" s="15">
        <v>13</v>
      </c>
      <c r="AB243" s="56">
        <v>2</v>
      </c>
      <c r="AC243" s="15">
        <v>1</v>
      </c>
      <c r="AD243" s="15">
        <v>3</v>
      </c>
      <c r="AE243" s="15">
        <v>3</v>
      </c>
      <c r="AF243" s="15">
        <v>2</v>
      </c>
      <c r="AH243" s="47">
        <v>96</v>
      </c>
      <c r="AI243" s="47">
        <v>7</v>
      </c>
    </row>
    <row r="244" spans="1:35">
      <c r="A244" s="53">
        <v>44081</v>
      </c>
      <c r="B244" s="46">
        <v>4634</v>
      </c>
      <c r="C244" s="15">
        <f t="shared" si="3"/>
        <v>4739</v>
      </c>
      <c r="D244" s="15">
        <v>4512</v>
      </c>
      <c r="E244" s="15">
        <v>8</v>
      </c>
      <c r="F244" s="56">
        <v>9</v>
      </c>
      <c r="G244" s="15">
        <v>7</v>
      </c>
      <c r="H244" s="15">
        <v>1</v>
      </c>
      <c r="I244" s="15">
        <v>3</v>
      </c>
      <c r="J244" s="1">
        <v>22</v>
      </c>
      <c r="K244" s="15">
        <v>6</v>
      </c>
      <c r="L244" s="15">
        <v>3</v>
      </c>
      <c r="M244" s="15">
        <v>7</v>
      </c>
      <c r="N244" s="15">
        <v>2</v>
      </c>
      <c r="O244" s="15">
        <v>4</v>
      </c>
      <c r="P244" s="15">
        <v>1</v>
      </c>
      <c r="Q244" s="15">
        <v>2</v>
      </c>
      <c r="R244" s="15">
        <v>6</v>
      </c>
      <c r="S244" s="15">
        <v>6</v>
      </c>
      <c r="T244" s="15">
        <v>1</v>
      </c>
      <c r="U244" s="15">
        <v>2</v>
      </c>
      <c r="X244" s="15">
        <v>2</v>
      </c>
      <c r="Y244" s="15">
        <v>6</v>
      </c>
      <c r="Z244" s="15">
        <v>13</v>
      </c>
      <c r="AB244" s="56">
        <v>2</v>
      </c>
      <c r="AC244" s="15">
        <v>1</v>
      </c>
      <c r="AD244" s="15">
        <v>3</v>
      </c>
      <c r="AE244" s="15">
        <v>3</v>
      </c>
      <c r="AF244" s="15">
        <v>2</v>
      </c>
      <c r="AH244" s="47">
        <v>98</v>
      </c>
      <c r="AI244" s="47">
        <v>7</v>
      </c>
    </row>
    <row r="245" spans="1:35">
      <c r="A245" s="53">
        <v>44082</v>
      </c>
      <c r="B245" s="46">
        <v>4634</v>
      </c>
      <c r="C245" s="15">
        <f t="shared" si="3"/>
        <v>4740</v>
      </c>
      <c r="D245" s="15">
        <v>4512</v>
      </c>
      <c r="E245" s="15">
        <v>8</v>
      </c>
      <c r="F245" s="56">
        <v>9</v>
      </c>
      <c r="G245" s="15">
        <v>7</v>
      </c>
      <c r="H245" s="15">
        <v>1</v>
      </c>
      <c r="I245" s="15">
        <v>3</v>
      </c>
      <c r="J245" s="1">
        <v>22</v>
      </c>
      <c r="K245" s="15">
        <v>6</v>
      </c>
      <c r="L245" s="15">
        <v>3</v>
      </c>
      <c r="M245" s="15">
        <v>7</v>
      </c>
      <c r="N245" s="15">
        <v>2</v>
      </c>
      <c r="O245" s="15">
        <v>4</v>
      </c>
      <c r="P245" s="15">
        <v>1</v>
      </c>
      <c r="Q245" s="15">
        <v>2</v>
      </c>
      <c r="R245" s="15">
        <v>6</v>
      </c>
      <c r="S245" s="15">
        <v>6</v>
      </c>
      <c r="T245" s="15">
        <v>1</v>
      </c>
      <c r="U245" s="15">
        <v>2</v>
      </c>
      <c r="X245" s="15">
        <v>2</v>
      </c>
      <c r="Y245" s="15">
        <v>6</v>
      </c>
      <c r="Z245" s="15">
        <v>13</v>
      </c>
      <c r="AB245" s="56">
        <v>2</v>
      </c>
      <c r="AC245" s="15">
        <v>1</v>
      </c>
      <c r="AD245" s="15">
        <v>3</v>
      </c>
      <c r="AE245" s="15">
        <v>3</v>
      </c>
      <c r="AF245" s="15">
        <v>2</v>
      </c>
      <c r="AH245" s="47">
        <v>99</v>
      </c>
      <c r="AI245" s="47">
        <v>7</v>
      </c>
    </row>
    <row r="246" spans="1:35">
      <c r="A246" s="53">
        <v>44083</v>
      </c>
      <c r="B246" s="46">
        <v>4634</v>
      </c>
      <c r="C246" s="15">
        <f t="shared" si="3"/>
        <v>4740</v>
      </c>
      <c r="D246" s="15">
        <v>4512</v>
      </c>
      <c r="E246" s="15">
        <v>8</v>
      </c>
      <c r="F246" s="56">
        <v>9</v>
      </c>
      <c r="G246" s="15">
        <v>7</v>
      </c>
      <c r="H246" s="15">
        <v>1</v>
      </c>
      <c r="I246" s="15">
        <v>3</v>
      </c>
      <c r="J246" s="1">
        <v>22</v>
      </c>
      <c r="K246" s="15">
        <v>6</v>
      </c>
      <c r="L246" s="15">
        <v>3</v>
      </c>
      <c r="M246" s="15">
        <v>7</v>
      </c>
      <c r="N246" s="15">
        <v>2</v>
      </c>
      <c r="O246" s="15">
        <v>4</v>
      </c>
      <c r="P246" s="15">
        <v>1</v>
      </c>
      <c r="Q246" s="15">
        <v>2</v>
      </c>
      <c r="R246" s="15">
        <v>6</v>
      </c>
      <c r="S246" s="15">
        <v>6</v>
      </c>
      <c r="T246" s="15">
        <v>1</v>
      </c>
      <c r="U246" s="15">
        <v>2</v>
      </c>
      <c r="X246" s="15">
        <v>2</v>
      </c>
      <c r="Y246" s="15">
        <v>6</v>
      </c>
      <c r="Z246" s="15">
        <v>13</v>
      </c>
      <c r="AB246" s="56">
        <v>2</v>
      </c>
      <c r="AC246" s="15">
        <v>1</v>
      </c>
      <c r="AD246" s="15">
        <v>3</v>
      </c>
      <c r="AE246" s="15">
        <v>3</v>
      </c>
      <c r="AF246" s="15">
        <v>2</v>
      </c>
      <c r="AH246" s="47">
        <v>99</v>
      </c>
      <c r="AI246" s="47">
        <v>7</v>
      </c>
    </row>
    <row r="247" spans="1:35">
      <c r="A247" s="53">
        <v>44084</v>
      </c>
      <c r="B247" s="46">
        <v>4634</v>
      </c>
      <c r="C247" s="15">
        <f t="shared" si="3"/>
        <v>4740</v>
      </c>
      <c r="D247" s="15">
        <v>4512</v>
      </c>
      <c r="E247" s="15">
        <v>8</v>
      </c>
      <c r="F247" s="56">
        <v>9</v>
      </c>
      <c r="G247" s="15">
        <v>7</v>
      </c>
      <c r="H247" s="15">
        <v>1</v>
      </c>
      <c r="I247" s="15">
        <v>3</v>
      </c>
      <c r="J247" s="1">
        <v>22</v>
      </c>
      <c r="K247" s="15">
        <v>6</v>
      </c>
      <c r="L247" s="15">
        <v>3</v>
      </c>
      <c r="M247" s="15">
        <v>7</v>
      </c>
      <c r="N247" s="15">
        <v>2</v>
      </c>
      <c r="O247" s="15">
        <v>4</v>
      </c>
      <c r="P247" s="15">
        <v>1</v>
      </c>
      <c r="Q247" s="15">
        <v>2</v>
      </c>
      <c r="R247" s="15">
        <v>6</v>
      </c>
      <c r="S247" s="15">
        <v>6</v>
      </c>
      <c r="T247" s="15">
        <v>1</v>
      </c>
      <c r="U247" s="15">
        <v>2</v>
      </c>
      <c r="X247" s="15">
        <v>2</v>
      </c>
      <c r="Y247" s="15">
        <v>6</v>
      </c>
      <c r="Z247" s="15">
        <v>13</v>
      </c>
      <c r="AB247" s="56">
        <v>2</v>
      </c>
      <c r="AC247" s="15">
        <v>1</v>
      </c>
      <c r="AD247" s="15">
        <v>3</v>
      </c>
      <c r="AE247" s="15">
        <v>3</v>
      </c>
      <c r="AF247" s="15">
        <v>2</v>
      </c>
      <c r="AH247" s="47">
        <v>99</v>
      </c>
      <c r="AI247" s="47">
        <v>7</v>
      </c>
    </row>
    <row r="248" spans="1:35">
      <c r="A248" s="53">
        <v>44085</v>
      </c>
      <c r="B248" s="46">
        <v>4634</v>
      </c>
      <c r="C248" s="15">
        <f t="shared" si="3"/>
        <v>4740</v>
      </c>
      <c r="D248" s="15">
        <v>4512</v>
      </c>
      <c r="E248" s="15">
        <v>8</v>
      </c>
      <c r="F248" s="56">
        <v>9</v>
      </c>
      <c r="G248" s="15">
        <v>7</v>
      </c>
      <c r="H248" s="15">
        <v>1</v>
      </c>
      <c r="I248" s="15">
        <v>3</v>
      </c>
      <c r="J248" s="1">
        <v>22</v>
      </c>
      <c r="K248" s="15">
        <v>6</v>
      </c>
      <c r="L248" s="15">
        <v>3</v>
      </c>
      <c r="M248" s="15">
        <v>7</v>
      </c>
      <c r="N248" s="15">
        <v>2</v>
      </c>
      <c r="O248" s="15">
        <v>4</v>
      </c>
      <c r="P248" s="15">
        <v>1</v>
      </c>
      <c r="Q248" s="15">
        <v>2</v>
      </c>
      <c r="R248" s="15">
        <v>6</v>
      </c>
      <c r="S248" s="15">
        <v>6</v>
      </c>
      <c r="T248" s="15">
        <v>1</v>
      </c>
      <c r="U248" s="15">
        <v>2</v>
      </c>
      <c r="X248" s="15">
        <v>2</v>
      </c>
      <c r="Y248" s="15">
        <v>6</v>
      </c>
      <c r="Z248" s="15">
        <v>13</v>
      </c>
      <c r="AB248" s="56">
        <v>2</v>
      </c>
      <c r="AC248" s="15">
        <v>1</v>
      </c>
      <c r="AD248" s="15">
        <v>3</v>
      </c>
      <c r="AE248" s="15">
        <v>3</v>
      </c>
      <c r="AF248" s="15">
        <v>2</v>
      </c>
      <c r="AH248" s="47">
        <v>99</v>
      </c>
      <c r="AI248" s="47">
        <v>7</v>
      </c>
    </row>
    <row r="249" spans="1:35">
      <c r="A249" s="53">
        <v>44086</v>
      </c>
      <c r="B249" s="46">
        <v>4634</v>
      </c>
      <c r="C249" s="15">
        <f t="shared" si="3"/>
        <v>4741</v>
      </c>
      <c r="D249" s="15">
        <v>4512</v>
      </c>
      <c r="E249" s="15">
        <v>8</v>
      </c>
      <c r="F249" s="56">
        <v>9</v>
      </c>
      <c r="G249" s="15">
        <v>7</v>
      </c>
      <c r="H249" s="15">
        <v>1</v>
      </c>
      <c r="I249" s="15">
        <v>3</v>
      </c>
      <c r="J249" s="1">
        <v>22</v>
      </c>
      <c r="K249" s="15">
        <v>6</v>
      </c>
      <c r="L249" s="15">
        <v>3</v>
      </c>
      <c r="M249" s="15">
        <v>7</v>
      </c>
      <c r="N249" s="15">
        <v>2</v>
      </c>
      <c r="O249" s="15">
        <v>4</v>
      </c>
      <c r="P249" s="15">
        <v>1</v>
      </c>
      <c r="Q249" s="15">
        <v>2</v>
      </c>
      <c r="R249" s="15">
        <v>6</v>
      </c>
      <c r="S249" s="15">
        <v>6</v>
      </c>
      <c r="T249" s="15">
        <v>1</v>
      </c>
      <c r="U249" s="15">
        <v>2</v>
      </c>
      <c r="X249" s="15">
        <v>2</v>
      </c>
      <c r="Y249" s="15">
        <v>6</v>
      </c>
      <c r="Z249" s="15">
        <v>13</v>
      </c>
      <c r="AB249" s="56">
        <v>2</v>
      </c>
      <c r="AC249" s="15">
        <v>1</v>
      </c>
      <c r="AD249" s="15">
        <v>3</v>
      </c>
      <c r="AE249" s="15">
        <v>3</v>
      </c>
      <c r="AF249" s="15">
        <v>2</v>
      </c>
      <c r="AH249" s="47">
        <v>100</v>
      </c>
      <c r="AI249" s="47">
        <v>7</v>
      </c>
    </row>
    <row r="250" spans="1:35">
      <c r="A250" s="53">
        <v>44087</v>
      </c>
      <c r="B250" s="46">
        <v>4634</v>
      </c>
      <c r="C250" s="15">
        <f t="shared" si="3"/>
        <v>4741</v>
      </c>
      <c r="D250" s="15">
        <v>4512</v>
      </c>
      <c r="E250" s="15">
        <v>8</v>
      </c>
      <c r="F250" s="56">
        <v>9</v>
      </c>
      <c r="G250" s="15">
        <v>7</v>
      </c>
      <c r="H250" s="15">
        <v>1</v>
      </c>
      <c r="I250" s="15">
        <v>3</v>
      </c>
      <c r="J250" s="1">
        <v>22</v>
      </c>
      <c r="K250" s="15">
        <v>6</v>
      </c>
      <c r="L250" s="15">
        <v>3</v>
      </c>
      <c r="M250" s="15">
        <v>7</v>
      </c>
      <c r="N250" s="15">
        <v>2</v>
      </c>
      <c r="O250" s="15">
        <v>4</v>
      </c>
      <c r="P250" s="15">
        <v>1</v>
      </c>
      <c r="Q250" s="15">
        <v>2</v>
      </c>
      <c r="R250" s="15">
        <v>6</v>
      </c>
      <c r="S250" s="15">
        <v>6</v>
      </c>
      <c r="T250" s="15">
        <v>1</v>
      </c>
      <c r="U250" s="15">
        <v>2</v>
      </c>
      <c r="X250" s="15">
        <v>2</v>
      </c>
      <c r="Y250" s="15">
        <v>6</v>
      </c>
      <c r="Z250" s="15">
        <v>13</v>
      </c>
      <c r="AB250" s="56">
        <v>2</v>
      </c>
      <c r="AC250" s="15">
        <v>1</v>
      </c>
      <c r="AD250" s="15">
        <v>3</v>
      </c>
      <c r="AE250" s="15">
        <v>3</v>
      </c>
      <c r="AF250" s="15">
        <v>2</v>
      </c>
      <c r="AH250" s="47">
        <v>100</v>
      </c>
      <c r="AI250" s="47">
        <v>7</v>
      </c>
    </row>
    <row r="251" spans="1:35">
      <c r="A251" s="53">
        <v>44088</v>
      </c>
      <c r="B251" s="46">
        <v>4634</v>
      </c>
      <c r="C251" s="15">
        <f t="shared" si="3"/>
        <v>4742</v>
      </c>
      <c r="D251" s="15">
        <v>4512</v>
      </c>
      <c r="E251" s="15">
        <v>8</v>
      </c>
      <c r="F251" s="56">
        <v>9</v>
      </c>
      <c r="G251" s="15">
        <v>7</v>
      </c>
      <c r="H251" s="15">
        <v>1</v>
      </c>
      <c r="I251" s="15">
        <v>3</v>
      </c>
      <c r="J251" s="1">
        <v>22</v>
      </c>
      <c r="K251" s="15">
        <v>6</v>
      </c>
      <c r="L251" s="15">
        <v>3</v>
      </c>
      <c r="M251" s="15">
        <v>7</v>
      </c>
      <c r="N251" s="15">
        <v>2</v>
      </c>
      <c r="O251" s="15">
        <v>4</v>
      </c>
      <c r="P251" s="15">
        <v>1</v>
      </c>
      <c r="Q251" s="15">
        <v>2</v>
      </c>
      <c r="R251" s="15">
        <v>6</v>
      </c>
      <c r="S251" s="15">
        <v>6</v>
      </c>
      <c r="T251" s="15">
        <v>1</v>
      </c>
      <c r="U251" s="15">
        <v>2</v>
      </c>
      <c r="X251" s="15">
        <v>2</v>
      </c>
      <c r="Y251" s="15">
        <v>6</v>
      </c>
      <c r="Z251" s="15">
        <v>13</v>
      </c>
      <c r="AB251" s="56">
        <v>2</v>
      </c>
      <c r="AC251" s="15">
        <v>1</v>
      </c>
      <c r="AD251" s="15">
        <v>3</v>
      </c>
      <c r="AE251" s="15">
        <v>3</v>
      </c>
      <c r="AF251" s="15">
        <v>2</v>
      </c>
      <c r="AH251" s="47">
        <v>101</v>
      </c>
      <c r="AI251" s="47">
        <v>7</v>
      </c>
    </row>
    <row r="252" spans="1:35">
      <c r="A252" s="53">
        <v>44089</v>
      </c>
      <c r="B252" s="46">
        <v>4634</v>
      </c>
      <c r="C252" s="15">
        <f t="shared" si="3"/>
        <v>4743</v>
      </c>
      <c r="D252" s="15">
        <v>4512</v>
      </c>
      <c r="E252" s="15">
        <v>8</v>
      </c>
      <c r="F252" s="56">
        <v>9</v>
      </c>
      <c r="G252" s="15">
        <v>7</v>
      </c>
      <c r="H252" s="15">
        <v>1</v>
      </c>
      <c r="I252" s="15">
        <v>3</v>
      </c>
      <c r="J252" s="1">
        <v>22</v>
      </c>
      <c r="K252" s="15">
        <v>6</v>
      </c>
      <c r="L252" s="15">
        <v>3</v>
      </c>
      <c r="M252" s="15">
        <v>7</v>
      </c>
      <c r="N252" s="15">
        <v>2</v>
      </c>
      <c r="O252" s="15">
        <v>4</v>
      </c>
      <c r="P252" s="15">
        <v>1</v>
      </c>
      <c r="Q252" s="15">
        <v>2</v>
      </c>
      <c r="R252" s="15">
        <v>6</v>
      </c>
      <c r="S252" s="15">
        <v>6</v>
      </c>
      <c r="T252" s="15">
        <v>1</v>
      </c>
      <c r="U252" s="15">
        <v>2</v>
      </c>
      <c r="X252" s="15">
        <v>2</v>
      </c>
      <c r="Y252" s="15">
        <v>6</v>
      </c>
      <c r="Z252" s="15">
        <v>13</v>
      </c>
      <c r="AB252" s="56">
        <v>2</v>
      </c>
      <c r="AC252" s="15">
        <v>1</v>
      </c>
      <c r="AD252" s="15">
        <v>3</v>
      </c>
      <c r="AE252" s="15">
        <v>3</v>
      </c>
      <c r="AF252" s="15">
        <v>2</v>
      </c>
      <c r="AH252" s="47">
        <v>102</v>
      </c>
      <c r="AI252" s="47">
        <v>7</v>
      </c>
    </row>
    <row r="253" spans="1:35">
      <c r="A253" s="53">
        <v>44090</v>
      </c>
      <c r="B253" s="46">
        <v>4634</v>
      </c>
      <c r="C253" s="15">
        <f t="shared" ref="C253:C316" si="4">SUM(D253:AI253)</f>
        <v>4743</v>
      </c>
      <c r="D253" s="15">
        <v>4512</v>
      </c>
      <c r="E253" s="15">
        <v>8</v>
      </c>
      <c r="F253" s="56">
        <v>9</v>
      </c>
      <c r="G253" s="15">
        <v>7</v>
      </c>
      <c r="H253" s="15">
        <v>1</v>
      </c>
      <c r="I253" s="15">
        <v>3</v>
      </c>
      <c r="J253" s="1">
        <v>22</v>
      </c>
      <c r="K253" s="15">
        <v>6</v>
      </c>
      <c r="L253" s="15">
        <v>3</v>
      </c>
      <c r="M253" s="15">
        <v>7</v>
      </c>
      <c r="N253" s="15">
        <v>2</v>
      </c>
      <c r="O253" s="15">
        <v>4</v>
      </c>
      <c r="P253" s="15">
        <v>1</v>
      </c>
      <c r="Q253" s="15">
        <v>2</v>
      </c>
      <c r="R253" s="15">
        <v>6</v>
      </c>
      <c r="S253" s="15">
        <v>6</v>
      </c>
      <c r="T253" s="15">
        <v>1</v>
      </c>
      <c r="U253" s="15">
        <v>2</v>
      </c>
      <c r="X253" s="15">
        <v>2</v>
      </c>
      <c r="Y253" s="15">
        <v>6</v>
      </c>
      <c r="Z253" s="15">
        <v>13</v>
      </c>
      <c r="AB253" s="56">
        <v>2</v>
      </c>
      <c r="AC253" s="15">
        <v>1</v>
      </c>
      <c r="AD253" s="15">
        <v>3</v>
      </c>
      <c r="AE253" s="15">
        <v>3</v>
      </c>
      <c r="AF253" s="15">
        <v>2</v>
      </c>
      <c r="AH253" s="47">
        <v>102</v>
      </c>
      <c r="AI253" s="47">
        <v>7</v>
      </c>
    </row>
    <row r="254" spans="1:35">
      <c r="A254" s="53">
        <v>44091</v>
      </c>
      <c r="B254" s="46">
        <v>4634</v>
      </c>
      <c r="C254" s="15">
        <f t="shared" si="4"/>
        <v>4743</v>
      </c>
      <c r="D254" s="15">
        <v>4512</v>
      </c>
      <c r="E254" s="15">
        <v>8</v>
      </c>
      <c r="F254" s="56">
        <v>9</v>
      </c>
      <c r="G254" s="15">
        <v>7</v>
      </c>
      <c r="H254" s="15">
        <v>1</v>
      </c>
      <c r="I254" s="15">
        <v>3</v>
      </c>
      <c r="J254" s="1">
        <v>22</v>
      </c>
      <c r="K254" s="15">
        <v>6</v>
      </c>
      <c r="L254" s="15">
        <v>3</v>
      </c>
      <c r="M254" s="15">
        <v>7</v>
      </c>
      <c r="N254" s="15">
        <v>2</v>
      </c>
      <c r="O254" s="15">
        <v>4</v>
      </c>
      <c r="P254" s="15">
        <v>1</v>
      </c>
      <c r="Q254" s="15">
        <v>2</v>
      </c>
      <c r="R254" s="15">
        <v>6</v>
      </c>
      <c r="S254" s="15">
        <v>6</v>
      </c>
      <c r="T254" s="15">
        <v>1</v>
      </c>
      <c r="U254" s="15">
        <v>2</v>
      </c>
      <c r="X254" s="15">
        <v>2</v>
      </c>
      <c r="Y254" s="15">
        <v>6</v>
      </c>
      <c r="Z254" s="15">
        <v>13</v>
      </c>
      <c r="AB254" s="56">
        <v>2</v>
      </c>
      <c r="AC254" s="15">
        <v>1</v>
      </c>
      <c r="AD254" s="15">
        <v>3</v>
      </c>
      <c r="AE254" s="15">
        <v>3</v>
      </c>
      <c r="AF254" s="15">
        <v>2</v>
      </c>
      <c r="AH254" s="47">
        <v>102</v>
      </c>
      <c r="AI254" s="47">
        <v>7</v>
      </c>
    </row>
    <row r="255" spans="1:35">
      <c r="A255" s="53">
        <v>44092</v>
      </c>
      <c r="B255" s="46">
        <v>4634</v>
      </c>
      <c r="C255" s="15">
        <f t="shared" si="4"/>
        <v>4744</v>
      </c>
      <c r="D255" s="15">
        <v>4512</v>
      </c>
      <c r="E255" s="15">
        <v>8</v>
      </c>
      <c r="F255" s="56">
        <v>9</v>
      </c>
      <c r="G255" s="15">
        <v>7</v>
      </c>
      <c r="H255" s="15">
        <v>1</v>
      </c>
      <c r="I255" s="15">
        <v>3</v>
      </c>
      <c r="J255" s="1">
        <v>22</v>
      </c>
      <c r="K255" s="15">
        <v>6</v>
      </c>
      <c r="L255" s="15">
        <v>3</v>
      </c>
      <c r="M255" s="15">
        <v>7</v>
      </c>
      <c r="N255" s="15">
        <v>2</v>
      </c>
      <c r="O255" s="15">
        <v>4</v>
      </c>
      <c r="P255" s="15">
        <v>1</v>
      </c>
      <c r="Q255" s="15">
        <v>2</v>
      </c>
      <c r="R255" s="15">
        <v>6</v>
      </c>
      <c r="S255" s="15">
        <v>6</v>
      </c>
      <c r="T255" s="15">
        <v>1</v>
      </c>
      <c r="U255" s="15">
        <v>2</v>
      </c>
      <c r="X255" s="15">
        <v>2</v>
      </c>
      <c r="Y255" s="15">
        <v>6</v>
      </c>
      <c r="Z255" s="15">
        <v>13</v>
      </c>
      <c r="AB255" s="56">
        <v>2</v>
      </c>
      <c r="AC255" s="15">
        <v>1</v>
      </c>
      <c r="AD255" s="15">
        <v>3</v>
      </c>
      <c r="AE255" s="15">
        <v>3</v>
      </c>
      <c r="AF255" s="15">
        <v>2</v>
      </c>
      <c r="AH255" s="47">
        <v>103</v>
      </c>
      <c r="AI255" s="47">
        <v>7</v>
      </c>
    </row>
    <row r="256" spans="1:35">
      <c r="A256" s="53">
        <v>44093</v>
      </c>
      <c r="B256" s="46">
        <v>4634</v>
      </c>
      <c r="C256" s="15">
        <f t="shared" si="4"/>
        <v>4744</v>
      </c>
      <c r="D256" s="15">
        <v>4512</v>
      </c>
      <c r="E256" s="15">
        <v>8</v>
      </c>
      <c r="F256" s="56">
        <v>9</v>
      </c>
      <c r="G256" s="15">
        <v>7</v>
      </c>
      <c r="H256" s="15">
        <v>1</v>
      </c>
      <c r="I256" s="15">
        <v>3</v>
      </c>
      <c r="J256" s="1">
        <v>22</v>
      </c>
      <c r="K256" s="15">
        <v>6</v>
      </c>
      <c r="L256" s="15">
        <v>3</v>
      </c>
      <c r="M256" s="15">
        <v>7</v>
      </c>
      <c r="N256" s="15">
        <v>2</v>
      </c>
      <c r="O256" s="15">
        <v>4</v>
      </c>
      <c r="P256" s="15">
        <v>1</v>
      </c>
      <c r="Q256" s="15">
        <v>2</v>
      </c>
      <c r="R256" s="15">
        <v>6</v>
      </c>
      <c r="S256" s="15">
        <v>6</v>
      </c>
      <c r="T256" s="15">
        <v>1</v>
      </c>
      <c r="U256" s="15">
        <v>2</v>
      </c>
      <c r="X256" s="15">
        <v>2</v>
      </c>
      <c r="Y256" s="15">
        <v>6</v>
      </c>
      <c r="Z256" s="15">
        <v>13</v>
      </c>
      <c r="AB256" s="56">
        <v>2</v>
      </c>
      <c r="AC256" s="15">
        <v>1</v>
      </c>
      <c r="AD256" s="15">
        <v>3</v>
      </c>
      <c r="AE256" s="15">
        <v>3</v>
      </c>
      <c r="AF256" s="15">
        <v>2</v>
      </c>
      <c r="AH256" s="47">
        <v>103</v>
      </c>
      <c r="AI256" s="47">
        <v>7</v>
      </c>
    </row>
    <row r="257" spans="1:35">
      <c r="A257" s="53">
        <v>44094</v>
      </c>
      <c r="B257" s="46">
        <v>4634</v>
      </c>
      <c r="C257" s="15">
        <f t="shared" si="4"/>
        <v>4744</v>
      </c>
      <c r="D257" s="15">
        <v>4512</v>
      </c>
      <c r="E257" s="15">
        <v>8</v>
      </c>
      <c r="F257" s="56">
        <v>9</v>
      </c>
      <c r="G257" s="15">
        <v>7</v>
      </c>
      <c r="H257" s="15">
        <v>1</v>
      </c>
      <c r="I257" s="15">
        <v>3</v>
      </c>
      <c r="J257" s="1">
        <v>22</v>
      </c>
      <c r="K257" s="15">
        <v>6</v>
      </c>
      <c r="L257" s="15">
        <v>3</v>
      </c>
      <c r="M257" s="15">
        <v>7</v>
      </c>
      <c r="N257" s="15">
        <v>2</v>
      </c>
      <c r="O257" s="15">
        <v>4</v>
      </c>
      <c r="P257" s="15">
        <v>1</v>
      </c>
      <c r="Q257" s="15">
        <v>2</v>
      </c>
      <c r="R257" s="15">
        <v>6</v>
      </c>
      <c r="S257" s="15">
        <v>6</v>
      </c>
      <c r="T257" s="15">
        <v>1</v>
      </c>
      <c r="U257" s="15">
        <v>2</v>
      </c>
      <c r="X257" s="15">
        <v>2</v>
      </c>
      <c r="Y257" s="15">
        <v>6</v>
      </c>
      <c r="Z257" s="15">
        <v>13</v>
      </c>
      <c r="AB257" s="56">
        <v>2</v>
      </c>
      <c r="AC257" s="15">
        <v>1</v>
      </c>
      <c r="AD257" s="15">
        <v>3</v>
      </c>
      <c r="AE257" s="15">
        <v>3</v>
      </c>
      <c r="AF257" s="15">
        <v>2</v>
      </c>
      <c r="AH257" s="47">
        <v>103</v>
      </c>
      <c r="AI257" s="47">
        <v>7</v>
      </c>
    </row>
    <row r="258" spans="1:35">
      <c r="A258" s="53">
        <v>44095</v>
      </c>
      <c r="B258" s="46">
        <v>4634</v>
      </c>
      <c r="C258" s="15">
        <f t="shared" si="4"/>
        <v>4744</v>
      </c>
      <c r="D258" s="15">
        <v>4512</v>
      </c>
      <c r="E258" s="15">
        <v>8</v>
      </c>
      <c r="F258" s="56">
        <v>9</v>
      </c>
      <c r="G258" s="15">
        <v>7</v>
      </c>
      <c r="H258" s="15">
        <v>1</v>
      </c>
      <c r="I258" s="15">
        <v>3</v>
      </c>
      <c r="J258" s="1">
        <v>22</v>
      </c>
      <c r="K258" s="15">
        <v>6</v>
      </c>
      <c r="L258" s="15">
        <v>3</v>
      </c>
      <c r="M258" s="15">
        <v>7</v>
      </c>
      <c r="N258" s="15">
        <v>2</v>
      </c>
      <c r="O258" s="15">
        <v>4</v>
      </c>
      <c r="P258" s="15">
        <v>1</v>
      </c>
      <c r="Q258" s="15">
        <v>2</v>
      </c>
      <c r="R258" s="15">
        <v>6</v>
      </c>
      <c r="S258" s="15">
        <v>6</v>
      </c>
      <c r="T258" s="15">
        <v>1</v>
      </c>
      <c r="U258" s="15">
        <v>2</v>
      </c>
      <c r="X258" s="15">
        <v>2</v>
      </c>
      <c r="Y258" s="15">
        <v>6</v>
      </c>
      <c r="Z258" s="15">
        <v>13</v>
      </c>
      <c r="AB258" s="56">
        <v>2</v>
      </c>
      <c r="AC258" s="15">
        <v>1</v>
      </c>
      <c r="AD258" s="15">
        <v>3</v>
      </c>
      <c r="AE258" s="15">
        <v>3</v>
      </c>
      <c r="AF258" s="15">
        <v>2</v>
      </c>
      <c r="AH258" s="47">
        <v>103</v>
      </c>
      <c r="AI258" s="47">
        <v>7</v>
      </c>
    </row>
    <row r="259" spans="1:35">
      <c r="A259" s="53">
        <v>44096</v>
      </c>
      <c r="B259" s="46">
        <v>4634</v>
      </c>
      <c r="C259" s="15">
        <f t="shared" si="4"/>
        <v>4744</v>
      </c>
      <c r="D259" s="15">
        <v>4512</v>
      </c>
      <c r="E259" s="15">
        <v>8</v>
      </c>
      <c r="F259" s="56">
        <v>9</v>
      </c>
      <c r="G259" s="15">
        <v>7</v>
      </c>
      <c r="H259" s="15">
        <v>1</v>
      </c>
      <c r="I259" s="15">
        <v>3</v>
      </c>
      <c r="J259" s="1">
        <v>22</v>
      </c>
      <c r="K259" s="15">
        <v>6</v>
      </c>
      <c r="L259" s="15">
        <v>3</v>
      </c>
      <c r="M259" s="15">
        <v>7</v>
      </c>
      <c r="N259" s="15">
        <v>2</v>
      </c>
      <c r="O259" s="15">
        <v>4</v>
      </c>
      <c r="P259" s="15">
        <v>1</v>
      </c>
      <c r="Q259" s="15">
        <v>2</v>
      </c>
      <c r="R259" s="15">
        <v>6</v>
      </c>
      <c r="S259" s="15">
        <v>6</v>
      </c>
      <c r="T259" s="15">
        <v>1</v>
      </c>
      <c r="U259" s="15">
        <v>2</v>
      </c>
      <c r="X259" s="15">
        <v>2</v>
      </c>
      <c r="Y259" s="15">
        <v>6</v>
      </c>
      <c r="Z259" s="15">
        <v>13</v>
      </c>
      <c r="AB259" s="56">
        <v>2</v>
      </c>
      <c r="AC259" s="15">
        <v>1</v>
      </c>
      <c r="AD259" s="15">
        <v>3</v>
      </c>
      <c r="AE259" s="15">
        <v>3</v>
      </c>
      <c r="AF259" s="15">
        <v>2</v>
      </c>
      <c r="AH259" s="47">
        <v>103</v>
      </c>
      <c r="AI259" s="47">
        <v>7</v>
      </c>
    </row>
    <row r="260" spans="1:35">
      <c r="A260" s="53">
        <v>44097</v>
      </c>
      <c r="B260" s="46">
        <v>4634</v>
      </c>
      <c r="C260" s="15">
        <f t="shared" si="4"/>
        <v>4745</v>
      </c>
      <c r="D260" s="15">
        <v>4512</v>
      </c>
      <c r="E260" s="15">
        <v>8</v>
      </c>
      <c r="F260" s="56">
        <v>9</v>
      </c>
      <c r="G260" s="15">
        <v>7</v>
      </c>
      <c r="H260" s="15">
        <v>1</v>
      </c>
      <c r="I260" s="15">
        <v>3</v>
      </c>
      <c r="J260" s="1">
        <v>22</v>
      </c>
      <c r="K260" s="15">
        <v>6</v>
      </c>
      <c r="L260" s="15">
        <v>3</v>
      </c>
      <c r="M260" s="15">
        <v>7</v>
      </c>
      <c r="N260" s="15">
        <v>2</v>
      </c>
      <c r="O260" s="15">
        <v>4</v>
      </c>
      <c r="P260" s="15">
        <v>1</v>
      </c>
      <c r="Q260" s="15">
        <v>2</v>
      </c>
      <c r="R260" s="15">
        <v>6</v>
      </c>
      <c r="S260" s="15">
        <v>6</v>
      </c>
      <c r="T260" s="15">
        <v>1</v>
      </c>
      <c r="U260" s="15">
        <v>2</v>
      </c>
      <c r="X260" s="15">
        <v>2</v>
      </c>
      <c r="Y260" s="15">
        <v>6</v>
      </c>
      <c r="Z260" s="15">
        <v>13</v>
      </c>
      <c r="AB260" s="56">
        <v>2</v>
      </c>
      <c r="AC260" s="15">
        <v>1</v>
      </c>
      <c r="AD260" s="15">
        <v>3</v>
      </c>
      <c r="AE260" s="15">
        <v>3</v>
      </c>
      <c r="AF260" s="15">
        <v>2</v>
      </c>
      <c r="AH260" s="47">
        <v>104</v>
      </c>
      <c r="AI260" s="47">
        <v>7</v>
      </c>
    </row>
    <row r="261" spans="1:35">
      <c r="A261" s="53">
        <v>44098</v>
      </c>
      <c r="B261" s="46">
        <v>4634</v>
      </c>
      <c r="C261" s="15">
        <f t="shared" si="4"/>
        <v>4745</v>
      </c>
      <c r="D261" s="15">
        <v>4512</v>
      </c>
      <c r="E261" s="15">
        <v>8</v>
      </c>
      <c r="F261" s="56">
        <v>9</v>
      </c>
      <c r="G261" s="15">
        <v>7</v>
      </c>
      <c r="H261" s="15">
        <v>1</v>
      </c>
      <c r="I261" s="15">
        <v>3</v>
      </c>
      <c r="J261" s="1">
        <v>22</v>
      </c>
      <c r="K261" s="15">
        <v>6</v>
      </c>
      <c r="L261" s="15">
        <v>3</v>
      </c>
      <c r="M261" s="15">
        <v>7</v>
      </c>
      <c r="N261" s="15">
        <v>2</v>
      </c>
      <c r="O261" s="15">
        <v>4</v>
      </c>
      <c r="P261" s="15">
        <v>1</v>
      </c>
      <c r="Q261" s="15">
        <v>2</v>
      </c>
      <c r="R261" s="15">
        <v>6</v>
      </c>
      <c r="S261" s="15">
        <v>6</v>
      </c>
      <c r="T261" s="15">
        <v>1</v>
      </c>
      <c r="U261" s="15">
        <v>2</v>
      </c>
      <c r="X261" s="15">
        <v>2</v>
      </c>
      <c r="Y261" s="15">
        <v>6</v>
      </c>
      <c r="Z261" s="15">
        <v>13</v>
      </c>
      <c r="AB261" s="56">
        <v>2</v>
      </c>
      <c r="AC261" s="15">
        <v>1</v>
      </c>
      <c r="AD261" s="15">
        <v>3</v>
      </c>
      <c r="AE261" s="15">
        <v>3</v>
      </c>
      <c r="AF261" s="15">
        <v>2</v>
      </c>
      <c r="AH261" s="47">
        <v>104</v>
      </c>
      <c r="AI261" s="47">
        <v>7</v>
      </c>
    </row>
    <row r="262" spans="1:35">
      <c r="A262" s="53">
        <v>44099</v>
      </c>
      <c r="B262" s="46">
        <v>4634</v>
      </c>
      <c r="C262" s="15">
        <f t="shared" si="4"/>
        <v>4746</v>
      </c>
      <c r="D262" s="15">
        <v>4512</v>
      </c>
      <c r="E262" s="15">
        <v>8</v>
      </c>
      <c r="F262" s="56">
        <v>9</v>
      </c>
      <c r="G262" s="15">
        <v>7</v>
      </c>
      <c r="H262" s="15">
        <v>1</v>
      </c>
      <c r="I262" s="15">
        <v>3</v>
      </c>
      <c r="J262" s="1">
        <v>22</v>
      </c>
      <c r="K262" s="15">
        <v>6</v>
      </c>
      <c r="L262" s="15">
        <v>3</v>
      </c>
      <c r="M262" s="15">
        <v>7</v>
      </c>
      <c r="N262" s="15">
        <v>2</v>
      </c>
      <c r="O262" s="15">
        <v>4</v>
      </c>
      <c r="P262" s="15">
        <v>1</v>
      </c>
      <c r="Q262" s="15">
        <v>2</v>
      </c>
      <c r="R262" s="15">
        <v>6</v>
      </c>
      <c r="S262" s="15">
        <v>6</v>
      </c>
      <c r="T262" s="15">
        <v>1</v>
      </c>
      <c r="U262" s="15">
        <v>2</v>
      </c>
      <c r="X262" s="15">
        <v>2</v>
      </c>
      <c r="Y262" s="15">
        <v>6</v>
      </c>
      <c r="Z262" s="15">
        <v>13</v>
      </c>
      <c r="AB262" s="56">
        <v>2</v>
      </c>
      <c r="AC262" s="15">
        <v>1</v>
      </c>
      <c r="AD262" s="15">
        <v>3</v>
      </c>
      <c r="AE262" s="15">
        <v>3</v>
      </c>
      <c r="AF262" s="15">
        <v>2</v>
      </c>
      <c r="AH262" s="47">
        <v>105</v>
      </c>
      <c r="AI262" s="47">
        <v>7</v>
      </c>
    </row>
    <row r="263" spans="1:35">
      <c r="A263" s="53">
        <v>44100</v>
      </c>
      <c r="B263" s="46">
        <v>4634</v>
      </c>
      <c r="C263" s="15">
        <f t="shared" si="4"/>
        <v>4746</v>
      </c>
      <c r="D263" s="15">
        <v>4512</v>
      </c>
      <c r="E263" s="15">
        <v>8</v>
      </c>
      <c r="F263" s="56">
        <v>9</v>
      </c>
      <c r="G263" s="15">
        <v>7</v>
      </c>
      <c r="H263" s="15">
        <v>1</v>
      </c>
      <c r="I263" s="15">
        <v>3</v>
      </c>
      <c r="J263" s="1">
        <v>22</v>
      </c>
      <c r="K263" s="15">
        <v>6</v>
      </c>
      <c r="L263" s="15">
        <v>3</v>
      </c>
      <c r="M263" s="15">
        <v>7</v>
      </c>
      <c r="N263" s="15">
        <v>2</v>
      </c>
      <c r="O263" s="15">
        <v>4</v>
      </c>
      <c r="P263" s="15">
        <v>1</v>
      </c>
      <c r="Q263" s="15">
        <v>2</v>
      </c>
      <c r="R263" s="15">
        <v>6</v>
      </c>
      <c r="S263" s="15">
        <v>6</v>
      </c>
      <c r="T263" s="15">
        <v>1</v>
      </c>
      <c r="U263" s="15">
        <v>2</v>
      </c>
      <c r="X263" s="15">
        <v>2</v>
      </c>
      <c r="Y263" s="15">
        <v>6</v>
      </c>
      <c r="Z263" s="15">
        <v>13</v>
      </c>
      <c r="AB263" s="56">
        <v>2</v>
      </c>
      <c r="AC263" s="15">
        <v>1</v>
      </c>
      <c r="AD263" s="15">
        <v>3</v>
      </c>
      <c r="AE263" s="15">
        <v>3</v>
      </c>
      <c r="AF263" s="15">
        <v>2</v>
      </c>
      <c r="AH263" s="47">
        <v>105</v>
      </c>
      <c r="AI263" s="47">
        <v>7</v>
      </c>
    </row>
    <row r="264" spans="1:35">
      <c r="A264" s="53">
        <v>44101</v>
      </c>
      <c r="B264" s="46">
        <v>4634</v>
      </c>
      <c r="C264" s="15">
        <f t="shared" si="4"/>
        <v>4746</v>
      </c>
      <c r="D264" s="15">
        <v>4512</v>
      </c>
      <c r="E264" s="15">
        <v>8</v>
      </c>
      <c r="F264" s="56">
        <v>9</v>
      </c>
      <c r="G264" s="15">
        <v>7</v>
      </c>
      <c r="H264" s="15">
        <v>1</v>
      </c>
      <c r="I264" s="15">
        <v>3</v>
      </c>
      <c r="J264" s="1">
        <v>22</v>
      </c>
      <c r="K264" s="15">
        <v>6</v>
      </c>
      <c r="L264" s="15">
        <v>3</v>
      </c>
      <c r="M264" s="15">
        <v>7</v>
      </c>
      <c r="N264" s="15">
        <v>2</v>
      </c>
      <c r="O264" s="15">
        <v>4</v>
      </c>
      <c r="P264" s="15">
        <v>1</v>
      </c>
      <c r="Q264" s="15">
        <v>2</v>
      </c>
      <c r="R264" s="15">
        <v>6</v>
      </c>
      <c r="S264" s="15">
        <v>6</v>
      </c>
      <c r="T264" s="15">
        <v>1</v>
      </c>
      <c r="U264" s="15">
        <v>2</v>
      </c>
      <c r="X264" s="15">
        <v>2</v>
      </c>
      <c r="Y264" s="15">
        <v>6</v>
      </c>
      <c r="Z264" s="15">
        <v>13</v>
      </c>
      <c r="AB264" s="56">
        <v>2</v>
      </c>
      <c r="AC264" s="15">
        <v>1</v>
      </c>
      <c r="AD264" s="15">
        <v>3</v>
      </c>
      <c r="AE264" s="15">
        <v>3</v>
      </c>
      <c r="AF264" s="15">
        <v>2</v>
      </c>
      <c r="AH264" s="47">
        <v>105</v>
      </c>
      <c r="AI264" s="47">
        <v>7</v>
      </c>
    </row>
    <row r="265" spans="1:35">
      <c r="A265" s="53">
        <v>44102</v>
      </c>
      <c r="B265" s="46">
        <v>4634</v>
      </c>
      <c r="C265" s="15">
        <f t="shared" si="4"/>
        <v>4746</v>
      </c>
      <c r="D265" s="15">
        <v>4512</v>
      </c>
      <c r="E265" s="15">
        <v>8</v>
      </c>
      <c r="F265" s="56">
        <v>9</v>
      </c>
      <c r="G265" s="15">
        <v>7</v>
      </c>
      <c r="H265" s="15">
        <v>1</v>
      </c>
      <c r="I265" s="15">
        <v>3</v>
      </c>
      <c r="J265" s="1">
        <v>22</v>
      </c>
      <c r="K265" s="15">
        <v>6</v>
      </c>
      <c r="L265" s="15">
        <v>3</v>
      </c>
      <c r="M265" s="15">
        <v>7</v>
      </c>
      <c r="N265" s="15">
        <v>2</v>
      </c>
      <c r="O265" s="15">
        <v>4</v>
      </c>
      <c r="P265" s="15">
        <v>1</v>
      </c>
      <c r="Q265" s="15">
        <v>2</v>
      </c>
      <c r="R265" s="15">
        <v>6</v>
      </c>
      <c r="S265" s="15">
        <v>6</v>
      </c>
      <c r="T265" s="15">
        <v>1</v>
      </c>
      <c r="U265" s="15">
        <v>2</v>
      </c>
      <c r="X265" s="15">
        <v>2</v>
      </c>
      <c r="Y265" s="15">
        <v>6</v>
      </c>
      <c r="Z265" s="15">
        <v>13</v>
      </c>
      <c r="AB265" s="56">
        <v>2</v>
      </c>
      <c r="AC265" s="15">
        <v>1</v>
      </c>
      <c r="AD265" s="15">
        <v>3</v>
      </c>
      <c r="AE265" s="15">
        <v>3</v>
      </c>
      <c r="AF265" s="15">
        <v>2</v>
      </c>
      <c r="AH265" s="47">
        <v>105</v>
      </c>
      <c r="AI265" s="47">
        <v>7</v>
      </c>
    </row>
    <row r="266" spans="1:35">
      <c r="A266" s="53">
        <v>44103</v>
      </c>
      <c r="B266" s="46">
        <v>4634</v>
      </c>
      <c r="C266" s="15">
        <f t="shared" si="4"/>
        <v>4746</v>
      </c>
      <c r="D266" s="15">
        <v>4512</v>
      </c>
      <c r="E266" s="15">
        <v>8</v>
      </c>
      <c r="F266" s="56">
        <v>9</v>
      </c>
      <c r="G266" s="15">
        <v>7</v>
      </c>
      <c r="H266" s="15">
        <v>1</v>
      </c>
      <c r="I266" s="15">
        <v>3</v>
      </c>
      <c r="J266" s="1">
        <v>22</v>
      </c>
      <c r="K266" s="15">
        <v>6</v>
      </c>
      <c r="L266" s="15">
        <v>3</v>
      </c>
      <c r="M266" s="15">
        <v>7</v>
      </c>
      <c r="N266" s="15">
        <v>2</v>
      </c>
      <c r="O266" s="15">
        <v>4</v>
      </c>
      <c r="P266" s="15">
        <v>1</v>
      </c>
      <c r="Q266" s="15">
        <v>2</v>
      </c>
      <c r="R266" s="15">
        <v>6</v>
      </c>
      <c r="S266" s="15">
        <v>6</v>
      </c>
      <c r="T266" s="15">
        <v>1</v>
      </c>
      <c r="U266" s="15">
        <v>2</v>
      </c>
      <c r="X266" s="15">
        <v>2</v>
      </c>
      <c r="Y266" s="15">
        <v>6</v>
      </c>
      <c r="Z266" s="15">
        <v>13</v>
      </c>
      <c r="AB266" s="56">
        <v>2</v>
      </c>
      <c r="AC266" s="15">
        <v>1</v>
      </c>
      <c r="AD266" s="15">
        <v>3</v>
      </c>
      <c r="AE266" s="15">
        <v>3</v>
      </c>
      <c r="AF266" s="15">
        <v>2</v>
      </c>
      <c r="AH266" s="47">
        <v>105</v>
      </c>
      <c r="AI266" s="47">
        <v>7</v>
      </c>
    </row>
    <row r="267" spans="1:35">
      <c r="A267" s="53">
        <v>44104</v>
      </c>
      <c r="B267" s="46">
        <v>4634</v>
      </c>
      <c r="C267" s="15">
        <f t="shared" si="4"/>
        <v>4746</v>
      </c>
      <c r="D267" s="15">
        <v>4512</v>
      </c>
      <c r="E267" s="15">
        <v>8</v>
      </c>
      <c r="F267" s="56">
        <v>9</v>
      </c>
      <c r="G267" s="15">
        <v>7</v>
      </c>
      <c r="H267" s="15">
        <v>1</v>
      </c>
      <c r="I267" s="15">
        <v>3</v>
      </c>
      <c r="J267" s="1">
        <v>22</v>
      </c>
      <c r="K267" s="15">
        <v>6</v>
      </c>
      <c r="L267" s="15">
        <v>3</v>
      </c>
      <c r="M267" s="15">
        <v>7</v>
      </c>
      <c r="N267" s="15">
        <v>2</v>
      </c>
      <c r="O267" s="15">
        <v>4</v>
      </c>
      <c r="P267" s="15">
        <v>1</v>
      </c>
      <c r="Q267" s="15">
        <v>2</v>
      </c>
      <c r="R267" s="15">
        <v>6</v>
      </c>
      <c r="S267" s="15">
        <v>6</v>
      </c>
      <c r="T267" s="15">
        <v>1</v>
      </c>
      <c r="U267" s="15">
        <v>2</v>
      </c>
      <c r="X267" s="15">
        <v>2</v>
      </c>
      <c r="Y267" s="15">
        <v>6</v>
      </c>
      <c r="Z267" s="15">
        <v>13</v>
      </c>
      <c r="AB267" s="56">
        <v>2</v>
      </c>
      <c r="AC267" s="15">
        <v>1</v>
      </c>
      <c r="AD267" s="15">
        <v>3</v>
      </c>
      <c r="AE267" s="15">
        <v>3</v>
      </c>
      <c r="AF267" s="15">
        <v>2</v>
      </c>
      <c r="AH267" s="47">
        <v>105</v>
      </c>
      <c r="AI267" s="47">
        <v>7</v>
      </c>
    </row>
    <row r="268" spans="1:35">
      <c r="A268" s="53">
        <v>44105</v>
      </c>
      <c r="B268" s="46">
        <v>4634</v>
      </c>
      <c r="C268" s="15">
        <f t="shared" si="4"/>
        <v>4746</v>
      </c>
      <c r="D268" s="15">
        <v>4512</v>
      </c>
      <c r="E268" s="15">
        <v>8</v>
      </c>
      <c r="F268" s="56">
        <v>9</v>
      </c>
      <c r="G268" s="15">
        <v>7</v>
      </c>
      <c r="H268" s="15">
        <v>1</v>
      </c>
      <c r="I268" s="15">
        <v>3</v>
      </c>
      <c r="J268" s="1">
        <v>22</v>
      </c>
      <c r="K268" s="15">
        <v>6</v>
      </c>
      <c r="L268" s="15">
        <v>3</v>
      </c>
      <c r="M268" s="15">
        <v>7</v>
      </c>
      <c r="N268" s="15">
        <v>2</v>
      </c>
      <c r="O268" s="15">
        <v>4</v>
      </c>
      <c r="P268" s="15">
        <v>1</v>
      </c>
      <c r="Q268" s="15">
        <v>2</v>
      </c>
      <c r="R268" s="15">
        <v>6</v>
      </c>
      <c r="S268" s="15">
        <v>6</v>
      </c>
      <c r="T268" s="15">
        <v>1</v>
      </c>
      <c r="U268" s="15">
        <v>2</v>
      </c>
      <c r="X268" s="15">
        <v>2</v>
      </c>
      <c r="Y268" s="15">
        <v>6</v>
      </c>
      <c r="Z268" s="15">
        <v>13</v>
      </c>
      <c r="AB268" s="56">
        <v>2</v>
      </c>
      <c r="AC268" s="15">
        <v>1</v>
      </c>
      <c r="AD268" s="15">
        <v>3</v>
      </c>
      <c r="AE268" s="15">
        <v>3</v>
      </c>
      <c r="AF268" s="15">
        <v>2</v>
      </c>
      <c r="AH268" s="47">
        <v>105</v>
      </c>
      <c r="AI268" s="47">
        <v>7</v>
      </c>
    </row>
    <row r="269" spans="1:35">
      <c r="A269" s="53">
        <v>44106</v>
      </c>
      <c r="B269" s="46">
        <v>4634</v>
      </c>
      <c r="C269" s="15">
        <f t="shared" si="4"/>
        <v>4746</v>
      </c>
      <c r="D269" s="15">
        <v>4512</v>
      </c>
      <c r="E269" s="15">
        <v>8</v>
      </c>
      <c r="F269" s="56">
        <v>9</v>
      </c>
      <c r="G269" s="15">
        <v>7</v>
      </c>
      <c r="H269" s="15">
        <v>1</v>
      </c>
      <c r="I269" s="15">
        <v>3</v>
      </c>
      <c r="J269" s="1">
        <v>22</v>
      </c>
      <c r="K269" s="15">
        <v>6</v>
      </c>
      <c r="L269" s="15">
        <v>3</v>
      </c>
      <c r="M269" s="15">
        <v>7</v>
      </c>
      <c r="N269" s="15">
        <v>2</v>
      </c>
      <c r="O269" s="15">
        <v>4</v>
      </c>
      <c r="P269" s="15">
        <v>1</v>
      </c>
      <c r="Q269" s="15">
        <v>2</v>
      </c>
      <c r="R269" s="15">
        <v>6</v>
      </c>
      <c r="S269" s="15">
        <v>6</v>
      </c>
      <c r="T269" s="15">
        <v>1</v>
      </c>
      <c r="U269" s="15">
        <v>2</v>
      </c>
      <c r="X269" s="15">
        <v>2</v>
      </c>
      <c r="Y269" s="15">
        <v>6</v>
      </c>
      <c r="Z269" s="15">
        <v>13</v>
      </c>
      <c r="AB269" s="56">
        <v>2</v>
      </c>
      <c r="AC269" s="15">
        <v>1</v>
      </c>
      <c r="AD269" s="15">
        <v>3</v>
      </c>
      <c r="AE269" s="15">
        <v>3</v>
      </c>
      <c r="AF269" s="15">
        <v>2</v>
      </c>
      <c r="AH269" s="47">
        <v>105</v>
      </c>
      <c r="AI269" s="47">
        <v>7</v>
      </c>
    </row>
    <row r="270" spans="1:35">
      <c r="A270" s="53">
        <v>44107</v>
      </c>
      <c r="B270" s="46">
        <v>4634</v>
      </c>
      <c r="C270" s="15">
        <f t="shared" si="4"/>
        <v>4746</v>
      </c>
      <c r="D270" s="15">
        <v>4512</v>
      </c>
      <c r="E270" s="15">
        <v>8</v>
      </c>
      <c r="F270" s="56">
        <v>9</v>
      </c>
      <c r="G270" s="15">
        <v>7</v>
      </c>
      <c r="H270" s="15">
        <v>1</v>
      </c>
      <c r="I270" s="15">
        <v>3</v>
      </c>
      <c r="J270" s="1">
        <v>22</v>
      </c>
      <c r="K270" s="15">
        <v>6</v>
      </c>
      <c r="L270" s="15">
        <v>3</v>
      </c>
      <c r="M270" s="15">
        <v>7</v>
      </c>
      <c r="N270" s="15">
        <v>2</v>
      </c>
      <c r="O270" s="15">
        <v>4</v>
      </c>
      <c r="P270" s="15">
        <v>1</v>
      </c>
      <c r="Q270" s="15">
        <v>2</v>
      </c>
      <c r="R270" s="15">
        <v>6</v>
      </c>
      <c r="S270" s="15">
        <v>6</v>
      </c>
      <c r="T270" s="15">
        <v>1</v>
      </c>
      <c r="U270" s="15">
        <v>2</v>
      </c>
      <c r="X270" s="15">
        <v>2</v>
      </c>
      <c r="Y270" s="15">
        <v>6</v>
      </c>
      <c r="Z270" s="15">
        <v>13</v>
      </c>
      <c r="AB270" s="56">
        <v>2</v>
      </c>
      <c r="AC270" s="15">
        <v>1</v>
      </c>
      <c r="AD270" s="15">
        <v>3</v>
      </c>
      <c r="AE270" s="15">
        <v>3</v>
      </c>
      <c r="AF270" s="15">
        <v>2</v>
      </c>
      <c r="AH270" s="47">
        <v>105</v>
      </c>
      <c r="AI270" s="47">
        <v>7</v>
      </c>
    </row>
    <row r="271" spans="1:35">
      <c r="A271" s="53">
        <v>44108</v>
      </c>
      <c r="B271" s="46">
        <v>4634</v>
      </c>
      <c r="C271" s="15">
        <f t="shared" si="4"/>
        <v>4746</v>
      </c>
      <c r="D271" s="15">
        <v>4512</v>
      </c>
      <c r="E271" s="15">
        <v>8</v>
      </c>
      <c r="F271" s="56">
        <v>9</v>
      </c>
      <c r="G271" s="15">
        <v>7</v>
      </c>
      <c r="H271" s="15">
        <v>1</v>
      </c>
      <c r="I271" s="15">
        <v>3</v>
      </c>
      <c r="J271" s="1">
        <v>22</v>
      </c>
      <c r="K271" s="15">
        <v>6</v>
      </c>
      <c r="L271" s="15">
        <v>3</v>
      </c>
      <c r="M271" s="15">
        <v>7</v>
      </c>
      <c r="N271" s="15">
        <v>2</v>
      </c>
      <c r="O271" s="15">
        <v>4</v>
      </c>
      <c r="P271" s="15">
        <v>1</v>
      </c>
      <c r="Q271" s="15">
        <v>2</v>
      </c>
      <c r="R271" s="15">
        <v>6</v>
      </c>
      <c r="S271" s="15">
        <v>6</v>
      </c>
      <c r="T271" s="15">
        <v>1</v>
      </c>
      <c r="U271" s="15">
        <v>2</v>
      </c>
      <c r="X271" s="15">
        <v>2</v>
      </c>
      <c r="Y271" s="15">
        <v>6</v>
      </c>
      <c r="Z271" s="15">
        <v>13</v>
      </c>
      <c r="AB271" s="56">
        <v>2</v>
      </c>
      <c r="AC271" s="15">
        <v>1</v>
      </c>
      <c r="AD271" s="15">
        <v>3</v>
      </c>
      <c r="AE271" s="15">
        <v>3</v>
      </c>
      <c r="AF271" s="15">
        <v>2</v>
      </c>
      <c r="AH271" s="47">
        <v>105</v>
      </c>
      <c r="AI271" s="47">
        <v>7</v>
      </c>
    </row>
    <row r="272" spans="1:35">
      <c r="A272" s="53">
        <v>44109</v>
      </c>
      <c r="B272" s="46">
        <v>4634</v>
      </c>
      <c r="C272" s="15">
        <f t="shared" si="4"/>
        <v>4746</v>
      </c>
      <c r="D272" s="15">
        <v>4512</v>
      </c>
      <c r="E272" s="15">
        <v>8</v>
      </c>
      <c r="F272" s="56">
        <v>9</v>
      </c>
      <c r="G272" s="15">
        <v>7</v>
      </c>
      <c r="H272" s="15">
        <v>1</v>
      </c>
      <c r="I272" s="15">
        <v>3</v>
      </c>
      <c r="J272" s="1">
        <v>22</v>
      </c>
      <c r="K272" s="15">
        <v>6</v>
      </c>
      <c r="L272" s="15">
        <v>3</v>
      </c>
      <c r="M272" s="15">
        <v>7</v>
      </c>
      <c r="N272" s="15">
        <v>2</v>
      </c>
      <c r="O272" s="15">
        <v>4</v>
      </c>
      <c r="P272" s="15">
        <v>1</v>
      </c>
      <c r="Q272" s="15">
        <v>2</v>
      </c>
      <c r="R272" s="15">
        <v>6</v>
      </c>
      <c r="S272" s="15">
        <v>6</v>
      </c>
      <c r="T272" s="15">
        <v>1</v>
      </c>
      <c r="U272" s="15">
        <v>2</v>
      </c>
      <c r="X272" s="15">
        <v>2</v>
      </c>
      <c r="Y272" s="15">
        <v>6</v>
      </c>
      <c r="Z272" s="15">
        <v>13</v>
      </c>
      <c r="AB272" s="56">
        <v>2</v>
      </c>
      <c r="AC272" s="15">
        <v>1</v>
      </c>
      <c r="AD272" s="15">
        <v>3</v>
      </c>
      <c r="AE272" s="15">
        <v>3</v>
      </c>
      <c r="AF272" s="15">
        <v>2</v>
      </c>
      <c r="AH272" s="47">
        <v>105</v>
      </c>
      <c r="AI272" s="47">
        <v>7</v>
      </c>
    </row>
    <row r="273" spans="1:35">
      <c r="A273" s="53">
        <v>44110</v>
      </c>
      <c r="B273" s="46">
        <v>4634</v>
      </c>
      <c r="C273" s="15">
        <f t="shared" si="4"/>
        <v>4746</v>
      </c>
      <c r="D273" s="15">
        <v>4512</v>
      </c>
      <c r="E273" s="15">
        <v>8</v>
      </c>
      <c r="F273" s="56">
        <v>9</v>
      </c>
      <c r="G273" s="15">
        <v>7</v>
      </c>
      <c r="H273" s="15">
        <v>1</v>
      </c>
      <c r="I273" s="15">
        <v>3</v>
      </c>
      <c r="J273" s="1">
        <v>22</v>
      </c>
      <c r="K273" s="15">
        <v>6</v>
      </c>
      <c r="L273" s="15">
        <v>3</v>
      </c>
      <c r="M273" s="15">
        <v>7</v>
      </c>
      <c r="N273" s="15">
        <v>2</v>
      </c>
      <c r="O273" s="15">
        <v>4</v>
      </c>
      <c r="P273" s="15">
        <v>1</v>
      </c>
      <c r="Q273" s="15">
        <v>2</v>
      </c>
      <c r="R273" s="15">
        <v>6</v>
      </c>
      <c r="S273" s="15">
        <v>6</v>
      </c>
      <c r="T273" s="15">
        <v>1</v>
      </c>
      <c r="U273" s="15">
        <v>2</v>
      </c>
      <c r="X273" s="15">
        <v>2</v>
      </c>
      <c r="Y273" s="15">
        <v>6</v>
      </c>
      <c r="Z273" s="15">
        <v>13</v>
      </c>
      <c r="AB273" s="56">
        <v>2</v>
      </c>
      <c r="AC273" s="15">
        <v>1</v>
      </c>
      <c r="AD273" s="15">
        <v>3</v>
      </c>
      <c r="AE273" s="15">
        <v>3</v>
      </c>
      <c r="AF273" s="15">
        <v>2</v>
      </c>
      <c r="AH273" s="47">
        <v>105</v>
      </c>
      <c r="AI273" s="47">
        <v>7</v>
      </c>
    </row>
    <row r="274" spans="1:35">
      <c r="A274" s="53">
        <v>44111</v>
      </c>
      <c r="B274" s="46">
        <v>4634</v>
      </c>
      <c r="C274" s="15">
        <f t="shared" si="4"/>
        <v>4746</v>
      </c>
      <c r="D274" s="15">
        <v>4512</v>
      </c>
      <c r="E274" s="15">
        <v>8</v>
      </c>
      <c r="F274" s="56">
        <v>9</v>
      </c>
      <c r="G274" s="15">
        <v>7</v>
      </c>
      <c r="H274" s="15">
        <v>1</v>
      </c>
      <c r="I274" s="15">
        <v>3</v>
      </c>
      <c r="J274" s="1">
        <v>22</v>
      </c>
      <c r="K274" s="15">
        <v>6</v>
      </c>
      <c r="L274" s="15">
        <v>3</v>
      </c>
      <c r="M274" s="15">
        <v>7</v>
      </c>
      <c r="N274" s="15">
        <v>2</v>
      </c>
      <c r="O274" s="15">
        <v>4</v>
      </c>
      <c r="P274" s="15">
        <v>1</v>
      </c>
      <c r="Q274" s="15">
        <v>2</v>
      </c>
      <c r="R274" s="15">
        <v>6</v>
      </c>
      <c r="S274" s="15">
        <v>6</v>
      </c>
      <c r="T274" s="15">
        <v>1</v>
      </c>
      <c r="U274" s="15">
        <v>2</v>
      </c>
      <c r="X274" s="15">
        <v>2</v>
      </c>
      <c r="Y274" s="15">
        <v>6</v>
      </c>
      <c r="Z274" s="15">
        <v>13</v>
      </c>
      <c r="AB274" s="56">
        <v>2</v>
      </c>
      <c r="AC274" s="15">
        <v>1</v>
      </c>
      <c r="AD274" s="15">
        <v>3</v>
      </c>
      <c r="AE274" s="15">
        <v>3</v>
      </c>
      <c r="AF274" s="15">
        <v>2</v>
      </c>
      <c r="AH274" s="47">
        <v>105</v>
      </c>
      <c r="AI274" s="47">
        <v>7</v>
      </c>
    </row>
    <row r="275" spans="1:35">
      <c r="A275" s="53">
        <v>44112</v>
      </c>
      <c r="B275" s="46">
        <v>4634</v>
      </c>
      <c r="C275" s="15">
        <f t="shared" si="4"/>
        <v>4746</v>
      </c>
      <c r="D275" s="15">
        <v>4512</v>
      </c>
      <c r="E275" s="15">
        <v>8</v>
      </c>
      <c r="F275" s="56">
        <v>9</v>
      </c>
      <c r="G275" s="15">
        <v>7</v>
      </c>
      <c r="H275" s="15">
        <v>1</v>
      </c>
      <c r="I275" s="15">
        <v>3</v>
      </c>
      <c r="J275" s="1">
        <v>22</v>
      </c>
      <c r="K275" s="15">
        <v>6</v>
      </c>
      <c r="L275" s="15">
        <v>3</v>
      </c>
      <c r="M275" s="15">
        <v>7</v>
      </c>
      <c r="N275" s="15">
        <v>2</v>
      </c>
      <c r="O275" s="15">
        <v>4</v>
      </c>
      <c r="P275" s="15">
        <v>1</v>
      </c>
      <c r="Q275" s="15">
        <v>2</v>
      </c>
      <c r="R275" s="15">
        <v>6</v>
      </c>
      <c r="S275" s="15">
        <v>6</v>
      </c>
      <c r="T275" s="15">
        <v>1</v>
      </c>
      <c r="U275" s="15">
        <v>2</v>
      </c>
      <c r="X275" s="15">
        <v>2</v>
      </c>
      <c r="Y275" s="15">
        <v>6</v>
      </c>
      <c r="Z275" s="15">
        <v>13</v>
      </c>
      <c r="AB275" s="56">
        <v>2</v>
      </c>
      <c r="AC275" s="15">
        <v>1</v>
      </c>
      <c r="AD275" s="15">
        <v>3</v>
      </c>
      <c r="AE275" s="15">
        <v>3</v>
      </c>
      <c r="AF275" s="15">
        <v>2</v>
      </c>
      <c r="AH275" s="47">
        <v>105</v>
      </c>
      <c r="AI275" s="47">
        <v>7</v>
      </c>
    </row>
    <row r="276" spans="1:35">
      <c r="A276" s="53">
        <v>44113</v>
      </c>
      <c r="B276" s="46">
        <v>4634</v>
      </c>
      <c r="C276" s="15">
        <f t="shared" si="4"/>
        <v>4746</v>
      </c>
      <c r="D276" s="15">
        <v>4512</v>
      </c>
      <c r="E276" s="15">
        <v>8</v>
      </c>
      <c r="F276" s="56">
        <v>9</v>
      </c>
      <c r="G276" s="15">
        <v>7</v>
      </c>
      <c r="H276" s="15">
        <v>1</v>
      </c>
      <c r="I276" s="15">
        <v>3</v>
      </c>
      <c r="J276" s="1">
        <v>22</v>
      </c>
      <c r="K276" s="15">
        <v>6</v>
      </c>
      <c r="L276" s="15">
        <v>3</v>
      </c>
      <c r="M276" s="15">
        <v>7</v>
      </c>
      <c r="N276" s="15">
        <v>2</v>
      </c>
      <c r="O276" s="15">
        <v>4</v>
      </c>
      <c r="P276" s="15">
        <v>1</v>
      </c>
      <c r="Q276" s="15">
        <v>2</v>
      </c>
      <c r="R276" s="15">
        <v>6</v>
      </c>
      <c r="S276" s="15">
        <v>6</v>
      </c>
      <c r="T276" s="15">
        <v>1</v>
      </c>
      <c r="U276" s="15">
        <v>2</v>
      </c>
      <c r="X276" s="15">
        <v>2</v>
      </c>
      <c r="Y276" s="15">
        <v>6</v>
      </c>
      <c r="Z276" s="15">
        <v>13</v>
      </c>
      <c r="AB276" s="56">
        <v>2</v>
      </c>
      <c r="AC276" s="15">
        <v>1</v>
      </c>
      <c r="AD276" s="15">
        <v>3</v>
      </c>
      <c r="AE276" s="15">
        <v>3</v>
      </c>
      <c r="AF276" s="15">
        <v>2</v>
      </c>
      <c r="AH276" s="47">
        <v>105</v>
      </c>
      <c r="AI276" s="47">
        <v>7</v>
      </c>
    </row>
    <row r="277" spans="1:35">
      <c r="A277" s="53">
        <v>44114</v>
      </c>
      <c r="B277" s="46">
        <v>4634</v>
      </c>
      <c r="C277" s="15">
        <f t="shared" si="4"/>
        <v>4746</v>
      </c>
      <c r="D277" s="15">
        <v>4512</v>
      </c>
      <c r="E277" s="15">
        <v>8</v>
      </c>
      <c r="F277" s="56">
        <v>9</v>
      </c>
      <c r="G277" s="15">
        <v>7</v>
      </c>
      <c r="H277" s="15">
        <v>1</v>
      </c>
      <c r="I277" s="15">
        <v>3</v>
      </c>
      <c r="J277" s="1">
        <v>22</v>
      </c>
      <c r="K277" s="15">
        <v>6</v>
      </c>
      <c r="L277" s="15">
        <v>3</v>
      </c>
      <c r="M277" s="15">
        <v>7</v>
      </c>
      <c r="N277" s="15">
        <v>2</v>
      </c>
      <c r="O277" s="15">
        <v>4</v>
      </c>
      <c r="P277" s="15">
        <v>1</v>
      </c>
      <c r="Q277" s="15">
        <v>2</v>
      </c>
      <c r="R277" s="15">
        <v>6</v>
      </c>
      <c r="S277" s="15">
        <v>6</v>
      </c>
      <c r="T277" s="15">
        <v>1</v>
      </c>
      <c r="U277" s="15">
        <v>2</v>
      </c>
      <c r="X277" s="15">
        <v>2</v>
      </c>
      <c r="Y277" s="15">
        <v>6</v>
      </c>
      <c r="Z277" s="15">
        <v>13</v>
      </c>
      <c r="AB277" s="56">
        <v>2</v>
      </c>
      <c r="AC277" s="15">
        <v>1</v>
      </c>
      <c r="AD277" s="15">
        <v>3</v>
      </c>
      <c r="AE277" s="15">
        <v>3</v>
      </c>
      <c r="AF277" s="15">
        <v>2</v>
      </c>
      <c r="AH277" s="47">
        <v>105</v>
      </c>
      <c r="AI277" s="47">
        <v>7</v>
      </c>
    </row>
    <row r="278" spans="1:35">
      <c r="A278" s="53">
        <v>44115</v>
      </c>
      <c r="B278" s="46">
        <v>4634</v>
      </c>
      <c r="C278" s="15">
        <f t="shared" si="4"/>
        <v>4746</v>
      </c>
      <c r="D278" s="15">
        <v>4512</v>
      </c>
      <c r="E278" s="15">
        <v>8</v>
      </c>
      <c r="F278" s="56">
        <v>9</v>
      </c>
      <c r="G278" s="15">
        <v>7</v>
      </c>
      <c r="H278" s="15">
        <v>1</v>
      </c>
      <c r="I278" s="15">
        <v>3</v>
      </c>
      <c r="J278" s="1">
        <v>22</v>
      </c>
      <c r="K278" s="15">
        <v>6</v>
      </c>
      <c r="L278" s="15">
        <v>3</v>
      </c>
      <c r="M278" s="15">
        <v>7</v>
      </c>
      <c r="N278" s="15">
        <v>2</v>
      </c>
      <c r="O278" s="15">
        <v>4</v>
      </c>
      <c r="P278" s="15">
        <v>1</v>
      </c>
      <c r="Q278" s="15">
        <v>2</v>
      </c>
      <c r="R278" s="15">
        <v>6</v>
      </c>
      <c r="S278" s="15">
        <v>6</v>
      </c>
      <c r="T278" s="15">
        <v>1</v>
      </c>
      <c r="U278" s="15">
        <v>2</v>
      </c>
      <c r="X278" s="15">
        <v>2</v>
      </c>
      <c r="Y278" s="15">
        <v>6</v>
      </c>
      <c r="Z278" s="15">
        <v>13</v>
      </c>
      <c r="AB278" s="56">
        <v>2</v>
      </c>
      <c r="AC278" s="15">
        <v>1</v>
      </c>
      <c r="AD278" s="15">
        <v>3</v>
      </c>
      <c r="AE278" s="15">
        <v>3</v>
      </c>
      <c r="AF278" s="15">
        <v>2</v>
      </c>
      <c r="AH278" s="47">
        <v>105</v>
      </c>
      <c r="AI278" s="47">
        <v>7</v>
      </c>
    </row>
    <row r="279" spans="1:35">
      <c r="A279" s="53">
        <v>44116</v>
      </c>
      <c r="B279" s="46">
        <v>4634</v>
      </c>
      <c r="C279" s="15">
        <f t="shared" si="4"/>
        <v>4746</v>
      </c>
      <c r="D279" s="15">
        <v>4512</v>
      </c>
      <c r="E279" s="15">
        <v>8</v>
      </c>
      <c r="F279" s="56">
        <v>9</v>
      </c>
      <c r="G279" s="15">
        <v>7</v>
      </c>
      <c r="H279" s="15">
        <v>1</v>
      </c>
      <c r="I279" s="15">
        <v>3</v>
      </c>
      <c r="J279" s="1">
        <v>22</v>
      </c>
      <c r="K279" s="15">
        <v>6</v>
      </c>
      <c r="L279" s="15">
        <v>3</v>
      </c>
      <c r="M279" s="15">
        <v>7</v>
      </c>
      <c r="N279" s="15">
        <v>2</v>
      </c>
      <c r="O279" s="15">
        <v>4</v>
      </c>
      <c r="P279" s="15">
        <v>1</v>
      </c>
      <c r="Q279" s="15">
        <v>2</v>
      </c>
      <c r="R279" s="15">
        <v>6</v>
      </c>
      <c r="S279" s="15">
        <v>6</v>
      </c>
      <c r="T279" s="15">
        <v>1</v>
      </c>
      <c r="U279" s="15">
        <v>2</v>
      </c>
      <c r="X279" s="15">
        <v>2</v>
      </c>
      <c r="Y279" s="15">
        <v>6</v>
      </c>
      <c r="Z279" s="15">
        <v>13</v>
      </c>
      <c r="AB279" s="56">
        <v>2</v>
      </c>
      <c r="AC279" s="15">
        <v>1</v>
      </c>
      <c r="AD279" s="15">
        <v>3</v>
      </c>
      <c r="AE279" s="15">
        <v>3</v>
      </c>
      <c r="AF279" s="15">
        <v>2</v>
      </c>
      <c r="AH279" s="47">
        <v>105</v>
      </c>
      <c r="AI279" s="47">
        <v>7</v>
      </c>
    </row>
    <row r="280" spans="1:35">
      <c r="A280" s="53">
        <v>44117</v>
      </c>
      <c r="B280" s="46">
        <v>4634</v>
      </c>
      <c r="C280" s="15">
        <f t="shared" si="4"/>
        <v>4746</v>
      </c>
      <c r="D280" s="15">
        <v>4512</v>
      </c>
      <c r="E280" s="15">
        <v>8</v>
      </c>
      <c r="F280" s="56">
        <v>9</v>
      </c>
      <c r="G280" s="15">
        <v>7</v>
      </c>
      <c r="H280" s="15">
        <v>1</v>
      </c>
      <c r="I280" s="15">
        <v>3</v>
      </c>
      <c r="J280" s="1">
        <v>22</v>
      </c>
      <c r="K280" s="15">
        <v>6</v>
      </c>
      <c r="L280" s="15">
        <v>3</v>
      </c>
      <c r="M280" s="15">
        <v>7</v>
      </c>
      <c r="N280" s="15">
        <v>2</v>
      </c>
      <c r="O280" s="15">
        <v>4</v>
      </c>
      <c r="P280" s="15">
        <v>1</v>
      </c>
      <c r="Q280" s="15">
        <v>2</v>
      </c>
      <c r="R280" s="15">
        <v>6</v>
      </c>
      <c r="S280" s="15">
        <v>6</v>
      </c>
      <c r="T280" s="15">
        <v>1</v>
      </c>
      <c r="U280" s="15">
        <v>2</v>
      </c>
      <c r="X280" s="15">
        <v>2</v>
      </c>
      <c r="Y280" s="15">
        <v>6</v>
      </c>
      <c r="Z280" s="15">
        <v>13</v>
      </c>
      <c r="AB280" s="56">
        <v>2</v>
      </c>
      <c r="AC280" s="15">
        <v>1</v>
      </c>
      <c r="AD280" s="15">
        <v>3</v>
      </c>
      <c r="AE280" s="15">
        <v>3</v>
      </c>
      <c r="AF280" s="15">
        <v>2</v>
      </c>
      <c r="AH280" s="47">
        <v>105</v>
      </c>
      <c r="AI280" s="47">
        <v>7</v>
      </c>
    </row>
    <row r="281" spans="1:35">
      <c r="A281" s="53">
        <v>44118</v>
      </c>
      <c r="B281" s="46">
        <v>4634</v>
      </c>
      <c r="C281" s="15">
        <f t="shared" si="4"/>
        <v>4746</v>
      </c>
      <c r="D281" s="15">
        <v>4512</v>
      </c>
      <c r="E281" s="15">
        <v>8</v>
      </c>
      <c r="F281" s="56">
        <v>9</v>
      </c>
      <c r="G281" s="15">
        <v>7</v>
      </c>
      <c r="H281" s="15">
        <v>1</v>
      </c>
      <c r="I281" s="15">
        <v>3</v>
      </c>
      <c r="J281" s="1">
        <v>22</v>
      </c>
      <c r="K281" s="15">
        <v>6</v>
      </c>
      <c r="L281" s="15">
        <v>3</v>
      </c>
      <c r="M281" s="15">
        <v>7</v>
      </c>
      <c r="N281" s="15">
        <v>2</v>
      </c>
      <c r="O281" s="15">
        <v>4</v>
      </c>
      <c r="P281" s="15">
        <v>1</v>
      </c>
      <c r="Q281" s="15">
        <v>2</v>
      </c>
      <c r="R281" s="15">
        <v>6</v>
      </c>
      <c r="S281" s="15">
        <v>6</v>
      </c>
      <c r="T281" s="15">
        <v>1</v>
      </c>
      <c r="U281" s="15">
        <v>2</v>
      </c>
      <c r="X281" s="15">
        <v>2</v>
      </c>
      <c r="Y281" s="15">
        <v>6</v>
      </c>
      <c r="Z281" s="15">
        <v>13</v>
      </c>
      <c r="AB281" s="56">
        <v>2</v>
      </c>
      <c r="AC281" s="15">
        <v>1</v>
      </c>
      <c r="AD281" s="15">
        <v>3</v>
      </c>
      <c r="AE281" s="15">
        <v>3</v>
      </c>
      <c r="AF281" s="15">
        <v>2</v>
      </c>
      <c r="AH281" s="47">
        <v>105</v>
      </c>
      <c r="AI281" s="47">
        <v>7</v>
      </c>
    </row>
    <row r="282" spans="1:35">
      <c r="A282" s="53">
        <v>44119</v>
      </c>
      <c r="B282" s="46">
        <v>4634</v>
      </c>
      <c r="C282" s="15">
        <f t="shared" si="4"/>
        <v>4746</v>
      </c>
      <c r="D282" s="15">
        <v>4512</v>
      </c>
      <c r="E282" s="15">
        <v>8</v>
      </c>
      <c r="F282" s="56">
        <v>9</v>
      </c>
      <c r="G282" s="15">
        <v>7</v>
      </c>
      <c r="H282" s="15">
        <v>1</v>
      </c>
      <c r="I282" s="15">
        <v>3</v>
      </c>
      <c r="J282" s="1">
        <v>22</v>
      </c>
      <c r="K282" s="15">
        <v>6</v>
      </c>
      <c r="L282" s="15">
        <v>3</v>
      </c>
      <c r="M282" s="15">
        <v>7</v>
      </c>
      <c r="N282" s="15">
        <v>2</v>
      </c>
      <c r="O282" s="15">
        <v>4</v>
      </c>
      <c r="P282" s="15">
        <v>1</v>
      </c>
      <c r="Q282" s="15">
        <v>2</v>
      </c>
      <c r="R282" s="15">
        <v>6</v>
      </c>
      <c r="S282" s="15">
        <v>6</v>
      </c>
      <c r="T282" s="15">
        <v>1</v>
      </c>
      <c r="U282" s="15">
        <v>2</v>
      </c>
      <c r="X282" s="15">
        <v>2</v>
      </c>
      <c r="Y282" s="15">
        <v>6</v>
      </c>
      <c r="Z282" s="15">
        <v>13</v>
      </c>
      <c r="AB282" s="56">
        <v>2</v>
      </c>
      <c r="AC282" s="15">
        <v>1</v>
      </c>
      <c r="AD282" s="15">
        <v>3</v>
      </c>
      <c r="AE282" s="15">
        <v>3</v>
      </c>
      <c r="AF282" s="15">
        <v>2</v>
      </c>
      <c r="AH282" s="47">
        <v>105</v>
      </c>
      <c r="AI282" s="47">
        <v>7</v>
      </c>
    </row>
    <row r="283" spans="1:35">
      <c r="A283" s="53">
        <v>44120</v>
      </c>
      <c r="B283" s="46">
        <v>4634</v>
      </c>
      <c r="C283" s="15">
        <f t="shared" si="4"/>
        <v>4746</v>
      </c>
      <c r="D283" s="15">
        <v>4512</v>
      </c>
      <c r="E283" s="15">
        <v>8</v>
      </c>
      <c r="F283" s="56">
        <v>9</v>
      </c>
      <c r="G283" s="15">
        <v>7</v>
      </c>
      <c r="H283" s="15">
        <v>1</v>
      </c>
      <c r="I283" s="15">
        <v>3</v>
      </c>
      <c r="J283" s="1">
        <v>22</v>
      </c>
      <c r="K283" s="15">
        <v>6</v>
      </c>
      <c r="L283" s="15">
        <v>3</v>
      </c>
      <c r="M283" s="15">
        <v>7</v>
      </c>
      <c r="N283" s="15">
        <v>2</v>
      </c>
      <c r="O283" s="15">
        <v>4</v>
      </c>
      <c r="P283" s="15">
        <v>1</v>
      </c>
      <c r="Q283" s="15">
        <v>2</v>
      </c>
      <c r="R283" s="15">
        <v>6</v>
      </c>
      <c r="S283" s="15">
        <v>6</v>
      </c>
      <c r="T283" s="15">
        <v>1</v>
      </c>
      <c r="U283" s="15">
        <v>2</v>
      </c>
      <c r="X283" s="15">
        <v>2</v>
      </c>
      <c r="Y283" s="15">
        <v>6</v>
      </c>
      <c r="Z283" s="15">
        <v>13</v>
      </c>
      <c r="AB283" s="56">
        <v>2</v>
      </c>
      <c r="AC283" s="15">
        <v>1</v>
      </c>
      <c r="AD283" s="15">
        <v>3</v>
      </c>
      <c r="AE283" s="15">
        <v>3</v>
      </c>
      <c r="AF283" s="15">
        <v>2</v>
      </c>
      <c r="AH283" s="47">
        <v>105</v>
      </c>
      <c r="AI283" s="47">
        <v>7</v>
      </c>
    </row>
    <row r="284" spans="1:35">
      <c r="A284" s="53">
        <v>44121</v>
      </c>
      <c r="B284" s="46">
        <v>4634</v>
      </c>
      <c r="C284" s="15">
        <f t="shared" si="4"/>
        <v>4746</v>
      </c>
      <c r="D284" s="15">
        <v>4512</v>
      </c>
      <c r="E284" s="15">
        <v>8</v>
      </c>
      <c r="F284" s="56">
        <v>9</v>
      </c>
      <c r="G284" s="15">
        <v>7</v>
      </c>
      <c r="H284" s="15">
        <v>1</v>
      </c>
      <c r="I284" s="15">
        <v>3</v>
      </c>
      <c r="J284" s="1">
        <v>22</v>
      </c>
      <c r="K284" s="15">
        <v>6</v>
      </c>
      <c r="L284" s="15">
        <v>3</v>
      </c>
      <c r="M284" s="15">
        <v>7</v>
      </c>
      <c r="N284" s="15">
        <v>2</v>
      </c>
      <c r="O284" s="15">
        <v>4</v>
      </c>
      <c r="P284" s="15">
        <v>1</v>
      </c>
      <c r="Q284" s="15">
        <v>2</v>
      </c>
      <c r="R284" s="15">
        <v>6</v>
      </c>
      <c r="S284" s="15">
        <v>6</v>
      </c>
      <c r="T284" s="15">
        <v>1</v>
      </c>
      <c r="U284" s="15">
        <v>2</v>
      </c>
      <c r="X284" s="15">
        <v>2</v>
      </c>
      <c r="Y284" s="15">
        <v>6</v>
      </c>
      <c r="Z284" s="15">
        <v>13</v>
      </c>
      <c r="AB284" s="56">
        <v>2</v>
      </c>
      <c r="AC284" s="15">
        <v>1</v>
      </c>
      <c r="AD284" s="15">
        <v>3</v>
      </c>
      <c r="AE284" s="15">
        <v>3</v>
      </c>
      <c r="AF284" s="15">
        <v>2</v>
      </c>
      <c r="AH284" s="47">
        <v>105</v>
      </c>
      <c r="AI284" s="47">
        <v>7</v>
      </c>
    </row>
    <row r="285" spans="1:35">
      <c r="A285" s="53">
        <v>44122</v>
      </c>
      <c r="B285" s="46">
        <v>4634</v>
      </c>
      <c r="C285" s="15">
        <f t="shared" si="4"/>
        <v>4746</v>
      </c>
      <c r="D285" s="15">
        <v>4512</v>
      </c>
      <c r="E285" s="15">
        <v>8</v>
      </c>
      <c r="F285" s="56">
        <v>9</v>
      </c>
      <c r="G285" s="15">
        <v>7</v>
      </c>
      <c r="H285" s="15">
        <v>1</v>
      </c>
      <c r="I285" s="15">
        <v>3</v>
      </c>
      <c r="J285" s="1">
        <v>22</v>
      </c>
      <c r="K285" s="15">
        <v>6</v>
      </c>
      <c r="L285" s="15">
        <v>3</v>
      </c>
      <c r="M285" s="15">
        <v>7</v>
      </c>
      <c r="N285" s="15">
        <v>2</v>
      </c>
      <c r="O285" s="15">
        <v>4</v>
      </c>
      <c r="P285" s="15">
        <v>1</v>
      </c>
      <c r="Q285" s="15">
        <v>2</v>
      </c>
      <c r="R285" s="15">
        <v>6</v>
      </c>
      <c r="S285" s="15">
        <v>6</v>
      </c>
      <c r="T285" s="15">
        <v>1</v>
      </c>
      <c r="U285" s="15">
        <v>2</v>
      </c>
      <c r="X285" s="15">
        <v>2</v>
      </c>
      <c r="Y285" s="15">
        <v>6</v>
      </c>
      <c r="Z285" s="15">
        <v>13</v>
      </c>
      <c r="AB285" s="56">
        <v>2</v>
      </c>
      <c r="AC285" s="15">
        <v>1</v>
      </c>
      <c r="AD285" s="15">
        <v>3</v>
      </c>
      <c r="AE285" s="15">
        <v>3</v>
      </c>
      <c r="AF285" s="15">
        <v>2</v>
      </c>
      <c r="AH285" s="47">
        <v>105</v>
      </c>
      <c r="AI285" s="47">
        <v>7</v>
      </c>
    </row>
    <row r="286" spans="1:35">
      <c r="A286" s="53">
        <v>44123</v>
      </c>
      <c r="B286" s="46">
        <v>4634</v>
      </c>
      <c r="C286" s="15">
        <f t="shared" si="4"/>
        <v>4746</v>
      </c>
      <c r="D286" s="15">
        <v>4512</v>
      </c>
      <c r="E286" s="15">
        <v>8</v>
      </c>
      <c r="F286" s="56">
        <v>9</v>
      </c>
      <c r="G286" s="15">
        <v>7</v>
      </c>
      <c r="H286" s="15">
        <v>1</v>
      </c>
      <c r="I286" s="15">
        <v>3</v>
      </c>
      <c r="J286" s="1">
        <v>22</v>
      </c>
      <c r="K286" s="15">
        <v>6</v>
      </c>
      <c r="L286" s="15">
        <v>3</v>
      </c>
      <c r="M286" s="15">
        <v>7</v>
      </c>
      <c r="N286" s="15">
        <v>2</v>
      </c>
      <c r="O286" s="15">
        <v>4</v>
      </c>
      <c r="P286" s="15">
        <v>1</v>
      </c>
      <c r="Q286" s="15">
        <v>2</v>
      </c>
      <c r="R286" s="15">
        <v>6</v>
      </c>
      <c r="S286" s="15">
        <v>6</v>
      </c>
      <c r="T286" s="15">
        <v>1</v>
      </c>
      <c r="U286" s="15">
        <v>2</v>
      </c>
      <c r="X286" s="15">
        <v>2</v>
      </c>
      <c r="Y286" s="15">
        <v>6</v>
      </c>
      <c r="Z286" s="15">
        <v>13</v>
      </c>
      <c r="AB286" s="56">
        <v>2</v>
      </c>
      <c r="AC286" s="15">
        <v>1</v>
      </c>
      <c r="AD286" s="15">
        <v>3</v>
      </c>
      <c r="AE286" s="15">
        <v>3</v>
      </c>
      <c r="AF286" s="15">
        <v>2</v>
      </c>
      <c r="AH286" s="47">
        <v>105</v>
      </c>
      <c r="AI286" s="47">
        <v>7</v>
      </c>
    </row>
    <row r="287" spans="1:35">
      <c r="A287" s="53">
        <v>44124</v>
      </c>
      <c r="B287" s="46">
        <v>4634</v>
      </c>
      <c r="C287" s="15">
        <f t="shared" si="4"/>
        <v>4746</v>
      </c>
      <c r="D287" s="15">
        <v>4512</v>
      </c>
      <c r="E287" s="15">
        <v>8</v>
      </c>
      <c r="F287" s="56">
        <v>9</v>
      </c>
      <c r="G287" s="15">
        <v>7</v>
      </c>
      <c r="H287" s="15">
        <v>1</v>
      </c>
      <c r="I287" s="15">
        <v>3</v>
      </c>
      <c r="J287" s="1">
        <v>22</v>
      </c>
      <c r="K287" s="15">
        <v>6</v>
      </c>
      <c r="L287" s="15">
        <v>3</v>
      </c>
      <c r="M287" s="15">
        <v>7</v>
      </c>
      <c r="N287" s="15">
        <v>2</v>
      </c>
      <c r="O287" s="15">
        <v>4</v>
      </c>
      <c r="P287" s="15">
        <v>1</v>
      </c>
      <c r="Q287" s="15">
        <v>2</v>
      </c>
      <c r="R287" s="15">
        <v>6</v>
      </c>
      <c r="S287" s="15">
        <v>6</v>
      </c>
      <c r="T287" s="15">
        <v>1</v>
      </c>
      <c r="U287" s="15">
        <v>2</v>
      </c>
      <c r="X287" s="15">
        <v>2</v>
      </c>
      <c r="Y287" s="15">
        <v>6</v>
      </c>
      <c r="Z287" s="15">
        <v>13</v>
      </c>
      <c r="AB287" s="56">
        <v>2</v>
      </c>
      <c r="AC287" s="15">
        <v>1</v>
      </c>
      <c r="AD287" s="15">
        <v>3</v>
      </c>
      <c r="AE287" s="15">
        <v>3</v>
      </c>
      <c r="AF287" s="15">
        <v>2</v>
      </c>
      <c r="AH287" s="47">
        <v>105</v>
      </c>
      <c r="AI287" s="47">
        <v>7</v>
      </c>
    </row>
    <row r="288" spans="1:35">
      <c r="A288" s="53">
        <v>44125</v>
      </c>
      <c r="B288" s="46">
        <v>4634</v>
      </c>
      <c r="C288" s="15">
        <f t="shared" si="4"/>
        <v>4746</v>
      </c>
      <c r="D288" s="15">
        <v>4512</v>
      </c>
      <c r="E288" s="15">
        <v>8</v>
      </c>
      <c r="F288" s="56">
        <v>9</v>
      </c>
      <c r="G288" s="15">
        <v>7</v>
      </c>
      <c r="H288" s="15">
        <v>1</v>
      </c>
      <c r="I288" s="15">
        <v>3</v>
      </c>
      <c r="J288" s="1">
        <v>22</v>
      </c>
      <c r="K288" s="15">
        <v>6</v>
      </c>
      <c r="L288" s="15">
        <v>3</v>
      </c>
      <c r="M288" s="15">
        <v>7</v>
      </c>
      <c r="N288" s="15">
        <v>2</v>
      </c>
      <c r="O288" s="15">
        <v>4</v>
      </c>
      <c r="P288" s="15">
        <v>1</v>
      </c>
      <c r="Q288" s="15">
        <v>2</v>
      </c>
      <c r="R288" s="15">
        <v>6</v>
      </c>
      <c r="S288" s="15">
        <v>6</v>
      </c>
      <c r="T288" s="15">
        <v>1</v>
      </c>
      <c r="U288" s="15">
        <v>2</v>
      </c>
      <c r="X288" s="15">
        <v>2</v>
      </c>
      <c r="Y288" s="15">
        <v>6</v>
      </c>
      <c r="Z288" s="15">
        <v>13</v>
      </c>
      <c r="AB288" s="56">
        <v>2</v>
      </c>
      <c r="AC288" s="15">
        <v>1</v>
      </c>
      <c r="AD288" s="15">
        <v>3</v>
      </c>
      <c r="AE288" s="15">
        <v>3</v>
      </c>
      <c r="AF288" s="15">
        <v>2</v>
      </c>
      <c r="AH288" s="47">
        <v>105</v>
      </c>
      <c r="AI288" s="47">
        <v>7</v>
      </c>
    </row>
    <row r="289" spans="1:35">
      <c r="A289" s="53">
        <v>44126</v>
      </c>
      <c r="B289" s="46">
        <v>4634</v>
      </c>
      <c r="C289" s="15">
        <f t="shared" si="4"/>
        <v>4746</v>
      </c>
      <c r="D289" s="15">
        <v>4512</v>
      </c>
      <c r="E289" s="15">
        <v>8</v>
      </c>
      <c r="F289" s="56">
        <v>9</v>
      </c>
      <c r="G289" s="15">
        <v>7</v>
      </c>
      <c r="H289" s="15">
        <v>1</v>
      </c>
      <c r="I289" s="15">
        <v>3</v>
      </c>
      <c r="J289" s="1">
        <v>22</v>
      </c>
      <c r="K289" s="15">
        <v>6</v>
      </c>
      <c r="L289" s="15">
        <v>3</v>
      </c>
      <c r="M289" s="15">
        <v>7</v>
      </c>
      <c r="N289" s="15">
        <v>2</v>
      </c>
      <c r="O289" s="15">
        <v>4</v>
      </c>
      <c r="P289" s="15">
        <v>1</v>
      </c>
      <c r="Q289" s="15">
        <v>2</v>
      </c>
      <c r="R289" s="15">
        <v>6</v>
      </c>
      <c r="S289" s="15">
        <v>6</v>
      </c>
      <c r="T289" s="15">
        <v>1</v>
      </c>
      <c r="U289" s="15">
        <v>2</v>
      </c>
      <c r="X289" s="15">
        <v>2</v>
      </c>
      <c r="Y289" s="15">
        <v>6</v>
      </c>
      <c r="Z289" s="15">
        <v>13</v>
      </c>
      <c r="AB289" s="56">
        <v>2</v>
      </c>
      <c r="AC289" s="15">
        <v>1</v>
      </c>
      <c r="AD289" s="15">
        <v>3</v>
      </c>
      <c r="AE289" s="15">
        <v>3</v>
      </c>
      <c r="AF289" s="15">
        <v>2</v>
      </c>
      <c r="AH289" s="47">
        <v>105</v>
      </c>
      <c r="AI289" s="47">
        <v>7</v>
      </c>
    </row>
    <row r="290" spans="1:35">
      <c r="A290" s="53">
        <v>44127</v>
      </c>
      <c r="B290" s="46">
        <v>4634</v>
      </c>
      <c r="C290" s="15">
        <f t="shared" si="4"/>
        <v>4746</v>
      </c>
      <c r="D290" s="15">
        <v>4512</v>
      </c>
      <c r="E290" s="15">
        <v>8</v>
      </c>
      <c r="F290" s="56">
        <v>9</v>
      </c>
      <c r="G290" s="15">
        <v>7</v>
      </c>
      <c r="H290" s="15">
        <v>1</v>
      </c>
      <c r="I290" s="15">
        <v>3</v>
      </c>
      <c r="J290" s="1">
        <v>22</v>
      </c>
      <c r="K290" s="15">
        <v>6</v>
      </c>
      <c r="L290" s="15">
        <v>3</v>
      </c>
      <c r="M290" s="15">
        <v>7</v>
      </c>
      <c r="N290" s="15">
        <v>2</v>
      </c>
      <c r="O290" s="15">
        <v>4</v>
      </c>
      <c r="P290" s="15">
        <v>1</v>
      </c>
      <c r="Q290" s="15">
        <v>2</v>
      </c>
      <c r="R290" s="15">
        <v>6</v>
      </c>
      <c r="S290" s="15">
        <v>6</v>
      </c>
      <c r="T290" s="15">
        <v>1</v>
      </c>
      <c r="U290" s="15">
        <v>2</v>
      </c>
      <c r="X290" s="15">
        <v>2</v>
      </c>
      <c r="Y290" s="15">
        <v>6</v>
      </c>
      <c r="Z290" s="15">
        <v>13</v>
      </c>
      <c r="AB290" s="56">
        <v>2</v>
      </c>
      <c r="AC290" s="15">
        <v>1</v>
      </c>
      <c r="AD290" s="15">
        <v>3</v>
      </c>
      <c r="AE290" s="15">
        <v>3</v>
      </c>
      <c r="AF290" s="15">
        <v>2</v>
      </c>
      <c r="AH290" s="47">
        <v>105</v>
      </c>
      <c r="AI290" s="47">
        <v>7</v>
      </c>
    </row>
    <row r="291" spans="1:35">
      <c r="A291" s="53">
        <v>44128</v>
      </c>
      <c r="B291" s="46">
        <v>4634</v>
      </c>
      <c r="C291" s="15">
        <f t="shared" si="4"/>
        <v>4746</v>
      </c>
      <c r="D291" s="15">
        <v>4512</v>
      </c>
      <c r="E291" s="15">
        <v>8</v>
      </c>
      <c r="F291" s="56">
        <v>9</v>
      </c>
      <c r="G291" s="15">
        <v>7</v>
      </c>
      <c r="H291" s="15">
        <v>1</v>
      </c>
      <c r="I291" s="15">
        <v>3</v>
      </c>
      <c r="J291" s="1">
        <v>22</v>
      </c>
      <c r="K291" s="15">
        <v>6</v>
      </c>
      <c r="L291" s="15">
        <v>3</v>
      </c>
      <c r="M291" s="15">
        <v>7</v>
      </c>
      <c r="N291" s="15">
        <v>2</v>
      </c>
      <c r="O291" s="15">
        <v>4</v>
      </c>
      <c r="P291" s="15">
        <v>1</v>
      </c>
      <c r="Q291" s="15">
        <v>2</v>
      </c>
      <c r="R291" s="15">
        <v>6</v>
      </c>
      <c r="S291" s="15">
        <v>6</v>
      </c>
      <c r="T291" s="15">
        <v>1</v>
      </c>
      <c r="U291" s="15">
        <v>2</v>
      </c>
      <c r="X291" s="15">
        <v>2</v>
      </c>
      <c r="Y291" s="15">
        <v>6</v>
      </c>
      <c r="Z291" s="15">
        <v>13</v>
      </c>
      <c r="AB291" s="56">
        <v>2</v>
      </c>
      <c r="AC291" s="15">
        <v>1</v>
      </c>
      <c r="AD291" s="15">
        <v>3</v>
      </c>
      <c r="AE291" s="15">
        <v>3</v>
      </c>
      <c r="AF291" s="15">
        <v>2</v>
      </c>
      <c r="AH291" s="47">
        <v>105</v>
      </c>
      <c r="AI291" s="47">
        <v>7</v>
      </c>
    </row>
    <row r="292" spans="1:35">
      <c r="A292" s="53">
        <v>44129</v>
      </c>
      <c r="B292" s="46">
        <v>4634</v>
      </c>
      <c r="C292" s="15">
        <f t="shared" si="4"/>
        <v>4746</v>
      </c>
      <c r="D292" s="15">
        <v>4512</v>
      </c>
      <c r="E292" s="15">
        <v>8</v>
      </c>
      <c r="F292" s="56">
        <v>9</v>
      </c>
      <c r="G292" s="15">
        <v>7</v>
      </c>
      <c r="H292" s="15">
        <v>1</v>
      </c>
      <c r="I292" s="15">
        <v>3</v>
      </c>
      <c r="J292" s="1">
        <v>22</v>
      </c>
      <c r="K292" s="15">
        <v>6</v>
      </c>
      <c r="L292" s="15">
        <v>3</v>
      </c>
      <c r="M292" s="15">
        <v>7</v>
      </c>
      <c r="N292" s="15">
        <v>2</v>
      </c>
      <c r="O292" s="15">
        <v>4</v>
      </c>
      <c r="P292" s="15">
        <v>1</v>
      </c>
      <c r="Q292" s="15">
        <v>2</v>
      </c>
      <c r="R292" s="15">
        <v>6</v>
      </c>
      <c r="S292" s="15">
        <v>6</v>
      </c>
      <c r="T292" s="15">
        <v>1</v>
      </c>
      <c r="U292" s="15">
        <v>2</v>
      </c>
      <c r="X292" s="15">
        <v>2</v>
      </c>
      <c r="Y292" s="15">
        <v>6</v>
      </c>
      <c r="Z292" s="15">
        <v>13</v>
      </c>
      <c r="AB292" s="56">
        <v>2</v>
      </c>
      <c r="AC292" s="15">
        <v>1</v>
      </c>
      <c r="AD292" s="15">
        <v>3</v>
      </c>
      <c r="AE292" s="15">
        <v>3</v>
      </c>
      <c r="AF292" s="15">
        <v>2</v>
      </c>
      <c r="AH292" s="47">
        <v>105</v>
      </c>
      <c r="AI292" s="47">
        <v>7</v>
      </c>
    </row>
    <row r="293" spans="1:35">
      <c r="A293" s="53">
        <v>44130</v>
      </c>
      <c r="B293" s="46">
        <v>4634</v>
      </c>
      <c r="C293" s="15">
        <f t="shared" si="4"/>
        <v>4746</v>
      </c>
      <c r="D293" s="15">
        <v>4512</v>
      </c>
      <c r="E293" s="15">
        <v>8</v>
      </c>
      <c r="F293" s="56">
        <v>9</v>
      </c>
      <c r="G293" s="15">
        <v>7</v>
      </c>
      <c r="H293" s="15">
        <v>1</v>
      </c>
      <c r="I293" s="15">
        <v>3</v>
      </c>
      <c r="J293" s="1">
        <v>22</v>
      </c>
      <c r="K293" s="15">
        <v>6</v>
      </c>
      <c r="L293" s="15">
        <v>3</v>
      </c>
      <c r="M293" s="15">
        <v>7</v>
      </c>
      <c r="N293" s="15">
        <v>2</v>
      </c>
      <c r="O293" s="15">
        <v>4</v>
      </c>
      <c r="P293" s="15">
        <v>1</v>
      </c>
      <c r="Q293" s="15">
        <v>2</v>
      </c>
      <c r="R293" s="15">
        <v>6</v>
      </c>
      <c r="S293" s="15">
        <v>6</v>
      </c>
      <c r="T293" s="15">
        <v>1</v>
      </c>
      <c r="U293" s="15">
        <v>2</v>
      </c>
      <c r="X293" s="15">
        <v>2</v>
      </c>
      <c r="Y293" s="15">
        <v>6</v>
      </c>
      <c r="Z293" s="15">
        <v>13</v>
      </c>
      <c r="AB293" s="56">
        <v>2</v>
      </c>
      <c r="AC293" s="15">
        <v>1</v>
      </c>
      <c r="AD293" s="15">
        <v>3</v>
      </c>
      <c r="AE293" s="15">
        <v>3</v>
      </c>
      <c r="AF293" s="15">
        <v>2</v>
      </c>
      <c r="AH293" s="47">
        <v>105</v>
      </c>
      <c r="AI293" s="47">
        <v>7</v>
      </c>
    </row>
    <row r="294" spans="1:35">
      <c r="A294" s="53">
        <v>44131</v>
      </c>
      <c r="B294" s="46">
        <v>4634</v>
      </c>
      <c r="C294" s="15">
        <f t="shared" si="4"/>
        <v>4746</v>
      </c>
      <c r="D294" s="15">
        <v>4512</v>
      </c>
      <c r="E294" s="15">
        <v>8</v>
      </c>
      <c r="F294" s="56">
        <v>9</v>
      </c>
      <c r="G294" s="15">
        <v>7</v>
      </c>
      <c r="H294" s="15">
        <v>1</v>
      </c>
      <c r="I294" s="15">
        <v>3</v>
      </c>
      <c r="J294" s="1">
        <v>22</v>
      </c>
      <c r="K294" s="15">
        <v>6</v>
      </c>
      <c r="L294" s="15">
        <v>3</v>
      </c>
      <c r="M294" s="15">
        <v>7</v>
      </c>
      <c r="N294" s="15">
        <v>2</v>
      </c>
      <c r="O294" s="15">
        <v>4</v>
      </c>
      <c r="P294" s="15">
        <v>1</v>
      </c>
      <c r="Q294" s="15">
        <v>2</v>
      </c>
      <c r="R294" s="15">
        <v>6</v>
      </c>
      <c r="S294" s="15">
        <v>6</v>
      </c>
      <c r="T294" s="15">
        <v>1</v>
      </c>
      <c r="U294" s="15">
        <v>2</v>
      </c>
      <c r="X294" s="15">
        <v>2</v>
      </c>
      <c r="Y294" s="15">
        <v>6</v>
      </c>
      <c r="Z294" s="15">
        <v>13</v>
      </c>
      <c r="AB294" s="56">
        <v>2</v>
      </c>
      <c r="AC294" s="15">
        <v>1</v>
      </c>
      <c r="AD294" s="15">
        <v>3</v>
      </c>
      <c r="AE294" s="15">
        <v>3</v>
      </c>
      <c r="AF294" s="15">
        <v>2</v>
      </c>
      <c r="AH294" s="47">
        <v>105</v>
      </c>
      <c r="AI294" s="47">
        <v>7</v>
      </c>
    </row>
    <row r="295" spans="1:35">
      <c r="A295" s="53">
        <v>44132</v>
      </c>
      <c r="B295" s="46">
        <v>4634</v>
      </c>
      <c r="C295" s="15">
        <f t="shared" si="4"/>
        <v>4746</v>
      </c>
      <c r="D295" s="15">
        <v>4512</v>
      </c>
      <c r="E295" s="15">
        <v>8</v>
      </c>
      <c r="F295" s="56">
        <v>9</v>
      </c>
      <c r="G295" s="15">
        <v>7</v>
      </c>
      <c r="H295" s="15">
        <v>1</v>
      </c>
      <c r="I295" s="15">
        <v>3</v>
      </c>
      <c r="J295" s="1">
        <v>22</v>
      </c>
      <c r="K295" s="15">
        <v>6</v>
      </c>
      <c r="L295" s="15">
        <v>3</v>
      </c>
      <c r="M295" s="15">
        <v>7</v>
      </c>
      <c r="N295" s="15">
        <v>2</v>
      </c>
      <c r="O295" s="15">
        <v>4</v>
      </c>
      <c r="P295" s="15">
        <v>1</v>
      </c>
      <c r="Q295" s="15">
        <v>2</v>
      </c>
      <c r="R295" s="15">
        <v>6</v>
      </c>
      <c r="S295" s="15">
        <v>6</v>
      </c>
      <c r="T295" s="15">
        <v>1</v>
      </c>
      <c r="U295" s="15">
        <v>2</v>
      </c>
      <c r="X295" s="15">
        <v>2</v>
      </c>
      <c r="Y295" s="15">
        <v>6</v>
      </c>
      <c r="Z295" s="15">
        <v>13</v>
      </c>
      <c r="AB295" s="56">
        <v>2</v>
      </c>
      <c r="AC295" s="15">
        <v>1</v>
      </c>
      <c r="AD295" s="15">
        <v>3</v>
      </c>
      <c r="AE295" s="15">
        <v>3</v>
      </c>
      <c r="AF295" s="15">
        <v>2</v>
      </c>
      <c r="AH295" s="47">
        <v>105</v>
      </c>
      <c r="AI295" s="47">
        <v>7</v>
      </c>
    </row>
    <row r="296" spans="1:35">
      <c r="A296" s="53">
        <v>44133</v>
      </c>
      <c r="B296" s="46">
        <v>4634</v>
      </c>
      <c r="C296" s="15">
        <f t="shared" si="4"/>
        <v>4746</v>
      </c>
      <c r="D296" s="15">
        <v>4512</v>
      </c>
      <c r="E296" s="15">
        <v>8</v>
      </c>
      <c r="F296" s="56">
        <v>9</v>
      </c>
      <c r="G296" s="15">
        <v>7</v>
      </c>
      <c r="H296" s="15">
        <v>1</v>
      </c>
      <c r="I296" s="15">
        <v>3</v>
      </c>
      <c r="J296" s="1">
        <v>22</v>
      </c>
      <c r="K296" s="15">
        <v>6</v>
      </c>
      <c r="L296" s="15">
        <v>3</v>
      </c>
      <c r="M296" s="15">
        <v>7</v>
      </c>
      <c r="N296" s="15">
        <v>2</v>
      </c>
      <c r="O296" s="15">
        <v>4</v>
      </c>
      <c r="P296" s="15">
        <v>1</v>
      </c>
      <c r="Q296" s="15">
        <v>2</v>
      </c>
      <c r="R296" s="15">
        <v>6</v>
      </c>
      <c r="S296" s="15">
        <v>6</v>
      </c>
      <c r="T296" s="15">
        <v>1</v>
      </c>
      <c r="U296" s="15">
        <v>2</v>
      </c>
      <c r="X296" s="15">
        <v>2</v>
      </c>
      <c r="Y296" s="15">
        <v>6</v>
      </c>
      <c r="Z296" s="15">
        <v>13</v>
      </c>
      <c r="AB296" s="56">
        <v>2</v>
      </c>
      <c r="AC296" s="15">
        <v>1</v>
      </c>
      <c r="AD296" s="15">
        <v>3</v>
      </c>
      <c r="AE296" s="15">
        <v>3</v>
      </c>
      <c r="AF296" s="15">
        <v>2</v>
      </c>
      <c r="AH296" s="47">
        <v>105</v>
      </c>
      <c r="AI296" s="47">
        <v>7</v>
      </c>
    </row>
    <row r="297" spans="1:35">
      <c r="A297" s="53">
        <v>44134</v>
      </c>
      <c r="B297" s="46">
        <v>4634</v>
      </c>
      <c r="C297" s="15">
        <f t="shared" si="4"/>
        <v>4746</v>
      </c>
      <c r="D297" s="15">
        <v>4512</v>
      </c>
      <c r="E297" s="15">
        <v>8</v>
      </c>
      <c r="F297" s="56">
        <v>9</v>
      </c>
      <c r="G297" s="15">
        <v>7</v>
      </c>
      <c r="H297" s="15">
        <v>1</v>
      </c>
      <c r="I297" s="15">
        <v>3</v>
      </c>
      <c r="J297" s="1">
        <v>22</v>
      </c>
      <c r="K297" s="15">
        <v>6</v>
      </c>
      <c r="L297" s="15">
        <v>3</v>
      </c>
      <c r="M297" s="15">
        <v>7</v>
      </c>
      <c r="N297" s="15">
        <v>2</v>
      </c>
      <c r="O297" s="15">
        <v>4</v>
      </c>
      <c r="P297" s="15">
        <v>1</v>
      </c>
      <c r="Q297" s="15">
        <v>2</v>
      </c>
      <c r="R297" s="15">
        <v>6</v>
      </c>
      <c r="S297" s="15">
        <v>6</v>
      </c>
      <c r="T297" s="15">
        <v>1</v>
      </c>
      <c r="U297" s="15">
        <v>2</v>
      </c>
      <c r="X297" s="15">
        <v>2</v>
      </c>
      <c r="Y297" s="15">
        <v>6</v>
      </c>
      <c r="Z297" s="15">
        <v>13</v>
      </c>
      <c r="AB297" s="56">
        <v>2</v>
      </c>
      <c r="AC297" s="15">
        <v>1</v>
      </c>
      <c r="AD297" s="15">
        <v>3</v>
      </c>
      <c r="AE297" s="15">
        <v>3</v>
      </c>
      <c r="AF297" s="15">
        <v>2</v>
      </c>
      <c r="AH297" s="47">
        <v>105</v>
      </c>
      <c r="AI297" s="47">
        <v>7</v>
      </c>
    </row>
    <row r="298" spans="1:35">
      <c r="A298" s="53">
        <v>44135</v>
      </c>
      <c r="B298" s="46">
        <v>4634</v>
      </c>
      <c r="C298" s="15">
        <f t="shared" si="4"/>
        <v>4746</v>
      </c>
      <c r="D298" s="15">
        <v>4512</v>
      </c>
      <c r="E298" s="15">
        <v>8</v>
      </c>
      <c r="F298" s="56">
        <v>9</v>
      </c>
      <c r="G298" s="15">
        <v>7</v>
      </c>
      <c r="H298" s="15">
        <v>1</v>
      </c>
      <c r="I298" s="15">
        <v>3</v>
      </c>
      <c r="J298" s="1">
        <v>22</v>
      </c>
      <c r="K298" s="15">
        <v>6</v>
      </c>
      <c r="L298" s="15">
        <v>3</v>
      </c>
      <c r="M298" s="15">
        <v>7</v>
      </c>
      <c r="N298" s="15">
        <v>2</v>
      </c>
      <c r="O298" s="15">
        <v>4</v>
      </c>
      <c r="P298" s="15">
        <v>1</v>
      </c>
      <c r="Q298" s="15">
        <v>2</v>
      </c>
      <c r="R298" s="15">
        <v>6</v>
      </c>
      <c r="S298" s="15">
        <v>6</v>
      </c>
      <c r="T298" s="15">
        <v>1</v>
      </c>
      <c r="U298" s="15">
        <v>2</v>
      </c>
      <c r="X298" s="15">
        <v>2</v>
      </c>
      <c r="Y298" s="15">
        <v>6</v>
      </c>
      <c r="Z298" s="15">
        <v>13</v>
      </c>
      <c r="AB298" s="56">
        <v>2</v>
      </c>
      <c r="AC298" s="15">
        <v>1</v>
      </c>
      <c r="AD298" s="15">
        <v>3</v>
      </c>
      <c r="AE298" s="15">
        <v>3</v>
      </c>
      <c r="AF298" s="15">
        <v>2</v>
      </c>
      <c r="AH298" s="47">
        <v>105</v>
      </c>
      <c r="AI298" s="47">
        <v>7</v>
      </c>
    </row>
    <row r="299" spans="1:35">
      <c r="A299" s="53">
        <v>44136</v>
      </c>
      <c r="B299" s="46">
        <v>4634</v>
      </c>
      <c r="C299" s="15">
        <f t="shared" si="4"/>
        <v>4746</v>
      </c>
      <c r="D299" s="15">
        <v>4512</v>
      </c>
      <c r="E299" s="15">
        <v>8</v>
      </c>
      <c r="F299" s="56">
        <v>9</v>
      </c>
      <c r="G299" s="15">
        <v>7</v>
      </c>
      <c r="H299" s="15">
        <v>1</v>
      </c>
      <c r="I299" s="15">
        <v>3</v>
      </c>
      <c r="J299" s="1">
        <v>22</v>
      </c>
      <c r="K299" s="15">
        <v>6</v>
      </c>
      <c r="L299" s="15">
        <v>3</v>
      </c>
      <c r="M299" s="15">
        <v>7</v>
      </c>
      <c r="N299" s="15">
        <v>2</v>
      </c>
      <c r="O299" s="15">
        <v>4</v>
      </c>
      <c r="P299" s="15">
        <v>1</v>
      </c>
      <c r="Q299" s="15">
        <v>2</v>
      </c>
      <c r="R299" s="15">
        <v>6</v>
      </c>
      <c r="S299" s="15">
        <v>6</v>
      </c>
      <c r="T299" s="15">
        <v>1</v>
      </c>
      <c r="U299" s="15">
        <v>2</v>
      </c>
      <c r="X299" s="15">
        <v>2</v>
      </c>
      <c r="Y299" s="15">
        <v>6</v>
      </c>
      <c r="Z299" s="15">
        <v>13</v>
      </c>
      <c r="AB299" s="56">
        <v>2</v>
      </c>
      <c r="AC299" s="15">
        <v>1</v>
      </c>
      <c r="AD299" s="15">
        <v>3</v>
      </c>
      <c r="AE299" s="15">
        <v>3</v>
      </c>
      <c r="AF299" s="15">
        <v>2</v>
      </c>
      <c r="AH299" s="47">
        <v>105</v>
      </c>
      <c r="AI299" s="47">
        <v>7</v>
      </c>
    </row>
    <row r="300" spans="1:35">
      <c r="A300" s="53">
        <v>44137</v>
      </c>
      <c r="B300" s="46">
        <v>4634</v>
      </c>
      <c r="C300" s="15">
        <f t="shared" si="4"/>
        <v>4746</v>
      </c>
      <c r="D300" s="15">
        <v>4512</v>
      </c>
      <c r="E300" s="15">
        <v>8</v>
      </c>
      <c r="F300" s="56">
        <v>9</v>
      </c>
      <c r="G300" s="15">
        <v>7</v>
      </c>
      <c r="H300" s="15">
        <v>1</v>
      </c>
      <c r="I300" s="15">
        <v>3</v>
      </c>
      <c r="J300" s="1">
        <v>22</v>
      </c>
      <c r="K300" s="15">
        <v>6</v>
      </c>
      <c r="L300" s="15">
        <v>3</v>
      </c>
      <c r="M300" s="15">
        <v>7</v>
      </c>
      <c r="N300" s="15">
        <v>2</v>
      </c>
      <c r="O300" s="15">
        <v>4</v>
      </c>
      <c r="P300" s="15">
        <v>1</v>
      </c>
      <c r="Q300" s="15">
        <v>2</v>
      </c>
      <c r="R300" s="15">
        <v>6</v>
      </c>
      <c r="S300" s="15">
        <v>6</v>
      </c>
      <c r="T300" s="15">
        <v>1</v>
      </c>
      <c r="U300" s="15">
        <v>2</v>
      </c>
      <c r="X300" s="15">
        <v>2</v>
      </c>
      <c r="Y300" s="15">
        <v>6</v>
      </c>
      <c r="Z300" s="15">
        <v>13</v>
      </c>
      <c r="AB300" s="56">
        <v>2</v>
      </c>
      <c r="AC300" s="15">
        <v>1</v>
      </c>
      <c r="AD300" s="15">
        <v>3</v>
      </c>
      <c r="AE300" s="15">
        <v>3</v>
      </c>
      <c r="AF300" s="15">
        <v>2</v>
      </c>
      <c r="AH300" s="47">
        <v>105</v>
      </c>
      <c r="AI300" s="47">
        <v>7</v>
      </c>
    </row>
    <row r="301" spans="1:35">
      <c r="A301" s="53">
        <v>44138</v>
      </c>
      <c r="B301" s="46">
        <v>4634</v>
      </c>
      <c r="C301" s="15">
        <f t="shared" si="4"/>
        <v>4746</v>
      </c>
      <c r="D301" s="15">
        <v>4512</v>
      </c>
      <c r="E301" s="15">
        <v>8</v>
      </c>
      <c r="F301" s="56">
        <v>9</v>
      </c>
      <c r="G301" s="15">
        <v>7</v>
      </c>
      <c r="H301" s="15">
        <v>1</v>
      </c>
      <c r="I301" s="15">
        <v>3</v>
      </c>
      <c r="J301" s="1">
        <v>22</v>
      </c>
      <c r="K301" s="15">
        <v>6</v>
      </c>
      <c r="L301" s="15">
        <v>3</v>
      </c>
      <c r="M301" s="15">
        <v>7</v>
      </c>
      <c r="N301" s="15">
        <v>2</v>
      </c>
      <c r="O301" s="15">
        <v>4</v>
      </c>
      <c r="P301" s="15">
        <v>1</v>
      </c>
      <c r="Q301" s="15">
        <v>2</v>
      </c>
      <c r="R301" s="15">
        <v>6</v>
      </c>
      <c r="S301" s="15">
        <v>6</v>
      </c>
      <c r="T301" s="15">
        <v>1</v>
      </c>
      <c r="U301" s="15">
        <v>2</v>
      </c>
      <c r="X301" s="15">
        <v>2</v>
      </c>
      <c r="Y301" s="15">
        <v>6</v>
      </c>
      <c r="Z301" s="15">
        <v>13</v>
      </c>
      <c r="AB301" s="56">
        <v>2</v>
      </c>
      <c r="AC301" s="15">
        <v>1</v>
      </c>
      <c r="AD301" s="15">
        <v>3</v>
      </c>
      <c r="AE301" s="15">
        <v>3</v>
      </c>
      <c r="AF301" s="15">
        <v>2</v>
      </c>
      <c r="AH301" s="47">
        <v>105</v>
      </c>
      <c r="AI301" s="47">
        <v>7</v>
      </c>
    </row>
    <row r="302" spans="1:35">
      <c r="A302" s="53">
        <v>44139</v>
      </c>
      <c r="B302" s="46">
        <v>4634</v>
      </c>
      <c r="C302" s="15">
        <f t="shared" si="4"/>
        <v>4747</v>
      </c>
      <c r="D302" s="15">
        <v>4512</v>
      </c>
      <c r="E302" s="15">
        <v>8</v>
      </c>
      <c r="F302" s="56">
        <v>9</v>
      </c>
      <c r="G302" s="15">
        <v>7</v>
      </c>
      <c r="H302" s="15">
        <v>1</v>
      </c>
      <c r="I302" s="15">
        <v>3</v>
      </c>
      <c r="J302" s="1">
        <v>22</v>
      </c>
      <c r="K302" s="15">
        <v>6</v>
      </c>
      <c r="L302" s="15">
        <v>3</v>
      </c>
      <c r="M302" s="15">
        <v>7</v>
      </c>
      <c r="N302" s="15">
        <v>2</v>
      </c>
      <c r="O302" s="15">
        <v>4</v>
      </c>
      <c r="P302" s="15">
        <v>1</v>
      </c>
      <c r="Q302" s="15">
        <v>2</v>
      </c>
      <c r="R302" s="15">
        <v>6</v>
      </c>
      <c r="S302" s="15">
        <v>6</v>
      </c>
      <c r="T302" s="15">
        <v>1</v>
      </c>
      <c r="U302" s="15">
        <v>2</v>
      </c>
      <c r="X302" s="15">
        <v>2</v>
      </c>
      <c r="Y302" s="15">
        <v>6</v>
      </c>
      <c r="Z302" s="15">
        <v>13</v>
      </c>
      <c r="AB302" s="56">
        <v>2</v>
      </c>
      <c r="AC302" s="15">
        <v>1</v>
      </c>
      <c r="AD302" s="15">
        <v>3</v>
      </c>
      <c r="AE302" s="15">
        <v>3</v>
      </c>
      <c r="AF302" s="15">
        <v>2</v>
      </c>
      <c r="AH302" s="47">
        <v>106</v>
      </c>
      <c r="AI302" s="47">
        <v>7</v>
      </c>
    </row>
    <row r="303" spans="1:35">
      <c r="A303" s="53">
        <v>44140</v>
      </c>
      <c r="B303" s="46">
        <v>4634</v>
      </c>
      <c r="C303" s="15">
        <f t="shared" si="4"/>
        <v>4748</v>
      </c>
      <c r="D303" s="15">
        <v>4512</v>
      </c>
      <c r="E303" s="15">
        <v>8</v>
      </c>
      <c r="F303" s="56">
        <v>9</v>
      </c>
      <c r="G303" s="15">
        <v>7</v>
      </c>
      <c r="H303" s="15">
        <v>1</v>
      </c>
      <c r="I303" s="15">
        <v>3</v>
      </c>
      <c r="J303" s="1">
        <v>22</v>
      </c>
      <c r="K303" s="15">
        <v>6</v>
      </c>
      <c r="L303" s="15">
        <v>3</v>
      </c>
      <c r="M303" s="15">
        <v>7</v>
      </c>
      <c r="N303" s="15">
        <v>2</v>
      </c>
      <c r="O303" s="15">
        <v>4</v>
      </c>
      <c r="P303" s="15">
        <v>1</v>
      </c>
      <c r="Q303" s="15">
        <v>2</v>
      </c>
      <c r="R303" s="15">
        <v>6</v>
      </c>
      <c r="S303" s="15">
        <v>6</v>
      </c>
      <c r="T303" s="15">
        <v>1</v>
      </c>
      <c r="U303" s="15">
        <v>2</v>
      </c>
      <c r="X303" s="15">
        <v>2</v>
      </c>
      <c r="Y303" s="15">
        <v>6</v>
      </c>
      <c r="Z303" s="15">
        <v>13</v>
      </c>
      <c r="AB303" s="56">
        <v>2</v>
      </c>
      <c r="AC303" s="15">
        <v>1</v>
      </c>
      <c r="AD303" s="15">
        <v>3</v>
      </c>
      <c r="AE303" s="15">
        <v>3</v>
      </c>
      <c r="AF303" s="15">
        <v>2</v>
      </c>
      <c r="AH303" s="47">
        <v>107</v>
      </c>
      <c r="AI303" s="47">
        <v>7</v>
      </c>
    </row>
    <row r="304" spans="1:35">
      <c r="A304" s="53">
        <v>44141</v>
      </c>
      <c r="B304" s="46">
        <v>4634</v>
      </c>
      <c r="C304" s="15">
        <f t="shared" si="4"/>
        <v>4748</v>
      </c>
      <c r="D304" s="15">
        <v>4512</v>
      </c>
      <c r="E304" s="15">
        <v>8</v>
      </c>
      <c r="F304" s="56">
        <v>9</v>
      </c>
      <c r="G304" s="15">
        <v>7</v>
      </c>
      <c r="H304" s="15">
        <v>1</v>
      </c>
      <c r="I304" s="15">
        <v>3</v>
      </c>
      <c r="J304" s="1">
        <v>22</v>
      </c>
      <c r="K304" s="15">
        <v>6</v>
      </c>
      <c r="L304" s="15">
        <v>3</v>
      </c>
      <c r="M304" s="15">
        <v>7</v>
      </c>
      <c r="N304" s="15">
        <v>2</v>
      </c>
      <c r="O304" s="15">
        <v>4</v>
      </c>
      <c r="P304" s="15">
        <v>1</v>
      </c>
      <c r="Q304" s="15">
        <v>2</v>
      </c>
      <c r="R304" s="15">
        <v>6</v>
      </c>
      <c r="S304" s="15">
        <v>6</v>
      </c>
      <c r="T304" s="15">
        <v>1</v>
      </c>
      <c r="U304" s="15">
        <v>2</v>
      </c>
      <c r="X304" s="15">
        <v>2</v>
      </c>
      <c r="Y304" s="15">
        <v>6</v>
      </c>
      <c r="Z304" s="15">
        <v>13</v>
      </c>
      <c r="AB304" s="56">
        <v>2</v>
      </c>
      <c r="AC304" s="15">
        <v>1</v>
      </c>
      <c r="AD304" s="15">
        <v>3</v>
      </c>
      <c r="AE304" s="15">
        <v>3</v>
      </c>
      <c r="AF304" s="15">
        <v>2</v>
      </c>
      <c r="AH304" s="47">
        <v>107</v>
      </c>
      <c r="AI304" s="47">
        <v>7</v>
      </c>
    </row>
    <row r="305" spans="1:35">
      <c r="A305" s="53">
        <v>44142</v>
      </c>
      <c r="B305" s="46">
        <v>4634</v>
      </c>
      <c r="C305" s="15">
        <f t="shared" si="4"/>
        <v>4748</v>
      </c>
      <c r="D305" s="15">
        <v>4512</v>
      </c>
      <c r="E305" s="15">
        <v>8</v>
      </c>
      <c r="F305" s="56">
        <v>9</v>
      </c>
      <c r="G305" s="15">
        <v>7</v>
      </c>
      <c r="H305" s="15">
        <v>1</v>
      </c>
      <c r="I305" s="15">
        <v>3</v>
      </c>
      <c r="J305" s="1">
        <v>22</v>
      </c>
      <c r="K305" s="15">
        <v>6</v>
      </c>
      <c r="L305" s="15">
        <v>3</v>
      </c>
      <c r="M305" s="15">
        <v>7</v>
      </c>
      <c r="N305" s="15">
        <v>2</v>
      </c>
      <c r="O305" s="15">
        <v>4</v>
      </c>
      <c r="P305" s="15">
        <v>1</v>
      </c>
      <c r="Q305" s="15">
        <v>2</v>
      </c>
      <c r="R305" s="15">
        <v>6</v>
      </c>
      <c r="S305" s="15">
        <v>6</v>
      </c>
      <c r="T305" s="15">
        <v>1</v>
      </c>
      <c r="U305" s="15">
        <v>2</v>
      </c>
      <c r="X305" s="15">
        <v>2</v>
      </c>
      <c r="Y305" s="15">
        <v>6</v>
      </c>
      <c r="Z305" s="15">
        <v>13</v>
      </c>
      <c r="AB305" s="56">
        <v>2</v>
      </c>
      <c r="AC305" s="15">
        <v>1</v>
      </c>
      <c r="AD305" s="15">
        <v>3</v>
      </c>
      <c r="AE305" s="15">
        <v>3</v>
      </c>
      <c r="AF305" s="15">
        <v>2</v>
      </c>
      <c r="AH305" s="47">
        <v>107</v>
      </c>
      <c r="AI305" s="47">
        <v>7</v>
      </c>
    </row>
    <row r="306" spans="1:35">
      <c r="A306" s="53">
        <v>44143</v>
      </c>
      <c r="B306" s="46">
        <v>4634</v>
      </c>
      <c r="C306" s="15">
        <f t="shared" si="4"/>
        <v>4748</v>
      </c>
      <c r="D306" s="15">
        <v>4512</v>
      </c>
      <c r="E306" s="15">
        <v>8</v>
      </c>
      <c r="F306" s="56">
        <v>9</v>
      </c>
      <c r="G306" s="15">
        <v>7</v>
      </c>
      <c r="H306" s="15">
        <v>1</v>
      </c>
      <c r="I306" s="15">
        <v>3</v>
      </c>
      <c r="J306" s="1">
        <v>22</v>
      </c>
      <c r="K306" s="15">
        <v>6</v>
      </c>
      <c r="L306" s="15">
        <v>3</v>
      </c>
      <c r="M306" s="15">
        <v>7</v>
      </c>
      <c r="N306" s="15">
        <v>2</v>
      </c>
      <c r="O306" s="15">
        <v>4</v>
      </c>
      <c r="P306" s="15">
        <v>1</v>
      </c>
      <c r="Q306" s="15">
        <v>2</v>
      </c>
      <c r="R306" s="15">
        <v>6</v>
      </c>
      <c r="S306" s="15">
        <v>6</v>
      </c>
      <c r="T306" s="15">
        <v>1</v>
      </c>
      <c r="U306" s="15">
        <v>2</v>
      </c>
      <c r="X306" s="15">
        <v>2</v>
      </c>
      <c r="Y306" s="15">
        <v>6</v>
      </c>
      <c r="Z306" s="15">
        <v>13</v>
      </c>
      <c r="AB306" s="56">
        <v>2</v>
      </c>
      <c r="AC306" s="15">
        <v>1</v>
      </c>
      <c r="AD306" s="15">
        <v>3</v>
      </c>
      <c r="AE306" s="15">
        <v>3</v>
      </c>
      <c r="AF306" s="15">
        <v>2</v>
      </c>
      <c r="AH306" s="47">
        <v>107</v>
      </c>
      <c r="AI306" s="47">
        <v>7</v>
      </c>
    </row>
    <row r="307" spans="1:35">
      <c r="A307" s="53">
        <v>44144</v>
      </c>
      <c r="B307" s="46">
        <v>4634</v>
      </c>
      <c r="C307" s="15">
        <f t="shared" si="4"/>
        <v>4748</v>
      </c>
      <c r="D307" s="15">
        <v>4512</v>
      </c>
      <c r="E307" s="15">
        <v>8</v>
      </c>
      <c r="F307" s="56">
        <v>9</v>
      </c>
      <c r="G307" s="15">
        <v>7</v>
      </c>
      <c r="H307" s="15">
        <v>1</v>
      </c>
      <c r="I307" s="15">
        <v>3</v>
      </c>
      <c r="J307" s="1">
        <v>22</v>
      </c>
      <c r="K307" s="15">
        <v>6</v>
      </c>
      <c r="L307" s="15">
        <v>3</v>
      </c>
      <c r="M307" s="15">
        <v>7</v>
      </c>
      <c r="N307" s="15">
        <v>2</v>
      </c>
      <c r="O307" s="15">
        <v>4</v>
      </c>
      <c r="P307" s="15">
        <v>1</v>
      </c>
      <c r="Q307" s="15">
        <v>2</v>
      </c>
      <c r="R307" s="15">
        <v>6</v>
      </c>
      <c r="S307" s="15">
        <v>6</v>
      </c>
      <c r="T307" s="15">
        <v>1</v>
      </c>
      <c r="U307" s="15">
        <v>2</v>
      </c>
      <c r="X307" s="15">
        <v>2</v>
      </c>
      <c r="Y307" s="15">
        <v>6</v>
      </c>
      <c r="Z307" s="15">
        <v>13</v>
      </c>
      <c r="AB307" s="56">
        <v>2</v>
      </c>
      <c r="AC307" s="15">
        <v>1</v>
      </c>
      <c r="AD307" s="15">
        <v>3</v>
      </c>
      <c r="AE307" s="15">
        <v>3</v>
      </c>
      <c r="AF307" s="15">
        <v>2</v>
      </c>
      <c r="AH307" s="47">
        <v>107</v>
      </c>
      <c r="AI307" s="47">
        <v>7</v>
      </c>
    </row>
    <row r="308" spans="1:35">
      <c r="A308" s="53">
        <v>44145</v>
      </c>
      <c r="B308" s="46">
        <v>4634</v>
      </c>
      <c r="C308" s="15">
        <f t="shared" si="4"/>
        <v>4749</v>
      </c>
      <c r="D308" s="15">
        <v>4512</v>
      </c>
      <c r="E308" s="15">
        <v>8</v>
      </c>
      <c r="F308" s="56">
        <v>9</v>
      </c>
      <c r="G308" s="15">
        <v>7</v>
      </c>
      <c r="H308" s="15">
        <v>1</v>
      </c>
      <c r="I308" s="15">
        <v>3</v>
      </c>
      <c r="J308" s="1">
        <v>22</v>
      </c>
      <c r="K308" s="15">
        <v>6</v>
      </c>
      <c r="L308" s="15">
        <v>3</v>
      </c>
      <c r="M308" s="15">
        <v>7</v>
      </c>
      <c r="N308" s="15">
        <v>2</v>
      </c>
      <c r="O308" s="15">
        <v>4</v>
      </c>
      <c r="P308" s="15">
        <v>1</v>
      </c>
      <c r="Q308" s="15">
        <v>2</v>
      </c>
      <c r="R308" s="15">
        <v>6</v>
      </c>
      <c r="S308" s="15">
        <v>6</v>
      </c>
      <c r="T308" s="15">
        <v>1</v>
      </c>
      <c r="U308" s="15">
        <v>2</v>
      </c>
      <c r="X308" s="15">
        <v>2</v>
      </c>
      <c r="Y308" s="15">
        <v>6</v>
      </c>
      <c r="Z308" s="15">
        <v>13</v>
      </c>
      <c r="AB308" s="56">
        <v>2</v>
      </c>
      <c r="AC308" s="15">
        <v>1</v>
      </c>
      <c r="AD308" s="15">
        <v>3</v>
      </c>
      <c r="AE308" s="15">
        <v>3</v>
      </c>
      <c r="AF308" s="15">
        <v>2</v>
      </c>
      <c r="AH308" s="47">
        <v>108</v>
      </c>
      <c r="AI308" s="47">
        <v>7</v>
      </c>
    </row>
    <row r="309" spans="1:35">
      <c r="A309" s="53">
        <v>44146</v>
      </c>
      <c r="B309" s="46">
        <v>4634</v>
      </c>
      <c r="C309" s="15">
        <f t="shared" si="4"/>
        <v>4749</v>
      </c>
      <c r="D309" s="15">
        <v>4512</v>
      </c>
      <c r="E309" s="15">
        <v>8</v>
      </c>
      <c r="F309" s="56">
        <v>9</v>
      </c>
      <c r="G309" s="15">
        <v>7</v>
      </c>
      <c r="H309" s="15">
        <v>1</v>
      </c>
      <c r="I309" s="15">
        <v>3</v>
      </c>
      <c r="J309" s="1">
        <v>22</v>
      </c>
      <c r="K309" s="15">
        <v>6</v>
      </c>
      <c r="L309" s="15">
        <v>3</v>
      </c>
      <c r="M309" s="15">
        <v>7</v>
      </c>
      <c r="N309" s="15">
        <v>2</v>
      </c>
      <c r="O309" s="15">
        <v>4</v>
      </c>
      <c r="P309" s="15">
        <v>1</v>
      </c>
      <c r="Q309" s="15">
        <v>2</v>
      </c>
      <c r="R309" s="15">
        <v>6</v>
      </c>
      <c r="S309" s="15">
        <v>6</v>
      </c>
      <c r="T309" s="15">
        <v>1</v>
      </c>
      <c r="U309" s="15">
        <v>2</v>
      </c>
      <c r="X309" s="15">
        <v>2</v>
      </c>
      <c r="Y309" s="15">
        <v>6</v>
      </c>
      <c r="Z309" s="15">
        <v>13</v>
      </c>
      <c r="AB309" s="56">
        <v>2</v>
      </c>
      <c r="AC309" s="15">
        <v>1</v>
      </c>
      <c r="AD309" s="15">
        <v>3</v>
      </c>
      <c r="AE309" s="15">
        <v>3</v>
      </c>
      <c r="AF309" s="15">
        <v>2</v>
      </c>
      <c r="AH309" s="47">
        <v>108</v>
      </c>
      <c r="AI309" s="47">
        <v>7</v>
      </c>
    </row>
    <row r="310" spans="1:35">
      <c r="A310" s="53">
        <v>44147</v>
      </c>
      <c r="B310" s="46">
        <v>4634</v>
      </c>
      <c r="C310" s="15">
        <f t="shared" si="4"/>
        <v>4749</v>
      </c>
      <c r="D310" s="15">
        <v>4512</v>
      </c>
      <c r="E310" s="15">
        <v>8</v>
      </c>
      <c r="F310" s="56">
        <v>9</v>
      </c>
      <c r="G310" s="15">
        <v>7</v>
      </c>
      <c r="H310" s="15">
        <v>1</v>
      </c>
      <c r="I310" s="15">
        <v>3</v>
      </c>
      <c r="J310" s="1">
        <v>22</v>
      </c>
      <c r="K310" s="15">
        <v>6</v>
      </c>
      <c r="L310" s="15">
        <v>3</v>
      </c>
      <c r="M310" s="15">
        <v>7</v>
      </c>
      <c r="N310" s="15">
        <v>2</v>
      </c>
      <c r="O310" s="15">
        <v>4</v>
      </c>
      <c r="P310" s="15">
        <v>1</v>
      </c>
      <c r="Q310" s="15">
        <v>2</v>
      </c>
      <c r="R310" s="15">
        <v>6</v>
      </c>
      <c r="S310" s="15">
        <v>6</v>
      </c>
      <c r="T310" s="15">
        <v>1</v>
      </c>
      <c r="U310" s="15">
        <v>2</v>
      </c>
      <c r="X310" s="15">
        <v>2</v>
      </c>
      <c r="Y310" s="15">
        <v>6</v>
      </c>
      <c r="Z310" s="15">
        <v>13</v>
      </c>
      <c r="AB310" s="56">
        <v>2</v>
      </c>
      <c r="AC310" s="15">
        <v>1</v>
      </c>
      <c r="AD310" s="15">
        <v>3</v>
      </c>
      <c r="AE310" s="15">
        <v>3</v>
      </c>
      <c r="AF310" s="15">
        <v>2</v>
      </c>
      <c r="AH310" s="47">
        <v>108</v>
      </c>
      <c r="AI310" s="47">
        <v>7</v>
      </c>
    </row>
    <row r="311" spans="1:35">
      <c r="A311" s="53">
        <v>44148</v>
      </c>
      <c r="B311" s="46">
        <v>4634</v>
      </c>
      <c r="C311" s="15">
        <f t="shared" si="4"/>
        <v>4749</v>
      </c>
      <c r="D311" s="15">
        <v>4512</v>
      </c>
      <c r="E311" s="15">
        <v>8</v>
      </c>
      <c r="F311" s="56">
        <v>9</v>
      </c>
      <c r="G311" s="15">
        <v>7</v>
      </c>
      <c r="H311" s="15">
        <v>1</v>
      </c>
      <c r="I311" s="15">
        <v>3</v>
      </c>
      <c r="J311" s="1">
        <v>22</v>
      </c>
      <c r="K311" s="15">
        <v>6</v>
      </c>
      <c r="L311" s="15">
        <v>3</v>
      </c>
      <c r="M311" s="15">
        <v>7</v>
      </c>
      <c r="N311" s="15">
        <v>2</v>
      </c>
      <c r="O311" s="15">
        <v>4</v>
      </c>
      <c r="P311" s="15">
        <v>1</v>
      </c>
      <c r="Q311" s="15">
        <v>2</v>
      </c>
      <c r="R311" s="15">
        <v>6</v>
      </c>
      <c r="S311" s="15">
        <v>6</v>
      </c>
      <c r="T311" s="15">
        <v>1</v>
      </c>
      <c r="U311" s="15">
        <v>2</v>
      </c>
      <c r="X311" s="15">
        <v>2</v>
      </c>
      <c r="Y311" s="15">
        <v>6</v>
      </c>
      <c r="Z311" s="15">
        <v>13</v>
      </c>
      <c r="AB311" s="56">
        <v>2</v>
      </c>
      <c r="AC311" s="15">
        <v>1</v>
      </c>
      <c r="AD311" s="15">
        <v>3</v>
      </c>
      <c r="AE311" s="15">
        <v>3</v>
      </c>
      <c r="AF311" s="15">
        <v>2</v>
      </c>
      <c r="AH311" s="47">
        <v>108</v>
      </c>
      <c r="AI311" s="47">
        <v>7</v>
      </c>
    </row>
    <row r="312" spans="1:35">
      <c r="A312" s="53">
        <v>44149</v>
      </c>
      <c r="B312" s="46">
        <v>4634</v>
      </c>
      <c r="C312" s="15">
        <f t="shared" si="4"/>
        <v>4749</v>
      </c>
      <c r="D312" s="15">
        <v>4512</v>
      </c>
      <c r="E312" s="15">
        <v>8</v>
      </c>
      <c r="F312" s="56">
        <v>9</v>
      </c>
      <c r="G312" s="15">
        <v>7</v>
      </c>
      <c r="H312" s="15">
        <v>1</v>
      </c>
      <c r="I312" s="15">
        <v>3</v>
      </c>
      <c r="J312" s="1">
        <v>22</v>
      </c>
      <c r="K312" s="15">
        <v>6</v>
      </c>
      <c r="L312" s="15">
        <v>3</v>
      </c>
      <c r="M312" s="15">
        <v>7</v>
      </c>
      <c r="N312" s="15">
        <v>2</v>
      </c>
      <c r="O312" s="15">
        <v>4</v>
      </c>
      <c r="P312" s="15">
        <v>1</v>
      </c>
      <c r="Q312" s="15">
        <v>2</v>
      </c>
      <c r="R312" s="15">
        <v>6</v>
      </c>
      <c r="S312" s="15">
        <v>6</v>
      </c>
      <c r="T312" s="15">
        <v>1</v>
      </c>
      <c r="U312" s="15">
        <v>2</v>
      </c>
      <c r="X312" s="15">
        <v>2</v>
      </c>
      <c r="Y312" s="15">
        <v>6</v>
      </c>
      <c r="Z312" s="15">
        <v>13</v>
      </c>
      <c r="AB312" s="56">
        <v>2</v>
      </c>
      <c r="AC312" s="15">
        <v>1</v>
      </c>
      <c r="AD312" s="15">
        <v>3</v>
      </c>
      <c r="AE312" s="15">
        <v>3</v>
      </c>
      <c r="AF312" s="15">
        <v>2</v>
      </c>
      <c r="AH312" s="47">
        <v>108</v>
      </c>
      <c r="AI312" s="47">
        <v>7</v>
      </c>
    </row>
    <row r="313" spans="1:35">
      <c r="A313" s="53">
        <v>44150</v>
      </c>
      <c r="B313" s="46">
        <v>4634</v>
      </c>
      <c r="C313" s="15">
        <f t="shared" si="4"/>
        <v>4749</v>
      </c>
      <c r="D313" s="15">
        <v>4512</v>
      </c>
      <c r="E313" s="15">
        <v>8</v>
      </c>
      <c r="F313" s="56">
        <v>9</v>
      </c>
      <c r="G313" s="15">
        <v>7</v>
      </c>
      <c r="H313" s="15">
        <v>1</v>
      </c>
      <c r="I313" s="15">
        <v>3</v>
      </c>
      <c r="J313" s="1">
        <v>22</v>
      </c>
      <c r="K313" s="15">
        <v>6</v>
      </c>
      <c r="L313" s="15">
        <v>3</v>
      </c>
      <c r="M313" s="15">
        <v>7</v>
      </c>
      <c r="N313" s="15">
        <v>2</v>
      </c>
      <c r="O313" s="15">
        <v>4</v>
      </c>
      <c r="P313" s="15">
        <v>1</v>
      </c>
      <c r="Q313" s="15">
        <v>2</v>
      </c>
      <c r="R313" s="15">
        <v>6</v>
      </c>
      <c r="S313" s="15">
        <v>6</v>
      </c>
      <c r="T313" s="15">
        <v>1</v>
      </c>
      <c r="U313" s="15">
        <v>2</v>
      </c>
      <c r="X313" s="15">
        <v>2</v>
      </c>
      <c r="Y313" s="15">
        <v>6</v>
      </c>
      <c r="Z313" s="15">
        <v>13</v>
      </c>
      <c r="AB313" s="56">
        <v>2</v>
      </c>
      <c r="AC313" s="15">
        <v>1</v>
      </c>
      <c r="AD313" s="15">
        <v>3</v>
      </c>
      <c r="AE313" s="15">
        <v>3</v>
      </c>
      <c r="AF313" s="15">
        <v>2</v>
      </c>
      <c r="AH313" s="47">
        <v>108</v>
      </c>
      <c r="AI313" s="47">
        <v>7</v>
      </c>
    </row>
    <row r="314" spans="1:35">
      <c r="A314" s="53">
        <v>44151</v>
      </c>
      <c r="B314" s="46">
        <v>4634</v>
      </c>
      <c r="C314" s="15">
        <f t="shared" si="4"/>
        <v>4749</v>
      </c>
      <c r="D314" s="15">
        <v>4512</v>
      </c>
      <c r="E314" s="15">
        <v>8</v>
      </c>
      <c r="F314" s="56">
        <v>9</v>
      </c>
      <c r="G314" s="15">
        <v>7</v>
      </c>
      <c r="H314" s="15">
        <v>1</v>
      </c>
      <c r="I314" s="15">
        <v>3</v>
      </c>
      <c r="J314" s="1">
        <v>22</v>
      </c>
      <c r="K314" s="15">
        <v>6</v>
      </c>
      <c r="L314" s="15">
        <v>3</v>
      </c>
      <c r="M314" s="15">
        <v>7</v>
      </c>
      <c r="N314" s="15">
        <v>2</v>
      </c>
      <c r="O314" s="15">
        <v>4</v>
      </c>
      <c r="P314" s="15">
        <v>1</v>
      </c>
      <c r="Q314" s="15">
        <v>2</v>
      </c>
      <c r="R314" s="15">
        <v>6</v>
      </c>
      <c r="S314" s="15">
        <v>6</v>
      </c>
      <c r="T314" s="15">
        <v>1</v>
      </c>
      <c r="U314" s="15">
        <v>2</v>
      </c>
      <c r="X314" s="15">
        <v>2</v>
      </c>
      <c r="Y314" s="15">
        <v>6</v>
      </c>
      <c r="Z314" s="15">
        <v>13</v>
      </c>
      <c r="AB314" s="56">
        <v>2</v>
      </c>
      <c r="AC314" s="15">
        <v>1</v>
      </c>
      <c r="AD314" s="15">
        <v>3</v>
      </c>
      <c r="AE314" s="15">
        <v>3</v>
      </c>
      <c r="AF314" s="15">
        <v>2</v>
      </c>
      <c r="AH314" s="47">
        <v>108</v>
      </c>
      <c r="AI314" s="47">
        <v>7</v>
      </c>
    </row>
    <row r="315" spans="1:35">
      <c r="A315" s="53">
        <v>44152</v>
      </c>
      <c r="B315" s="46">
        <v>4634</v>
      </c>
      <c r="C315" s="15">
        <f t="shared" si="4"/>
        <v>4749</v>
      </c>
      <c r="D315" s="15">
        <v>4512</v>
      </c>
      <c r="E315" s="15">
        <v>8</v>
      </c>
      <c r="F315" s="56">
        <v>9</v>
      </c>
      <c r="G315" s="15">
        <v>7</v>
      </c>
      <c r="H315" s="15">
        <v>1</v>
      </c>
      <c r="I315" s="15">
        <v>3</v>
      </c>
      <c r="J315" s="1">
        <v>22</v>
      </c>
      <c r="K315" s="15">
        <v>6</v>
      </c>
      <c r="L315" s="15">
        <v>3</v>
      </c>
      <c r="M315" s="15">
        <v>7</v>
      </c>
      <c r="N315" s="15">
        <v>2</v>
      </c>
      <c r="O315" s="15">
        <v>4</v>
      </c>
      <c r="P315" s="15">
        <v>1</v>
      </c>
      <c r="Q315" s="15">
        <v>2</v>
      </c>
      <c r="R315" s="15">
        <v>6</v>
      </c>
      <c r="S315" s="15">
        <v>6</v>
      </c>
      <c r="T315" s="15">
        <v>1</v>
      </c>
      <c r="U315" s="15">
        <v>2</v>
      </c>
      <c r="X315" s="15">
        <v>2</v>
      </c>
      <c r="Y315" s="15">
        <v>6</v>
      </c>
      <c r="Z315" s="15">
        <v>13</v>
      </c>
      <c r="AB315" s="56">
        <v>2</v>
      </c>
      <c r="AC315" s="15">
        <v>1</v>
      </c>
      <c r="AD315" s="15">
        <v>3</v>
      </c>
      <c r="AE315" s="15">
        <v>3</v>
      </c>
      <c r="AF315" s="15">
        <v>2</v>
      </c>
      <c r="AH315" s="47">
        <v>108</v>
      </c>
      <c r="AI315" s="47">
        <v>7</v>
      </c>
    </row>
    <row r="316" spans="1:35">
      <c r="A316" s="53">
        <v>44153</v>
      </c>
      <c r="B316" s="46">
        <v>4634</v>
      </c>
      <c r="C316" s="15">
        <f t="shared" si="4"/>
        <v>4749</v>
      </c>
      <c r="D316" s="15">
        <v>4512</v>
      </c>
      <c r="E316" s="15">
        <v>8</v>
      </c>
      <c r="F316" s="56">
        <v>9</v>
      </c>
      <c r="G316" s="15">
        <v>7</v>
      </c>
      <c r="H316" s="15">
        <v>1</v>
      </c>
      <c r="I316" s="15">
        <v>3</v>
      </c>
      <c r="J316" s="1">
        <v>22</v>
      </c>
      <c r="K316" s="15">
        <v>6</v>
      </c>
      <c r="L316" s="15">
        <v>3</v>
      </c>
      <c r="M316" s="15">
        <v>7</v>
      </c>
      <c r="N316" s="15">
        <v>2</v>
      </c>
      <c r="O316" s="15">
        <v>4</v>
      </c>
      <c r="P316" s="15">
        <v>1</v>
      </c>
      <c r="Q316" s="15">
        <v>2</v>
      </c>
      <c r="R316" s="15">
        <v>6</v>
      </c>
      <c r="S316" s="15">
        <v>6</v>
      </c>
      <c r="T316" s="15">
        <v>1</v>
      </c>
      <c r="U316" s="15">
        <v>2</v>
      </c>
      <c r="X316" s="15">
        <v>2</v>
      </c>
      <c r="Y316" s="15">
        <v>6</v>
      </c>
      <c r="Z316" s="15">
        <v>13</v>
      </c>
      <c r="AB316" s="56">
        <v>2</v>
      </c>
      <c r="AC316" s="15">
        <v>1</v>
      </c>
      <c r="AD316" s="15">
        <v>3</v>
      </c>
      <c r="AE316" s="15">
        <v>3</v>
      </c>
      <c r="AF316" s="15">
        <v>2</v>
      </c>
      <c r="AH316" s="47">
        <v>108</v>
      </c>
      <c r="AI316" s="47">
        <v>7</v>
      </c>
    </row>
    <row r="317" spans="1:35">
      <c r="A317" s="53">
        <v>44154</v>
      </c>
      <c r="B317" s="46">
        <v>4634</v>
      </c>
      <c r="C317" s="15">
        <f t="shared" ref="C317:C328" si="5">SUM(D317:AI317)</f>
        <v>4749</v>
      </c>
      <c r="D317" s="15">
        <v>4512</v>
      </c>
      <c r="E317" s="15">
        <v>8</v>
      </c>
      <c r="F317" s="56">
        <v>9</v>
      </c>
      <c r="G317" s="15">
        <v>7</v>
      </c>
      <c r="H317" s="15">
        <v>1</v>
      </c>
      <c r="I317" s="15">
        <v>3</v>
      </c>
      <c r="J317" s="1">
        <v>22</v>
      </c>
      <c r="K317" s="15">
        <v>6</v>
      </c>
      <c r="L317" s="15">
        <v>3</v>
      </c>
      <c r="M317" s="15">
        <v>7</v>
      </c>
      <c r="N317" s="15">
        <v>2</v>
      </c>
      <c r="O317" s="15">
        <v>4</v>
      </c>
      <c r="P317" s="15">
        <v>1</v>
      </c>
      <c r="Q317" s="15">
        <v>2</v>
      </c>
      <c r="R317" s="15">
        <v>6</v>
      </c>
      <c r="S317" s="15">
        <v>6</v>
      </c>
      <c r="T317" s="15">
        <v>1</v>
      </c>
      <c r="U317" s="15">
        <v>2</v>
      </c>
      <c r="X317" s="15">
        <v>2</v>
      </c>
      <c r="Y317" s="15">
        <v>6</v>
      </c>
      <c r="Z317" s="15">
        <v>13</v>
      </c>
      <c r="AB317" s="56">
        <v>2</v>
      </c>
      <c r="AC317" s="15">
        <v>1</v>
      </c>
      <c r="AD317" s="15">
        <v>3</v>
      </c>
      <c r="AE317" s="15">
        <v>3</v>
      </c>
      <c r="AF317" s="15">
        <v>2</v>
      </c>
      <c r="AH317" s="47">
        <v>108</v>
      </c>
      <c r="AI317" s="47">
        <v>7</v>
      </c>
    </row>
    <row r="318" spans="1:35">
      <c r="A318" s="53">
        <v>44155</v>
      </c>
      <c r="B318" s="46">
        <v>4634</v>
      </c>
      <c r="C318" s="15">
        <f t="shared" si="5"/>
        <v>4749</v>
      </c>
      <c r="D318" s="15">
        <v>4512</v>
      </c>
      <c r="E318" s="15">
        <v>8</v>
      </c>
      <c r="F318" s="56">
        <v>9</v>
      </c>
      <c r="G318" s="15">
        <v>7</v>
      </c>
      <c r="H318" s="15">
        <v>1</v>
      </c>
      <c r="I318" s="15">
        <v>3</v>
      </c>
      <c r="J318" s="1">
        <v>22</v>
      </c>
      <c r="K318" s="15">
        <v>6</v>
      </c>
      <c r="L318" s="15">
        <v>3</v>
      </c>
      <c r="M318" s="15">
        <v>7</v>
      </c>
      <c r="N318" s="15">
        <v>2</v>
      </c>
      <c r="O318" s="15">
        <v>4</v>
      </c>
      <c r="P318" s="15">
        <v>1</v>
      </c>
      <c r="Q318" s="15">
        <v>2</v>
      </c>
      <c r="R318" s="15">
        <v>6</v>
      </c>
      <c r="S318" s="15">
        <v>6</v>
      </c>
      <c r="T318" s="15">
        <v>1</v>
      </c>
      <c r="U318" s="15">
        <v>2</v>
      </c>
      <c r="X318" s="15">
        <v>2</v>
      </c>
      <c r="Y318" s="15">
        <v>6</v>
      </c>
      <c r="Z318" s="15">
        <v>13</v>
      </c>
      <c r="AB318" s="56">
        <v>2</v>
      </c>
      <c r="AC318" s="15">
        <v>1</v>
      </c>
      <c r="AD318" s="15">
        <v>3</v>
      </c>
      <c r="AE318" s="15">
        <v>3</v>
      </c>
      <c r="AF318" s="15">
        <v>2</v>
      </c>
      <c r="AH318" s="47">
        <v>108</v>
      </c>
      <c r="AI318" s="47">
        <v>7</v>
      </c>
    </row>
    <row r="319" spans="1:35">
      <c r="A319" s="53">
        <v>44156</v>
      </c>
      <c r="B319" s="46">
        <v>4634</v>
      </c>
      <c r="C319" s="15">
        <f t="shared" si="5"/>
        <v>4749</v>
      </c>
      <c r="D319" s="15">
        <v>4512</v>
      </c>
      <c r="E319" s="15">
        <v>8</v>
      </c>
      <c r="F319" s="56">
        <v>9</v>
      </c>
      <c r="G319" s="15">
        <v>7</v>
      </c>
      <c r="H319" s="15">
        <v>1</v>
      </c>
      <c r="I319" s="15">
        <v>3</v>
      </c>
      <c r="J319" s="1">
        <v>22</v>
      </c>
      <c r="K319" s="15">
        <v>6</v>
      </c>
      <c r="L319" s="15">
        <v>3</v>
      </c>
      <c r="M319" s="15">
        <v>7</v>
      </c>
      <c r="N319" s="15">
        <v>2</v>
      </c>
      <c r="O319" s="15">
        <v>4</v>
      </c>
      <c r="P319" s="15">
        <v>1</v>
      </c>
      <c r="Q319" s="15">
        <v>2</v>
      </c>
      <c r="R319" s="15">
        <v>6</v>
      </c>
      <c r="S319" s="15">
        <v>6</v>
      </c>
      <c r="T319" s="15">
        <v>1</v>
      </c>
      <c r="U319" s="15">
        <v>2</v>
      </c>
      <c r="X319" s="15">
        <v>2</v>
      </c>
      <c r="Y319" s="15">
        <v>6</v>
      </c>
      <c r="Z319" s="15">
        <v>13</v>
      </c>
      <c r="AB319" s="56">
        <v>2</v>
      </c>
      <c r="AC319" s="15">
        <v>1</v>
      </c>
      <c r="AD319" s="15">
        <v>3</v>
      </c>
      <c r="AE319" s="15">
        <v>3</v>
      </c>
      <c r="AF319" s="15">
        <v>2</v>
      </c>
      <c r="AH319" s="47">
        <v>108</v>
      </c>
      <c r="AI319" s="47">
        <v>7</v>
      </c>
    </row>
    <row r="320" spans="1:35">
      <c r="A320" s="53">
        <v>44157</v>
      </c>
      <c r="B320" s="46">
        <v>4634</v>
      </c>
      <c r="C320" s="15">
        <f t="shared" si="5"/>
        <v>4749</v>
      </c>
      <c r="D320" s="15">
        <v>4512</v>
      </c>
      <c r="E320" s="15">
        <v>8</v>
      </c>
      <c r="F320" s="56">
        <v>9</v>
      </c>
      <c r="G320" s="15">
        <v>7</v>
      </c>
      <c r="H320" s="15">
        <v>1</v>
      </c>
      <c r="I320" s="15">
        <v>3</v>
      </c>
      <c r="J320" s="1">
        <v>22</v>
      </c>
      <c r="K320" s="15">
        <v>6</v>
      </c>
      <c r="L320" s="15">
        <v>3</v>
      </c>
      <c r="M320" s="15">
        <v>7</v>
      </c>
      <c r="N320" s="15">
        <v>2</v>
      </c>
      <c r="O320" s="15">
        <v>4</v>
      </c>
      <c r="P320" s="15">
        <v>1</v>
      </c>
      <c r="Q320" s="15">
        <v>2</v>
      </c>
      <c r="R320" s="15">
        <v>6</v>
      </c>
      <c r="S320" s="15">
        <v>6</v>
      </c>
      <c r="T320" s="15">
        <v>1</v>
      </c>
      <c r="U320" s="15">
        <v>2</v>
      </c>
      <c r="X320" s="15">
        <v>2</v>
      </c>
      <c r="Y320" s="15">
        <v>6</v>
      </c>
      <c r="Z320" s="15">
        <v>13</v>
      </c>
      <c r="AB320" s="56">
        <v>2</v>
      </c>
      <c r="AC320" s="15">
        <v>1</v>
      </c>
      <c r="AD320" s="15">
        <v>3</v>
      </c>
      <c r="AE320" s="15">
        <v>3</v>
      </c>
      <c r="AF320" s="15">
        <v>2</v>
      </c>
      <c r="AH320" s="47">
        <v>108</v>
      </c>
      <c r="AI320" s="47">
        <v>7</v>
      </c>
    </row>
    <row r="321" spans="1:35">
      <c r="A321" s="53">
        <v>44158</v>
      </c>
      <c r="B321" s="46">
        <v>4634</v>
      </c>
      <c r="C321" s="15">
        <f t="shared" si="5"/>
        <v>4749</v>
      </c>
      <c r="D321" s="15">
        <v>4512</v>
      </c>
      <c r="E321" s="15">
        <v>8</v>
      </c>
      <c r="F321" s="56">
        <v>9</v>
      </c>
      <c r="G321" s="15">
        <v>7</v>
      </c>
      <c r="H321" s="15">
        <v>1</v>
      </c>
      <c r="I321" s="15">
        <v>3</v>
      </c>
      <c r="J321" s="1">
        <v>22</v>
      </c>
      <c r="K321" s="15">
        <v>6</v>
      </c>
      <c r="L321" s="15">
        <v>3</v>
      </c>
      <c r="M321" s="15">
        <v>7</v>
      </c>
      <c r="N321" s="15">
        <v>2</v>
      </c>
      <c r="O321" s="15">
        <v>4</v>
      </c>
      <c r="P321" s="15">
        <v>1</v>
      </c>
      <c r="Q321" s="15">
        <v>2</v>
      </c>
      <c r="R321" s="15">
        <v>6</v>
      </c>
      <c r="S321" s="15">
        <v>6</v>
      </c>
      <c r="T321" s="15">
        <v>1</v>
      </c>
      <c r="U321" s="15">
        <v>2</v>
      </c>
      <c r="X321" s="15">
        <v>2</v>
      </c>
      <c r="Y321" s="15">
        <v>6</v>
      </c>
      <c r="Z321" s="15">
        <v>13</v>
      </c>
      <c r="AB321" s="56">
        <v>2</v>
      </c>
      <c r="AC321" s="15">
        <v>1</v>
      </c>
      <c r="AD321" s="15">
        <v>3</v>
      </c>
      <c r="AE321" s="15">
        <v>3</v>
      </c>
      <c r="AF321" s="15">
        <v>2</v>
      </c>
      <c r="AH321" s="47">
        <v>108</v>
      </c>
      <c r="AI321" s="47">
        <v>7</v>
      </c>
    </row>
    <row r="322" spans="1:35">
      <c r="A322" s="53">
        <v>44159</v>
      </c>
      <c r="B322" s="46">
        <v>4634</v>
      </c>
      <c r="C322" s="15">
        <f t="shared" si="5"/>
        <v>4749</v>
      </c>
      <c r="D322" s="15">
        <v>4512</v>
      </c>
      <c r="E322" s="15">
        <v>8</v>
      </c>
      <c r="F322" s="56">
        <v>9</v>
      </c>
      <c r="G322" s="15">
        <v>7</v>
      </c>
      <c r="H322" s="15">
        <v>1</v>
      </c>
      <c r="I322" s="15">
        <v>3</v>
      </c>
      <c r="J322" s="1">
        <v>22</v>
      </c>
      <c r="K322" s="15">
        <v>6</v>
      </c>
      <c r="L322" s="15">
        <v>3</v>
      </c>
      <c r="M322" s="15">
        <v>7</v>
      </c>
      <c r="N322" s="15">
        <v>2</v>
      </c>
      <c r="O322" s="15">
        <v>4</v>
      </c>
      <c r="P322" s="15">
        <v>1</v>
      </c>
      <c r="Q322" s="15">
        <v>2</v>
      </c>
      <c r="R322" s="15">
        <v>6</v>
      </c>
      <c r="S322" s="15">
        <v>6</v>
      </c>
      <c r="T322" s="15">
        <v>1</v>
      </c>
      <c r="U322" s="15">
        <v>2</v>
      </c>
      <c r="X322" s="15">
        <v>2</v>
      </c>
      <c r="Y322" s="15">
        <v>6</v>
      </c>
      <c r="Z322" s="15">
        <v>13</v>
      </c>
      <c r="AB322" s="56">
        <v>2</v>
      </c>
      <c r="AC322" s="15">
        <v>1</v>
      </c>
      <c r="AD322" s="15">
        <v>3</v>
      </c>
      <c r="AE322" s="15">
        <v>3</v>
      </c>
      <c r="AF322" s="15">
        <v>2</v>
      </c>
      <c r="AH322" s="47">
        <v>108</v>
      </c>
      <c r="AI322" s="47">
        <v>7</v>
      </c>
    </row>
    <row r="323" spans="1:35">
      <c r="A323" s="53">
        <v>44160</v>
      </c>
      <c r="B323" s="46">
        <v>4634</v>
      </c>
      <c r="C323" s="15">
        <f t="shared" si="5"/>
        <v>4749</v>
      </c>
      <c r="D323" s="15">
        <v>4512</v>
      </c>
      <c r="E323" s="15">
        <v>8</v>
      </c>
      <c r="F323" s="56">
        <v>9</v>
      </c>
      <c r="G323" s="15">
        <v>7</v>
      </c>
      <c r="H323" s="15">
        <v>1</v>
      </c>
      <c r="I323" s="15">
        <v>3</v>
      </c>
      <c r="J323" s="1">
        <v>22</v>
      </c>
      <c r="K323" s="15">
        <v>6</v>
      </c>
      <c r="L323" s="15">
        <v>3</v>
      </c>
      <c r="M323" s="15">
        <v>7</v>
      </c>
      <c r="N323" s="15">
        <v>2</v>
      </c>
      <c r="O323" s="15">
        <v>4</v>
      </c>
      <c r="P323" s="15">
        <v>1</v>
      </c>
      <c r="Q323" s="15">
        <v>2</v>
      </c>
      <c r="R323" s="15">
        <v>6</v>
      </c>
      <c r="S323" s="15">
        <v>6</v>
      </c>
      <c r="T323" s="15">
        <v>1</v>
      </c>
      <c r="U323" s="15">
        <v>2</v>
      </c>
      <c r="X323" s="15">
        <v>2</v>
      </c>
      <c r="Y323" s="15">
        <v>6</v>
      </c>
      <c r="Z323" s="15">
        <v>13</v>
      </c>
      <c r="AB323" s="56">
        <v>2</v>
      </c>
      <c r="AC323" s="15">
        <v>1</v>
      </c>
      <c r="AD323" s="15">
        <v>3</v>
      </c>
      <c r="AE323" s="15">
        <v>3</v>
      </c>
      <c r="AF323" s="15">
        <v>2</v>
      </c>
      <c r="AH323" s="47">
        <v>108</v>
      </c>
      <c r="AI323" s="47">
        <v>7</v>
      </c>
    </row>
    <row r="324" spans="1:35">
      <c r="A324" s="53">
        <v>44161</v>
      </c>
      <c r="B324" s="46">
        <v>4634</v>
      </c>
      <c r="C324" s="15">
        <f t="shared" si="5"/>
        <v>4749</v>
      </c>
      <c r="D324" s="15">
        <v>4512</v>
      </c>
      <c r="E324" s="15">
        <v>8</v>
      </c>
      <c r="F324" s="56">
        <v>9</v>
      </c>
      <c r="G324" s="15">
        <v>7</v>
      </c>
      <c r="H324" s="15">
        <v>1</v>
      </c>
      <c r="I324" s="15">
        <v>3</v>
      </c>
      <c r="J324" s="1">
        <v>22</v>
      </c>
      <c r="K324" s="15">
        <v>6</v>
      </c>
      <c r="L324" s="15">
        <v>3</v>
      </c>
      <c r="M324" s="15">
        <v>7</v>
      </c>
      <c r="N324" s="15">
        <v>2</v>
      </c>
      <c r="O324" s="15">
        <v>4</v>
      </c>
      <c r="P324" s="15">
        <v>1</v>
      </c>
      <c r="Q324" s="15">
        <v>2</v>
      </c>
      <c r="R324" s="15">
        <v>6</v>
      </c>
      <c r="S324" s="15">
        <v>6</v>
      </c>
      <c r="T324" s="15">
        <v>1</v>
      </c>
      <c r="U324" s="15">
        <v>2</v>
      </c>
      <c r="X324" s="15">
        <v>2</v>
      </c>
      <c r="Y324" s="15">
        <v>6</v>
      </c>
      <c r="Z324" s="15">
        <v>13</v>
      </c>
      <c r="AB324" s="56">
        <v>2</v>
      </c>
      <c r="AC324" s="15">
        <v>1</v>
      </c>
      <c r="AD324" s="15">
        <v>3</v>
      </c>
      <c r="AE324" s="15">
        <v>3</v>
      </c>
      <c r="AF324" s="15">
        <v>2</v>
      </c>
      <c r="AH324" s="47">
        <v>108</v>
      </c>
      <c r="AI324" s="47">
        <v>7</v>
      </c>
    </row>
    <row r="325" spans="1:35">
      <c r="A325" s="53">
        <v>44162</v>
      </c>
      <c r="B325" s="46">
        <v>4634</v>
      </c>
      <c r="C325" s="15">
        <f t="shared" si="5"/>
        <v>4749</v>
      </c>
      <c r="D325" s="15">
        <v>4512</v>
      </c>
      <c r="E325" s="15">
        <v>8</v>
      </c>
      <c r="F325" s="56">
        <v>9</v>
      </c>
      <c r="G325" s="15">
        <v>7</v>
      </c>
      <c r="H325" s="15">
        <v>1</v>
      </c>
      <c r="I325" s="15">
        <v>3</v>
      </c>
      <c r="J325" s="1">
        <v>22</v>
      </c>
      <c r="K325" s="15">
        <v>6</v>
      </c>
      <c r="L325" s="15">
        <v>3</v>
      </c>
      <c r="M325" s="15">
        <v>7</v>
      </c>
      <c r="N325" s="15">
        <v>2</v>
      </c>
      <c r="O325" s="15">
        <v>4</v>
      </c>
      <c r="P325" s="15">
        <v>1</v>
      </c>
      <c r="Q325" s="15">
        <v>2</v>
      </c>
      <c r="R325" s="15">
        <v>6</v>
      </c>
      <c r="S325" s="15">
        <v>6</v>
      </c>
      <c r="T325" s="15">
        <v>1</v>
      </c>
      <c r="U325" s="15">
        <v>2</v>
      </c>
      <c r="X325" s="15">
        <v>2</v>
      </c>
      <c r="Y325" s="15">
        <v>6</v>
      </c>
      <c r="Z325" s="15">
        <v>13</v>
      </c>
      <c r="AB325" s="56">
        <v>2</v>
      </c>
      <c r="AC325" s="15">
        <v>1</v>
      </c>
      <c r="AD325" s="15">
        <v>3</v>
      </c>
      <c r="AE325" s="15">
        <v>3</v>
      </c>
      <c r="AF325" s="15">
        <v>2</v>
      </c>
      <c r="AH325" s="47">
        <v>108</v>
      </c>
      <c r="AI325" s="47">
        <v>7</v>
      </c>
    </row>
    <row r="326" spans="1:35">
      <c r="A326" s="53">
        <v>44163</v>
      </c>
      <c r="B326" s="46">
        <v>4634</v>
      </c>
      <c r="C326" s="15">
        <f t="shared" si="5"/>
        <v>4749</v>
      </c>
      <c r="D326" s="15">
        <v>4512</v>
      </c>
      <c r="E326" s="15">
        <v>8</v>
      </c>
      <c r="F326" s="56">
        <v>9</v>
      </c>
      <c r="G326" s="15">
        <v>7</v>
      </c>
      <c r="H326" s="15">
        <v>1</v>
      </c>
      <c r="I326" s="15">
        <v>3</v>
      </c>
      <c r="J326" s="1">
        <v>22</v>
      </c>
      <c r="K326" s="15">
        <v>6</v>
      </c>
      <c r="L326" s="15">
        <v>3</v>
      </c>
      <c r="M326" s="15">
        <v>7</v>
      </c>
      <c r="N326" s="15">
        <v>2</v>
      </c>
      <c r="O326" s="15">
        <v>4</v>
      </c>
      <c r="P326" s="15">
        <v>1</v>
      </c>
      <c r="Q326" s="15">
        <v>2</v>
      </c>
      <c r="R326" s="15">
        <v>6</v>
      </c>
      <c r="S326" s="15">
        <v>6</v>
      </c>
      <c r="T326" s="15">
        <v>1</v>
      </c>
      <c r="U326" s="15">
        <v>2</v>
      </c>
      <c r="X326" s="15">
        <v>2</v>
      </c>
      <c r="Y326" s="15">
        <v>6</v>
      </c>
      <c r="Z326" s="15">
        <v>13</v>
      </c>
      <c r="AB326" s="56">
        <v>2</v>
      </c>
      <c r="AC326" s="15">
        <v>1</v>
      </c>
      <c r="AD326" s="15">
        <v>3</v>
      </c>
      <c r="AE326" s="15">
        <v>3</v>
      </c>
      <c r="AF326" s="15">
        <v>2</v>
      </c>
      <c r="AH326" s="47">
        <v>108</v>
      </c>
      <c r="AI326" s="47">
        <v>7</v>
      </c>
    </row>
    <row r="327" spans="1:35">
      <c r="A327" s="53">
        <v>44164</v>
      </c>
      <c r="B327" s="46">
        <v>4634</v>
      </c>
      <c r="C327" s="15">
        <f t="shared" si="5"/>
        <v>4749</v>
      </c>
      <c r="D327" s="15">
        <v>4512</v>
      </c>
      <c r="E327" s="15">
        <v>8</v>
      </c>
      <c r="F327" s="56">
        <v>9</v>
      </c>
      <c r="G327" s="15">
        <v>7</v>
      </c>
      <c r="H327" s="15">
        <v>1</v>
      </c>
      <c r="I327" s="15">
        <v>3</v>
      </c>
      <c r="J327" s="1">
        <v>22</v>
      </c>
      <c r="K327" s="15">
        <v>6</v>
      </c>
      <c r="L327" s="15">
        <v>3</v>
      </c>
      <c r="M327" s="15">
        <v>7</v>
      </c>
      <c r="N327" s="15">
        <v>2</v>
      </c>
      <c r="O327" s="15">
        <v>4</v>
      </c>
      <c r="P327" s="15">
        <v>1</v>
      </c>
      <c r="Q327" s="15">
        <v>2</v>
      </c>
      <c r="R327" s="15">
        <v>6</v>
      </c>
      <c r="S327" s="15">
        <v>6</v>
      </c>
      <c r="T327" s="15">
        <v>1</v>
      </c>
      <c r="U327" s="15">
        <v>2</v>
      </c>
      <c r="X327" s="15">
        <v>2</v>
      </c>
      <c r="Y327" s="15">
        <v>6</v>
      </c>
      <c r="Z327" s="15">
        <v>13</v>
      </c>
      <c r="AB327" s="56">
        <v>2</v>
      </c>
      <c r="AC327" s="15">
        <v>1</v>
      </c>
      <c r="AD327" s="15">
        <v>3</v>
      </c>
      <c r="AE327" s="15">
        <v>3</v>
      </c>
      <c r="AF327" s="15">
        <v>2</v>
      </c>
      <c r="AH327" s="47">
        <v>108</v>
      </c>
      <c r="AI327" s="47">
        <v>7</v>
      </c>
    </row>
    <row r="328" spans="1:35">
      <c r="A328" s="53">
        <v>44165</v>
      </c>
      <c r="B328" s="46">
        <v>4634</v>
      </c>
      <c r="C328" s="15">
        <f t="shared" si="5"/>
        <v>4749</v>
      </c>
      <c r="D328" s="15">
        <v>4512</v>
      </c>
      <c r="E328" s="15">
        <v>8</v>
      </c>
      <c r="F328" s="56">
        <v>9</v>
      </c>
      <c r="G328" s="15">
        <v>7</v>
      </c>
      <c r="H328" s="15">
        <v>1</v>
      </c>
      <c r="I328" s="15">
        <v>3</v>
      </c>
      <c r="J328" s="1">
        <v>22</v>
      </c>
      <c r="K328" s="15">
        <v>6</v>
      </c>
      <c r="L328" s="15">
        <v>3</v>
      </c>
      <c r="M328" s="15">
        <v>7</v>
      </c>
      <c r="N328" s="15">
        <v>2</v>
      </c>
      <c r="O328" s="15">
        <v>4</v>
      </c>
      <c r="P328" s="15">
        <v>1</v>
      </c>
      <c r="Q328" s="15">
        <v>2</v>
      </c>
      <c r="R328" s="15">
        <v>6</v>
      </c>
      <c r="S328" s="15">
        <v>6</v>
      </c>
      <c r="T328" s="15">
        <v>1</v>
      </c>
      <c r="U328" s="15">
        <v>2</v>
      </c>
      <c r="X328" s="15">
        <v>2</v>
      </c>
      <c r="Y328" s="15">
        <v>6</v>
      </c>
      <c r="Z328" s="15">
        <v>13</v>
      </c>
      <c r="AB328" s="56">
        <v>2</v>
      </c>
      <c r="AC328" s="15">
        <v>1</v>
      </c>
      <c r="AD328" s="15">
        <v>3</v>
      </c>
      <c r="AE328" s="15">
        <v>3</v>
      </c>
      <c r="AF328" s="15">
        <v>2</v>
      </c>
      <c r="AH328" s="47">
        <v>108</v>
      </c>
      <c r="AI328" s="47">
        <v>7</v>
      </c>
    </row>
    <row r="329" spans="1:35">
      <c r="A329" s="53">
        <v>44166</v>
      </c>
      <c r="B329" s="46">
        <v>4634</v>
      </c>
      <c r="C329" s="15">
        <f>SUM(D329:AI329)</f>
        <v>4750</v>
      </c>
      <c r="D329" s="15">
        <v>4512</v>
      </c>
      <c r="E329" s="15">
        <v>8</v>
      </c>
      <c r="F329" s="56">
        <v>9</v>
      </c>
      <c r="G329" s="15">
        <v>7</v>
      </c>
      <c r="H329" s="15">
        <v>1</v>
      </c>
      <c r="I329" s="15">
        <v>3</v>
      </c>
      <c r="J329" s="1">
        <v>22</v>
      </c>
      <c r="K329" s="15">
        <v>6</v>
      </c>
      <c r="L329" s="15">
        <v>3</v>
      </c>
      <c r="M329" s="15">
        <v>7</v>
      </c>
      <c r="N329" s="15">
        <v>2</v>
      </c>
      <c r="O329" s="15">
        <v>4</v>
      </c>
      <c r="P329" s="15">
        <v>1</v>
      </c>
      <c r="Q329" s="15">
        <v>2</v>
      </c>
      <c r="R329" s="15">
        <v>6</v>
      </c>
      <c r="S329" s="15">
        <v>6</v>
      </c>
      <c r="T329" s="15">
        <v>1</v>
      </c>
      <c r="U329" s="15">
        <v>2</v>
      </c>
      <c r="X329" s="15">
        <v>2</v>
      </c>
      <c r="Y329" s="15">
        <v>6</v>
      </c>
      <c r="Z329" s="15">
        <v>13</v>
      </c>
      <c r="AB329" s="56">
        <v>2</v>
      </c>
      <c r="AC329" s="15">
        <v>1</v>
      </c>
      <c r="AD329" s="15">
        <v>3</v>
      </c>
      <c r="AE329" s="15">
        <v>3</v>
      </c>
      <c r="AF329" s="15">
        <v>2</v>
      </c>
      <c r="AH329" s="47">
        <v>109</v>
      </c>
      <c r="AI329" s="47">
        <v>7</v>
      </c>
    </row>
    <row r="330" spans="1:35">
      <c r="A330" s="53">
        <v>44167</v>
      </c>
      <c r="B330" s="46">
        <v>4634</v>
      </c>
      <c r="C330" s="15">
        <f>SUM(D330:AI330)</f>
        <v>4750</v>
      </c>
      <c r="D330" s="15">
        <v>4512</v>
      </c>
      <c r="E330" s="15">
        <v>8</v>
      </c>
      <c r="F330" s="56">
        <v>9</v>
      </c>
      <c r="G330" s="15">
        <v>7</v>
      </c>
      <c r="H330" s="15">
        <v>1</v>
      </c>
      <c r="I330" s="15">
        <v>3</v>
      </c>
      <c r="J330" s="1">
        <v>22</v>
      </c>
      <c r="K330" s="15">
        <v>6</v>
      </c>
      <c r="L330" s="15">
        <v>3</v>
      </c>
      <c r="M330" s="15">
        <v>7</v>
      </c>
      <c r="N330" s="15">
        <v>2</v>
      </c>
      <c r="O330" s="15">
        <v>4</v>
      </c>
      <c r="P330" s="15">
        <v>1</v>
      </c>
      <c r="Q330" s="15">
        <v>2</v>
      </c>
      <c r="R330" s="15">
        <v>6</v>
      </c>
      <c r="S330" s="15">
        <v>6</v>
      </c>
      <c r="T330" s="15">
        <v>1</v>
      </c>
      <c r="U330" s="15">
        <v>2</v>
      </c>
      <c r="X330" s="15">
        <v>2</v>
      </c>
      <c r="Y330" s="15">
        <v>6</v>
      </c>
      <c r="Z330" s="15">
        <v>13</v>
      </c>
      <c r="AB330" s="56">
        <v>2</v>
      </c>
      <c r="AC330" s="15">
        <v>1</v>
      </c>
      <c r="AD330" s="15">
        <v>3</v>
      </c>
      <c r="AE330" s="15">
        <v>3</v>
      </c>
      <c r="AF330" s="15">
        <v>2</v>
      </c>
      <c r="AH330" s="47">
        <v>109</v>
      </c>
      <c r="AI330" s="47">
        <v>7</v>
      </c>
    </row>
    <row r="331" spans="1:35">
      <c r="A331" s="53">
        <v>44168</v>
      </c>
      <c r="B331" s="46">
        <v>4634</v>
      </c>
      <c r="C331" s="15">
        <f>SUM(D331:AI331)</f>
        <v>4751</v>
      </c>
      <c r="D331" s="15">
        <v>4512</v>
      </c>
      <c r="E331" s="15">
        <v>8</v>
      </c>
      <c r="F331" s="56">
        <v>9</v>
      </c>
      <c r="G331" s="15">
        <v>7</v>
      </c>
      <c r="H331" s="15">
        <v>1</v>
      </c>
      <c r="I331" s="15">
        <v>3</v>
      </c>
      <c r="J331" s="1">
        <v>22</v>
      </c>
      <c r="K331" s="15">
        <v>6</v>
      </c>
      <c r="L331" s="15">
        <v>3</v>
      </c>
      <c r="M331" s="15">
        <v>7</v>
      </c>
      <c r="N331" s="15">
        <v>2</v>
      </c>
      <c r="O331" s="15">
        <v>4</v>
      </c>
      <c r="P331" s="15">
        <v>1</v>
      </c>
      <c r="Q331" s="15">
        <v>2</v>
      </c>
      <c r="R331" s="15">
        <v>6</v>
      </c>
      <c r="S331" s="15">
        <v>6</v>
      </c>
      <c r="T331" s="15">
        <v>1</v>
      </c>
      <c r="U331" s="15">
        <v>2</v>
      </c>
      <c r="X331" s="15">
        <v>2</v>
      </c>
      <c r="Y331" s="15">
        <v>6</v>
      </c>
      <c r="Z331" s="15">
        <v>13</v>
      </c>
      <c r="AB331" s="56">
        <v>2</v>
      </c>
      <c r="AC331" s="15">
        <v>1</v>
      </c>
      <c r="AD331" s="15">
        <v>3</v>
      </c>
      <c r="AE331" s="15">
        <v>3</v>
      </c>
      <c r="AF331" s="15">
        <v>2</v>
      </c>
      <c r="AH331" s="47">
        <v>110</v>
      </c>
      <c r="AI331" s="47">
        <v>7</v>
      </c>
    </row>
    <row r="332" spans="1:35">
      <c r="A332" s="53"/>
      <c r="B332" s="46"/>
      <c r="D332" s="15">
        <v>4512</v>
      </c>
      <c r="E332" s="15">
        <v>8</v>
      </c>
      <c r="F332" s="56">
        <v>9</v>
      </c>
      <c r="G332" s="15">
        <v>7</v>
      </c>
      <c r="H332" s="15">
        <v>1</v>
      </c>
      <c r="I332" s="15">
        <v>3</v>
      </c>
      <c r="J332" s="1">
        <v>22</v>
      </c>
      <c r="K332" s="15">
        <v>6</v>
      </c>
      <c r="L332" s="15">
        <v>3</v>
      </c>
      <c r="M332" s="15">
        <v>7</v>
      </c>
      <c r="N332" s="15">
        <v>2</v>
      </c>
      <c r="O332" s="15">
        <v>4</v>
      </c>
      <c r="P332" s="15">
        <v>1</v>
      </c>
      <c r="Q332" s="15">
        <v>2</v>
      </c>
      <c r="R332" s="15">
        <v>6</v>
      </c>
      <c r="S332" s="15">
        <v>6</v>
      </c>
      <c r="T332" s="15">
        <v>1</v>
      </c>
      <c r="U332" s="15">
        <v>2</v>
      </c>
      <c r="X332" s="15">
        <v>2</v>
      </c>
      <c r="Y332" s="15">
        <v>6</v>
      </c>
      <c r="Z332" s="15">
        <v>13</v>
      </c>
      <c r="AB332" s="56">
        <v>2</v>
      </c>
      <c r="AC332" s="15">
        <v>1</v>
      </c>
      <c r="AD332" s="15">
        <v>3</v>
      </c>
      <c r="AE332" s="15">
        <v>3</v>
      </c>
      <c r="AF332" s="15">
        <v>2</v>
      </c>
      <c r="AH332" s="47">
        <v>111</v>
      </c>
      <c r="AI332" s="47">
        <v>7</v>
      </c>
    </row>
    <row r="333" spans="1:35">
      <c r="A333" s="53"/>
      <c r="B333" s="46"/>
      <c r="F333" s="56"/>
      <c r="AB333" s="56"/>
      <c r="AH333" s="47"/>
      <c r="AI333" s="47"/>
    </row>
    <row r="334" spans="1:35">
      <c r="A334" s="53"/>
      <c r="B334" s="46"/>
      <c r="F334" s="56"/>
      <c r="AB334" s="56"/>
      <c r="AH334" s="47"/>
      <c r="AI334" s="47"/>
    </row>
    <row r="335" spans="1:35">
      <c r="A335" s="53"/>
      <c r="B335" s="46"/>
      <c r="F335" s="56"/>
      <c r="AB335" s="56"/>
      <c r="AH335" s="47"/>
      <c r="AI335" s="47"/>
    </row>
    <row r="336" spans="1:35">
      <c r="A336" s="53"/>
      <c r="B336" s="46"/>
      <c r="F336" s="56"/>
      <c r="AB336" s="56"/>
      <c r="AH336" s="47"/>
      <c r="AI336" s="47"/>
    </row>
    <row r="337" spans="1:35">
      <c r="A337" s="53"/>
      <c r="B337" s="46"/>
      <c r="F337" s="56"/>
      <c r="AB337" s="56"/>
      <c r="AH337" s="47"/>
      <c r="AI337" s="47"/>
    </row>
    <row r="338" spans="1:35">
      <c r="A338" s="53"/>
      <c r="B338" s="46"/>
      <c r="F338" s="56"/>
      <c r="AB338" s="56"/>
      <c r="AH338" s="47"/>
      <c r="AI338" s="47"/>
    </row>
    <row r="339" spans="1:35">
      <c r="A339" s="53"/>
      <c r="B339" s="46"/>
      <c r="F339" s="56"/>
      <c r="AB339" s="56"/>
      <c r="AH339" s="47"/>
      <c r="AI339" s="47"/>
    </row>
    <row r="340" spans="1:35">
      <c r="A340" s="53" t="s">
        <v>92</v>
      </c>
      <c r="AH340" s="47"/>
      <c r="AI340" s="47"/>
    </row>
    <row r="341" spans="1:35">
      <c r="A341" s="193" t="s">
        <v>182</v>
      </c>
      <c r="B341" s="194"/>
      <c r="C341" s="194"/>
      <c r="D341" s="194"/>
      <c r="E341" s="47" t="s">
        <v>183</v>
      </c>
      <c r="I341" s="15" t="s">
        <v>184</v>
      </c>
      <c r="O341" s="15" t="s">
        <v>185</v>
      </c>
    </row>
    <row r="342" spans="1:35">
      <c r="A342" s="47" t="s">
        <v>186</v>
      </c>
    </row>
    <row r="350" spans="1:35" ht="12.95" customHeight="1"/>
    <row r="372" spans="1:35" ht="22.5">
      <c r="K372" s="202" t="s">
        <v>187</v>
      </c>
      <c r="L372" s="202"/>
      <c r="M372" s="202"/>
      <c r="N372" s="202"/>
      <c r="O372" s="202"/>
      <c r="P372" s="202"/>
    </row>
    <row r="373" spans="1:35">
      <c r="A373" s="159" t="s">
        <v>188</v>
      </c>
      <c r="B373" s="160" t="s">
        <v>180</v>
      </c>
      <c r="C373" s="160" t="s">
        <v>181</v>
      </c>
      <c r="D373" s="15" t="s">
        <v>6</v>
      </c>
      <c r="E373" s="15" t="s">
        <v>7</v>
      </c>
      <c r="F373" s="15" t="s">
        <v>8</v>
      </c>
      <c r="G373" s="15" t="s">
        <v>9</v>
      </c>
      <c r="H373" s="15" t="s">
        <v>10</v>
      </c>
      <c r="I373" s="15" t="s">
        <v>11</v>
      </c>
      <c r="J373" s="1" t="s">
        <v>13</v>
      </c>
      <c r="K373" s="15" t="s">
        <v>14</v>
      </c>
      <c r="L373" s="15" t="s">
        <v>15</v>
      </c>
      <c r="M373" s="15" t="s">
        <v>16</v>
      </c>
      <c r="N373" s="15" t="s">
        <v>17</v>
      </c>
      <c r="O373" s="15" t="s">
        <v>18</v>
      </c>
      <c r="P373" s="15" t="s">
        <v>20</v>
      </c>
      <c r="Q373" s="15" t="s">
        <v>21</v>
      </c>
      <c r="R373" s="15" t="s">
        <v>22</v>
      </c>
      <c r="S373" s="15" t="s">
        <v>23</v>
      </c>
      <c r="T373" s="15" t="s">
        <v>24</v>
      </c>
      <c r="U373" s="15" t="s">
        <v>25</v>
      </c>
      <c r="V373" s="15" t="s">
        <v>26</v>
      </c>
      <c r="W373" s="15" t="s">
        <v>27</v>
      </c>
      <c r="X373" s="15" t="s">
        <v>28</v>
      </c>
      <c r="Y373" s="15" t="s">
        <v>29</v>
      </c>
      <c r="Z373" s="15" t="s">
        <v>30</v>
      </c>
      <c r="AA373" s="15" t="s">
        <v>32</v>
      </c>
      <c r="AB373" s="15" t="s">
        <v>33</v>
      </c>
      <c r="AC373" s="15" t="s">
        <v>34</v>
      </c>
      <c r="AD373" s="15" t="s">
        <v>35</v>
      </c>
      <c r="AE373" s="15" t="s">
        <v>36</v>
      </c>
      <c r="AF373" s="15" t="s">
        <v>37</v>
      </c>
      <c r="AG373" s="162" t="s">
        <v>38</v>
      </c>
      <c r="AH373" s="163" t="s">
        <v>31</v>
      </c>
      <c r="AI373" s="47" t="s">
        <v>12</v>
      </c>
    </row>
    <row r="374" spans="1:35">
      <c r="A374" s="53">
        <v>43840</v>
      </c>
      <c r="B374" s="15">
        <v>1</v>
      </c>
      <c r="C374" s="15">
        <v>1</v>
      </c>
      <c r="D374" s="15">
        <v>1</v>
      </c>
    </row>
    <row r="375" spans="1:35">
      <c r="A375" s="53">
        <v>43841</v>
      </c>
      <c r="B375" s="15">
        <v>0</v>
      </c>
      <c r="C375" s="15">
        <v>0</v>
      </c>
      <c r="D375" s="15">
        <v>0</v>
      </c>
    </row>
    <row r="376" spans="1:35">
      <c r="A376" s="53">
        <v>43842</v>
      </c>
      <c r="B376" s="15">
        <v>0</v>
      </c>
      <c r="C376" s="15">
        <v>0</v>
      </c>
      <c r="D376" s="15">
        <v>0</v>
      </c>
    </row>
    <row r="377" spans="1:35">
      <c r="A377" s="53">
        <v>43843</v>
      </c>
      <c r="B377" s="15">
        <v>0</v>
      </c>
      <c r="C377" s="15">
        <v>0</v>
      </c>
      <c r="D377" s="15">
        <v>0</v>
      </c>
    </row>
    <row r="378" spans="1:35">
      <c r="A378" s="53">
        <v>43844</v>
      </c>
      <c r="B378" s="15">
        <v>0</v>
      </c>
      <c r="C378" s="15">
        <v>0</v>
      </c>
      <c r="D378" s="15">
        <v>0</v>
      </c>
    </row>
    <row r="379" spans="1:35">
      <c r="A379" s="53">
        <v>43845</v>
      </c>
      <c r="B379" s="15">
        <v>1</v>
      </c>
      <c r="C379" s="15">
        <v>1</v>
      </c>
      <c r="D379" s="15">
        <v>1</v>
      </c>
    </row>
    <row r="380" spans="1:35">
      <c r="A380" s="53">
        <v>43846</v>
      </c>
      <c r="B380" s="15">
        <v>0</v>
      </c>
      <c r="C380" s="15">
        <v>0</v>
      </c>
      <c r="D380" s="15">
        <v>0</v>
      </c>
    </row>
    <row r="381" spans="1:35">
      <c r="A381" s="53">
        <v>43847</v>
      </c>
      <c r="B381" s="15">
        <v>0</v>
      </c>
      <c r="C381" s="15">
        <v>0</v>
      </c>
      <c r="D381" s="15">
        <v>0</v>
      </c>
    </row>
    <row r="382" spans="1:35">
      <c r="A382" s="53">
        <v>43848</v>
      </c>
      <c r="B382" s="15">
        <v>1</v>
      </c>
      <c r="C382" s="15">
        <v>1</v>
      </c>
      <c r="D382" s="15">
        <v>1</v>
      </c>
    </row>
    <row r="383" spans="1:35">
      <c r="A383" s="53">
        <v>43849</v>
      </c>
      <c r="B383" s="15">
        <v>1</v>
      </c>
      <c r="C383" s="15">
        <v>1</v>
      </c>
      <c r="D383" s="15">
        <v>1</v>
      </c>
    </row>
    <row r="384" spans="1:35">
      <c r="A384" s="53">
        <v>43850</v>
      </c>
      <c r="B384" s="61">
        <v>2</v>
      </c>
      <c r="C384" s="61">
        <v>2</v>
      </c>
      <c r="D384" s="15">
        <v>2</v>
      </c>
    </row>
    <row r="385" spans="1:34">
      <c r="A385" s="53">
        <v>43851</v>
      </c>
      <c r="B385" s="61">
        <v>3</v>
      </c>
      <c r="C385" s="61">
        <v>3</v>
      </c>
      <c r="D385" s="15">
        <v>3</v>
      </c>
    </row>
    <row r="386" spans="1:34">
      <c r="A386" s="53">
        <v>43852</v>
      </c>
      <c r="B386" s="61">
        <v>8</v>
      </c>
      <c r="C386" s="61">
        <v>8</v>
      </c>
      <c r="D386" s="15">
        <v>8</v>
      </c>
    </row>
    <row r="387" spans="1:34">
      <c r="A387" s="53">
        <v>43853</v>
      </c>
      <c r="B387" s="61">
        <v>8</v>
      </c>
      <c r="C387" s="61">
        <v>8</v>
      </c>
      <c r="D387" s="15">
        <v>7</v>
      </c>
      <c r="Y387" s="15">
        <v>1</v>
      </c>
    </row>
    <row r="388" spans="1:34">
      <c r="A388" s="53">
        <v>43854</v>
      </c>
      <c r="B388" s="15">
        <v>16</v>
      </c>
      <c r="C388" s="15">
        <v>16</v>
      </c>
      <c r="D388" s="15">
        <v>15</v>
      </c>
      <c r="Y388" s="15">
        <v>0</v>
      </c>
      <c r="Z388" s="15">
        <v>1</v>
      </c>
    </row>
    <row r="389" spans="1:34">
      <c r="A389" s="53">
        <v>43855</v>
      </c>
      <c r="B389" s="15">
        <v>15</v>
      </c>
      <c r="C389" s="15">
        <v>15</v>
      </c>
      <c r="D389" s="15">
        <v>13</v>
      </c>
      <c r="G389" s="15">
        <v>1</v>
      </c>
      <c r="J389" s="1">
        <v>1</v>
      </c>
      <c r="Y389" s="15">
        <v>0</v>
      </c>
      <c r="Z389" s="15">
        <v>0</v>
      </c>
    </row>
    <row r="390" spans="1:34">
      <c r="A390" s="53">
        <v>43856</v>
      </c>
      <c r="B390" s="15">
        <v>24</v>
      </c>
      <c r="C390" s="15">
        <v>24</v>
      </c>
      <c r="D390" s="15">
        <v>24</v>
      </c>
      <c r="G390" s="15">
        <v>0</v>
      </c>
      <c r="J390" s="1">
        <v>0</v>
      </c>
      <c r="Y390" s="15">
        <v>0</v>
      </c>
      <c r="Z390" s="15">
        <v>0</v>
      </c>
    </row>
    <row r="391" spans="1:34">
      <c r="A391" s="53">
        <v>43857</v>
      </c>
      <c r="B391" s="15">
        <v>26</v>
      </c>
      <c r="C391" s="15">
        <v>26</v>
      </c>
      <c r="D391" s="15">
        <v>24</v>
      </c>
      <c r="F391" s="15">
        <v>1</v>
      </c>
      <c r="G391" s="15">
        <v>0</v>
      </c>
      <c r="J391" s="1">
        <v>0</v>
      </c>
      <c r="R391" s="15">
        <v>1</v>
      </c>
      <c r="T391" s="160"/>
      <c r="Y391" s="15">
        <v>0</v>
      </c>
      <c r="Z391" s="15">
        <v>0</v>
      </c>
    </row>
    <row r="392" spans="1:34">
      <c r="A392" s="53">
        <v>43858</v>
      </c>
      <c r="B392" s="15">
        <v>26</v>
      </c>
      <c r="C392" s="15">
        <v>26</v>
      </c>
      <c r="D392" s="15">
        <v>25</v>
      </c>
      <c r="F392" s="15">
        <v>0</v>
      </c>
      <c r="G392" s="15">
        <v>0</v>
      </c>
      <c r="J392" s="1">
        <v>1</v>
      </c>
      <c r="L392" s="58"/>
      <c r="R392" s="15">
        <v>0</v>
      </c>
      <c r="T392" s="58"/>
      <c r="Y392" s="15">
        <v>0</v>
      </c>
      <c r="Z392" s="15">
        <v>0</v>
      </c>
    </row>
    <row r="393" spans="1:34">
      <c r="A393" s="53">
        <v>43859</v>
      </c>
      <c r="B393" s="15">
        <v>38</v>
      </c>
      <c r="C393" s="15">
        <v>38</v>
      </c>
      <c r="D393" s="15">
        <v>37</v>
      </c>
      <c r="F393" s="15">
        <v>0</v>
      </c>
      <c r="G393" s="15">
        <v>0</v>
      </c>
      <c r="J393" s="1">
        <v>0</v>
      </c>
      <c r="L393" s="57">
        <v>1</v>
      </c>
      <c r="N393" s="58"/>
      <c r="R393" s="15">
        <v>0</v>
      </c>
      <c r="S393" s="58"/>
      <c r="T393" s="58"/>
      <c r="X393" s="56"/>
      <c r="Y393" s="15">
        <v>0</v>
      </c>
      <c r="Z393" s="15">
        <v>0</v>
      </c>
      <c r="AD393" s="58"/>
    </row>
    <row r="394" spans="1:34">
      <c r="A394" s="53">
        <v>43860</v>
      </c>
      <c r="B394" s="15">
        <v>43</v>
      </c>
      <c r="C394" s="15">
        <v>43</v>
      </c>
      <c r="D394" s="15">
        <v>42</v>
      </c>
      <c r="F394" s="15">
        <v>0</v>
      </c>
      <c r="G394" s="15">
        <v>0</v>
      </c>
      <c r="J394" s="1">
        <v>0</v>
      </c>
      <c r="L394" s="57">
        <v>0</v>
      </c>
      <c r="N394" s="47"/>
      <c r="R394" s="15">
        <v>0</v>
      </c>
      <c r="T394" s="58"/>
      <c r="Y394" s="15">
        <v>0</v>
      </c>
      <c r="Z394" s="15">
        <v>1</v>
      </c>
      <c r="AD394" s="58"/>
    </row>
    <row r="395" spans="1:34">
      <c r="A395" s="53">
        <v>43861</v>
      </c>
      <c r="B395" s="15">
        <v>46</v>
      </c>
      <c r="C395" s="15">
        <v>46</v>
      </c>
      <c r="D395" s="15">
        <v>45</v>
      </c>
      <c r="F395" s="15">
        <v>0</v>
      </c>
      <c r="G395" s="15">
        <v>0</v>
      </c>
      <c r="J395" s="1">
        <v>0</v>
      </c>
      <c r="K395" s="15">
        <v>1</v>
      </c>
      <c r="L395" s="165">
        <v>0</v>
      </c>
      <c r="N395" s="47"/>
      <c r="R395" s="15">
        <v>0</v>
      </c>
      <c r="T395" s="58"/>
      <c r="Y395" s="15">
        <v>0</v>
      </c>
      <c r="Z395" s="15">
        <v>0</v>
      </c>
      <c r="AD395" s="58"/>
    </row>
    <row r="396" spans="1:34">
      <c r="A396" s="53">
        <v>43862</v>
      </c>
      <c r="B396" s="15">
        <v>45</v>
      </c>
      <c r="C396" s="15">
        <v>45</v>
      </c>
      <c r="D396" s="15">
        <v>45</v>
      </c>
      <c r="F396" s="15">
        <v>0</v>
      </c>
      <c r="G396" s="15">
        <v>0</v>
      </c>
      <c r="J396" s="1">
        <v>0</v>
      </c>
      <c r="K396" s="15">
        <v>0</v>
      </c>
      <c r="L396" s="15">
        <v>0</v>
      </c>
      <c r="R396" s="15">
        <v>0</v>
      </c>
      <c r="Y396" s="15">
        <v>0</v>
      </c>
      <c r="Z396" s="15">
        <v>0</v>
      </c>
    </row>
    <row r="397" spans="1:34">
      <c r="A397" s="53">
        <v>43863</v>
      </c>
      <c r="B397" s="15">
        <v>57</v>
      </c>
      <c r="C397" s="15">
        <v>57</v>
      </c>
      <c r="D397" s="15">
        <v>56</v>
      </c>
      <c r="F397" s="15">
        <v>0</v>
      </c>
      <c r="G397" s="15">
        <v>0</v>
      </c>
      <c r="J397" s="1">
        <v>0</v>
      </c>
      <c r="K397" s="15">
        <v>1</v>
      </c>
      <c r="L397" s="15">
        <v>0</v>
      </c>
      <c r="R397" s="15">
        <v>0</v>
      </c>
      <c r="Y397" s="15">
        <v>0</v>
      </c>
      <c r="Z397" s="15">
        <v>0</v>
      </c>
    </row>
    <row r="398" spans="1:34">
      <c r="A398" s="53">
        <v>43864</v>
      </c>
      <c r="B398" s="15">
        <v>64</v>
      </c>
      <c r="C398" s="15">
        <v>64</v>
      </c>
      <c r="D398" s="15">
        <v>64</v>
      </c>
      <c r="F398" s="15">
        <v>0</v>
      </c>
      <c r="G398" s="15">
        <v>0</v>
      </c>
      <c r="J398" s="1">
        <v>0</v>
      </c>
      <c r="K398" s="15">
        <v>0</v>
      </c>
      <c r="L398" s="15">
        <v>0</v>
      </c>
      <c r="R398" s="15">
        <v>0</v>
      </c>
      <c r="Y398" s="15">
        <v>0</v>
      </c>
      <c r="Z398" s="15">
        <v>0</v>
      </c>
    </row>
    <row r="399" spans="1:34">
      <c r="A399" s="53">
        <v>43865</v>
      </c>
      <c r="B399" s="15">
        <v>65</v>
      </c>
      <c r="C399" s="15">
        <v>66</v>
      </c>
      <c r="D399" s="15">
        <v>65</v>
      </c>
      <c r="F399" s="15">
        <v>0</v>
      </c>
      <c r="G399" s="15">
        <v>0</v>
      </c>
      <c r="J399" s="1">
        <v>0</v>
      </c>
      <c r="K399" s="15">
        <v>0</v>
      </c>
      <c r="L399" s="15">
        <v>0</v>
      </c>
      <c r="R399" s="15">
        <v>0</v>
      </c>
      <c r="Y399" s="15">
        <v>0</v>
      </c>
      <c r="Z399" s="15">
        <v>0</v>
      </c>
      <c r="AH399" s="15">
        <v>1</v>
      </c>
    </row>
    <row r="400" spans="1:34">
      <c r="A400" s="53">
        <v>43866</v>
      </c>
      <c r="B400" s="15">
        <v>73</v>
      </c>
      <c r="C400" s="15">
        <v>72</v>
      </c>
      <c r="D400" s="15">
        <v>70</v>
      </c>
      <c r="F400" s="15">
        <v>0</v>
      </c>
      <c r="G400" s="15">
        <v>0</v>
      </c>
      <c r="I400" s="15">
        <v>1</v>
      </c>
      <c r="J400" s="1">
        <v>0</v>
      </c>
      <c r="K400" s="15">
        <v>0</v>
      </c>
      <c r="L400" s="15">
        <v>0</v>
      </c>
      <c r="R400" s="15">
        <v>0</v>
      </c>
      <c r="Y400" s="15">
        <v>0</v>
      </c>
      <c r="Z400" s="15">
        <v>1</v>
      </c>
      <c r="AH400" s="15">
        <v>0</v>
      </c>
    </row>
    <row r="401" spans="1:35">
      <c r="A401" s="53">
        <v>43867</v>
      </c>
      <c r="B401" s="15">
        <v>73</v>
      </c>
      <c r="C401" s="15">
        <v>74</v>
      </c>
      <c r="D401" s="15">
        <v>69</v>
      </c>
      <c r="E401" s="15">
        <v>1</v>
      </c>
      <c r="F401" s="15">
        <v>0</v>
      </c>
      <c r="G401" s="15">
        <v>0</v>
      </c>
      <c r="I401" s="15">
        <v>0</v>
      </c>
      <c r="J401" s="1">
        <v>1</v>
      </c>
      <c r="K401" s="15">
        <v>0</v>
      </c>
      <c r="L401" s="15">
        <v>0</v>
      </c>
      <c r="R401" s="15">
        <v>1</v>
      </c>
      <c r="U401" s="15">
        <v>1</v>
      </c>
      <c r="Y401" s="15">
        <v>0</v>
      </c>
      <c r="Z401" s="15">
        <v>0</v>
      </c>
      <c r="AB401" s="15">
        <v>1</v>
      </c>
      <c r="AH401" s="15">
        <v>0</v>
      </c>
    </row>
    <row r="402" spans="1:35">
      <c r="A402" s="53">
        <v>43868</v>
      </c>
      <c r="B402" s="15">
        <v>86</v>
      </c>
      <c r="C402" s="15">
        <v>86</v>
      </c>
      <c r="D402" s="15">
        <v>81</v>
      </c>
      <c r="E402" s="15">
        <v>0</v>
      </c>
      <c r="F402" s="15">
        <v>1</v>
      </c>
      <c r="G402" s="15">
        <v>0</v>
      </c>
      <c r="I402" s="15">
        <v>0</v>
      </c>
      <c r="J402" s="1">
        <v>1</v>
      </c>
      <c r="K402" s="15">
        <v>0</v>
      </c>
      <c r="L402" s="15">
        <v>0</v>
      </c>
      <c r="R402" s="15">
        <v>0</v>
      </c>
      <c r="U402" s="15">
        <v>0</v>
      </c>
      <c r="Y402" s="15">
        <v>0</v>
      </c>
      <c r="Z402" s="15">
        <v>2</v>
      </c>
      <c r="AB402" s="15">
        <v>0</v>
      </c>
      <c r="AF402" s="15">
        <v>1</v>
      </c>
      <c r="AH402" s="47">
        <v>0</v>
      </c>
    </row>
    <row r="403" spans="1:35">
      <c r="A403" s="53">
        <v>43869</v>
      </c>
      <c r="B403" s="15">
        <v>89</v>
      </c>
      <c r="C403" s="15">
        <f>SUM(D403:AH403)</f>
        <v>89</v>
      </c>
      <c r="D403" s="15">
        <v>81</v>
      </c>
      <c r="E403" s="15">
        <v>0</v>
      </c>
      <c r="F403" s="15">
        <v>0</v>
      </c>
      <c r="G403" s="15">
        <v>0</v>
      </c>
      <c r="I403" s="15">
        <v>0</v>
      </c>
      <c r="J403" s="1">
        <v>2</v>
      </c>
      <c r="K403" s="15">
        <v>0</v>
      </c>
      <c r="L403" s="15">
        <v>0</v>
      </c>
      <c r="M403" s="15">
        <v>1</v>
      </c>
      <c r="O403" s="15">
        <v>1</v>
      </c>
      <c r="R403" s="15">
        <v>0</v>
      </c>
      <c r="S403" s="15">
        <v>1</v>
      </c>
      <c r="U403" s="15">
        <v>0</v>
      </c>
      <c r="X403" s="15">
        <v>1</v>
      </c>
      <c r="Y403" s="15">
        <v>1</v>
      </c>
      <c r="Z403" s="15">
        <v>1</v>
      </c>
      <c r="AB403" s="15">
        <v>0</v>
      </c>
      <c r="AF403" s="15">
        <v>0</v>
      </c>
      <c r="AH403" s="47">
        <v>0</v>
      </c>
      <c r="AI403" s="68"/>
    </row>
    <row r="404" spans="1:35">
      <c r="A404" s="53">
        <v>43870</v>
      </c>
      <c r="B404" s="15">
        <v>97</v>
      </c>
      <c r="C404" s="15">
        <f>SUM(D404:AH404)</f>
        <v>97</v>
      </c>
      <c r="D404" s="15">
        <v>91</v>
      </c>
      <c r="E404" s="15">
        <v>0</v>
      </c>
      <c r="F404" s="15">
        <v>0</v>
      </c>
      <c r="G404" s="15">
        <v>0</v>
      </c>
      <c r="I404" s="15">
        <v>0</v>
      </c>
      <c r="J404" s="1">
        <v>0</v>
      </c>
      <c r="K404" s="15">
        <v>0</v>
      </c>
      <c r="L404" s="15">
        <v>0</v>
      </c>
      <c r="M404" s="15">
        <v>0</v>
      </c>
      <c r="O404" s="15">
        <v>0</v>
      </c>
      <c r="P404" s="15">
        <v>1</v>
      </c>
      <c r="R404" s="15">
        <v>1</v>
      </c>
      <c r="S404" s="15">
        <v>2</v>
      </c>
      <c r="U404" s="15">
        <v>0</v>
      </c>
      <c r="X404" s="15">
        <v>0</v>
      </c>
      <c r="Y404" s="15">
        <v>0</v>
      </c>
      <c r="Z404" s="15">
        <v>1</v>
      </c>
      <c r="AB404" s="15">
        <v>0</v>
      </c>
      <c r="AF404" s="15">
        <v>1</v>
      </c>
      <c r="AH404" s="47">
        <v>0</v>
      </c>
      <c r="AI404" s="68"/>
    </row>
    <row r="405" spans="1:35">
      <c r="A405" s="53">
        <v>43871</v>
      </c>
      <c r="B405" s="15">
        <v>108</v>
      </c>
      <c r="C405" s="15">
        <v>108</v>
      </c>
      <c r="D405" s="15">
        <v>103</v>
      </c>
      <c r="E405" s="15">
        <v>0</v>
      </c>
      <c r="F405" s="15">
        <v>1</v>
      </c>
      <c r="G405" s="15">
        <v>0</v>
      </c>
      <c r="I405" s="15">
        <v>1</v>
      </c>
      <c r="J405" s="1">
        <v>1</v>
      </c>
      <c r="K405" s="15">
        <v>0</v>
      </c>
      <c r="L405" s="15">
        <v>0</v>
      </c>
      <c r="M405" s="15">
        <v>0</v>
      </c>
      <c r="O405" s="15">
        <v>0</v>
      </c>
      <c r="P405" s="15">
        <v>0</v>
      </c>
      <c r="R405" s="15">
        <v>0</v>
      </c>
      <c r="S405" s="15">
        <v>1</v>
      </c>
      <c r="U405" s="15">
        <v>0</v>
      </c>
      <c r="X405" s="15">
        <v>0</v>
      </c>
      <c r="Y405" s="15">
        <v>0</v>
      </c>
      <c r="Z405" s="15">
        <v>1</v>
      </c>
      <c r="AB405" s="15">
        <v>0</v>
      </c>
      <c r="AF405" s="15">
        <v>0</v>
      </c>
      <c r="AH405" s="47">
        <v>0</v>
      </c>
    </row>
    <row r="406" spans="1:35">
      <c r="A406" s="53">
        <v>43872</v>
      </c>
      <c r="B406" s="15">
        <v>97</v>
      </c>
      <c r="C406" s="15">
        <v>97</v>
      </c>
      <c r="D406" s="15">
        <v>94</v>
      </c>
      <c r="E406" s="15">
        <v>0</v>
      </c>
      <c r="F406" s="15">
        <v>0</v>
      </c>
      <c r="G406" s="15">
        <v>0</v>
      </c>
      <c r="I406" s="15">
        <v>0</v>
      </c>
      <c r="J406" s="1">
        <v>1</v>
      </c>
      <c r="K406" s="15">
        <v>1</v>
      </c>
      <c r="L406" s="15">
        <v>0</v>
      </c>
      <c r="M406" s="15">
        <v>0</v>
      </c>
      <c r="O406" s="15">
        <v>1</v>
      </c>
      <c r="P406" s="15">
        <v>0</v>
      </c>
      <c r="R406" s="15">
        <v>0</v>
      </c>
      <c r="S406" s="15">
        <v>0</v>
      </c>
      <c r="U406" s="15">
        <v>0</v>
      </c>
      <c r="X406" s="15">
        <v>0</v>
      </c>
      <c r="Y406" s="15">
        <v>0</v>
      </c>
      <c r="Z406" s="15">
        <v>0</v>
      </c>
      <c r="AB406" s="15">
        <v>0</v>
      </c>
      <c r="AF406" s="15">
        <v>0</v>
      </c>
      <c r="AH406" s="47">
        <v>0</v>
      </c>
    </row>
    <row r="407" spans="1:35">
      <c r="A407" s="53">
        <v>43873</v>
      </c>
      <c r="B407" s="15">
        <v>254</v>
      </c>
      <c r="C407" s="15">
        <v>253</v>
      </c>
      <c r="D407" s="15">
        <v>242</v>
      </c>
      <c r="E407" s="15">
        <v>1</v>
      </c>
      <c r="F407" s="15">
        <v>0</v>
      </c>
      <c r="G407" s="15">
        <v>0</v>
      </c>
      <c r="I407" s="15">
        <v>0</v>
      </c>
      <c r="J407" s="1">
        <v>2</v>
      </c>
      <c r="K407" s="15">
        <v>0</v>
      </c>
      <c r="L407" s="15">
        <v>0</v>
      </c>
      <c r="M407" s="15">
        <v>1</v>
      </c>
      <c r="O407" s="15">
        <v>0</v>
      </c>
      <c r="P407" s="15">
        <v>0</v>
      </c>
      <c r="Q407" s="15">
        <v>1</v>
      </c>
      <c r="R407" s="15">
        <v>1</v>
      </c>
      <c r="S407" s="15">
        <v>1</v>
      </c>
      <c r="U407" s="15">
        <v>0</v>
      </c>
      <c r="X407" s="15">
        <v>1</v>
      </c>
      <c r="Y407" s="15">
        <v>1</v>
      </c>
      <c r="Z407" s="15">
        <v>1</v>
      </c>
      <c r="AB407" s="15">
        <v>0</v>
      </c>
      <c r="AE407" s="15">
        <v>1</v>
      </c>
      <c r="AF407" s="15">
        <v>0</v>
      </c>
      <c r="AH407" s="47">
        <v>0</v>
      </c>
    </row>
    <row r="408" spans="1:35">
      <c r="A408" s="53">
        <v>43874</v>
      </c>
      <c r="B408" s="15">
        <v>121</v>
      </c>
      <c r="C408" s="15">
        <f>SUM(D408:AH408)</f>
        <v>122</v>
      </c>
      <c r="D408" s="15">
        <v>116</v>
      </c>
      <c r="E408" s="15">
        <v>0</v>
      </c>
      <c r="F408" s="15">
        <v>0</v>
      </c>
      <c r="G408" s="15">
        <v>0</v>
      </c>
      <c r="I408" s="15">
        <v>1</v>
      </c>
      <c r="J408" s="1">
        <v>1</v>
      </c>
      <c r="K408" s="15">
        <v>1</v>
      </c>
      <c r="L408" s="15">
        <v>0</v>
      </c>
      <c r="M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1</v>
      </c>
      <c r="U408" s="15">
        <v>0</v>
      </c>
      <c r="X408" s="15">
        <v>0</v>
      </c>
      <c r="Y408" s="15">
        <v>0</v>
      </c>
      <c r="Z408" s="15">
        <v>2</v>
      </c>
      <c r="AB408" s="15">
        <v>0</v>
      </c>
      <c r="AE408" s="15">
        <v>0</v>
      </c>
      <c r="AF408" s="15">
        <v>0</v>
      </c>
      <c r="AH408" s="47">
        <v>0</v>
      </c>
    </row>
    <row r="409" spans="1:35">
      <c r="A409" s="53">
        <v>43875</v>
      </c>
      <c r="B409" s="15">
        <v>143</v>
      </c>
      <c r="C409" s="15">
        <f>SUM(D409:AH409)</f>
        <v>143</v>
      </c>
      <c r="D409" s="15">
        <v>139</v>
      </c>
      <c r="E409" s="15">
        <v>0</v>
      </c>
      <c r="F409" s="15">
        <v>1</v>
      </c>
      <c r="G409" s="15">
        <v>0</v>
      </c>
      <c r="I409" s="15">
        <v>0</v>
      </c>
      <c r="J409" s="1">
        <v>2</v>
      </c>
      <c r="K409" s="15">
        <v>1</v>
      </c>
      <c r="L409" s="15">
        <v>0</v>
      </c>
      <c r="M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U409" s="15">
        <v>0</v>
      </c>
      <c r="X409" s="15">
        <v>0</v>
      </c>
      <c r="Y409" s="15">
        <v>0</v>
      </c>
      <c r="Z409" s="15">
        <v>0</v>
      </c>
      <c r="AB409" s="15">
        <v>0</v>
      </c>
      <c r="AE409" s="15">
        <v>0</v>
      </c>
      <c r="AF409" s="15">
        <v>0</v>
      </c>
      <c r="AH409" s="47">
        <v>0</v>
      </c>
    </row>
    <row r="410" spans="1:35">
      <c r="A410" s="53">
        <v>43876</v>
      </c>
      <c r="B410" s="15">
        <v>142</v>
      </c>
      <c r="C410" s="15">
        <f>SUM(D410:AI410)</f>
        <v>142</v>
      </c>
      <c r="D410" s="15">
        <v>139</v>
      </c>
      <c r="E410" s="15">
        <v>0</v>
      </c>
      <c r="F410" s="15">
        <v>0</v>
      </c>
      <c r="G410" s="15">
        <v>0</v>
      </c>
      <c r="I410" s="15">
        <v>0</v>
      </c>
      <c r="J410" s="1">
        <v>0</v>
      </c>
      <c r="K410" s="15">
        <v>0</v>
      </c>
      <c r="L410" s="15">
        <v>2</v>
      </c>
      <c r="M410" s="15">
        <v>0</v>
      </c>
      <c r="O410" s="15">
        <v>1</v>
      </c>
      <c r="P410" s="15">
        <v>0</v>
      </c>
      <c r="Q410" s="15">
        <v>0</v>
      </c>
      <c r="R410" s="15">
        <v>0</v>
      </c>
      <c r="S410" s="15">
        <v>0</v>
      </c>
      <c r="U410" s="15">
        <v>0</v>
      </c>
      <c r="X410" s="15">
        <v>0</v>
      </c>
      <c r="Y410" s="15">
        <v>0</v>
      </c>
      <c r="Z410" s="15">
        <v>0</v>
      </c>
      <c r="AB410" s="15">
        <v>0</v>
      </c>
      <c r="AE410" s="15">
        <v>0</v>
      </c>
      <c r="AF410" s="15">
        <v>0</v>
      </c>
      <c r="AH410" s="47">
        <v>0</v>
      </c>
    </row>
    <row r="411" spans="1:35">
      <c r="A411" s="53">
        <v>43877</v>
      </c>
      <c r="B411" s="15">
        <v>105</v>
      </c>
      <c r="C411" s="15">
        <f t="shared" ref="C411:C474" si="6">SUM(D411:AI411)</f>
        <v>106</v>
      </c>
      <c r="D411" s="15">
        <v>100</v>
      </c>
      <c r="E411" s="15">
        <v>2</v>
      </c>
      <c r="F411" s="15">
        <v>0</v>
      </c>
      <c r="G411" s="15">
        <v>0</v>
      </c>
      <c r="I411" s="15">
        <v>0</v>
      </c>
      <c r="J411" s="1">
        <v>3</v>
      </c>
      <c r="K411" s="15">
        <v>0</v>
      </c>
      <c r="L411" s="15">
        <v>0</v>
      </c>
      <c r="M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U411" s="15">
        <v>0</v>
      </c>
      <c r="X411" s="15">
        <v>0</v>
      </c>
      <c r="Y411" s="15">
        <v>0</v>
      </c>
      <c r="Z411" s="15">
        <v>0</v>
      </c>
      <c r="AB411" s="15">
        <v>0</v>
      </c>
      <c r="AE411" s="15">
        <v>0</v>
      </c>
      <c r="AF411" s="15">
        <v>0</v>
      </c>
      <c r="AH411" s="47">
        <v>0</v>
      </c>
      <c r="AI411" s="47">
        <v>1</v>
      </c>
    </row>
    <row r="412" spans="1:35">
      <c r="A412" s="53">
        <v>43878</v>
      </c>
      <c r="B412" s="15">
        <v>98</v>
      </c>
      <c r="C412" s="15">
        <f t="shared" si="6"/>
        <v>98</v>
      </c>
      <c r="D412" s="15">
        <v>93</v>
      </c>
      <c r="E412" s="15">
        <v>0</v>
      </c>
      <c r="F412" s="15">
        <v>0</v>
      </c>
      <c r="G412" s="15">
        <v>0</v>
      </c>
      <c r="I412" s="15">
        <v>0</v>
      </c>
      <c r="J412" s="1">
        <v>3</v>
      </c>
      <c r="K412" s="15">
        <v>0</v>
      </c>
      <c r="L412" s="15">
        <v>0</v>
      </c>
      <c r="M412" s="15">
        <v>0</v>
      </c>
      <c r="O412" s="15">
        <v>1</v>
      </c>
      <c r="P412" s="15">
        <v>0</v>
      </c>
      <c r="Q412" s="15">
        <v>0</v>
      </c>
      <c r="R412" s="15">
        <v>0</v>
      </c>
      <c r="S412" s="15">
        <v>0</v>
      </c>
      <c r="U412" s="15">
        <v>0</v>
      </c>
      <c r="X412" s="15">
        <v>0</v>
      </c>
      <c r="Y412" s="15">
        <v>1</v>
      </c>
      <c r="Z412" s="15">
        <v>0</v>
      </c>
      <c r="AB412" s="15">
        <v>0</v>
      </c>
      <c r="AE412" s="15">
        <v>0</v>
      </c>
      <c r="AF412" s="15">
        <v>0</v>
      </c>
      <c r="AH412" s="47">
        <v>0</v>
      </c>
      <c r="AI412" s="47">
        <v>0</v>
      </c>
    </row>
    <row r="413" spans="1:35">
      <c r="A413" s="53">
        <v>43879</v>
      </c>
      <c r="B413" s="15">
        <v>136</v>
      </c>
      <c r="C413" s="15">
        <f t="shared" si="6"/>
        <v>136</v>
      </c>
      <c r="D413" s="15">
        <v>132</v>
      </c>
      <c r="E413" s="15">
        <v>1</v>
      </c>
      <c r="F413" s="15">
        <v>0</v>
      </c>
      <c r="G413" s="15">
        <v>0</v>
      </c>
      <c r="I413" s="15">
        <v>0</v>
      </c>
      <c r="J413" s="1">
        <v>0</v>
      </c>
      <c r="K413" s="15">
        <v>0</v>
      </c>
      <c r="L413" s="15">
        <v>0</v>
      </c>
      <c r="M413" s="15">
        <v>1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U413" s="15">
        <v>1</v>
      </c>
      <c r="X413" s="15">
        <v>0</v>
      </c>
      <c r="Y413" s="15">
        <v>0</v>
      </c>
      <c r="Z413" s="15">
        <v>1</v>
      </c>
      <c r="AB413" s="15">
        <v>0</v>
      </c>
      <c r="AE413" s="15">
        <v>0</v>
      </c>
      <c r="AF413" s="15">
        <v>0</v>
      </c>
      <c r="AH413" s="47">
        <v>0</v>
      </c>
      <c r="AI413" s="47">
        <v>0</v>
      </c>
    </row>
    <row r="414" spans="1:35">
      <c r="A414" s="53">
        <v>43880</v>
      </c>
      <c r="B414" s="15">
        <v>114</v>
      </c>
      <c r="C414" s="15">
        <f t="shared" si="6"/>
        <v>114</v>
      </c>
      <c r="D414" s="15">
        <v>108</v>
      </c>
      <c r="E414" s="15">
        <v>0</v>
      </c>
      <c r="F414" s="15">
        <v>0</v>
      </c>
      <c r="G414" s="15">
        <v>1</v>
      </c>
      <c r="I414" s="15">
        <v>0</v>
      </c>
      <c r="J414" s="1">
        <v>0</v>
      </c>
      <c r="K414" s="15">
        <v>0</v>
      </c>
      <c r="L414" s="15">
        <v>0</v>
      </c>
      <c r="M414" s="15">
        <v>1</v>
      </c>
      <c r="N414" s="15">
        <v>1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1</v>
      </c>
      <c r="U414" s="15">
        <v>0</v>
      </c>
      <c r="X414" s="15">
        <v>0</v>
      </c>
      <c r="Y414" s="15">
        <v>1</v>
      </c>
      <c r="Z414" s="15">
        <v>0</v>
      </c>
      <c r="AB414" s="15">
        <v>0</v>
      </c>
      <c r="AE414" s="15">
        <v>0</v>
      </c>
      <c r="AF414" s="15">
        <v>0</v>
      </c>
      <c r="AH414" s="47">
        <v>1</v>
      </c>
      <c r="AI414" s="47">
        <v>0</v>
      </c>
    </row>
    <row r="415" spans="1:35">
      <c r="A415" s="53">
        <v>43881</v>
      </c>
      <c r="B415" s="15">
        <v>118</v>
      </c>
      <c r="C415" s="15">
        <f t="shared" si="6"/>
        <v>119</v>
      </c>
      <c r="D415" s="15">
        <v>115</v>
      </c>
      <c r="E415" s="15">
        <v>0</v>
      </c>
      <c r="F415" s="15">
        <v>0</v>
      </c>
      <c r="G415" s="15">
        <v>0</v>
      </c>
      <c r="H415" s="15">
        <v>1</v>
      </c>
      <c r="I415" s="15">
        <v>0</v>
      </c>
      <c r="J415" s="1">
        <v>0</v>
      </c>
      <c r="K415" s="15">
        <v>1</v>
      </c>
      <c r="L415" s="15">
        <v>0</v>
      </c>
      <c r="M415" s="15">
        <v>0</v>
      </c>
      <c r="N415" s="15">
        <v>1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X415" s="15">
        <v>0</v>
      </c>
      <c r="Y415" s="15">
        <v>0</v>
      </c>
      <c r="Z415" s="15">
        <v>0</v>
      </c>
      <c r="AB415" s="15">
        <v>0</v>
      </c>
      <c r="AD415" s="15">
        <v>1</v>
      </c>
      <c r="AE415" s="15">
        <v>0</v>
      </c>
      <c r="AF415" s="15">
        <v>0</v>
      </c>
      <c r="AH415" s="47">
        <v>0</v>
      </c>
      <c r="AI415" s="47">
        <v>0</v>
      </c>
    </row>
    <row r="416" spans="1:35">
      <c r="A416" s="53">
        <v>43882</v>
      </c>
      <c r="B416" s="15">
        <v>109</v>
      </c>
      <c r="C416" s="15">
        <f t="shared" si="6"/>
        <v>109</v>
      </c>
      <c r="D416" s="15">
        <v>106</v>
      </c>
      <c r="E416" s="15">
        <v>0</v>
      </c>
      <c r="F416" s="15">
        <v>0</v>
      </c>
      <c r="G416" s="15">
        <v>1</v>
      </c>
      <c r="H416" s="15">
        <v>0</v>
      </c>
      <c r="I416" s="15">
        <v>0</v>
      </c>
      <c r="J416" s="1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X416" s="15">
        <v>0</v>
      </c>
      <c r="Y416" s="15">
        <v>1</v>
      </c>
      <c r="Z416" s="15">
        <v>0</v>
      </c>
      <c r="AB416" s="15">
        <v>0</v>
      </c>
      <c r="AD416" s="15">
        <v>0</v>
      </c>
      <c r="AE416" s="15">
        <v>1</v>
      </c>
      <c r="AF416" s="15">
        <v>0</v>
      </c>
      <c r="AH416" s="47">
        <v>0</v>
      </c>
      <c r="AI416" s="47">
        <v>0</v>
      </c>
    </row>
    <row r="417" spans="1:35">
      <c r="A417" s="53">
        <v>43883</v>
      </c>
      <c r="B417" s="15">
        <v>97</v>
      </c>
      <c r="C417" s="15">
        <f t="shared" si="6"/>
        <v>97</v>
      </c>
      <c r="D417" s="15">
        <v>96</v>
      </c>
      <c r="E417" s="15">
        <v>1</v>
      </c>
      <c r="F417" s="15">
        <v>0</v>
      </c>
      <c r="G417" s="15">
        <v>0</v>
      </c>
      <c r="H417" s="15">
        <v>0</v>
      </c>
      <c r="I417" s="15">
        <v>0</v>
      </c>
      <c r="J417" s="1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X417" s="15">
        <v>0</v>
      </c>
      <c r="Y417" s="15">
        <v>0</v>
      </c>
      <c r="Z417" s="15">
        <v>0</v>
      </c>
      <c r="AB417" s="15">
        <v>0</v>
      </c>
      <c r="AD417" s="15">
        <v>0</v>
      </c>
      <c r="AE417" s="15">
        <v>0</v>
      </c>
      <c r="AF417" s="15">
        <v>0</v>
      </c>
      <c r="AH417" s="47">
        <v>0</v>
      </c>
      <c r="AI417" s="47">
        <v>0</v>
      </c>
    </row>
    <row r="418" spans="1:35">
      <c r="A418" s="53">
        <v>43884</v>
      </c>
      <c r="B418" s="15">
        <v>150</v>
      </c>
      <c r="C418" s="15">
        <f t="shared" si="6"/>
        <v>150</v>
      </c>
      <c r="D418" s="15">
        <v>149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1</v>
      </c>
      <c r="S418" s="15">
        <v>0</v>
      </c>
      <c r="T418" s="15">
        <v>0</v>
      </c>
      <c r="U418" s="15">
        <v>0</v>
      </c>
      <c r="X418" s="15">
        <v>0</v>
      </c>
      <c r="Y418" s="15">
        <v>0</v>
      </c>
      <c r="Z418" s="15">
        <v>0</v>
      </c>
      <c r="AB418" s="15">
        <v>0</v>
      </c>
      <c r="AD418" s="15">
        <v>0</v>
      </c>
      <c r="AE418" s="15">
        <v>0</v>
      </c>
      <c r="AF418" s="15">
        <v>0</v>
      </c>
      <c r="AH418" s="47">
        <v>0</v>
      </c>
      <c r="AI418" s="47">
        <v>0</v>
      </c>
    </row>
    <row r="419" spans="1:35">
      <c r="A419" s="53">
        <v>43885</v>
      </c>
      <c r="B419" s="15">
        <v>71</v>
      </c>
      <c r="C419" s="15">
        <f t="shared" si="6"/>
        <v>71</v>
      </c>
      <c r="D419" s="15">
        <v>68</v>
      </c>
      <c r="E419" s="15">
        <v>1</v>
      </c>
      <c r="F419" s="15">
        <v>0</v>
      </c>
      <c r="G419" s="15">
        <v>0</v>
      </c>
      <c r="H419" s="15">
        <v>0</v>
      </c>
      <c r="I419" s="15">
        <v>0</v>
      </c>
      <c r="J419" s="1">
        <v>0</v>
      </c>
      <c r="K419" s="15">
        <v>0</v>
      </c>
      <c r="L419" s="15">
        <v>0</v>
      </c>
      <c r="M419" s="15">
        <v>2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X419" s="15">
        <v>0</v>
      </c>
      <c r="Y419" s="15">
        <v>0</v>
      </c>
      <c r="Z419" s="15">
        <v>0</v>
      </c>
      <c r="AB419" s="15">
        <v>0</v>
      </c>
      <c r="AD419" s="15">
        <v>0</v>
      </c>
      <c r="AE419" s="15">
        <v>0</v>
      </c>
      <c r="AF419" s="15">
        <v>0</v>
      </c>
      <c r="AH419" s="47">
        <v>0</v>
      </c>
      <c r="AI419" s="47">
        <v>0</v>
      </c>
    </row>
    <row r="420" spans="1:35">
      <c r="A420" s="53">
        <v>43886</v>
      </c>
      <c r="B420" s="15">
        <v>52</v>
      </c>
      <c r="C420" s="15">
        <f t="shared" si="6"/>
        <v>52</v>
      </c>
      <c r="D420" s="15">
        <v>52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X420" s="15">
        <v>0</v>
      </c>
      <c r="Y420" s="15">
        <v>0</v>
      </c>
      <c r="Z420" s="15">
        <v>0</v>
      </c>
      <c r="AB420" s="15">
        <v>0</v>
      </c>
      <c r="AD420" s="15">
        <v>0</v>
      </c>
      <c r="AE420" s="15">
        <v>0</v>
      </c>
      <c r="AF420" s="15">
        <v>0</v>
      </c>
      <c r="AH420" s="47">
        <v>0</v>
      </c>
      <c r="AI420" s="47">
        <v>0</v>
      </c>
    </row>
    <row r="421" spans="1:35">
      <c r="A421" s="53">
        <v>43887</v>
      </c>
      <c r="B421" s="15">
        <v>29</v>
      </c>
      <c r="C421" s="15">
        <f t="shared" si="6"/>
        <v>29</v>
      </c>
      <c r="D421" s="15">
        <v>26</v>
      </c>
      <c r="E421" s="15">
        <v>0</v>
      </c>
      <c r="F421" s="15">
        <v>1</v>
      </c>
      <c r="G421" s="15">
        <v>0</v>
      </c>
      <c r="H421" s="15">
        <v>0</v>
      </c>
      <c r="I421" s="15">
        <v>0</v>
      </c>
      <c r="J421" s="1">
        <v>1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X421" s="15">
        <v>0</v>
      </c>
      <c r="Y421" s="15">
        <v>0</v>
      </c>
      <c r="Z421" s="15">
        <v>1</v>
      </c>
      <c r="AB421" s="15">
        <v>0</v>
      </c>
      <c r="AD421" s="15">
        <v>0</v>
      </c>
      <c r="AE421" s="15">
        <v>0</v>
      </c>
      <c r="AF421" s="15">
        <v>0</v>
      </c>
      <c r="AH421" s="47">
        <v>0</v>
      </c>
      <c r="AI421" s="47">
        <v>0</v>
      </c>
    </row>
    <row r="422" spans="1:35">
      <c r="A422" s="53">
        <v>43888</v>
      </c>
      <c r="B422" s="15">
        <v>44</v>
      </c>
      <c r="C422" s="15">
        <f t="shared" si="6"/>
        <v>44</v>
      </c>
      <c r="D422" s="15">
        <v>41</v>
      </c>
      <c r="E422" s="15">
        <v>0</v>
      </c>
      <c r="F422" s="15">
        <v>2</v>
      </c>
      <c r="G422" s="15">
        <v>0</v>
      </c>
      <c r="H422" s="15">
        <v>0</v>
      </c>
      <c r="I422" s="15">
        <v>0</v>
      </c>
      <c r="J422" s="1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X422" s="15">
        <v>0</v>
      </c>
      <c r="Y422" s="15">
        <v>0</v>
      </c>
      <c r="Z422" s="15">
        <v>0</v>
      </c>
      <c r="AB422" s="15">
        <v>0</v>
      </c>
      <c r="AD422" s="15">
        <v>0</v>
      </c>
      <c r="AE422" s="15">
        <v>1</v>
      </c>
      <c r="AF422" s="15">
        <v>0</v>
      </c>
      <c r="AH422" s="47">
        <v>0</v>
      </c>
      <c r="AI422" s="47">
        <v>0</v>
      </c>
    </row>
    <row r="423" spans="1:35">
      <c r="A423" s="53">
        <v>43889</v>
      </c>
      <c r="B423" s="15">
        <v>47</v>
      </c>
      <c r="C423" s="15">
        <f t="shared" si="6"/>
        <v>47</v>
      </c>
      <c r="D423" s="15">
        <v>45</v>
      </c>
      <c r="E423" s="15">
        <v>0</v>
      </c>
      <c r="F423" s="15">
        <v>1</v>
      </c>
      <c r="G423" s="15">
        <v>0</v>
      </c>
      <c r="H423" s="15">
        <v>0</v>
      </c>
      <c r="I423" s="15">
        <v>0</v>
      </c>
      <c r="J423" s="1">
        <v>1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X423" s="15">
        <v>0</v>
      </c>
      <c r="Y423" s="15">
        <v>0</v>
      </c>
      <c r="Z423" s="15">
        <v>0</v>
      </c>
      <c r="AB423" s="15">
        <v>0</v>
      </c>
      <c r="AD423" s="15">
        <v>0</v>
      </c>
      <c r="AE423" s="15">
        <v>0</v>
      </c>
      <c r="AF423" s="15">
        <v>0</v>
      </c>
      <c r="AH423" s="47">
        <v>0</v>
      </c>
      <c r="AI423" s="47">
        <v>0</v>
      </c>
    </row>
    <row r="424" spans="1:35">
      <c r="A424" s="53">
        <v>43890</v>
      </c>
      <c r="B424" s="15">
        <v>35</v>
      </c>
      <c r="C424" s="15">
        <f t="shared" si="6"/>
        <v>35</v>
      </c>
      <c r="D424" s="15">
        <v>34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">
        <v>1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X424" s="15">
        <v>0</v>
      </c>
      <c r="Y424" s="15">
        <v>0</v>
      </c>
      <c r="Z424" s="15">
        <v>0</v>
      </c>
      <c r="AB424" s="15">
        <v>0</v>
      </c>
      <c r="AD424" s="15">
        <v>0</v>
      </c>
      <c r="AE424" s="15">
        <v>0</v>
      </c>
      <c r="AF424" s="15">
        <v>0</v>
      </c>
      <c r="AH424" s="47">
        <v>0</v>
      </c>
      <c r="AI424" s="47">
        <v>0</v>
      </c>
    </row>
    <row r="425" spans="1:35">
      <c r="A425" s="53">
        <v>43891</v>
      </c>
      <c r="B425" s="15">
        <v>42</v>
      </c>
      <c r="C425" s="15">
        <f t="shared" si="6"/>
        <v>42</v>
      </c>
      <c r="D425" s="15">
        <v>42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X425" s="15">
        <v>0</v>
      </c>
      <c r="Y425" s="15">
        <v>0</v>
      </c>
      <c r="Z425" s="15">
        <v>0</v>
      </c>
      <c r="AB425" s="15">
        <v>0</v>
      </c>
      <c r="AD425" s="15">
        <v>0</v>
      </c>
      <c r="AE425" s="15">
        <v>0</v>
      </c>
      <c r="AF425" s="15">
        <v>0</v>
      </c>
      <c r="AH425" s="47">
        <v>0</v>
      </c>
      <c r="AI425" s="47">
        <v>0</v>
      </c>
    </row>
    <row r="426" spans="1:35">
      <c r="A426" s="53">
        <v>43892</v>
      </c>
      <c r="B426" s="15">
        <v>31</v>
      </c>
      <c r="C426" s="15">
        <f t="shared" si="6"/>
        <v>32</v>
      </c>
      <c r="D426" s="15">
        <v>31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X426" s="15">
        <v>0</v>
      </c>
      <c r="Y426" s="15">
        <v>0</v>
      </c>
      <c r="Z426" s="15">
        <v>0</v>
      </c>
      <c r="AB426" s="15">
        <v>0</v>
      </c>
      <c r="AC426" s="15">
        <v>1</v>
      </c>
      <c r="AD426" s="15">
        <v>0</v>
      </c>
      <c r="AE426" s="15">
        <v>0</v>
      </c>
      <c r="AF426" s="15">
        <v>0</v>
      </c>
      <c r="AH426" s="47">
        <v>0</v>
      </c>
      <c r="AI426" s="47">
        <v>0</v>
      </c>
    </row>
    <row r="427" spans="1:35">
      <c r="A427" s="53">
        <v>43893</v>
      </c>
      <c r="B427" s="15">
        <v>38</v>
      </c>
      <c r="C427" s="15">
        <f t="shared" si="6"/>
        <v>37</v>
      </c>
      <c r="D427" s="15">
        <v>37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X427" s="15">
        <v>0</v>
      </c>
      <c r="Y427" s="15">
        <v>0</v>
      </c>
      <c r="Z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H427" s="47">
        <v>0</v>
      </c>
      <c r="AI427" s="47">
        <v>0</v>
      </c>
    </row>
    <row r="428" spans="1:35">
      <c r="A428" s="53">
        <v>43894</v>
      </c>
      <c r="B428" s="15">
        <v>31</v>
      </c>
      <c r="C428" s="15">
        <f t="shared" si="6"/>
        <v>31</v>
      </c>
      <c r="D428" s="15">
        <v>31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X428" s="15">
        <v>0</v>
      </c>
      <c r="Y428" s="15">
        <v>0</v>
      </c>
      <c r="Z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H428" s="47">
        <v>0</v>
      </c>
      <c r="AI428" s="47">
        <v>0</v>
      </c>
    </row>
    <row r="429" spans="1:35">
      <c r="A429" s="53">
        <v>43895</v>
      </c>
      <c r="B429" s="15">
        <v>30</v>
      </c>
      <c r="C429" s="15">
        <f t="shared" si="6"/>
        <v>30</v>
      </c>
      <c r="D429" s="15">
        <v>29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1</v>
      </c>
      <c r="S429" s="15">
        <v>0</v>
      </c>
      <c r="T429" s="15">
        <v>0</v>
      </c>
      <c r="U429" s="15">
        <v>0</v>
      </c>
      <c r="X429" s="15">
        <v>0</v>
      </c>
      <c r="Y429" s="15">
        <v>0</v>
      </c>
      <c r="Z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H429" s="47">
        <v>0</v>
      </c>
      <c r="AI429" s="47">
        <v>0</v>
      </c>
    </row>
    <row r="430" spans="1:35">
      <c r="A430" s="53">
        <v>43896</v>
      </c>
      <c r="B430" s="15">
        <v>28</v>
      </c>
      <c r="C430" s="15">
        <f t="shared" si="6"/>
        <v>28</v>
      </c>
      <c r="D430" s="15">
        <v>28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X430" s="15">
        <v>0</v>
      </c>
      <c r="Y430" s="15">
        <v>0</v>
      </c>
      <c r="Z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H430" s="47">
        <v>0</v>
      </c>
      <c r="AI430" s="47">
        <v>0</v>
      </c>
    </row>
    <row r="431" spans="1:35">
      <c r="A431" s="53">
        <v>43897</v>
      </c>
      <c r="B431" s="15">
        <v>27</v>
      </c>
      <c r="C431" s="15">
        <f t="shared" si="6"/>
        <v>27</v>
      </c>
      <c r="D431" s="15">
        <v>27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X431" s="15">
        <v>0</v>
      </c>
      <c r="Y431" s="15">
        <v>0</v>
      </c>
      <c r="Z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H431" s="47">
        <v>0</v>
      </c>
      <c r="AI431" s="47">
        <v>0</v>
      </c>
    </row>
    <row r="432" spans="1:35">
      <c r="A432" s="53">
        <v>43898</v>
      </c>
      <c r="B432" s="15">
        <v>22</v>
      </c>
      <c r="C432" s="15">
        <f t="shared" si="6"/>
        <v>23</v>
      </c>
      <c r="D432" s="15">
        <v>21</v>
      </c>
      <c r="E432" s="15">
        <v>1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X432" s="15">
        <v>0</v>
      </c>
      <c r="Y432" s="15">
        <v>0</v>
      </c>
      <c r="Z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H432" s="47">
        <v>1</v>
      </c>
      <c r="AI432" s="47">
        <v>0</v>
      </c>
    </row>
    <row r="433" spans="1:35">
      <c r="A433" s="53">
        <v>43899</v>
      </c>
      <c r="B433" s="15">
        <v>17</v>
      </c>
      <c r="C433" s="15">
        <f t="shared" si="6"/>
        <v>17</v>
      </c>
      <c r="D433" s="15">
        <v>17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0</v>
      </c>
      <c r="U433" s="15">
        <v>0</v>
      </c>
      <c r="X433" s="15">
        <v>0</v>
      </c>
      <c r="Y433" s="15">
        <v>0</v>
      </c>
      <c r="Z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H433" s="47">
        <v>0</v>
      </c>
      <c r="AI433" s="47">
        <v>0</v>
      </c>
    </row>
    <row r="434" spans="1:35">
      <c r="A434" s="53">
        <v>43900</v>
      </c>
      <c r="B434" s="15">
        <v>22</v>
      </c>
      <c r="C434" s="15">
        <f t="shared" si="6"/>
        <v>22</v>
      </c>
      <c r="D434" s="15">
        <v>22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X434" s="15">
        <v>0</v>
      </c>
      <c r="Y434" s="15">
        <v>0</v>
      </c>
      <c r="Z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H434" s="47">
        <v>0</v>
      </c>
      <c r="AI434" s="47">
        <v>0</v>
      </c>
    </row>
    <row r="435" spans="1:35">
      <c r="A435" s="53">
        <v>43901</v>
      </c>
      <c r="B435" s="15">
        <v>11</v>
      </c>
      <c r="C435" s="15">
        <f t="shared" si="6"/>
        <v>11</v>
      </c>
      <c r="D435" s="15">
        <v>10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>
        <v>0</v>
      </c>
      <c r="X435" s="15">
        <v>0</v>
      </c>
      <c r="Y435" s="15">
        <v>0</v>
      </c>
      <c r="Z435" s="15">
        <v>0</v>
      </c>
      <c r="AB435" s="15">
        <v>0</v>
      </c>
      <c r="AC435" s="15">
        <v>0</v>
      </c>
      <c r="AD435" s="15">
        <v>1</v>
      </c>
      <c r="AE435" s="15">
        <v>0</v>
      </c>
      <c r="AF435" s="15">
        <v>0</v>
      </c>
      <c r="AH435" s="47">
        <v>0</v>
      </c>
      <c r="AI435" s="47">
        <v>0</v>
      </c>
    </row>
    <row r="436" spans="1:35">
      <c r="A436" s="53">
        <v>43902</v>
      </c>
      <c r="B436" s="15">
        <v>7</v>
      </c>
      <c r="C436" s="15">
        <f t="shared" si="6"/>
        <v>7</v>
      </c>
      <c r="D436" s="15">
        <v>6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1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0</v>
      </c>
      <c r="U436" s="15">
        <v>0</v>
      </c>
      <c r="X436" s="15">
        <v>0</v>
      </c>
      <c r="Y436" s="15">
        <v>0</v>
      </c>
      <c r="Z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H436" s="47">
        <v>0</v>
      </c>
      <c r="AI436" s="47">
        <v>0</v>
      </c>
    </row>
    <row r="437" spans="1:35">
      <c r="A437" s="53">
        <v>43903</v>
      </c>
      <c r="B437" s="15">
        <v>13</v>
      </c>
      <c r="C437" s="15">
        <f t="shared" si="6"/>
        <v>14</v>
      </c>
      <c r="D437" s="15">
        <v>13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0</v>
      </c>
      <c r="U437" s="15">
        <v>0</v>
      </c>
      <c r="X437" s="15">
        <v>0</v>
      </c>
      <c r="Y437" s="15">
        <v>0</v>
      </c>
      <c r="Z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H437" s="47">
        <v>1</v>
      </c>
      <c r="AI437" s="47">
        <v>0</v>
      </c>
    </row>
    <row r="438" spans="1:35">
      <c r="A438" s="53">
        <v>43904</v>
      </c>
      <c r="B438" s="15">
        <v>10</v>
      </c>
      <c r="C438" s="15">
        <f t="shared" si="6"/>
        <v>10</v>
      </c>
      <c r="D438" s="15">
        <v>10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X438" s="15">
        <v>0</v>
      </c>
      <c r="Y438" s="15">
        <v>0</v>
      </c>
      <c r="Z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H438" s="47">
        <v>0</v>
      </c>
      <c r="AI438" s="47">
        <v>0</v>
      </c>
    </row>
    <row r="439" spans="1:35">
      <c r="A439" s="53">
        <v>43905</v>
      </c>
      <c r="B439" s="15">
        <v>14</v>
      </c>
      <c r="C439" s="15">
        <f t="shared" si="6"/>
        <v>14</v>
      </c>
      <c r="D439" s="15">
        <v>14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X439" s="15">
        <v>0</v>
      </c>
      <c r="Y439" s="15">
        <v>0</v>
      </c>
      <c r="Z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H439" s="47">
        <v>0</v>
      </c>
      <c r="AI439" s="47">
        <v>0</v>
      </c>
    </row>
    <row r="440" spans="1:35">
      <c r="A440" s="53">
        <v>43906</v>
      </c>
      <c r="B440" s="15">
        <v>13</v>
      </c>
      <c r="C440" s="15">
        <f t="shared" si="6"/>
        <v>13</v>
      </c>
      <c r="D440" s="15">
        <v>12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0</v>
      </c>
      <c r="U440" s="15">
        <v>0</v>
      </c>
      <c r="X440" s="15">
        <v>0</v>
      </c>
      <c r="Y440" s="15">
        <v>0</v>
      </c>
      <c r="Z440" s="15">
        <v>0</v>
      </c>
      <c r="AB440" s="15">
        <v>0</v>
      </c>
      <c r="AC440" s="15">
        <v>0</v>
      </c>
      <c r="AD440" s="15">
        <v>1</v>
      </c>
      <c r="AE440" s="15">
        <v>0</v>
      </c>
      <c r="AF440" s="15">
        <v>0</v>
      </c>
      <c r="AH440" s="47">
        <v>0</v>
      </c>
      <c r="AI440" s="47">
        <v>0</v>
      </c>
    </row>
    <row r="441" spans="1:35">
      <c r="A441" s="53">
        <v>43907</v>
      </c>
      <c r="B441" s="15">
        <v>11</v>
      </c>
      <c r="C441" s="15">
        <f t="shared" si="6"/>
        <v>11</v>
      </c>
      <c r="D441" s="15">
        <v>11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X441" s="15">
        <v>0</v>
      </c>
      <c r="Y441" s="15">
        <v>0</v>
      </c>
      <c r="Z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H441" s="47">
        <v>0</v>
      </c>
      <c r="AI441" s="47">
        <v>0</v>
      </c>
    </row>
    <row r="442" spans="1:35">
      <c r="A442" s="53">
        <v>43908</v>
      </c>
      <c r="B442" s="15">
        <v>8</v>
      </c>
      <c r="C442" s="15">
        <f t="shared" si="6"/>
        <v>8</v>
      </c>
      <c r="D442" s="15">
        <v>8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0</v>
      </c>
      <c r="U442" s="15">
        <v>0</v>
      </c>
      <c r="X442" s="15">
        <v>0</v>
      </c>
      <c r="Y442" s="15">
        <v>0</v>
      </c>
      <c r="Z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H442" s="47">
        <v>0</v>
      </c>
      <c r="AI442" s="47">
        <v>0</v>
      </c>
    </row>
    <row r="443" spans="1:35">
      <c r="A443" s="53">
        <v>43909</v>
      </c>
      <c r="B443" s="15">
        <v>3</v>
      </c>
      <c r="C443" s="15">
        <f t="shared" si="6"/>
        <v>3</v>
      </c>
      <c r="D443" s="15">
        <v>2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1</v>
      </c>
      <c r="R443" s="15">
        <v>0</v>
      </c>
      <c r="S443" s="15">
        <v>0</v>
      </c>
      <c r="T443" s="15">
        <v>0</v>
      </c>
      <c r="U443" s="15">
        <v>0</v>
      </c>
      <c r="X443" s="15">
        <v>0</v>
      </c>
      <c r="Y443" s="15">
        <v>0</v>
      </c>
      <c r="Z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H443" s="47">
        <v>0</v>
      </c>
      <c r="AI443" s="47">
        <v>0</v>
      </c>
    </row>
    <row r="444" spans="1:35">
      <c r="A444" s="53">
        <v>43910</v>
      </c>
      <c r="B444" s="15">
        <v>7</v>
      </c>
      <c r="C444" s="15">
        <f t="shared" si="6"/>
        <v>8</v>
      </c>
      <c r="D444" s="15">
        <v>7</v>
      </c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X444" s="15">
        <v>0</v>
      </c>
      <c r="Y444" s="15">
        <v>0</v>
      </c>
      <c r="Z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H444" s="47">
        <v>0</v>
      </c>
      <c r="AI444" s="47">
        <v>1</v>
      </c>
    </row>
    <row r="445" spans="1:35">
      <c r="A445" s="53">
        <v>43911</v>
      </c>
      <c r="B445" s="15">
        <v>6</v>
      </c>
      <c r="C445" s="15">
        <f t="shared" si="6"/>
        <v>6</v>
      </c>
      <c r="D445" s="15">
        <v>5</v>
      </c>
      <c r="E445" s="15">
        <v>0</v>
      </c>
      <c r="F445" s="15">
        <v>0</v>
      </c>
      <c r="G445" s="15">
        <v>1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X445" s="15">
        <v>0</v>
      </c>
      <c r="Y445" s="15">
        <v>0</v>
      </c>
      <c r="Z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H445" s="47">
        <v>0</v>
      </c>
      <c r="AI445" s="47">
        <v>0</v>
      </c>
    </row>
    <row r="446" spans="1:35">
      <c r="A446" s="53">
        <v>43912</v>
      </c>
      <c r="B446" s="15">
        <v>9</v>
      </c>
      <c r="C446" s="15">
        <f t="shared" si="6"/>
        <v>9</v>
      </c>
      <c r="D446" s="15">
        <v>9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X446" s="15">
        <v>0</v>
      </c>
      <c r="Y446" s="15">
        <v>0</v>
      </c>
      <c r="Z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H446" s="47">
        <v>0</v>
      </c>
      <c r="AI446" s="47">
        <v>0</v>
      </c>
    </row>
    <row r="447" spans="1:35">
      <c r="A447" s="53">
        <v>43913</v>
      </c>
      <c r="B447" s="15">
        <v>7</v>
      </c>
      <c r="C447" s="15">
        <f t="shared" si="6"/>
        <v>7</v>
      </c>
      <c r="D447" s="15">
        <v>7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X447" s="15">
        <v>0</v>
      </c>
      <c r="Y447" s="15">
        <v>0</v>
      </c>
      <c r="Z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H447" s="47">
        <v>0</v>
      </c>
      <c r="AI447" s="47">
        <v>0</v>
      </c>
    </row>
    <row r="448" spans="1:35">
      <c r="A448" s="53">
        <v>43914</v>
      </c>
      <c r="B448" s="15">
        <v>4</v>
      </c>
      <c r="C448" s="15">
        <f t="shared" si="6"/>
        <v>4</v>
      </c>
      <c r="D448" s="15">
        <v>3</v>
      </c>
      <c r="E448" s="15">
        <v>0</v>
      </c>
      <c r="F448" s="15">
        <v>0</v>
      </c>
      <c r="G448" s="15">
        <v>1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X448" s="15">
        <v>0</v>
      </c>
      <c r="Y448" s="15">
        <v>0</v>
      </c>
      <c r="Z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  <c r="AH448" s="47">
        <v>0</v>
      </c>
      <c r="AI448" s="47">
        <v>0</v>
      </c>
    </row>
    <row r="449" spans="1:35">
      <c r="A449" s="53">
        <v>43915</v>
      </c>
      <c r="B449" s="15">
        <v>6</v>
      </c>
      <c r="C449" s="15">
        <f t="shared" si="6"/>
        <v>6</v>
      </c>
      <c r="D449" s="15">
        <v>6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X449" s="15">
        <v>0</v>
      </c>
      <c r="Y449" s="15">
        <v>0</v>
      </c>
      <c r="Z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H449" s="47">
        <v>0</v>
      </c>
      <c r="AI449" s="47">
        <v>0</v>
      </c>
    </row>
    <row r="450" spans="1:35">
      <c r="A450" s="53">
        <v>43916</v>
      </c>
      <c r="B450" s="15">
        <v>5</v>
      </c>
      <c r="C450" s="15">
        <f t="shared" si="6"/>
        <v>5</v>
      </c>
      <c r="D450" s="15">
        <v>5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X450" s="15">
        <v>0</v>
      </c>
      <c r="Y450" s="15">
        <v>0</v>
      </c>
      <c r="Z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H450" s="47">
        <v>0</v>
      </c>
      <c r="AI450" s="47">
        <v>0</v>
      </c>
    </row>
    <row r="451" spans="1:35">
      <c r="A451" s="53">
        <v>43917</v>
      </c>
      <c r="B451" s="15">
        <v>3</v>
      </c>
      <c r="C451" s="15">
        <f t="shared" si="6"/>
        <v>3</v>
      </c>
      <c r="D451" s="15">
        <v>3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X451" s="15">
        <v>0</v>
      </c>
      <c r="Y451" s="15">
        <v>0</v>
      </c>
      <c r="Z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H451" s="47">
        <v>0</v>
      </c>
      <c r="AI451" s="47">
        <v>0</v>
      </c>
    </row>
    <row r="452" spans="1:35">
      <c r="A452" s="53">
        <v>43918</v>
      </c>
      <c r="B452" s="15">
        <v>5</v>
      </c>
      <c r="C452" s="15">
        <f t="shared" si="6"/>
        <v>5</v>
      </c>
      <c r="D452" s="15">
        <v>5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X452" s="15">
        <v>0</v>
      </c>
      <c r="Y452" s="15">
        <v>0</v>
      </c>
      <c r="Z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H452" s="47">
        <v>0</v>
      </c>
      <c r="AI452" s="47">
        <v>0</v>
      </c>
    </row>
    <row r="453" spans="1:35">
      <c r="A453" s="53">
        <v>43919</v>
      </c>
      <c r="B453" s="15">
        <v>4</v>
      </c>
      <c r="C453" s="15">
        <f t="shared" si="6"/>
        <v>5</v>
      </c>
      <c r="D453" s="15">
        <v>4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X453" s="15">
        <v>0</v>
      </c>
      <c r="Y453" s="15">
        <v>0</v>
      </c>
      <c r="Z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H453" s="47">
        <v>0</v>
      </c>
      <c r="AI453" s="47">
        <v>1</v>
      </c>
    </row>
    <row r="454" spans="1:35">
      <c r="A454" s="53">
        <v>43920</v>
      </c>
      <c r="B454" s="15">
        <v>1</v>
      </c>
      <c r="C454" s="15">
        <f t="shared" si="6"/>
        <v>3</v>
      </c>
      <c r="D454" s="15">
        <v>1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X454" s="15">
        <v>0</v>
      </c>
      <c r="Y454" s="15">
        <v>0</v>
      </c>
      <c r="Z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H454" s="47">
        <v>0</v>
      </c>
      <c r="AI454" s="47">
        <v>2</v>
      </c>
    </row>
    <row r="455" spans="1:35">
      <c r="A455" s="53">
        <v>43921</v>
      </c>
      <c r="B455" s="15">
        <v>7</v>
      </c>
      <c r="C455" s="15">
        <f t="shared" si="6"/>
        <v>7</v>
      </c>
      <c r="D455" s="15">
        <v>6</v>
      </c>
      <c r="E455" s="15">
        <v>0</v>
      </c>
      <c r="F455" s="15">
        <v>0</v>
      </c>
      <c r="G455" s="15">
        <v>1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X455" s="15">
        <v>0</v>
      </c>
      <c r="Y455" s="15">
        <v>0</v>
      </c>
      <c r="Z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H455" s="47">
        <v>0</v>
      </c>
      <c r="AI455" s="47">
        <v>0</v>
      </c>
    </row>
    <row r="456" spans="1:35">
      <c r="A456" s="53">
        <v>43922</v>
      </c>
      <c r="B456" s="15">
        <v>6</v>
      </c>
      <c r="C456" s="15">
        <f t="shared" si="6"/>
        <v>6</v>
      </c>
      <c r="D456" s="15">
        <v>6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X456" s="15">
        <v>0</v>
      </c>
      <c r="Y456" s="15">
        <v>0</v>
      </c>
      <c r="Z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H456" s="47">
        <v>0</v>
      </c>
      <c r="AI456" s="47">
        <v>0</v>
      </c>
    </row>
    <row r="457" spans="1:35">
      <c r="A457" s="53">
        <v>43923</v>
      </c>
      <c r="B457" s="15">
        <v>4</v>
      </c>
      <c r="C457" s="15">
        <f t="shared" si="6"/>
        <v>4</v>
      </c>
      <c r="D457" s="15">
        <v>4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5">
        <v>0</v>
      </c>
      <c r="X457" s="15">
        <v>0</v>
      </c>
      <c r="Y457" s="15">
        <v>0</v>
      </c>
      <c r="Z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H457" s="47">
        <v>0</v>
      </c>
      <c r="AI457" s="47">
        <v>0</v>
      </c>
    </row>
    <row r="458" spans="1:35">
      <c r="A458" s="53">
        <v>43924</v>
      </c>
      <c r="B458" s="15">
        <v>4</v>
      </c>
      <c r="C458" s="15">
        <f t="shared" si="6"/>
        <v>4</v>
      </c>
      <c r="D458" s="15">
        <v>4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X458" s="15">
        <v>0</v>
      </c>
      <c r="Y458" s="15">
        <v>0</v>
      </c>
      <c r="Z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H458" s="47">
        <v>0</v>
      </c>
      <c r="AI458" s="47">
        <v>0</v>
      </c>
    </row>
    <row r="459" spans="1:35">
      <c r="A459" s="53">
        <v>43925</v>
      </c>
      <c r="B459" s="15">
        <v>3</v>
      </c>
      <c r="C459" s="15">
        <f t="shared" si="6"/>
        <v>3</v>
      </c>
      <c r="D459" s="15">
        <v>3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X459" s="15">
        <v>0</v>
      </c>
      <c r="Y459" s="15">
        <v>0</v>
      </c>
      <c r="Z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H459" s="47">
        <v>0</v>
      </c>
      <c r="AI459" s="47">
        <v>0</v>
      </c>
    </row>
    <row r="460" spans="1:35">
      <c r="A460" s="53">
        <v>43926</v>
      </c>
      <c r="B460" s="15">
        <v>1</v>
      </c>
      <c r="C460" s="15">
        <f t="shared" si="6"/>
        <v>1</v>
      </c>
      <c r="D460" s="15">
        <v>1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X460" s="15">
        <v>0</v>
      </c>
      <c r="Y460" s="15">
        <v>0</v>
      </c>
      <c r="Z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H460" s="47">
        <v>0</v>
      </c>
      <c r="AI460" s="47">
        <v>0</v>
      </c>
    </row>
    <row r="461" spans="1:35">
      <c r="A461" s="53">
        <v>43927</v>
      </c>
      <c r="B461" s="15">
        <v>0</v>
      </c>
      <c r="C461" s="15">
        <f t="shared" si="6"/>
        <v>0</v>
      </c>
      <c r="D461" s="15">
        <v>0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X461" s="15">
        <v>0</v>
      </c>
      <c r="Y461" s="15">
        <v>0</v>
      </c>
      <c r="Z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H461" s="47">
        <v>0</v>
      </c>
      <c r="AI461" s="47">
        <v>0</v>
      </c>
    </row>
    <row r="462" spans="1:35">
      <c r="A462" s="53">
        <v>43928</v>
      </c>
      <c r="B462" s="15">
        <v>2</v>
      </c>
      <c r="C462" s="15">
        <f t="shared" si="6"/>
        <v>2</v>
      </c>
      <c r="D462" s="15">
        <v>1</v>
      </c>
      <c r="E462" s="15">
        <v>0</v>
      </c>
      <c r="F462" s="15">
        <v>0</v>
      </c>
      <c r="G462" s="15">
        <v>1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X462" s="15">
        <v>0</v>
      </c>
      <c r="Y462" s="15">
        <v>0</v>
      </c>
      <c r="Z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H462" s="47">
        <v>0</v>
      </c>
      <c r="AI462" s="47">
        <v>0</v>
      </c>
    </row>
    <row r="463" spans="1:35">
      <c r="A463" s="53">
        <v>43929</v>
      </c>
      <c r="B463" s="15">
        <v>2</v>
      </c>
      <c r="C463" s="15">
        <f t="shared" si="6"/>
        <v>2</v>
      </c>
      <c r="D463" s="15">
        <v>2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X463" s="15">
        <v>0</v>
      </c>
      <c r="Y463" s="15">
        <v>0</v>
      </c>
      <c r="Z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H463" s="47">
        <v>0</v>
      </c>
      <c r="AI463" s="47">
        <v>0</v>
      </c>
    </row>
    <row r="464" spans="1:35">
      <c r="A464" s="53">
        <v>43930</v>
      </c>
      <c r="B464" s="15">
        <v>1</v>
      </c>
      <c r="C464" s="15">
        <f t="shared" si="6"/>
        <v>1</v>
      </c>
      <c r="D464" s="15">
        <v>1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X464" s="15">
        <v>0</v>
      </c>
      <c r="Y464" s="15">
        <v>0</v>
      </c>
      <c r="Z464" s="15">
        <v>0</v>
      </c>
      <c r="AB464" s="15">
        <v>0</v>
      </c>
      <c r="AC464" s="15">
        <v>0</v>
      </c>
      <c r="AD464" s="15">
        <v>0</v>
      </c>
      <c r="AE464" s="15">
        <v>0</v>
      </c>
      <c r="AF464" s="15">
        <v>0</v>
      </c>
      <c r="AH464" s="47">
        <v>0</v>
      </c>
      <c r="AI464" s="47">
        <v>0</v>
      </c>
    </row>
    <row r="465" spans="1:36">
      <c r="A465" s="53">
        <v>43931</v>
      </c>
      <c r="B465" s="15">
        <v>3</v>
      </c>
      <c r="C465" s="15">
        <f t="shared" si="6"/>
        <v>4</v>
      </c>
      <c r="D465" s="15">
        <v>3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X465" s="15">
        <v>0</v>
      </c>
      <c r="Y465" s="15">
        <v>0</v>
      </c>
      <c r="Z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H465" s="47">
        <v>0</v>
      </c>
      <c r="AI465" s="47">
        <v>1</v>
      </c>
    </row>
    <row r="466" spans="1:36">
      <c r="A466" s="53">
        <v>43932</v>
      </c>
      <c r="B466" s="15">
        <v>0</v>
      </c>
      <c r="C466" s="15">
        <f t="shared" si="6"/>
        <v>0</v>
      </c>
      <c r="D466" s="15">
        <v>0</v>
      </c>
      <c r="E466" s="15">
        <v>0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X466" s="15">
        <v>0</v>
      </c>
      <c r="Y466" s="15">
        <v>0</v>
      </c>
      <c r="Z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H466" s="47">
        <v>0</v>
      </c>
      <c r="AI466" s="47">
        <v>0</v>
      </c>
    </row>
    <row r="467" spans="1:36">
      <c r="A467" s="53">
        <v>43933</v>
      </c>
      <c r="B467" s="15">
        <v>2</v>
      </c>
      <c r="C467" s="15">
        <f t="shared" si="6"/>
        <v>2</v>
      </c>
      <c r="D467" s="15">
        <v>2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X467" s="15">
        <v>0</v>
      </c>
      <c r="Y467" s="15">
        <v>0</v>
      </c>
      <c r="Z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H467" s="47">
        <v>0</v>
      </c>
      <c r="AI467" s="47">
        <v>0</v>
      </c>
    </row>
    <row r="468" spans="1:36">
      <c r="A468" s="53">
        <v>43934</v>
      </c>
      <c r="B468" s="15">
        <v>0</v>
      </c>
      <c r="C468" s="15">
        <f t="shared" si="6"/>
        <v>0</v>
      </c>
      <c r="D468" s="15">
        <v>0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X468" s="15">
        <v>0</v>
      </c>
      <c r="Y468" s="15">
        <v>0</v>
      </c>
      <c r="Z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H468" s="47">
        <v>0</v>
      </c>
      <c r="AI468" s="47">
        <v>0</v>
      </c>
    </row>
    <row r="469" spans="1:36">
      <c r="A469" s="53">
        <v>43935</v>
      </c>
      <c r="B469" s="15">
        <v>1</v>
      </c>
      <c r="C469" s="15">
        <f t="shared" si="6"/>
        <v>1</v>
      </c>
      <c r="D469" s="15">
        <v>1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X469" s="15">
        <v>0</v>
      </c>
      <c r="Y469" s="15">
        <v>0</v>
      </c>
      <c r="Z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H469" s="47">
        <v>0</v>
      </c>
      <c r="AI469" s="47">
        <v>0</v>
      </c>
    </row>
    <row r="470" spans="1:36">
      <c r="A470" s="53">
        <v>43936</v>
      </c>
      <c r="B470" s="15">
        <v>0</v>
      </c>
      <c r="C470" s="15">
        <f t="shared" si="6"/>
        <v>0</v>
      </c>
      <c r="D470" s="15">
        <v>0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X470" s="15">
        <v>0</v>
      </c>
      <c r="Y470" s="15">
        <v>0</v>
      </c>
      <c r="Z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H470" s="47">
        <v>0</v>
      </c>
      <c r="AI470" s="47">
        <v>0</v>
      </c>
    </row>
    <row r="471" spans="1:36">
      <c r="A471" s="53">
        <v>43937</v>
      </c>
      <c r="B471" s="15">
        <v>0</v>
      </c>
      <c r="C471" s="15">
        <f t="shared" si="6"/>
        <v>0</v>
      </c>
      <c r="D471" s="15">
        <v>0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/>
      <c r="W471"/>
      <c r="X471" s="15">
        <v>0</v>
      </c>
      <c r="Y471" s="15">
        <v>0</v>
      </c>
      <c r="Z471" s="15">
        <v>0</v>
      </c>
      <c r="AA471"/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/>
      <c r="AH471" s="47">
        <v>0</v>
      </c>
      <c r="AI471" s="47">
        <v>0</v>
      </c>
      <c r="AJ471"/>
    </row>
    <row r="472" spans="1:36">
      <c r="A472" s="53">
        <v>43938</v>
      </c>
      <c r="B472" s="15">
        <v>0</v>
      </c>
      <c r="C472" s="15">
        <f t="shared" si="6"/>
        <v>0</v>
      </c>
      <c r="D472" s="15">
        <v>0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/>
      <c r="W472"/>
      <c r="X472" s="15">
        <v>0</v>
      </c>
      <c r="Y472" s="15">
        <v>0</v>
      </c>
      <c r="Z472" s="15">
        <v>0</v>
      </c>
      <c r="AA472"/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/>
      <c r="AH472" s="47">
        <v>0</v>
      </c>
      <c r="AI472" s="47">
        <v>0</v>
      </c>
      <c r="AJ472"/>
    </row>
    <row r="473" spans="1:36">
      <c r="A473" s="53">
        <v>43939</v>
      </c>
      <c r="B473" s="15">
        <v>0</v>
      </c>
      <c r="C473" s="15">
        <f t="shared" si="6"/>
        <v>0</v>
      </c>
      <c r="D473" s="15">
        <v>0</v>
      </c>
      <c r="E473" s="15">
        <v>0</v>
      </c>
      <c r="F473" s="15">
        <v>0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/>
      <c r="W473"/>
      <c r="X473" s="15">
        <v>0</v>
      </c>
      <c r="Y473" s="15">
        <v>0</v>
      </c>
      <c r="Z473" s="15">
        <v>0</v>
      </c>
      <c r="AA473"/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/>
      <c r="AH473" s="47">
        <v>0</v>
      </c>
      <c r="AI473" s="47">
        <v>0</v>
      </c>
      <c r="AJ473"/>
    </row>
    <row r="474" spans="1:36">
      <c r="A474" s="53">
        <v>43940</v>
      </c>
      <c r="B474" s="15">
        <v>0</v>
      </c>
      <c r="C474" s="15">
        <f t="shared" si="6"/>
        <v>0</v>
      </c>
      <c r="D474" s="15">
        <v>0</v>
      </c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/>
      <c r="W474"/>
      <c r="X474" s="15">
        <v>0</v>
      </c>
      <c r="Y474" s="15">
        <v>0</v>
      </c>
      <c r="Z474" s="15">
        <v>0</v>
      </c>
      <c r="AA474"/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/>
      <c r="AH474" s="47">
        <v>0</v>
      </c>
      <c r="AI474" s="47">
        <v>0</v>
      </c>
      <c r="AJ474"/>
    </row>
    <row r="475" spans="1:36">
      <c r="A475" s="53">
        <v>43941</v>
      </c>
      <c r="B475" s="15">
        <v>0</v>
      </c>
      <c r="C475" s="15">
        <f t="shared" ref="C475:C538" si="7">SUM(D475:AI475)</f>
        <v>0</v>
      </c>
      <c r="D475" s="15">
        <v>0</v>
      </c>
      <c r="E475" s="15">
        <v>0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/>
      <c r="W475"/>
      <c r="X475" s="15">
        <v>0</v>
      </c>
      <c r="Y475" s="15">
        <v>0</v>
      </c>
      <c r="Z475" s="15">
        <v>0</v>
      </c>
      <c r="AA475"/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/>
      <c r="AH475" s="47">
        <v>0</v>
      </c>
      <c r="AI475" s="47">
        <v>0</v>
      </c>
      <c r="AJ475"/>
    </row>
    <row r="476" spans="1:36">
      <c r="A476" s="53">
        <v>43942</v>
      </c>
      <c r="B476" s="15">
        <v>0</v>
      </c>
      <c r="C476" s="15">
        <f t="shared" si="7"/>
        <v>0</v>
      </c>
      <c r="D476" s="15">
        <v>0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/>
      <c r="W476"/>
      <c r="X476" s="15">
        <v>0</v>
      </c>
      <c r="Y476" s="15">
        <v>0</v>
      </c>
      <c r="Z476" s="15">
        <v>0</v>
      </c>
      <c r="AA476"/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/>
      <c r="AH476" s="47">
        <v>0</v>
      </c>
      <c r="AI476" s="47">
        <v>0</v>
      </c>
      <c r="AJ476"/>
    </row>
    <row r="477" spans="1:36">
      <c r="A477" s="53">
        <v>43943</v>
      </c>
      <c r="B477" s="15">
        <v>0</v>
      </c>
      <c r="C477" s="15">
        <f t="shared" si="7"/>
        <v>0</v>
      </c>
      <c r="D477" s="15">
        <v>0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/>
      <c r="W477"/>
      <c r="X477" s="15">
        <v>0</v>
      </c>
      <c r="Y477" s="15">
        <v>0</v>
      </c>
      <c r="Z477" s="15">
        <v>0</v>
      </c>
      <c r="AA477"/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/>
      <c r="AH477" s="47">
        <v>0</v>
      </c>
      <c r="AI477" s="47">
        <v>0</v>
      </c>
      <c r="AJ477"/>
    </row>
    <row r="478" spans="1:36">
      <c r="A478" s="53">
        <v>43944</v>
      </c>
      <c r="B478" s="15">
        <v>0</v>
      </c>
      <c r="C478" s="15">
        <f t="shared" si="7"/>
        <v>0</v>
      </c>
      <c r="D478" s="15">
        <v>0</v>
      </c>
      <c r="E478" s="15">
        <v>0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/>
      <c r="W478"/>
      <c r="X478" s="15">
        <v>0</v>
      </c>
      <c r="Y478" s="15">
        <v>0</v>
      </c>
      <c r="Z478" s="15">
        <v>0</v>
      </c>
      <c r="AA478"/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/>
      <c r="AH478" s="47">
        <v>0</v>
      </c>
      <c r="AI478" s="47">
        <v>0</v>
      </c>
      <c r="AJ478"/>
    </row>
    <row r="479" spans="1:36">
      <c r="A479" s="53">
        <v>43945</v>
      </c>
      <c r="B479" s="15">
        <v>0</v>
      </c>
      <c r="C479" s="15">
        <f t="shared" si="7"/>
        <v>0</v>
      </c>
      <c r="D479" s="15">
        <v>0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/>
      <c r="W479"/>
      <c r="X479" s="15">
        <v>0</v>
      </c>
      <c r="Y479" s="15">
        <v>0</v>
      </c>
      <c r="Z479" s="15">
        <v>0</v>
      </c>
      <c r="AA479"/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/>
      <c r="AH479" s="47">
        <v>0</v>
      </c>
      <c r="AI479" s="47">
        <v>0</v>
      </c>
      <c r="AJ479"/>
    </row>
    <row r="480" spans="1:36">
      <c r="A480" s="53">
        <v>43946</v>
      </c>
      <c r="B480" s="15">
        <v>0</v>
      </c>
      <c r="C480" s="15">
        <f t="shared" si="7"/>
        <v>0</v>
      </c>
      <c r="D480" s="15">
        <v>0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/>
      <c r="W480"/>
      <c r="X480" s="15">
        <v>0</v>
      </c>
      <c r="Y480" s="15">
        <v>0</v>
      </c>
      <c r="Z480" s="15">
        <v>0</v>
      </c>
      <c r="AA480"/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/>
      <c r="AH480" s="47">
        <v>0</v>
      </c>
      <c r="AI480" s="47">
        <v>0</v>
      </c>
      <c r="AJ480"/>
    </row>
    <row r="481" spans="1:36">
      <c r="A481" s="53">
        <v>43947</v>
      </c>
      <c r="B481" s="47">
        <v>0</v>
      </c>
      <c r="C481" s="15">
        <f t="shared" si="7"/>
        <v>1</v>
      </c>
      <c r="D481" s="15">
        <v>0</v>
      </c>
      <c r="E481" s="15">
        <v>0</v>
      </c>
      <c r="F481" s="47">
        <v>1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/>
      <c r="W481"/>
      <c r="X481" s="15">
        <v>0</v>
      </c>
      <c r="Y481" s="15">
        <v>0</v>
      </c>
      <c r="Z481" s="15">
        <v>0</v>
      </c>
      <c r="AA481"/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/>
      <c r="AH481" s="47">
        <v>0</v>
      </c>
      <c r="AI481" s="47">
        <v>0</v>
      </c>
      <c r="AJ481"/>
    </row>
    <row r="482" spans="1:36">
      <c r="A482" s="53">
        <v>43948</v>
      </c>
      <c r="B482" s="15">
        <v>0</v>
      </c>
      <c r="C482" s="15">
        <f t="shared" si="7"/>
        <v>0</v>
      </c>
      <c r="D482" s="15">
        <v>0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X482" s="15">
        <v>0</v>
      </c>
      <c r="Y482" s="15">
        <v>0</v>
      </c>
      <c r="Z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H482" s="47">
        <v>0</v>
      </c>
      <c r="AI482" s="47">
        <v>0</v>
      </c>
      <c r="AJ482"/>
    </row>
    <row r="483" spans="1:36">
      <c r="A483" s="53">
        <v>43949</v>
      </c>
      <c r="B483" s="15">
        <v>0</v>
      </c>
      <c r="C483" s="15">
        <f t="shared" si="7"/>
        <v>0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X483" s="15">
        <v>0</v>
      </c>
      <c r="Y483" s="15">
        <v>0</v>
      </c>
      <c r="Z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H483" s="47">
        <v>0</v>
      </c>
      <c r="AI483" s="47">
        <v>0</v>
      </c>
      <c r="AJ483"/>
    </row>
    <row r="484" spans="1:36">
      <c r="A484" s="53">
        <v>43950</v>
      </c>
      <c r="B484" s="15">
        <v>0</v>
      </c>
      <c r="C484" s="15">
        <f t="shared" si="7"/>
        <v>0</v>
      </c>
      <c r="D484" s="15">
        <v>0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X484" s="15">
        <v>0</v>
      </c>
      <c r="Y484" s="15">
        <v>0</v>
      </c>
      <c r="Z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H484" s="47">
        <v>0</v>
      </c>
      <c r="AI484" s="47">
        <v>0</v>
      </c>
      <c r="AJ484"/>
    </row>
    <row r="485" spans="1:36">
      <c r="A485" s="53">
        <v>43951</v>
      </c>
      <c r="B485" s="15">
        <v>0</v>
      </c>
      <c r="C485" s="15">
        <f t="shared" si="7"/>
        <v>0</v>
      </c>
      <c r="D485" s="15">
        <v>0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X485" s="15">
        <v>0</v>
      </c>
      <c r="Y485" s="15">
        <v>0</v>
      </c>
      <c r="Z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H485" s="47">
        <v>0</v>
      </c>
      <c r="AI485" s="47">
        <v>0</v>
      </c>
      <c r="AJ485"/>
    </row>
    <row r="486" spans="1:36">
      <c r="A486" s="53">
        <v>43952</v>
      </c>
      <c r="B486" s="15">
        <v>0</v>
      </c>
      <c r="C486" s="15">
        <f t="shared" si="7"/>
        <v>0</v>
      </c>
      <c r="D486" s="15">
        <v>0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X486" s="15">
        <v>0</v>
      </c>
      <c r="Y486" s="15">
        <v>0</v>
      </c>
      <c r="Z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H486" s="47">
        <v>0</v>
      </c>
      <c r="AI486" s="47">
        <v>0</v>
      </c>
      <c r="AJ486"/>
    </row>
    <row r="487" spans="1:36">
      <c r="A487" s="53">
        <v>43953</v>
      </c>
      <c r="B487" s="15">
        <v>0</v>
      </c>
      <c r="C487" s="15">
        <f t="shared" si="7"/>
        <v>0</v>
      </c>
      <c r="D487" s="15">
        <v>0</v>
      </c>
      <c r="E487" s="15">
        <v>0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X487" s="15">
        <v>0</v>
      </c>
      <c r="Y487" s="15">
        <v>0</v>
      </c>
      <c r="Z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H487" s="47">
        <v>0</v>
      </c>
      <c r="AI487" s="47">
        <v>0</v>
      </c>
      <c r="AJ487"/>
    </row>
    <row r="488" spans="1:36">
      <c r="A488" s="53">
        <v>43954</v>
      </c>
      <c r="B488" s="15">
        <v>0</v>
      </c>
      <c r="C488" s="15">
        <f t="shared" si="7"/>
        <v>0</v>
      </c>
      <c r="D488" s="15">
        <v>0</v>
      </c>
      <c r="E488" s="15">
        <v>0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X488" s="15">
        <v>0</v>
      </c>
      <c r="Y488" s="15">
        <v>0</v>
      </c>
      <c r="Z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H488" s="47">
        <v>0</v>
      </c>
      <c r="AI488" s="47">
        <v>0</v>
      </c>
      <c r="AJ488"/>
    </row>
    <row r="489" spans="1:36">
      <c r="A489" s="53">
        <v>43955</v>
      </c>
      <c r="B489" s="15">
        <v>0</v>
      </c>
      <c r="C489" s="15">
        <f t="shared" si="7"/>
        <v>0</v>
      </c>
      <c r="D489" s="15">
        <v>0</v>
      </c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X489" s="15">
        <v>0</v>
      </c>
      <c r="Y489" s="15">
        <v>0</v>
      </c>
      <c r="Z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H489" s="47">
        <v>0</v>
      </c>
      <c r="AI489" s="47">
        <v>0</v>
      </c>
      <c r="AJ489"/>
    </row>
    <row r="490" spans="1:36">
      <c r="A490" s="53">
        <v>43956</v>
      </c>
      <c r="B490" s="15">
        <v>0</v>
      </c>
      <c r="C490" s="15">
        <f t="shared" si="7"/>
        <v>0</v>
      </c>
      <c r="D490" s="15">
        <v>0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X490" s="15">
        <v>0</v>
      </c>
      <c r="Y490" s="15">
        <v>0</v>
      </c>
      <c r="Z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H490" s="47">
        <v>0</v>
      </c>
      <c r="AI490" s="47">
        <v>0</v>
      </c>
      <c r="AJ490"/>
    </row>
    <row r="491" spans="1:36">
      <c r="A491" s="53">
        <v>43957</v>
      </c>
      <c r="B491" s="15">
        <v>0</v>
      </c>
      <c r="C491" s="15">
        <f t="shared" si="7"/>
        <v>0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X491" s="15">
        <v>0</v>
      </c>
      <c r="Y491" s="15">
        <v>0</v>
      </c>
      <c r="Z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H491" s="47">
        <v>0</v>
      </c>
      <c r="AI491" s="47">
        <v>0</v>
      </c>
      <c r="AJ491"/>
    </row>
    <row r="492" spans="1:36">
      <c r="A492" s="53">
        <v>43958</v>
      </c>
      <c r="B492" s="15">
        <v>0</v>
      </c>
      <c r="C492" s="15">
        <f t="shared" si="7"/>
        <v>0</v>
      </c>
      <c r="D492" s="15">
        <v>0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X492" s="15">
        <v>0</v>
      </c>
      <c r="Y492" s="15">
        <v>0</v>
      </c>
      <c r="Z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H492" s="47">
        <v>0</v>
      </c>
      <c r="AI492" s="47">
        <v>0</v>
      </c>
      <c r="AJ492"/>
    </row>
    <row r="493" spans="1:36">
      <c r="A493" s="53">
        <v>43959</v>
      </c>
      <c r="B493" s="15">
        <v>0</v>
      </c>
      <c r="C493" s="15">
        <f t="shared" si="7"/>
        <v>0</v>
      </c>
      <c r="D493" s="15">
        <v>0</v>
      </c>
      <c r="E493" s="15">
        <v>0</v>
      </c>
      <c r="F493" s="15">
        <v>0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X493" s="15">
        <v>0</v>
      </c>
      <c r="Y493" s="15">
        <v>0</v>
      </c>
      <c r="Z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H493" s="47">
        <v>0</v>
      </c>
      <c r="AI493" s="47">
        <v>0</v>
      </c>
      <c r="AJ493"/>
    </row>
    <row r="494" spans="1:36">
      <c r="A494" s="53">
        <v>43960</v>
      </c>
      <c r="B494" s="15">
        <v>0</v>
      </c>
      <c r="C494" s="15">
        <f t="shared" si="7"/>
        <v>0</v>
      </c>
      <c r="D494" s="15">
        <v>0</v>
      </c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X494" s="15">
        <v>0</v>
      </c>
      <c r="Y494" s="15">
        <v>0</v>
      </c>
      <c r="Z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H494" s="47">
        <v>0</v>
      </c>
      <c r="AI494" s="47">
        <v>0</v>
      </c>
      <c r="AJ494"/>
    </row>
    <row r="495" spans="1:36">
      <c r="A495" s="53">
        <v>43961</v>
      </c>
      <c r="B495" s="15">
        <v>0</v>
      </c>
      <c r="C495" s="15">
        <f t="shared" si="7"/>
        <v>0</v>
      </c>
      <c r="D495" s="15">
        <v>0</v>
      </c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X495" s="15">
        <v>0</v>
      </c>
      <c r="Y495" s="15">
        <v>0</v>
      </c>
      <c r="Z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H495" s="47">
        <v>0</v>
      </c>
      <c r="AI495" s="47">
        <v>0</v>
      </c>
      <c r="AJ495"/>
    </row>
    <row r="496" spans="1:36">
      <c r="A496" s="53">
        <v>43962</v>
      </c>
      <c r="B496" s="15">
        <v>0</v>
      </c>
      <c r="C496" s="15">
        <f t="shared" si="7"/>
        <v>1</v>
      </c>
      <c r="D496" s="15">
        <v>0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X496" s="15">
        <v>0</v>
      </c>
      <c r="Y496" s="15">
        <v>0</v>
      </c>
      <c r="Z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H496" s="47">
        <v>0</v>
      </c>
      <c r="AI496" s="47">
        <v>1</v>
      </c>
      <c r="AJ496"/>
    </row>
    <row r="497" spans="1:36">
      <c r="A497" s="53">
        <v>43963</v>
      </c>
      <c r="B497" s="15">
        <v>0</v>
      </c>
      <c r="C497" s="15">
        <f t="shared" si="7"/>
        <v>0</v>
      </c>
      <c r="D497" s="15">
        <v>0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X497" s="15">
        <v>0</v>
      </c>
      <c r="Y497" s="15">
        <v>0</v>
      </c>
      <c r="Z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H497" s="47">
        <v>0</v>
      </c>
      <c r="AI497" s="47">
        <v>0</v>
      </c>
      <c r="AJ497"/>
    </row>
    <row r="498" spans="1:36">
      <c r="A498" s="53">
        <v>43964</v>
      </c>
      <c r="B498" s="15">
        <v>0</v>
      </c>
      <c r="C498" s="15">
        <f t="shared" si="7"/>
        <v>0</v>
      </c>
      <c r="D498" s="15">
        <v>0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X498" s="15">
        <v>0</v>
      </c>
      <c r="Y498" s="15">
        <v>0</v>
      </c>
      <c r="Z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/>
      <c r="AH498" s="47">
        <v>0</v>
      </c>
      <c r="AI498" s="47">
        <v>0</v>
      </c>
      <c r="AJ498"/>
    </row>
    <row r="499" spans="1:36">
      <c r="A499" s="53">
        <v>43965</v>
      </c>
      <c r="B499" s="15">
        <v>0</v>
      </c>
      <c r="C499" s="15">
        <f t="shared" si="7"/>
        <v>0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X499" s="15">
        <v>0</v>
      </c>
      <c r="Y499" s="15">
        <v>0</v>
      </c>
      <c r="Z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/>
      <c r="AH499" s="47">
        <v>0</v>
      </c>
      <c r="AI499" s="47">
        <v>0</v>
      </c>
      <c r="AJ499"/>
    </row>
    <row r="500" spans="1:36">
      <c r="A500" s="53">
        <v>43966</v>
      </c>
      <c r="B500" s="15">
        <v>0</v>
      </c>
      <c r="C500" s="15">
        <f t="shared" si="7"/>
        <v>0</v>
      </c>
      <c r="D500" s="15">
        <v>0</v>
      </c>
      <c r="E500" s="15">
        <v>0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X500" s="15">
        <v>0</v>
      </c>
      <c r="Y500" s="15">
        <v>0</v>
      </c>
      <c r="Z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/>
      <c r="AH500" s="47">
        <v>0</v>
      </c>
      <c r="AI500" s="47">
        <v>0</v>
      </c>
      <c r="AJ500"/>
    </row>
    <row r="501" spans="1:36">
      <c r="A501" s="53">
        <v>43967</v>
      </c>
      <c r="B501" s="15">
        <v>0</v>
      </c>
      <c r="C501" s="15">
        <f t="shared" si="7"/>
        <v>0</v>
      </c>
      <c r="D501" s="15">
        <v>0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X501" s="15">
        <v>0</v>
      </c>
      <c r="Y501" s="15">
        <v>0</v>
      </c>
      <c r="Z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/>
      <c r="AH501" s="47">
        <v>0</v>
      </c>
      <c r="AI501" s="47">
        <v>0</v>
      </c>
      <c r="AJ501"/>
    </row>
    <row r="502" spans="1:36">
      <c r="A502" s="53">
        <v>43968</v>
      </c>
      <c r="B502" s="15">
        <v>0</v>
      </c>
      <c r="C502" s="15">
        <f t="shared" si="7"/>
        <v>0</v>
      </c>
      <c r="D502" s="15">
        <v>0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X502" s="15">
        <v>0</v>
      </c>
      <c r="Y502" s="15">
        <v>0</v>
      </c>
      <c r="Z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/>
      <c r="AH502" s="47">
        <v>0</v>
      </c>
      <c r="AI502" s="47">
        <v>0</v>
      </c>
      <c r="AJ502"/>
    </row>
    <row r="503" spans="1:36">
      <c r="A503" s="53">
        <v>43969</v>
      </c>
      <c r="B503" s="15">
        <v>0</v>
      </c>
      <c r="C503" s="15">
        <f t="shared" si="7"/>
        <v>0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X503" s="15">
        <v>0</v>
      </c>
      <c r="Y503" s="15">
        <v>0</v>
      </c>
      <c r="Z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/>
      <c r="AH503" s="47">
        <v>0</v>
      </c>
      <c r="AI503" s="47">
        <v>0</v>
      </c>
      <c r="AJ503"/>
    </row>
    <row r="504" spans="1:36">
      <c r="A504" s="53">
        <v>43970</v>
      </c>
      <c r="B504" s="15">
        <v>0</v>
      </c>
      <c r="C504" s="15">
        <f t="shared" si="7"/>
        <v>0</v>
      </c>
      <c r="D504" s="15">
        <v>0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X504" s="15">
        <v>0</v>
      </c>
      <c r="Y504" s="15">
        <v>0</v>
      </c>
      <c r="Z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/>
      <c r="AH504" s="47">
        <v>0</v>
      </c>
      <c r="AI504" s="47">
        <v>0</v>
      </c>
      <c r="AJ504"/>
    </row>
    <row r="505" spans="1:36">
      <c r="A505" s="53">
        <v>43971</v>
      </c>
      <c r="B505" s="15">
        <v>0</v>
      </c>
      <c r="C505" s="15">
        <f t="shared" si="7"/>
        <v>0</v>
      </c>
      <c r="D505" s="15">
        <v>0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X505" s="15">
        <v>0</v>
      </c>
      <c r="Y505" s="15">
        <v>0</v>
      </c>
      <c r="Z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/>
      <c r="AH505" s="47">
        <v>0</v>
      </c>
      <c r="AI505" s="47">
        <v>0</v>
      </c>
      <c r="AJ505"/>
    </row>
    <row r="506" spans="1:36">
      <c r="A506" s="53">
        <v>43972</v>
      </c>
      <c r="B506" s="15">
        <v>0</v>
      </c>
      <c r="C506" s="15">
        <f t="shared" si="7"/>
        <v>0</v>
      </c>
      <c r="D506" s="15">
        <v>0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X506" s="15">
        <v>0</v>
      </c>
      <c r="Y506" s="15">
        <v>0</v>
      </c>
      <c r="Z506" s="15">
        <v>0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/>
      <c r="AH506" s="47">
        <v>0</v>
      </c>
      <c r="AI506" s="47">
        <v>0</v>
      </c>
      <c r="AJ506"/>
    </row>
    <row r="507" spans="1:36">
      <c r="A507" s="53">
        <v>43973</v>
      </c>
      <c r="B507" s="15">
        <v>0</v>
      </c>
      <c r="C507" s="15">
        <f t="shared" si="7"/>
        <v>0</v>
      </c>
      <c r="D507" s="15">
        <v>0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X507" s="15">
        <v>0</v>
      </c>
      <c r="Y507" s="15">
        <v>0</v>
      </c>
      <c r="Z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  <c r="AG507"/>
      <c r="AH507" s="47">
        <v>0</v>
      </c>
      <c r="AI507" s="47">
        <v>0</v>
      </c>
      <c r="AJ507"/>
    </row>
    <row r="508" spans="1:36">
      <c r="A508" s="53">
        <v>43974</v>
      </c>
      <c r="B508" s="15">
        <v>0</v>
      </c>
      <c r="C508" s="15">
        <f t="shared" si="7"/>
        <v>0</v>
      </c>
      <c r="D508" s="15">
        <v>0</v>
      </c>
      <c r="E508" s="15">
        <v>0</v>
      </c>
      <c r="F508" s="15">
        <v>0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X508" s="15">
        <v>0</v>
      </c>
      <c r="Y508" s="15">
        <v>0</v>
      </c>
      <c r="Z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/>
      <c r="AH508" s="47">
        <v>0</v>
      </c>
      <c r="AI508" s="47">
        <v>0</v>
      </c>
      <c r="AJ508"/>
    </row>
    <row r="509" spans="1:36">
      <c r="A509" s="53">
        <v>43975</v>
      </c>
      <c r="B509" s="15">
        <v>0</v>
      </c>
      <c r="C509" s="15">
        <f t="shared" si="7"/>
        <v>0</v>
      </c>
      <c r="D509" s="15">
        <v>0</v>
      </c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X509" s="15">
        <v>0</v>
      </c>
      <c r="Y509" s="15">
        <v>0</v>
      </c>
      <c r="Z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  <c r="AG509"/>
      <c r="AH509" s="47">
        <v>0</v>
      </c>
      <c r="AI509" s="47">
        <v>0</v>
      </c>
      <c r="AJ509"/>
    </row>
    <row r="510" spans="1:36">
      <c r="A510" s="53">
        <v>43976</v>
      </c>
      <c r="B510" s="15">
        <v>0</v>
      </c>
      <c r="C510" s="15">
        <f t="shared" si="7"/>
        <v>0</v>
      </c>
      <c r="D510" s="15">
        <v>0</v>
      </c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X510" s="15">
        <v>0</v>
      </c>
      <c r="Y510" s="15">
        <v>0</v>
      </c>
      <c r="Z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/>
      <c r="AH510" s="47">
        <v>0</v>
      </c>
      <c r="AI510" s="47">
        <v>0</v>
      </c>
      <c r="AJ510"/>
    </row>
    <row r="511" spans="1:36">
      <c r="A511" s="53">
        <v>43977</v>
      </c>
      <c r="B511" s="15">
        <v>0</v>
      </c>
      <c r="C511" s="15">
        <f t="shared" si="7"/>
        <v>0</v>
      </c>
      <c r="D511" s="15">
        <v>0</v>
      </c>
      <c r="E511" s="15">
        <v>0</v>
      </c>
      <c r="F511" s="15">
        <v>0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X511" s="15">
        <v>0</v>
      </c>
      <c r="Y511" s="15">
        <v>0</v>
      </c>
      <c r="Z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  <c r="AG511"/>
      <c r="AH511" s="47">
        <v>0</v>
      </c>
      <c r="AI511" s="47">
        <v>0</v>
      </c>
      <c r="AJ511"/>
    </row>
    <row r="512" spans="1:36">
      <c r="A512" s="53">
        <v>43978</v>
      </c>
      <c r="B512" s="15">
        <v>0</v>
      </c>
      <c r="C512" s="15">
        <f t="shared" si="7"/>
        <v>0</v>
      </c>
      <c r="D512" s="15">
        <v>0</v>
      </c>
      <c r="E512" s="15">
        <v>0</v>
      </c>
      <c r="F512" s="15">
        <v>0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X512" s="15">
        <v>0</v>
      </c>
      <c r="Y512" s="15">
        <v>0</v>
      </c>
      <c r="Z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0</v>
      </c>
      <c r="AG512"/>
      <c r="AH512" s="47">
        <v>0</v>
      </c>
      <c r="AI512" s="47">
        <v>0</v>
      </c>
      <c r="AJ512"/>
    </row>
    <row r="513" spans="1:36">
      <c r="A513" s="53">
        <v>43979</v>
      </c>
      <c r="B513" s="15">
        <v>0</v>
      </c>
      <c r="C513" s="15">
        <f t="shared" si="7"/>
        <v>0</v>
      </c>
      <c r="D513" s="15">
        <v>0</v>
      </c>
      <c r="E513" s="15">
        <v>0</v>
      </c>
      <c r="F513" s="15">
        <v>0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X513" s="15">
        <v>0</v>
      </c>
      <c r="Y513" s="15">
        <v>0</v>
      </c>
      <c r="Z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0</v>
      </c>
      <c r="AG513"/>
      <c r="AH513" s="47">
        <v>0</v>
      </c>
      <c r="AI513" s="47">
        <v>0</v>
      </c>
      <c r="AJ513"/>
    </row>
    <row r="514" spans="1:36">
      <c r="A514" s="53">
        <v>43980</v>
      </c>
      <c r="B514" s="15">
        <v>0</v>
      </c>
      <c r="C514" s="15">
        <f t="shared" si="7"/>
        <v>0</v>
      </c>
      <c r="D514" s="15">
        <v>0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X514" s="15">
        <v>0</v>
      </c>
      <c r="Y514" s="15">
        <v>0</v>
      </c>
      <c r="Z514" s="15">
        <v>0</v>
      </c>
      <c r="AB514" s="15">
        <v>0</v>
      </c>
      <c r="AC514" s="15">
        <v>0</v>
      </c>
      <c r="AD514" s="15">
        <v>0</v>
      </c>
      <c r="AE514" s="15">
        <v>0</v>
      </c>
      <c r="AF514" s="15">
        <v>0</v>
      </c>
      <c r="AG514"/>
      <c r="AH514" s="47">
        <v>0</v>
      </c>
      <c r="AI514" s="47">
        <v>0</v>
      </c>
      <c r="AJ514"/>
    </row>
    <row r="515" spans="1:36">
      <c r="A515" s="53">
        <v>43981</v>
      </c>
      <c r="B515" s="15">
        <v>0</v>
      </c>
      <c r="C515" s="15">
        <f t="shared" si="7"/>
        <v>0</v>
      </c>
      <c r="D515" s="15">
        <v>0</v>
      </c>
      <c r="E515" s="15">
        <v>0</v>
      </c>
      <c r="F515" s="15">
        <v>0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X515" s="15">
        <v>0</v>
      </c>
      <c r="Y515" s="15">
        <v>0</v>
      </c>
      <c r="Z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0</v>
      </c>
      <c r="AG515"/>
      <c r="AH515" s="47">
        <v>0</v>
      </c>
      <c r="AI515" s="47">
        <v>0</v>
      </c>
      <c r="AJ515"/>
    </row>
    <row r="516" spans="1:36">
      <c r="A516" s="53">
        <v>43982</v>
      </c>
      <c r="B516" s="15">
        <v>0</v>
      </c>
      <c r="C516" s="15">
        <f t="shared" si="7"/>
        <v>0</v>
      </c>
      <c r="D516" s="15">
        <v>0</v>
      </c>
      <c r="E516" s="15">
        <v>0</v>
      </c>
      <c r="F516" s="15">
        <v>0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X516" s="15">
        <v>0</v>
      </c>
      <c r="Y516" s="15">
        <v>0</v>
      </c>
      <c r="Z516" s="15">
        <v>0</v>
      </c>
      <c r="AB516" s="15">
        <v>0</v>
      </c>
      <c r="AC516" s="15">
        <v>0</v>
      </c>
      <c r="AD516" s="15">
        <v>0</v>
      </c>
      <c r="AE516" s="15">
        <v>0</v>
      </c>
      <c r="AF516" s="15">
        <v>0</v>
      </c>
      <c r="AG516"/>
      <c r="AH516" s="47">
        <v>0</v>
      </c>
      <c r="AI516" s="47">
        <v>0</v>
      </c>
      <c r="AJ516"/>
    </row>
    <row r="517" spans="1:36">
      <c r="A517" s="53">
        <v>43983</v>
      </c>
      <c r="B517" s="15">
        <v>0</v>
      </c>
      <c r="C517" s="15">
        <f t="shared" si="7"/>
        <v>0</v>
      </c>
      <c r="D517" s="15">
        <v>0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X517" s="15">
        <v>0</v>
      </c>
      <c r="Y517" s="15">
        <v>0</v>
      </c>
      <c r="Z517" s="15">
        <v>0</v>
      </c>
      <c r="AB517" s="15">
        <v>0</v>
      </c>
      <c r="AC517" s="15">
        <v>0</v>
      </c>
      <c r="AD517" s="15">
        <v>0</v>
      </c>
      <c r="AE517" s="15">
        <v>0</v>
      </c>
      <c r="AF517" s="15">
        <v>0</v>
      </c>
      <c r="AG517"/>
      <c r="AH517" s="47">
        <v>0</v>
      </c>
      <c r="AI517" s="47">
        <v>0</v>
      </c>
      <c r="AJ517"/>
    </row>
    <row r="518" spans="1:36">
      <c r="A518" s="53">
        <v>43984</v>
      </c>
      <c r="B518" s="15">
        <v>0</v>
      </c>
      <c r="C518" s="15">
        <f t="shared" si="7"/>
        <v>0</v>
      </c>
      <c r="D518" s="15">
        <v>0</v>
      </c>
      <c r="E518" s="15">
        <v>0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X518" s="15">
        <v>0</v>
      </c>
      <c r="Y518" s="15">
        <v>0</v>
      </c>
      <c r="Z518" s="15">
        <v>0</v>
      </c>
      <c r="AB518" s="15">
        <v>0</v>
      </c>
      <c r="AC518" s="15">
        <v>0</v>
      </c>
      <c r="AD518" s="15">
        <v>0</v>
      </c>
      <c r="AE518" s="15">
        <v>0</v>
      </c>
      <c r="AF518" s="15">
        <v>0</v>
      </c>
      <c r="AG518"/>
      <c r="AH518" s="47">
        <v>0</v>
      </c>
      <c r="AI518" s="47">
        <v>0</v>
      </c>
      <c r="AJ518"/>
    </row>
    <row r="519" spans="1:36">
      <c r="A519" s="53">
        <v>43985</v>
      </c>
      <c r="B519" s="15">
        <v>0</v>
      </c>
      <c r="C519" s="15">
        <f t="shared" si="7"/>
        <v>0</v>
      </c>
      <c r="D519" s="15">
        <v>0</v>
      </c>
      <c r="E519" s="15">
        <v>0</v>
      </c>
      <c r="F519" s="15">
        <v>0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X519" s="15">
        <v>0</v>
      </c>
      <c r="Y519" s="15">
        <v>0</v>
      </c>
      <c r="Z519" s="15">
        <v>0</v>
      </c>
      <c r="AB519" s="15">
        <v>0</v>
      </c>
      <c r="AC519" s="15">
        <v>0</v>
      </c>
      <c r="AD519" s="15">
        <v>0</v>
      </c>
      <c r="AE519" s="15">
        <v>0</v>
      </c>
      <c r="AF519" s="15">
        <v>0</v>
      </c>
      <c r="AG519"/>
      <c r="AH519" s="47">
        <v>0</v>
      </c>
      <c r="AI519" s="47">
        <v>0</v>
      </c>
      <c r="AJ519"/>
    </row>
    <row r="520" spans="1:36">
      <c r="A520" s="53">
        <v>43986</v>
      </c>
      <c r="B520" s="15">
        <v>0</v>
      </c>
      <c r="C520" s="15">
        <f t="shared" si="7"/>
        <v>0</v>
      </c>
      <c r="D520" s="15">
        <v>0</v>
      </c>
      <c r="E520" s="15">
        <v>0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X520" s="15">
        <v>0</v>
      </c>
      <c r="Y520" s="15">
        <v>0</v>
      </c>
      <c r="Z520" s="15">
        <v>0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  <c r="AG520"/>
      <c r="AH520" s="47">
        <v>0</v>
      </c>
      <c r="AI520" s="47">
        <v>0</v>
      </c>
      <c r="AJ520"/>
    </row>
    <row r="521" spans="1:36">
      <c r="A521" s="53">
        <v>43987</v>
      </c>
      <c r="B521" s="15">
        <v>0</v>
      </c>
      <c r="C521" s="15">
        <f t="shared" si="7"/>
        <v>0</v>
      </c>
      <c r="D521" s="15">
        <v>0</v>
      </c>
      <c r="E521" s="15">
        <v>0</v>
      </c>
      <c r="F521" s="15">
        <v>0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X521" s="15">
        <v>0</v>
      </c>
      <c r="Y521" s="15">
        <v>0</v>
      </c>
      <c r="Z521" s="15">
        <v>0</v>
      </c>
      <c r="AB521" s="15">
        <v>0</v>
      </c>
      <c r="AC521" s="15">
        <v>0</v>
      </c>
      <c r="AD521" s="15">
        <v>0</v>
      </c>
      <c r="AE521" s="15">
        <v>0</v>
      </c>
      <c r="AF521" s="15">
        <v>0</v>
      </c>
      <c r="AG521"/>
      <c r="AH521" s="47">
        <v>0</v>
      </c>
      <c r="AI521" s="47">
        <v>0</v>
      </c>
      <c r="AJ521"/>
    </row>
    <row r="522" spans="1:36">
      <c r="A522" s="53">
        <v>43988</v>
      </c>
      <c r="B522" s="15">
        <v>0</v>
      </c>
      <c r="C522" s="15">
        <f t="shared" si="7"/>
        <v>0</v>
      </c>
      <c r="D522" s="15">
        <v>0</v>
      </c>
      <c r="E522" s="15">
        <v>0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X522" s="15">
        <v>0</v>
      </c>
      <c r="Y522" s="15">
        <v>0</v>
      </c>
      <c r="Z522" s="15">
        <v>0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/>
      <c r="AH522" s="47">
        <v>0</v>
      </c>
      <c r="AI522" s="47">
        <v>0</v>
      </c>
      <c r="AJ522"/>
    </row>
    <row r="523" spans="1:36">
      <c r="A523" s="53">
        <v>43989</v>
      </c>
      <c r="B523" s="15">
        <v>0</v>
      </c>
      <c r="C523" s="15">
        <f t="shared" si="7"/>
        <v>0</v>
      </c>
      <c r="D523" s="15">
        <v>0</v>
      </c>
      <c r="E523" s="15">
        <v>0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X523" s="15">
        <v>0</v>
      </c>
      <c r="Y523" s="15">
        <v>0</v>
      </c>
      <c r="Z523" s="15">
        <v>0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/>
      <c r="AH523" s="47">
        <v>0</v>
      </c>
      <c r="AI523" s="47">
        <v>0</v>
      </c>
      <c r="AJ523"/>
    </row>
    <row r="524" spans="1:36">
      <c r="A524" s="53">
        <v>43990</v>
      </c>
      <c r="B524" s="15">
        <v>0</v>
      </c>
      <c r="C524" s="15">
        <f t="shared" si="7"/>
        <v>0</v>
      </c>
      <c r="D524" s="15">
        <v>0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X524" s="15">
        <v>0</v>
      </c>
      <c r="Y524" s="15">
        <v>0</v>
      </c>
      <c r="Z524" s="15">
        <v>0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  <c r="AG524"/>
      <c r="AH524" s="47">
        <v>0</v>
      </c>
      <c r="AI524" s="47">
        <v>0</v>
      </c>
      <c r="AJ524"/>
    </row>
    <row r="525" spans="1:36">
      <c r="A525" s="53">
        <v>43991</v>
      </c>
      <c r="B525" s="15">
        <v>0</v>
      </c>
      <c r="C525" s="15">
        <f t="shared" si="7"/>
        <v>0</v>
      </c>
      <c r="D525" s="15">
        <v>0</v>
      </c>
      <c r="E525" s="15">
        <v>0</v>
      </c>
      <c r="F525" s="15">
        <v>0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X525" s="15">
        <v>0</v>
      </c>
      <c r="Y525" s="15">
        <v>0</v>
      </c>
      <c r="Z525" s="15">
        <v>0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/>
      <c r="AH525" s="47">
        <v>0</v>
      </c>
      <c r="AI525" s="47">
        <v>0</v>
      </c>
      <c r="AJ525"/>
    </row>
    <row r="526" spans="1:36">
      <c r="A526" s="53">
        <v>43992</v>
      </c>
      <c r="B526" s="15">
        <v>0</v>
      </c>
      <c r="C526" s="15">
        <f t="shared" si="7"/>
        <v>0</v>
      </c>
      <c r="D526" s="15">
        <v>0</v>
      </c>
      <c r="E526" s="15">
        <v>0</v>
      </c>
      <c r="F526" s="15">
        <v>0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X526" s="15">
        <v>0</v>
      </c>
      <c r="Y526" s="15">
        <v>0</v>
      </c>
      <c r="Z526" s="15">
        <v>0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  <c r="AG526"/>
      <c r="AH526" s="47">
        <v>0</v>
      </c>
      <c r="AI526" s="47">
        <v>0</v>
      </c>
      <c r="AJ526"/>
    </row>
    <row r="527" spans="1:36">
      <c r="A527" s="53">
        <v>43993</v>
      </c>
      <c r="B527" s="15">
        <v>0</v>
      </c>
      <c r="C527" s="15">
        <f t="shared" si="7"/>
        <v>0</v>
      </c>
      <c r="D527" s="15">
        <v>0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X527" s="15">
        <v>0</v>
      </c>
      <c r="Y527" s="15">
        <v>0</v>
      </c>
      <c r="Z527" s="15">
        <v>0</v>
      </c>
      <c r="AB527" s="15">
        <v>0</v>
      </c>
      <c r="AC527" s="15">
        <v>0</v>
      </c>
      <c r="AD527" s="15">
        <v>0</v>
      </c>
      <c r="AE527" s="15">
        <v>0</v>
      </c>
      <c r="AF527" s="15">
        <v>0</v>
      </c>
      <c r="AG527"/>
      <c r="AH527" s="47">
        <v>0</v>
      </c>
      <c r="AI527" s="47">
        <v>0</v>
      </c>
      <c r="AJ527"/>
    </row>
    <row r="528" spans="1:36">
      <c r="A528" s="53">
        <v>43994</v>
      </c>
      <c r="B528" s="15">
        <v>0</v>
      </c>
      <c r="C528" s="15">
        <f t="shared" si="7"/>
        <v>0</v>
      </c>
      <c r="D528" s="15">
        <v>0</v>
      </c>
      <c r="E528" s="15">
        <v>0</v>
      </c>
      <c r="F528" s="15">
        <v>0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X528" s="15">
        <v>0</v>
      </c>
      <c r="Y528" s="15">
        <v>0</v>
      </c>
      <c r="Z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/>
      <c r="AH528" s="47">
        <v>0</v>
      </c>
      <c r="AI528" s="47">
        <v>0</v>
      </c>
      <c r="AJ528"/>
    </row>
    <row r="529" spans="1:36">
      <c r="A529" s="53">
        <v>43995</v>
      </c>
      <c r="B529" s="15">
        <v>0</v>
      </c>
      <c r="C529" s="15">
        <f t="shared" si="7"/>
        <v>0</v>
      </c>
      <c r="D529" s="15">
        <v>0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X529" s="15">
        <v>0</v>
      </c>
      <c r="Y529" s="15">
        <v>0</v>
      </c>
      <c r="Z529" s="15">
        <v>0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  <c r="AG529"/>
      <c r="AH529" s="47">
        <v>0</v>
      </c>
      <c r="AI529" s="47">
        <v>0</v>
      </c>
      <c r="AJ529"/>
    </row>
    <row r="530" spans="1:36">
      <c r="A530" s="53">
        <v>43996</v>
      </c>
      <c r="B530" s="15">
        <v>0</v>
      </c>
      <c r="C530" s="15">
        <f t="shared" si="7"/>
        <v>0</v>
      </c>
      <c r="D530" s="15">
        <v>0</v>
      </c>
      <c r="E530" s="15">
        <v>0</v>
      </c>
      <c r="F530" s="15">
        <v>0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X530" s="15">
        <v>0</v>
      </c>
      <c r="Y530" s="15">
        <v>0</v>
      </c>
      <c r="Z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/>
      <c r="AH530" s="47">
        <v>0</v>
      </c>
      <c r="AI530" s="47">
        <v>0</v>
      </c>
      <c r="AJ530"/>
    </row>
    <row r="531" spans="1:36">
      <c r="A531" s="53">
        <v>43997</v>
      </c>
      <c r="B531" s="15">
        <v>0</v>
      </c>
      <c r="C531" s="15">
        <f t="shared" si="7"/>
        <v>0</v>
      </c>
      <c r="D531" s="15">
        <v>0</v>
      </c>
      <c r="E531" s="15">
        <v>0</v>
      </c>
      <c r="F531" s="15">
        <v>0</v>
      </c>
      <c r="G531" s="15">
        <v>0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X531" s="15">
        <v>0</v>
      </c>
      <c r="Y531" s="15">
        <v>0</v>
      </c>
      <c r="Z531" s="15">
        <v>0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/>
      <c r="AH531" s="47">
        <v>0</v>
      </c>
      <c r="AI531" s="47">
        <v>0</v>
      </c>
      <c r="AJ531"/>
    </row>
    <row r="532" spans="1:36">
      <c r="A532" s="53">
        <v>43998</v>
      </c>
      <c r="B532" s="15">
        <v>0</v>
      </c>
      <c r="C532" s="15">
        <f t="shared" si="7"/>
        <v>0</v>
      </c>
      <c r="D532" s="15">
        <v>0</v>
      </c>
      <c r="E532" s="15">
        <v>0</v>
      </c>
      <c r="F532" s="15">
        <v>0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X532" s="15">
        <v>0</v>
      </c>
      <c r="Y532" s="15">
        <v>0</v>
      </c>
      <c r="Z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/>
      <c r="AH532" s="47">
        <v>0</v>
      </c>
      <c r="AI532" s="47">
        <v>0</v>
      </c>
      <c r="AJ532"/>
    </row>
    <row r="533" spans="1:36">
      <c r="A533" s="53">
        <v>43999</v>
      </c>
      <c r="B533" s="15">
        <v>0</v>
      </c>
      <c r="C533" s="15">
        <f t="shared" si="7"/>
        <v>0</v>
      </c>
      <c r="D533" s="15">
        <v>0</v>
      </c>
      <c r="E533" s="15">
        <v>0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X533" s="15">
        <v>0</v>
      </c>
      <c r="Y533" s="15">
        <v>0</v>
      </c>
      <c r="Z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/>
      <c r="AH533" s="47">
        <v>0</v>
      </c>
      <c r="AI533" s="47">
        <v>0</v>
      </c>
      <c r="AJ533"/>
    </row>
    <row r="534" spans="1:36">
      <c r="A534" s="53">
        <v>44000</v>
      </c>
      <c r="B534" s="15">
        <v>0</v>
      </c>
      <c r="C534" s="15">
        <f t="shared" si="7"/>
        <v>0</v>
      </c>
      <c r="D534" s="15">
        <v>0</v>
      </c>
      <c r="E534" s="15">
        <v>0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X534" s="15">
        <v>0</v>
      </c>
      <c r="Y534" s="15">
        <v>0</v>
      </c>
      <c r="Z534" s="15">
        <v>0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/>
      <c r="AH534" s="47">
        <v>0</v>
      </c>
      <c r="AI534" s="47">
        <v>0</v>
      </c>
      <c r="AJ534"/>
    </row>
    <row r="535" spans="1:36">
      <c r="A535" s="53">
        <v>44001</v>
      </c>
      <c r="B535" s="15">
        <v>0</v>
      </c>
      <c r="C535" s="15">
        <f t="shared" si="7"/>
        <v>0</v>
      </c>
      <c r="D535" s="15">
        <v>0</v>
      </c>
      <c r="E535" s="15">
        <v>0</v>
      </c>
      <c r="F535" s="15">
        <v>0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X535" s="15">
        <v>0</v>
      </c>
      <c r="Y535" s="15">
        <v>0</v>
      </c>
      <c r="Z535" s="15">
        <v>0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/>
      <c r="AH535" s="47">
        <v>0</v>
      </c>
      <c r="AI535" s="47">
        <v>0</v>
      </c>
      <c r="AJ535"/>
    </row>
    <row r="536" spans="1:36">
      <c r="A536" s="53">
        <v>44002</v>
      </c>
      <c r="B536" s="15">
        <v>0</v>
      </c>
      <c r="C536" s="15">
        <f t="shared" si="7"/>
        <v>0</v>
      </c>
      <c r="D536" s="15">
        <v>0</v>
      </c>
      <c r="E536" s="15">
        <v>0</v>
      </c>
      <c r="F536" s="15">
        <v>0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X536" s="15">
        <v>0</v>
      </c>
      <c r="Y536" s="15">
        <v>0</v>
      </c>
      <c r="Z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/>
      <c r="AH536" s="47">
        <v>0</v>
      </c>
      <c r="AI536" s="47">
        <v>0</v>
      </c>
      <c r="AJ536"/>
    </row>
    <row r="537" spans="1:36">
      <c r="A537" s="53">
        <v>44003</v>
      </c>
      <c r="B537" s="15">
        <v>0</v>
      </c>
      <c r="C537" s="15">
        <f t="shared" si="7"/>
        <v>0</v>
      </c>
      <c r="D537" s="15">
        <v>0</v>
      </c>
      <c r="E537" s="15">
        <v>0</v>
      </c>
      <c r="F537" s="15">
        <v>0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X537" s="15">
        <v>0</v>
      </c>
      <c r="Y537" s="15">
        <v>0</v>
      </c>
      <c r="Z537" s="15">
        <v>0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/>
      <c r="AH537" s="47">
        <v>0</v>
      </c>
      <c r="AI537" s="47">
        <v>0</v>
      </c>
      <c r="AJ537"/>
    </row>
    <row r="538" spans="1:36">
      <c r="A538" s="53">
        <v>44004</v>
      </c>
      <c r="B538" s="15">
        <v>0</v>
      </c>
      <c r="C538" s="15">
        <f t="shared" si="7"/>
        <v>0</v>
      </c>
      <c r="D538" s="15">
        <v>0</v>
      </c>
      <c r="E538" s="15">
        <v>0</v>
      </c>
      <c r="F538" s="15">
        <v>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X538" s="15">
        <v>0</v>
      </c>
      <c r="Y538" s="15">
        <v>0</v>
      </c>
      <c r="Z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/>
      <c r="AH538" s="47">
        <v>0</v>
      </c>
      <c r="AI538" s="47">
        <v>0</v>
      </c>
      <c r="AJ538"/>
    </row>
    <row r="539" spans="1:36">
      <c r="A539" s="53">
        <v>44005</v>
      </c>
      <c r="B539" s="15">
        <v>0</v>
      </c>
      <c r="C539" s="15">
        <f t="shared" ref="C539:C602" si="8">SUM(D539:AI539)</f>
        <v>2</v>
      </c>
      <c r="D539" s="15">
        <v>0</v>
      </c>
      <c r="E539" s="15">
        <v>0</v>
      </c>
      <c r="F539" s="15">
        <v>0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X539" s="15">
        <v>0</v>
      </c>
      <c r="Y539" s="15">
        <v>0</v>
      </c>
      <c r="Z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/>
      <c r="AH539" s="47">
        <v>2</v>
      </c>
      <c r="AI539" s="47">
        <v>0</v>
      </c>
      <c r="AJ539"/>
    </row>
    <row r="540" spans="1:36">
      <c r="A540" s="53">
        <v>44006</v>
      </c>
      <c r="B540" s="15">
        <v>0</v>
      </c>
      <c r="C540" s="15">
        <f t="shared" si="8"/>
        <v>0</v>
      </c>
      <c r="D540" s="15">
        <v>0</v>
      </c>
      <c r="E540" s="15">
        <v>0</v>
      </c>
      <c r="F540" s="15">
        <v>0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X540" s="15">
        <v>0</v>
      </c>
      <c r="Y540" s="15">
        <v>0</v>
      </c>
      <c r="Z540" s="15">
        <v>0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/>
      <c r="AH540" s="47">
        <v>0</v>
      </c>
      <c r="AI540" s="47">
        <v>0</v>
      </c>
      <c r="AJ540"/>
    </row>
    <row r="541" spans="1:36">
      <c r="A541" s="53">
        <v>44007</v>
      </c>
      <c r="B541" s="15">
        <v>0</v>
      </c>
      <c r="C541" s="15">
        <f t="shared" si="8"/>
        <v>1</v>
      </c>
      <c r="D541" s="15">
        <v>0</v>
      </c>
      <c r="E541" s="15">
        <v>0</v>
      </c>
      <c r="F541" s="15">
        <v>0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X541" s="15">
        <v>0</v>
      </c>
      <c r="Y541" s="15">
        <v>0</v>
      </c>
      <c r="Z541" s="15">
        <v>0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/>
      <c r="AH541" s="47">
        <v>1</v>
      </c>
      <c r="AI541" s="47">
        <v>0</v>
      </c>
      <c r="AJ541"/>
    </row>
    <row r="542" spans="1:36">
      <c r="A542" s="53">
        <v>44008</v>
      </c>
      <c r="B542" s="15">
        <v>0</v>
      </c>
      <c r="C542" s="15">
        <f t="shared" si="8"/>
        <v>0</v>
      </c>
      <c r="D542" s="15">
        <v>0</v>
      </c>
      <c r="E542" s="15">
        <v>0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X542" s="15">
        <v>0</v>
      </c>
      <c r="Y542" s="15">
        <v>0</v>
      </c>
      <c r="Z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/>
      <c r="AH542" s="47">
        <v>0</v>
      </c>
      <c r="AI542" s="47">
        <v>0</v>
      </c>
      <c r="AJ542"/>
    </row>
    <row r="543" spans="1:36">
      <c r="A543" s="53">
        <v>44009</v>
      </c>
      <c r="B543" s="15">
        <v>0</v>
      </c>
      <c r="C543" s="15">
        <f t="shared" si="8"/>
        <v>0</v>
      </c>
      <c r="D543" s="15">
        <v>0</v>
      </c>
      <c r="E543" s="15">
        <v>0</v>
      </c>
      <c r="F543" s="15">
        <v>0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X543" s="15">
        <v>0</v>
      </c>
      <c r="Y543" s="15">
        <v>0</v>
      </c>
      <c r="Z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/>
      <c r="AH543" s="47">
        <v>0</v>
      </c>
      <c r="AI543" s="47">
        <v>0</v>
      </c>
      <c r="AJ543"/>
    </row>
    <row r="544" spans="1:36">
      <c r="A544" s="53">
        <v>44010</v>
      </c>
      <c r="B544" s="15">
        <v>0</v>
      </c>
      <c r="C544" s="15">
        <f t="shared" si="8"/>
        <v>0</v>
      </c>
      <c r="D544" s="15">
        <v>0</v>
      </c>
      <c r="E544" s="15">
        <v>0</v>
      </c>
      <c r="F544" s="15">
        <v>0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X544" s="15">
        <v>0</v>
      </c>
      <c r="Y544" s="15">
        <v>0</v>
      </c>
      <c r="Z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/>
      <c r="AH544" s="47">
        <v>0</v>
      </c>
      <c r="AI544" s="47">
        <v>0</v>
      </c>
      <c r="AJ544"/>
    </row>
    <row r="545" spans="1:36">
      <c r="A545" s="53">
        <v>44011</v>
      </c>
      <c r="B545" s="15">
        <v>0</v>
      </c>
      <c r="C545" s="15">
        <f t="shared" si="8"/>
        <v>0</v>
      </c>
      <c r="D545" s="15">
        <v>0</v>
      </c>
      <c r="E545" s="15">
        <v>0</v>
      </c>
      <c r="F545" s="15">
        <v>0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X545" s="15">
        <v>0</v>
      </c>
      <c r="Y545" s="15">
        <v>0</v>
      </c>
      <c r="Z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/>
      <c r="AH545" s="47">
        <v>0</v>
      </c>
      <c r="AI545" s="47">
        <v>0</v>
      </c>
      <c r="AJ545"/>
    </row>
    <row r="546" spans="1:36">
      <c r="A546" s="53">
        <v>44012</v>
      </c>
      <c r="B546" s="15">
        <v>0</v>
      </c>
      <c r="C546" s="15">
        <f t="shared" si="8"/>
        <v>0</v>
      </c>
      <c r="D546" s="15">
        <v>0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X546" s="15">
        <v>0</v>
      </c>
      <c r="Y546" s="15">
        <v>0</v>
      </c>
      <c r="Z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/>
      <c r="AH546" s="47">
        <v>0</v>
      </c>
      <c r="AI546" s="47">
        <v>0</v>
      </c>
      <c r="AJ546"/>
    </row>
    <row r="547" spans="1:36">
      <c r="A547" s="53">
        <v>44013</v>
      </c>
      <c r="B547" s="15">
        <v>0</v>
      </c>
      <c r="C547" s="15">
        <f t="shared" si="8"/>
        <v>0</v>
      </c>
      <c r="D547" s="15">
        <v>0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X547" s="15">
        <v>0</v>
      </c>
      <c r="Y547" s="15">
        <v>0</v>
      </c>
      <c r="Z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/>
      <c r="AH547" s="47">
        <v>0</v>
      </c>
      <c r="AI547" s="47">
        <v>0</v>
      </c>
      <c r="AJ547"/>
    </row>
    <row r="548" spans="1:36">
      <c r="A548" s="53">
        <v>44014</v>
      </c>
      <c r="B548" s="15">
        <v>0</v>
      </c>
      <c r="C548" s="15">
        <f t="shared" si="8"/>
        <v>0</v>
      </c>
      <c r="D548" s="15">
        <v>0</v>
      </c>
      <c r="E548" s="15">
        <v>0</v>
      </c>
      <c r="F548" s="15">
        <v>0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X548" s="15">
        <v>0</v>
      </c>
      <c r="Y548" s="15">
        <v>0</v>
      </c>
      <c r="Z548" s="15">
        <v>0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/>
      <c r="AH548" s="47">
        <v>0</v>
      </c>
      <c r="AI548" s="47">
        <v>0</v>
      </c>
      <c r="AJ548"/>
    </row>
    <row r="549" spans="1:36">
      <c r="A549" s="53">
        <v>44015</v>
      </c>
      <c r="B549" s="15">
        <v>0</v>
      </c>
      <c r="C549" s="15">
        <f t="shared" si="8"/>
        <v>0</v>
      </c>
      <c r="D549" s="15">
        <v>0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X549" s="15">
        <v>0</v>
      </c>
      <c r="Y549" s="15">
        <v>0</v>
      </c>
      <c r="Z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/>
      <c r="AH549" s="47">
        <v>0</v>
      </c>
      <c r="AI549" s="47">
        <v>0</v>
      </c>
      <c r="AJ549"/>
    </row>
    <row r="550" spans="1:36">
      <c r="A550" s="53">
        <v>44016</v>
      </c>
      <c r="B550" s="15">
        <v>0</v>
      </c>
      <c r="C550" s="15">
        <f t="shared" si="8"/>
        <v>0</v>
      </c>
      <c r="D550" s="15">
        <v>0</v>
      </c>
      <c r="E550" s="15">
        <v>0</v>
      </c>
      <c r="F550" s="15">
        <v>0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X550" s="15">
        <v>0</v>
      </c>
      <c r="Y550" s="15">
        <v>0</v>
      </c>
      <c r="Z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/>
      <c r="AH550" s="47">
        <v>0</v>
      </c>
      <c r="AI550" s="47">
        <v>0</v>
      </c>
      <c r="AJ550"/>
    </row>
    <row r="551" spans="1:36">
      <c r="A551" s="53">
        <v>44017</v>
      </c>
      <c r="B551" s="15">
        <v>0</v>
      </c>
      <c r="C551" s="15">
        <f t="shared" si="8"/>
        <v>0</v>
      </c>
      <c r="D551" s="15">
        <v>0</v>
      </c>
      <c r="E551" s="15">
        <v>0</v>
      </c>
      <c r="F551" s="15">
        <v>0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X551" s="15">
        <v>0</v>
      </c>
      <c r="Y551" s="15">
        <v>0</v>
      </c>
      <c r="Z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/>
      <c r="AH551" s="47">
        <v>0</v>
      </c>
      <c r="AI551" s="47">
        <v>0</v>
      </c>
      <c r="AJ551"/>
    </row>
    <row r="552" spans="1:36">
      <c r="A552" s="53">
        <v>44018</v>
      </c>
      <c r="B552" s="15">
        <v>0</v>
      </c>
      <c r="C552" s="15">
        <f t="shared" si="8"/>
        <v>0</v>
      </c>
      <c r="D552" s="15">
        <v>0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X552" s="15">
        <v>0</v>
      </c>
      <c r="Y552" s="15">
        <v>0</v>
      </c>
      <c r="Z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/>
      <c r="AH552" s="47">
        <v>0</v>
      </c>
      <c r="AI552" s="47">
        <v>0</v>
      </c>
      <c r="AJ552"/>
    </row>
    <row r="553" spans="1:36">
      <c r="A553" s="53">
        <v>44019</v>
      </c>
      <c r="B553" s="15">
        <v>0</v>
      </c>
      <c r="C553" s="15">
        <f t="shared" si="8"/>
        <v>0</v>
      </c>
      <c r="D553" s="15">
        <v>0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X553" s="15">
        <v>0</v>
      </c>
      <c r="Y553" s="15">
        <v>0</v>
      </c>
      <c r="Z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/>
      <c r="AH553" s="47">
        <v>0</v>
      </c>
      <c r="AI553" s="47">
        <v>0</v>
      </c>
      <c r="AJ553"/>
    </row>
    <row r="554" spans="1:36">
      <c r="A554" s="53">
        <v>44020</v>
      </c>
      <c r="B554" s="15">
        <v>0</v>
      </c>
      <c r="C554" s="15">
        <f t="shared" si="8"/>
        <v>0</v>
      </c>
      <c r="D554" s="15">
        <v>0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X554" s="15">
        <v>0</v>
      </c>
      <c r="Y554" s="15">
        <v>0</v>
      </c>
      <c r="Z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/>
      <c r="AH554" s="47">
        <v>0</v>
      </c>
      <c r="AI554" s="47">
        <v>0</v>
      </c>
      <c r="AJ554"/>
    </row>
    <row r="555" spans="1:36">
      <c r="A555" s="53">
        <v>44021</v>
      </c>
      <c r="B555" s="15">
        <v>0</v>
      </c>
      <c r="C555" s="15">
        <f t="shared" si="8"/>
        <v>0</v>
      </c>
      <c r="D555" s="15">
        <v>0</v>
      </c>
      <c r="E555" s="15">
        <v>0</v>
      </c>
      <c r="F555" s="15">
        <v>0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X555" s="15">
        <v>0</v>
      </c>
      <c r="Y555" s="15">
        <v>0</v>
      </c>
      <c r="Z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/>
      <c r="AH555" s="47">
        <v>0</v>
      </c>
      <c r="AI555" s="47">
        <v>0</v>
      </c>
      <c r="AJ555"/>
    </row>
    <row r="556" spans="1:36">
      <c r="A556" s="53">
        <v>44022</v>
      </c>
      <c r="B556" s="15">
        <v>0</v>
      </c>
      <c r="C556" s="15">
        <f t="shared" si="8"/>
        <v>0</v>
      </c>
      <c r="D556" s="15">
        <v>0</v>
      </c>
      <c r="E556" s="15">
        <v>0</v>
      </c>
      <c r="F556" s="15">
        <v>0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X556" s="15">
        <v>0</v>
      </c>
      <c r="Y556" s="15">
        <v>0</v>
      </c>
      <c r="Z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/>
      <c r="AH556" s="47">
        <v>0</v>
      </c>
      <c r="AI556" s="47">
        <v>0</v>
      </c>
      <c r="AJ556"/>
    </row>
    <row r="557" spans="1:36">
      <c r="A557" s="53">
        <v>44023</v>
      </c>
      <c r="B557" s="15">
        <v>0</v>
      </c>
      <c r="C557" s="15">
        <f t="shared" si="8"/>
        <v>0</v>
      </c>
      <c r="D557" s="15">
        <v>0</v>
      </c>
      <c r="E557" s="15">
        <v>0</v>
      </c>
      <c r="F557" s="15">
        <v>0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X557" s="15">
        <v>0</v>
      </c>
      <c r="Y557" s="15">
        <v>0</v>
      </c>
      <c r="Z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/>
      <c r="AH557" s="47">
        <v>0</v>
      </c>
      <c r="AI557" s="47">
        <v>0</v>
      </c>
      <c r="AJ557"/>
    </row>
    <row r="558" spans="1:36">
      <c r="A558" s="53">
        <v>44024</v>
      </c>
      <c r="B558" s="15">
        <v>0</v>
      </c>
      <c r="C558" s="15">
        <f t="shared" si="8"/>
        <v>0</v>
      </c>
      <c r="D558" s="15">
        <v>0</v>
      </c>
      <c r="E558" s="15">
        <v>0</v>
      </c>
      <c r="F558" s="15">
        <v>0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X558" s="15">
        <v>0</v>
      </c>
      <c r="Y558" s="15">
        <v>0</v>
      </c>
      <c r="Z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/>
      <c r="AH558" s="47">
        <v>0</v>
      </c>
      <c r="AI558" s="47">
        <v>0</v>
      </c>
      <c r="AJ558"/>
    </row>
    <row r="559" spans="1:36">
      <c r="A559" s="53">
        <v>44025</v>
      </c>
      <c r="B559" s="15">
        <v>0</v>
      </c>
      <c r="C559" s="15">
        <f t="shared" si="8"/>
        <v>1</v>
      </c>
      <c r="D559" s="15">
        <v>0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X559" s="15">
        <v>0</v>
      </c>
      <c r="Y559" s="15">
        <v>0</v>
      </c>
      <c r="Z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/>
      <c r="AH559" s="47">
        <v>1</v>
      </c>
      <c r="AI559" s="47">
        <v>0</v>
      </c>
      <c r="AJ559"/>
    </row>
    <row r="560" spans="1:36">
      <c r="A560" s="53">
        <v>44026</v>
      </c>
      <c r="B560" s="15">
        <v>0</v>
      </c>
      <c r="C560" s="15">
        <f t="shared" si="8"/>
        <v>0</v>
      </c>
      <c r="D560" s="15">
        <v>0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X560" s="15">
        <v>0</v>
      </c>
      <c r="Y560" s="15">
        <v>0</v>
      </c>
      <c r="Z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/>
      <c r="AH560" s="47">
        <v>0</v>
      </c>
      <c r="AI560" s="47">
        <v>0</v>
      </c>
      <c r="AJ560"/>
    </row>
    <row r="561" spans="1:36">
      <c r="A561" s="53">
        <v>44027</v>
      </c>
      <c r="B561" s="15">
        <v>0</v>
      </c>
      <c r="C561" s="15">
        <f t="shared" si="8"/>
        <v>2</v>
      </c>
      <c r="D561" s="15">
        <v>0</v>
      </c>
      <c r="E561" s="15">
        <v>0</v>
      </c>
      <c r="F561" s="15">
        <v>0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X561" s="15">
        <v>0</v>
      </c>
      <c r="Y561" s="15">
        <v>0</v>
      </c>
      <c r="Z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/>
      <c r="AH561" s="47">
        <v>2</v>
      </c>
      <c r="AI561" s="47">
        <v>0</v>
      </c>
      <c r="AJ561"/>
    </row>
    <row r="562" spans="1:36">
      <c r="A562" s="53">
        <v>44028</v>
      </c>
      <c r="B562" s="15">
        <v>0</v>
      </c>
      <c r="C562" s="15">
        <f t="shared" si="8"/>
        <v>0</v>
      </c>
      <c r="D562" s="15">
        <v>0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X562" s="15">
        <v>0</v>
      </c>
      <c r="Y562" s="15">
        <v>0</v>
      </c>
      <c r="Z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/>
      <c r="AH562" s="47">
        <v>0</v>
      </c>
      <c r="AI562" s="47">
        <v>0</v>
      </c>
      <c r="AJ562"/>
    </row>
    <row r="563" spans="1:36">
      <c r="A563" s="53">
        <v>44029</v>
      </c>
      <c r="B563" s="15">
        <v>0</v>
      </c>
      <c r="C563" s="15">
        <f t="shared" si="8"/>
        <v>1</v>
      </c>
      <c r="D563" s="15">
        <v>0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X563" s="15">
        <v>0</v>
      </c>
      <c r="Y563" s="15">
        <v>0</v>
      </c>
      <c r="Z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/>
      <c r="AH563" s="47">
        <v>1</v>
      </c>
      <c r="AI563" s="47">
        <v>0</v>
      </c>
      <c r="AJ563"/>
    </row>
    <row r="564" spans="1:36">
      <c r="A564" s="53">
        <v>44030</v>
      </c>
      <c r="B564" s="15">
        <v>0</v>
      </c>
      <c r="C564" s="15">
        <f t="shared" si="8"/>
        <v>1</v>
      </c>
      <c r="D564" s="15">
        <v>0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X564" s="15">
        <v>0</v>
      </c>
      <c r="Y564" s="15">
        <v>0</v>
      </c>
      <c r="Z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/>
      <c r="AH564" s="47">
        <v>1</v>
      </c>
      <c r="AI564" s="47">
        <v>0</v>
      </c>
      <c r="AJ564"/>
    </row>
    <row r="565" spans="1:36">
      <c r="A565" s="53">
        <v>44031</v>
      </c>
      <c r="B565" s="15">
        <v>0</v>
      </c>
      <c r="C565" s="15">
        <f t="shared" si="8"/>
        <v>0</v>
      </c>
      <c r="D565" s="15">
        <v>0</v>
      </c>
      <c r="E565" s="15">
        <v>0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X565" s="15">
        <v>0</v>
      </c>
      <c r="Y565" s="15">
        <v>0</v>
      </c>
      <c r="Z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/>
      <c r="AH565" s="47">
        <v>0</v>
      </c>
      <c r="AI565" s="47">
        <v>0</v>
      </c>
      <c r="AJ565"/>
    </row>
    <row r="566" spans="1:36">
      <c r="A566" s="53">
        <v>44032</v>
      </c>
      <c r="B566" s="15">
        <v>0</v>
      </c>
      <c r="C566" s="15">
        <f t="shared" si="8"/>
        <v>0</v>
      </c>
      <c r="D566" s="15">
        <v>0</v>
      </c>
      <c r="E566" s="15">
        <v>0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X566" s="15">
        <v>0</v>
      </c>
      <c r="Y566" s="15">
        <v>0</v>
      </c>
      <c r="Z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/>
      <c r="AH566" s="47">
        <v>0</v>
      </c>
      <c r="AI566" s="47">
        <v>0</v>
      </c>
      <c r="AJ566"/>
    </row>
    <row r="567" spans="1:36">
      <c r="A567" s="53">
        <v>44033</v>
      </c>
      <c r="B567" s="15">
        <v>0</v>
      </c>
      <c r="C567" s="15">
        <f t="shared" si="8"/>
        <v>2</v>
      </c>
      <c r="D567" s="15">
        <v>0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X567" s="15">
        <v>0</v>
      </c>
      <c r="Y567" s="15">
        <v>0</v>
      </c>
      <c r="Z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/>
      <c r="AH567" s="47">
        <v>2</v>
      </c>
      <c r="AI567" s="47">
        <v>0</v>
      </c>
      <c r="AJ567"/>
    </row>
    <row r="568" spans="1:36">
      <c r="A568" s="53">
        <v>44034</v>
      </c>
      <c r="B568" s="15">
        <v>0</v>
      </c>
      <c r="C568" s="15">
        <f t="shared" si="8"/>
        <v>0</v>
      </c>
      <c r="D568" s="15">
        <v>0</v>
      </c>
      <c r="E568" s="15">
        <v>0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X568" s="15">
        <v>0</v>
      </c>
      <c r="Y568" s="15">
        <v>0</v>
      </c>
      <c r="Z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/>
      <c r="AH568" s="47">
        <v>0</v>
      </c>
      <c r="AI568" s="47">
        <v>0</v>
      </c>
      <c r="AJ568"/>
    </row>
    <row r="569" spans="1:36">
      <c r="A569" s="53">
        <v>44035</v>
      </c>
      <c r="B569" s="15">
        <v>0</v>
      </c>
      <c r="C569" s="15">
        <f t="shared" si="8"/>
        <v>1</v>
      </c>
      <c r="D569" s="15">
        <v>0</v>
      </c>
      <c r="E569" s="15">
        <v>0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X569" s="15">
        <v>0</v>
      </c>
      <c r="Y569" s="15">
        <v>0</v>
      </c>
      <c r="Z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/>
      <c r="AH569" s="47">
        <v>1</v>
      </c>
      <c r="AI569" s="47">
        <v>0</v>
      </c>
      <c r="AJ569"/>
    </row>
    <row r="570" spans="1:36">
      <c r="A570" s="53">
        <v>44036</v>
      </c>
      <c r="B570" s="15">
        <v>0</v>
      </c>
      <c r="C570" s="15">
        <f t="shared" si="8"/>
        <v>1</v>
      </c>
      <c r="D570" s="15">
        <v>0</v>
      </c>
      <c r="E570" s="15">
        <v>0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X570" s="15">
        <v>0</v>
      </c>
      <c r="Y570" s="15">
        <v>0</v>
      </c>
      <c r="Z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/>
      <c r="AH570" s="47">
        <v>1</v>
      </c>
      <c r="AI570" s="47">
        <v>0</v>
      </c>
      <c r="AJ570"/>
    </row>
    <row r="571" spans="1:36">
      <c r="A571" s="53">
        <v>44037</v>
      </c>
      <c r="B571" s="15">
        <v>0</v>
      </c>
      <c r="C571" s="15">
        <f t="shared" si="8"/>
        <v>2</v>
      </c>
      <c r="D571" s="15">
        <v>0</v>
      </c>
      <c r="E571" s="15">
        <v>0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X571" s="15">
        <v>0</v>
      </c>
      <c r="Y571" s="15">
        <v>0</v>
      </c>
      <c r="Z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/>
      <c r="AH571" s="47">
        <v>2</v>
      </c>
      <c r="AI571" s="47">
        <v>0</v>
      </c>
      <c r="AJ571"/>
    </row>
    <row r="572" spans="1:36">
      <c r="A572" s="53">
        <v>44038</v>
      </c>
      <c r="B572" s="15">
        <v>0</v>
      </c>
      <c r="C572" s="15">
        <f t="shared" si="8"/>
        <v>0</v>
      </c>
      <c r="D572" s="15">
        <v>0</v>
      </c>
      <c r="E572" s="15">
        <v>0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X572" s="15">
        <v>0</v>
      </c>
      <c r="Y572" s="15">
        <v>0</v>
      </c>
      <c r="Z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/>
      <c r="AH572" s="47">
        <v>0</v>
      </c>
      <c r="AI572" s="47">
        <v>0</v>
      </c>
      <c r="AJ572"/>
    </row>
    <row r="573" spans="1:36">
      <c r="A573" s="53">
        <v>44039</v>
      </c>
      <c r="B573" s="15">
        <v>0</v>
      </c>
      <c r="C573" s="15">
        <f t="shared" si="8"/>
        <v>4</v>
      </c>
      <c r="D573" s="15">
        <v>0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X573" s="15">
        <v>0</v>
      </c>
      <c r="Y573" s="15">
        <v>0</v>
      </c>
      <c r="Z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/>
      <c r="AH573" s="47">
        <v>4</v>
      </c>
      <c r="AI573" s="47">
        <v>0</v>
      </c>
      <c r="AJ573"/>
    </row>
    <row r="574" spans="1:36">
      <c r="A574" s="53">
        <v>44040</v>
      </c>
      <c r="B574" s="15">
        <v>0</v>
      </c>
      <c r="C574" s="15">
        <f t="shared" si="8"/>
        <v>1</v>
      </c>
      <c r="D574" s="15">
        <v>0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X574" s="15">
        <v>0</v>
      </c>
      <c r="Y574" s="15">
        <v>0</v>
      </c>
      <c r="Z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/>
      <c r="AH574" s="47">
        <v>1</v>
      </c>
      <c r="AI574" s="47">
        <v>0</v>
      </c>
      <c r="AJ574"/>
    </row>
    <row r="575" spans="1:36">
      <c r="A575" s="53">
        <v>44041</v>
      </c>
      <c r="B575" s="15">
        <v>0</v>
      </c>
      <c r="C575" s="15">
        <f t="shared" si="8"/>
        <v>1</v>
      </c>
      <c r="D575" s="15">
        <v>0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X575" s="15">
        <v>0</v>
      </c>
      <c r="Y575" s="15">
        <v>0</v>
      </c>
      <c r="Z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/>
      <c r="AH575" s="47">
        <v>1</v>
      </c>
      <c r="AI575" s="47">
        <v>0</v>
      </c>
      <c r="AJ575"/>
    </row>
    <row r="576" spans="1:36">
      <c r="A576" s="53">
        <v>44042</v>
      </c>
      <c r="B576" s="15">
        <v>0</v>
      </c>
      <c r="C576" s="15">
        <f t="shared" si="8"/>
        <v>1</v>
      </c>
      <c r="D576" s="15">
        <v>0</v>
      </c>
      <c r="E576" s="15">
        <v>0</v>
      </c>
      <c r="F576" s="15">
        <v>0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X576" s="15">
        <v>0</v>
      </c>
      <c r="Y576" s="15">
        <v>0</v>
      </c>
      <c r="Z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/>
      <c r="AH576" s="47">
        <v>1</v>
      </c>
      <c r="AI576" s="47">
        <v>0</v>
      </c>
      <c r="AJ576"/>
    </row>
    <row r="577" spans="1:36">
      <c r="A577" s="53">
        <v>44043</v>
      </c>
      <c r="B577" s="15">
        <v>0</v>
      </c>
      <c r="C577" s="15">
        <f t="shared" si="8"/>
        <v>2</v>
      </c>
      <c r="D577" s="15">
        <v>0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X577" s="15">
        <v>0</v>
      </c>
      <c r="Y577" s="15">
        <v>0</v>
      </c>
      <c r="Z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/>
      <c r="AH577" s="47">
        <v>2</v>
      </c>
      <c r="AI577" s="47">
        <v>0</v>
      </c>
      <c r="AJ577"/>
    </row>
    <row r="578" spans="1:36">
      <c r="A578" s="53">
        <v>44044</v>
      </c>
      <c r="B578" s="15">
        <v>0</v>
      </c>
      <c r="C578" s="15">
        <f t="shared" si="8"/>
        <v>4</v>
      </c>
      <c r="D578" s="15">
        <v>0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X578" s="15">
        <v>0</v>
      </c>
      <c r="Y578" s="15">
        <v>0</v>
      </c>
      <c r="Z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/>
      <c r="AH578" s="47">
        <v>4</v>
      </c>
      <c r="AI578" s="47">
        <v>0</v>
      </c>
      <c r="AJ578"/>
    </row>
    <row r="579" spans="1:36">
      <c r="A579" s="53">
        <v>44045</v>
      </c>
      <c r="B579" s="15">
        <v>0</v>
      </c>
      <c r="C579" s="15">
        <f t="shared" si="8"/>
        <v>4</v>
      </c>
      <c r="D579" s="15">
        <v>0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X579" s="15">
        <v>0</v>
      </c>
      <c r="Y579" s="15">
        <v>0</v>
      </c>
      <c r="Z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/>
      <c r="AH579" s="47">
        <v>4</v>
      </c>
      <c r="AI579" s="47">
        <v>0</v>
      </c>
      <c r="AJ579"/>
    </row>
    <row r="580" spans="1:36">
      <c r="A580" s="53">
        <v>44046</v>
      </c>
      <c r="B580" s="15">
        <v>0</v>
      </c>
      <c r="C580" s="15">
        <f t="shared" si="8"/>
        <v>3</v>
      </c>
      <c r="D580" s="15">
        <v>0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X580" s="15">
        <v>0</v>
      </c>
      <c r="Y580" s="15">
        <v>0</v>
      </c>
      <c r="Z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/>
      <c r="AH580" s="47">
        <v>3</v>
      </c>
      <c r="AI580" s="47">
        <v>0</v>
      </c>
      <c r="AJ580"/>
    </row>
    <row r="581" spans="1:36">
      <c r="A581" s="53">
        <v>44047</v>
      </c>
      <c r="B581" s="15">
        <v>0</v>
      </c>
      <c r="C581" s="15">
        <f t="shared" si="8"/>
        <v>4</v>
      </c>
      <c r="D581" s="15">
        <v>0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X581" s="15">
        <v>0</v>
      </c>
      <c r="Y581" s="15">
        <v>0</v>
      </c>
      <c r="Z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/>
      <c r="AH581" s="47">
        <v>4</v>
      </c>
      <c r="AI581" s="47">
        <v>0</v>
      </c>
      <c r="AJ581"/>
    </row>
    <row r="582" spans="1:36">
      <c r="A582" s="53">
        <v>44048</v>
      </c>
      <c r="B582" s="15">
        <v>0</v>
      </c>
      <c r="C582" s="15">
        <f t="shared" si="8"/>
        <v>1</v>
      </c>
      <c r="D582" s="15">
        <v>0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X582" s="15">
        <v>0</v>
      </c>
      <c r="Y582" s="15">
        <v>0</v>
      </c>
      <c r="Z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/>
      <c r="AH582" s="47">
        <v>1</v>
      </c>
      <c r="AI582" s="47">
        <v>0</v>
      </c>
      <c r="AJ582"/>
    </row>
    <row r="583" spans="1:36">
      <c r="A583" s="53">
        <v>44049</v>
      </c>
      <c r="B583" s="15">
        <v>0</v>
      </c>
      <c r="C583" s="15">
        <f t="shared" si="8"/>
        <v>3</v>
      </c>
      <c r="D583" s="15">
        <v>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X583" s="15">
        <v>0</v>
      </c>
      <c r="Y583" s="15">
        <v>0</v>
      </c>
      <c r="Z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/>
      <c r="AH583" s="47">
        <v>3</v>
      </c>
      <c r="AI583" s="47">
        <v>0</v>
      </c>
      <c r="AJ583"/>
    </row>
    <row r="584" spans="1:36">
      <c r="A584" s="53">
        <v>44050</v>
      </c>
      <c r="B584" s="15">
        <v>0</v>
      </c>
      <c r="C584" s="15">
        <f t="shared" si="8"/>
        <v>1</v>
      </c>
      <c r="D584" s="15">
        <v>0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X584" s="15">
        <v>0</v>
      </c>
      <c r="Y584" s="15">
        <v>0</v>
      </c>
      <c r="Z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/>
      <c r="AH584" s="47">
        <v>1</v>
      </c>
      <c r="AI584" s="47">
        <v>0</v>
      </c>
      <c r="AJ584"/>
    </row>
    <row r="585" spans="1:36">
      <c r="A585" s="53">
        <v>44051</v>
      </c>
      <c r="B585" s="15">
        <v>0</v>
      </c>
      <c r="C585" s="15">
        <f t="shared" si="8"/>
        <v>0</v>
      </c>
      <c r="D585" s="15">
        <v>0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X585" s="15">
        <v>0</v>
      </c>
      <c r="Y585" s="15">
        <v>0</v>
      </c>
      <c r="Z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/>
      <c r="AH585" s="47">
        <v>0</v>
      </c>
      <c r="AI585" s="47">
        <v>0</v>
      </c>
      <c r="AJ585"/>
    </row>
    <row r="586" spans="1:36">
      <c r="A586" s="53">
        <v>44052</v>
      </c>
      <c r="B586" s="15">
        <v>0</v>
      </c>
      <c r="C586" s="15">
        <f t="shared" si="8"/>
        <v>5</v>
      </c>
      <c r="D586" s="15">
        <v>0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X586" s="15">
        <v>0</v>
      </c>
      <c r="Y586" s="15">
        <v>0</v>
      </c>
      <c r="Z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/>
      <c r="AH586" s="47">
        <v>5</v>
      </c>
      <c r="AI586" s="47">
        <v>0</v>
      </c>
      <c r="AJ586"/>
    </row>
    <row r="587" spans="1:36">
      <c r="A587" s="53">
        <v>44053</v>
      </c>
      <c r="B587" s="15">
        <v>0</v>
      </c>
      <c r="C587" s="15">
        <f t="shared" si="8"/>
        <v>3</v>
      </c>
      <c r="D587" s="15">
        <v>0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X587" s="15">
        <v>0</v>
      </c>
      <c r="Y587" s="15">
        <v>0</v>
      </c>
      <c r="Z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/>
      <c r="AH587" s="47">
        <v>3</v>
      </c>
      <c r="AI587" s="47">
        <v>0</v>
      </c>
      <c r="AJ587"/>
    </row>
    <row r="588" spans="1:36">
      <c r="A588" s="53">
        <v>44054</v>
      </c>
      <c r="B588" s="15">
        <v>0</v>
      </c>
      <c r="C588" s="15">
        <f t="shared" si="8"/>
        <v>3</v>
      </c>
      <c r="D588" s="15">
        <v>0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X588" s="15">
        <v>0</v>
      </c>
      <c r="Y588" s="15">
        <v>0</v>
      </c>
      <c r="Z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/>
      <c r="AH588" s="47">
        <v>3</v>
      </c>
      <c r="AI588" s="47">
        <v>0</v>
      </c>
      <c r="AJ588"/>
    </row>
    <row r="589" spans="1:36">
      <c r="A589" s="53">
        <v>44055</v>
      </c>
      <c r="B589" s="15">
        <v>0</v>
      </c>
      <c r="C589" s="15">
        <f t="shared" si="8"/>
        <v>5</v>
      </c>
      <c r="D589" s="15">
        <v>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X589" s="15">
        <v>0</v>
      </c>
      <c r="Y589" s="15">
        <v>0</v>
      </c>
      <c r="Z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/>
      <c r="AH589" s="47">
        <v>5</v>
      </c>
      <c r="AI589" s="47">
        <v>0</v>
      </c>
      <c r="AJ589"/>
    </row>
    <row r="590" spans="1:36">
      <c r="A590" s="53">
        <v>44056</v>
      </c>
      <c r="B590" s="15">
        <v>0</v>
      </c>
      <c r="C590" s="15">
        <f t="shared" si="8"/>
        <v>3</v>
      </c>
      <c r="D590" s="15">
        <v>0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X590" s="15">
        <v>0</v>
      </c>
      <c r="Y590" s="15">
        <v>0</v>
      </c>
      <c r="Z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/>
      <c r="AH590" s="47">
        <v>3</v>
      </c>
      <c r="AI590" s="47">
        <v>0</v>
      </c>
      <c r="AJ590"/>
    </row>
    <row r="591" spans="1:36">
      <c r="A591" s="53">
        <v>44057</v>
      </c>
      <c r="B591" s="15">
        <v>0</v>
      </c>
      <c r="C591" s="15">
        <f t="shared" si="8"/>
        <v>1</v>
      </c>
      <c r="D591" s="15">
        <v>0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X591" s="15">
        <v>0</v>
      </c>
      <c r="Y591" s="15">
        <v>0</v>
      </c>
      <c r="Z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/>
      <c r="AH591" s="47">
        <v>1</v>
      </c>
      <c r="AI591" s="47">
        <v>0</v>
      </c>
      <c r="AJ591"/>
    </row>
    <row r="592" spans="1:36">
      <c r="A592" s="53">
        <v>44058</v>
      </c>
      <c r="B592" s="15">
        <v>0</v>
      </c>
      <c r="C592" s="15">
        <f t="shared" si="8"/>
        <v>2</v>
      </c>
      <c r="D592" s="15">
        <v>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X592" s="15">
        <v>0</v>
      </c>
      <c r="Y592" s="15">
        <v>0</v>
      </c>
      <c r="Z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/>
      <c r="AH592" s="47">
        <v>2</v>
      </c>
      <c r="AI592" s="47">
        <v>0</v>
      </c>
      <c r="AJ592"/>
    </row>
    <row r="593" spans="1:36">
      <c r="A593" s="53">
        <v>44059</v>
      </c>
      <c r="B593" s="15">
        <v>0</v>
      </c>
      <c r="C593" s="15">
        <f t="shared" si="8"/>
        <v>0</v>
      </c>
      <c r="D593" s="15">
        <v>0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X593" s="15">
        <v>0</v>
      </c>
      <c r="Y593" s="15">
        <v>0</v>
      </c>
      <c r="Z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/>
      <c r="AH593" s="47">
        <v>0</v>
      </c>
      <c r="AI593" s="47">
        <v>0</v>
      </c>
      <c r="AJ593"/>
    </row>
    <row r="594" spans="1:36">
      <c r="A594" s="53">
        <v>44060</v>
      </c>
      <c r="B594" s="15">
        <v>0</v>
      </c>
      <c r="C594" s="15">
        <f t="shared" si="8"/>
        <v>0</v>
      </c>
      <c r="D594" s="15">
        <v>0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X594" s="15">
        <v>0</v>
      </c>
      <c r="Y594" s="15">
        <v>0</v>
      </c>
      <c r="Z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/>
      <c r="AH594" s="47">
        <v>0</v>
      </c>
      <c r="AI594" s="47">
        <v>0</v>
      </c>
      <c r="AJ594"/>
    </row>
    <row r="595" spans="1:36">
      <c r="A595" s="53">
        <v>44061</v>
      </c>
      <c r="B595" s="15">
        <v>0</v>
      </c>
      <c r="C595" s="15">
        <f t="shared" si="8"/>
        <v>2</v>
      </c>
      <c r="D595" s="15">
        <v>0</v>
      </c>
      <c r="E595" s="15">
        <v>0</v>
      </c>
      <c r="F595" s="15">
        <v>0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X595" s="15">
        <v>0</v>
      </c>
      <c r="Y595" s="15">
        <v>0</v>
      </c>
      <c r="Z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/>
      <c r="AH595" s="47">
        <v>2</v>
      </c>
      <c r="AI595" s="47">
        <v>0</v>
      </c>
      <c r="AJ595"/>
    </row>
    <row r="596" spans="1:36">
      <c r="A596" s="53">
        <v>44062</v>
      </c>
      <c r="B596" s="15">
        <v>0</v>
      </c>
      <c r="C596" s="15">
        <f t="shared" si="8"/>
        <v>1</v>
      </c>
      <c r="D596" s="15">
        <v>0</v>
      </c>
      <c r="E596" s="15">
        <v>0</v>
      </c>
      <c r="F596" s="15">
        <v>0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X596" s="15">
        <v>0</v>
      </c>
      <c r="Y596" s="15">
        <v>0</v>
      </c>
      <c r="Z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/>
      <c r="AH596" s="47">
        <v>1</v>
      </c>
      <c r="AI596" s="47">
        <v>0</v>
      </c>
      <c r="AJ596"/>
    </row>
    <row r="597" spans="1:36">
      <c r="A597" s="53">
        <v>44063</v>
      </c>
      <c r="B597" s="15">
        <v>0</v>
      </c>
      <c r="C597" s="15">
        <f t="shared" si="8"/>
        <v>3</v>
      </c>
      <c r="D597" s="15">
        <v>0</v>
      </c>
      <c r="E597" s="15">
        <v>0</v>
      </c>
      <c r="F597" s="15">
        <v>0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X597" s="15">
        <v>0</v>
      </c>
      <c r="Y597" s="15">
        <v>0</v>
      </c>
      <c r="Z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/>
      <c r="AH597" s="47">
        <v>3</v>
      </c>
      <c r="AI597" s="47">
        <v>0</v>
      </c>
      <c r="AJ597"/>
    </row>
    <row r="598" spans="1:36">
      <c r="A598" s="53">
        <v>44064</v>
      </c>
      <c r="B598" s="15">
        <v>0</v>
      </c>
      <c r="C598" s="15">
        <f t="shared" si="8"/>
        <v>0</v>
      </c>
      <c r="D598" s="15">
        <v>0</v>
      </c>
      <c r="E598" s="15">
        <v>0</v>
      </c>
      <c r="F598" s="15">
        <v>0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X598" s="15">
        <v>0</v>
      </c>
      <c r="Y598" s="15">
        <v>0</v>
      </c>
      <c r="Z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/>
      <c r="AH598" s="47">
        <v>0</v>
      </c>
      <c r="AI598" s="47">
        <v>0</v>
      </c>
      <c r="AJ598"/>
    </row>
    <row r="599" spans="1:36">
      <c r="A599" s="53">
        <v>44065</v>
      </c>
      <c r="B599" s="15">
        <v>0</v>
      </c>
      <c r="C599" s="15">
        <f t="shared" si="8"/>
        <v>1</v>
      </c>
      <c r="D599" s="15">
        <v>0</v>
      </c>
      <c r="E599" s="15">
        <v>0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X599" s="15">
        <v>0</v>
      </c>
      <c r="Y599" s="15">
        <v>0</v>
      </c>
      <c r="Z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/>
      <c r="AH599" s="47">
        <v>1</v>
      </c>
      <c r="AI599" s="47">
        <v>0</v>
      </c>
      <c r="AJ599"/>
    </row>
    <row r="600" spans="1:36">
      <c r="A600" s="53">
        <v>44066</v>
      </c>
      <c r="B600" s="15">
        <v>0</v>
      </c>
      <c r="C600" s="15">
        <f t="shared" si="8"/>
        <v>1</v>
      </c>
      <c r="D600" s="15">
        <v>0</v>
      </c>
      <c r="E600" s="15">
        <v>0</v>
      </c>
      <c r="F600" s="15">
        <v>0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X600" s="15">
        <v>0</v>
      </c>
      <c r="Y600" s="15">
        <v>0</v>
      </c>
      <c r="Z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/>
      <c r="AH600" s="47">
        <v>1</v>
      </c>
      <c r="AI600" s="47">
        <v>0</v>
      </c>
      <c r="AJ600"/>
    </row>
    <row r="601" spans="1:36">
      <c r="A601" s="53">
        <v>44067</v>
      </c>
      <c r="B601" s="15">
        <v>0</v>
      </c>
      <c r="C601" s="15">
        <f t="shared" si="8"/>
        <v>0</v>
      </c>
      <c r="D601" s="15">
        <v>0</v>
      </c>
      <c r="E601" s="15">
        <v>0</v>
      </c>
      <c r="F601" s="15">
        <v>0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X601" s="15">
        <v>0</v>
      </c>
      <c r="Y601" s="15">
        <v>0</v>
      </c>
      <c r="Z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/>
      <c r="AH601" s="47">
        <v>0</v>
      </c>
      <c r="AI601" s="47">
        <v>0</v>
      </c>
      <c r="AJ601"/>
    </row>
    <row r="602" spans="1:36">
      <c r="A602" s="53">
        <v>44068</v>
      </c>
      <c r="B602" s="15">
        <v>0</v>
      </c>
      <c r="C602" s="15">
        <f t="shared" si="8"/>
        <v>1</v>
      </c>
      <c r="D602" s="15">
        <v>0</v>
      </c>
      <c r="E602" s="15">
        <v>0</v>
      </c>
      <c r="F602" s="15">
        <v>0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X602" s="15">
        <v>0</v>
      </c>
      <c r="Y602" s="15">
        <v>0</v>
      </c>
      <c r="Z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/>
      <c r="AH602" s="47">
        <v>1</v>
      </c>
      <c r="AI602" s="47">
        <v>0</v>
      </c>
      <c r="AJ602"/>
    </row>
    <row r="603" spans="1:36">
      <c r="A603" s="53">
        <v>44069</v>
      </c>
      <c r="B603" s="15">
        <v>0</v>
      </c>
      <c r="C603" s="15">
        <f t="shared" ref="C603:C623" si="9">SUM(D603:AI603)</f>
        <v>1</v>
      </c>
      <c r="D603" s="15">
        <v>0</v>
      </c>
      <c r="E603" s="15">
        <v>0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X603" s="15">
        <v>0</v>
      </c>
      <c r="Y603" s="15">
        <v>0</v>
      </c>
      <c r="Z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/>
      <c r="AH603" s="47">
        <v>1</v>
      </c>
      <c r="AI603" s="47">
        <v>0</v>
      </c>
      <c r="AJ603"/>
    </row>
    <row r="604" spans="1:36">
      <c r="A604" s="53">
        <v>44070</v>
      </c>
      <c r="B604" s="15">
        <v>0</v>
      </c>
      <c r="C604" s="15">
        <f t="shared" si="9"/>
        <v>2</v>
      </c>
      <c r="D604" s="15">
        <v>0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X604" s="15">
        <v>0</v>
      </c>
      <c r="Y604" s="15">
        <v>0</v>
      </c>
      <c r="Z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/>
      <c r="AH604" s="47">
        <v>2</v>
      </c>
      <c r="AI604" s="47">
        <v>0</v>
      </c>
      <c r="AJ604"/>
    </row>
    <row r="605" spans="1:36">
      <c r="A605" s="53">
        <v>44071</v>
      </c>
      <c r="B605" s="15">
        <v>0</v>
      </c>
      <c r="C605" s="15">
        <f t="shared" si="9"/>
        <v>3</v>
      </c>
      <c r="D605" s="15">
        <v>0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X605" s="15">
        <v>0</v>
      </c>
      <c r="Y605" s="15">
        <v>0</v>
      </c>
      <c r="Z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/>
      <c r="AH605" s="47">
        <v>3</v>
      </c>
      <c r="AI605" s="47">
        <v>0</v>
      </c>
      <c r="AJ605"/>
    </row>
    <row r="606" spans="1:36">
      <c r="A606" s="53">
        <v>44072</v>
      </c>
      <c r="B606" s="15">
        <v>0</v>
      </c>
      <c r="C606" s="15">
        <f t="shared" si="9"/>
        <v>3</v>
      </c>
      <c r="D606" s="15">
        <v>0</v>
      </c>
      <c r="E606" s="15">
        <v>0</v>
      </c>
      <c r="F606" s="15">
        <v>0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X606" s="15">
        <v>0</v>
      </c>
      <c r="Y606" s="15">
        <v>0</v>
      </c>
      <c r="Z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/>
      <c r="AH606" s="47">
        <v>3</v>
      </c>
      <c r="AI606" s="47">
        <v>0</v>
      </c>
      <c r="AJ606"/>
    </row>
    <row r="607" spans="1:36">
      <c r="A607" s="53">
        <v>44073</v>
      </c>
      <c r="B607" s="15">
        <v>0</v>
      </c>
      <c r="C607" s="15">
        <f t="shared" si="9"/>
        <v>1</v>
      </c>
      <c r="D607" s="15">
        <v>0</v>
      </c>
      <c r="E607" s="15">
        <v>0</v>
      </c>
      <c r="F607" s="15">
        <v>0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X607" s="15">
        <v>0</v>
      </c>
      <c r="Y607" s="15">
        <v>0</v>
      </c>
      <c r="Z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/>
      <c r="AH607" s="47">
        <v>1</v>
      </c>
      <c r="AI607" s="47">
        <v>0</v>
      </c>
      <c r="AJ607"/>
    </row>
    <row r="608" spans="1:36">
      <c r="A608" s="53">
        <v>44074</v>
      </c>
      <c r="B608" s="15">
        <v>0</v>
      </c>
      <c r="C608" s="15">
        <f t="shared" si="9"/>
        <v>1</v>
      </c>
      <c r="D608" s="15">
        <v>0</v>
      </c>
      <c r="E608" s="15">
        <v>0</v>
      </c>
      <c r="F608" s="15">
        <v>0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X608" s="15">
        <v>0</v>
      </c>
      <c r="Y608" s="15">
        <v>0</v>
      </c>
      <c r="Z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/>
      <c r="AH608" s="47">
        <v>1</v>
      </c>
      <c r="AI608" s="47">
        <v>0</v>
      </c>
      <c r="AJ608"/>
    </row>
    <row r="609" spans="1:36">
      <c r="A609" s="53">
        <v>44075</v>
      </c>
      <c r="B609" s="15">
        <v>0</v>
      </c>
      <c r="C609" s="15">
        <f t="shared" si="9"/>
        <v>1</v>
      </c>
      <c r="D609" s="15">
        <v>0</v>
      </c>
      <c r="E609" s="15">
        <v>0</v>
      </c>
      <c r="F609" s="15">
        <v>0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X609" s="15">
        <v>0</v>
      </c>
      <c r="Y609" s="15">
        <v>0</v>
      </c>
      <c r="Z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/>
      <c r="AH609" s="47">
        <v>1</v>
      </c>
      <c r="AI609" s="47">
        <v>0</v>
      </c>
      <c r="AJ609"/>
    </row>
    <row r="610" spans="1:36">
      <c r="A610" s="53">
        <v>44076</v>
      </c>
      <c r="B610" s="15">
        <v>0</v>
      </c>
      <c r="C610" s="15">
        <f t="shared" si="9"/>
        <v>3</v>
      </c>
      <c r="D610" s="15">
        <v>0</v>
      </c>
      <c r="E610" s="15">
        <v>0</v>
      </c>
      <c r="F610" s="15">
        <v>0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X610" s="15">
        <v>0</v>
      </c>
      <c r="Y610" s="15">
        <v>0</v>
      </c>
      <c r="Z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/>
      <c r="AH610" s="47">
        <v>3</v>
      </c>
      <c r="AI610" s="47">
        <v>0</v>
      </c>
      <c r="AJ610"/>
    </row>
    <row r="611" spans="1:36">
      <c r="A611" s="53">
        <v>44077</v>
      </c>
      <c r="B611" s="15">
        <v>0</v>
      </c>
      <c r="C611" s="15">
        <f t="shared" si="9"/>
        <v>1</v>
      </c>
      <c r="D611" s="15">
        <v>0</v>
      </c>
      <c r="E611" s="15">
        <v>0</v>
      </c>
      <c r="F611" s="15">
        <v>0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X611" s="15">
        <v>0</v>
      </c>
      <c r="Y611" s="15">
        <v>0</v>
      </c>
      <c r="Z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/>
      <c r="AH611" s="47">
        <v>1</v>
      </c>
      <c r="AI611" s="47">
        <v>0</v>
      </c>
      <c r="AJ611"/>
    </row>
    <row r="612" spans="1:36">
      <c r="A612" s="53">
        <v>44078</v>
      </c>
      <c r="B612" s="15">
        <v>0</v>
      </c>
      <c r="C612" s="15">
        <f t="shared" si="9"/>
        <v>0</v>
      </c>
      <c r="D612" s="15">
        <v>0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X612" s="15">
        <v>0</v>
      </c>
      <c r="Y612" s="15">
        <v>0</v>
      </c>
      <c r="Z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/>
      <c r="AH612" s="47">
        <v>0</v>
      </c>
      <c r="AI612" s="47">
        <v>0</v>
      </c>
      <c r="AJ612"/>
    </row>
    <row r="613" spans="1:36">
      <c r="A613" s="53">
        <v>44079</v>
      </c>
      <c r="B613" s="15">
        <v>0</v>
      </c>
      <c r="C613" s="15">
        <f t="shared" si="9"/>
        <v>0</v>
      </c>
      <c r="D613" s="15">
        <v>0</v>
      </c>
      <c r="E613" s="15">
        <v>0</v>
      </c>
      <c r="F613" s="15">
        <v>0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X613" s="15">
        <v>0</v>
      </c>
      <c r="Y613" s="15">
        <v>0</v>
      </c>
      <c r="Z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/>
      <c r="AH613" s="47">
        <v>0</v>
      </c>
      <c r="AI613" s="47">
        <v>0</v>
      </c>
      <c r="AJ613"/>
    </row>
    <row r="614" spans="1:36">
      <c r="A614" s="53">
        <v>44080</v>
      </c>
      <c r="B614" s="15">
        <v>0</v>
      </c>
      <c r="C614" s="15">
        <f t="shared" si="9"/>
        <v>2</v>
      </c>
      <c r="D614" s="15">
        <v>0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X614" s="15">
        <v>0</v>
      </c>
      <c r="Y614" s="15">
        <v>0</v>
      </c>
      <c r="Z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/>
      <c r="AH614" s="47">
        <v>2</v>
      </c>
      <c r="AI614" s="47">
        <v>0</v>
      </c>
      <c r="AJ614"/>
    </row>
    <row r="615" spans="1:36">
      <c r="A615" s="53">
        <v>44081</v>
      </c>
      <c r="B615" s="15">
        <v>0</v>
      </c>
      <c r="C615" s="15">
        <f t="shared" si="9"/>
        <v>2</v>
      </c>
      <c r="D615" s="15">
        <v>0</v>
      </c>
      <c r="E615" s="15">
        <v>0</v>
      </c>
      <c r="F615" s="15">
        <v>0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X615" s="15">
        <v>0</v>
      </c>
      <c r="Y615" s="15">
        <v>0</v>
      </c>
      <c r="Z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/>
      <c r="AH615" s="47">
        <v>2</v>
      </c>
      <c r="AI615" s="47">
        <v>0</v>
      </c>
      <c r="AJ615"/>
    </row>
    <row r="616" spans="1:36">
      <c r="A616" s="53">
        <v>44082</v>
      </c>
      <c r="B616" s="15">
        <v>0</v>
      </c>
      <c r="C616" s="15">
        <f t="shared" si="9"/>
        <v>1</v>
      </c>
      <c r="D616" s="15">
        <v>0</v>
      </c>
      <c r="E616" s="15">
        <v>0</v>
      </c>
      <c r="F616" s="15">
        <v>0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X616" s="15">
        <v>0</v>
      </c>
      <c r="Y616" s="15">
        <v>0</v>
      </c>
      <c r="Z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/>
      <c r="AH616" s="47">
        <v>1</v>
      </c>
      <c r="AI616" s="47">
        <v>0</v>
      </c>
      <c r="AJ616"/>
    </row>
    <row r="617" spans="1:36">
      <c r="A617" s="53">
        <v>44083</v>
      </c>
      <c r="B617" s="15">
        <v>0</v>
      </c>
      <c r="C617" s="15">
        <f t="shared" si="9"/>
        <v>0</v>
      </c>
      <c r="D617" s="15">
        <v>0</v>
      </c>
      <c r="E617" s="15">
        <v>0</v>
      </c>
      <c r="F617" s="15">
        <v>0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X617" s="15">
        <v>0</v>
      </c>
      <c r="Y617" s="15">
        <v>0</v>
      </c>
      <c r="Z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/>
      <c r="AH617" s="47">
        <v>0</v>
      </c>
      <c r="AI617" s="47">
        <v>0</v>
      </c>
      <c r="AJ617"/>
    </row>
    <row r="618" spans="1:36">
      <c r="A618" s="53">
        <v>44084</v>
      </c>
      <c r="B618" s="15">
        <v>0</v>
      </c>
      <c r="C618" s="15">
        <f t="shared" si="9"/>
        <v>0</v>
      </c>
      <c r="D618" s="15">
        <v>0</v>
      </c>
      <c r="E618" s="15">
        <v>0</v>
      </c>
      <c r="F618" s="15">
        <v>0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X618" s="15">
        <v>0</v>
      </c>
      <c r="Y618" s="15">
        <v>0</v>
      </c>
      <c r="Z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/>
      <c r="AH618" s="47">
        <v>0</v>
      </c>
      <c r="AI618" s="47">
        <v>0</v>
      </c>
      <c r="AJ618"/>
    </row>
    <row r="619" spans="1:36">
      <c r="A619" s="53">
        <v>44085</v>
      </c>
      <c r="B619" s="15">
        <v>0</v>
      </c>
      <c r="C619" s="15">
        <f t="shared" si="9"/>
        <v>0</v>
      </c>
      <c r="D619" s="15">
        <v>0</v>
      </c>
      <c r="E619" s="15">
        <v>0</v>
      </c>
      <c r="F619" s="15">
        <v>0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X619" s="15">
        <v>0</v>
      </c>
      <c r="Y619" s="15">
        <v>0</v>
      </c>
      <c r="Z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/>
      <c r="AH619" s="47">
        <v>0</v>
      </c>
      <c r="AI619" s="47">
        <v>0</v>
      </c>
      <c r="AJ619"/>
    </row>
    <row r="620" spans="1:36">
      <c r="A620" s="53">
        <v>44086</v>
      </c>
      <c r="B620" s="15">
        <v>0</v>
      </c>
      <c r="C620" s="15">
        <f t="shared" si="9"/>
        <v>1</v>
      </c>
      <c r="D620" s="15">
        <v>0</v>
      </c>
      <c r="E620" s="15">
        <v>0</v>
      </c>
      <c r="F620" s="15">
        <v>0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X620" s="15">
        <v>0</v>
      </c>
      <c r="Y620" s="15">
        <v>0</v>
      </c>
      <c r="Z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/>
      <c r="AH620" s="47">
        <v>1</v>
      </c>
      <c r="AI620" s="47">
        <v>0</v>
      </c>
      <c r="AJ620"/>
    </row>
    <row r="621" spans="1:36">
      <c r="A621" s="53">
        <v>44087</v>
      </c>
      <c r="B621" s="15">
        <v>0</v>
      </c>
      <c r="C621" s="15">
        <f t="shared" si="9"/>
        <v>0</v>
      </c>
      <c r="D621" s="15">
        <v>0</v>
      </c>
      <c r="E621" s="15">
        <v>0</v>
      </c>
      <c r="F621" s="15">
        <v>0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X621" s="15">
        <v>0</v>
      </c>
      <c r="Y621" s="15">
        <v>0</v>
      </c>
      <c r="Z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/>
      <c r="AH621" s="47">
        <v>0</v>
      </c>
      <c r="AI621" s="47">
        <v>0</v>
      </c>
      <c r="AJ621"/>
    </row>
    <row r="622" spans="1:36">
      <c r="A622" s="53">
        <v>44088</v>
      </c>
      <c r="B622" s="15">
        <v>0</v>
      </c>
      <c r="C622" s="15">
        <f t="shared" si="9"/>
        <v>1</v>
      </c>
      <c r="D622" s="15">
        <v>0</v>
      </c>
      <c r="E622" s="15">
        <v>0</v>
      </c>
      <c r="F622" s="15">
        <v>0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X622" s="15">
        <v>0</v>
      </c>
      <c r="Y622" s="15">
        <v>0</v>
      </c>
      <c r="Z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/>
      <c r="AH622" s="47">
        <v>1</v>
      </c>
      <c r="AI622" s="47">
        <v>0</v>
      </c>
      <c r="AJ622"/>
    </row>
    <row r="623" spans="1:36">
      <c r="A623" s="53">
        <v>44089</v>
      </c>
      <c r="B623" s="15">
        <v>0</v>
      </c>
      <c r="C623" s="15">
        <f t="shared" si="9"/>
        <v>1</v>
      </c>
      <c r="D623" s="15">
        <v>0</v>
      </c>
      <c r="E623" s="15">
        <v>0</v>
      </c>
      <c r="F623" s="15">
        <v>0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X623" s="15">
        <v>0</v>
      </c>
      <c r="Y623" s="15">
        <v>0</v>
      </c>
      <c r="Z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/>
      <c r="AH623" s="47">
        <v>1</v>
      </c>
      <c r="AI623" s="47">
        <v>0</v>
      </c>
      <c r="AJ623"/>
    </row>
    <row r="624" spans="1:36">
      <c r="A624" s="53">
        <v>44090</v>
      </c>
      <c r="B624" s="15">
        <v>0</v>
      </c>
      <c r="C624" s="15">
        <f t="shared" ref="C624:C666" si="10">SUM(D624:AI624)</f>
        <v>0</v>
      </c>
      <c r="D624" s="15">
        <v>0</v>
      </c>
      <c r="E624" s="15">
        <v>0</v>
      </c>
      <c r="F624" s="15">
        <v>0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X624" s="15">
        <v>0</v>
      </c>
      <c r="Y624" s="15">
        <v>0</v>
      </c>
      <c r="Z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/>
      <c r="AH624" s="47">
        <v>0</v>
      </c>
      <c r="AI624" s="47">
        <v>0</v>
      </c>
      <c r="AJ624"/>
    </row>
    <row r="625" spans="1:36">
      <c r="A625" s="53">
        <v>44091</v>
      </c>
      <c r="B625" s="15">
        <v>0</v>
      </c>
      <c r="C625" s="15">
        <f t="shared" si="10"/>
        <v>0</v>
      </c>
      <c r="D625" s="15">
        <v>0</v>
      </c>
      <c r="E625" s="15">
        <v>0</v>
      </c>
      <c r="F625" s="15">
        <v>0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X625" s="15">
        <v>0</v>
      </c>
      <c r="Y625" s="15">
        <v>0</v>
      </c>
      <c r="Z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/>
      <c r="AH625" s="47">
        <v>0</v>
      </c>
      <c r="AI625" s="47">
        <v>0</v>
      </c>
      <c r="AJ625"/>
    </row>
    <row r="626" spans="1:36">
      <c r="A626" s="53">
        <v>44092</v>
      </c>
      <c r="B626" s="15">
        <v>0</v>
      </c>
      <c r="C626" s="15">
        <f t="shared" si="10"/>
        <v>1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X626" s="15">
        <v>0</v>
      </c>
      <c r="Y626" s="15">
        <v>0</v>
      </c>
      <c r="Z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/>
      <c r="AH626" s="47">
        <v>1</v>
      </c>
      <c r="AI626" s="47">
        <v>0</v>
      </c>
      <c r="AJ626"/>
    </row>
    <row r="627" spans="1:36">
      <c r="A627" s="53">
        <v>44093</v>
      </c>
      <c r="B627" s="15">
        <v>0</v>
      </c>
      <c r="C627" s="15">
        <f t="shared" si="10"/>
        <v>0</v>
      </c>
      <c r="D627" s="15">
        <v>0</v>
      </c>
      <c r="E627" s="15">
        <v>0</v>
      </c>
      <c r="F627" s="15">
        <v>0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X627" s="15">
        <v>0</v>
      </c>
      <c r="Y627" s="15">
        <v>0</v>
      </c>
      <c r="Z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/>
      <c r="AH627" s="47">
        <v>0</v>
      </c>
      <c r="AI627" s="47">
        <v>0</v>
      </c>
      <c r="AJ627"/>
    </row>
    <row r="628" spans="1:36">
      <c r="A628" s="53">
        <v>44094</v>
      </c>
      <c r="B628" s="15">
        <v>0</v>
      </c>
      <c r="C628" s="15">
        <f t="shared" si="10"/>
        <v>0</v>
      </c>
      <c r="D628" s="15">
        <v>0</v>
      </c>
      <c r="E628" s="15">
        <v>0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X628" s="15">
        <v>0</v>
      </c>
      <c r="Y628" s="15">
        <v>0</v>
      </c>
      <c r="Z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/>
      <c r="AH628" s="47">
        <v>0</v>
      </c>
      <c r="AI628" s="47">
        <v>0</v>
      </c>
      <c r="AJ628"/>
    </row>
    <row r="629" spans="1:36">
      <c r="A629" s="53">
        <v>44095</v>
      </c>
      <c r="B629" s="15">
        <v>0</v>
      </c>
      <c r="C629" s="15">
        <f t="shared" si="10"/>
        <v>0</v>
      </c>
      <c r="D629" s="15">
        <v>0</v>
      </c>
      <c r="E629" s="15">
        <v>0</v>
      </c>
      <c r="F629" s="15">
        <v>0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X629" s="15">
        <v>0</v>
      </c>
      <c r="Y629" s="15">
        <v>0</v>
      </c>
      <c r="Z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/>
      <c r="AH629" s="47">
        <v>0</v>
      </c>
      <c r="AI629" s="47">
        <v>0</v>
      </c>
      <c r="AJ629"/>
    </row>
    <row r="630" spans="1:36">
      <c r="A630" s="53">
        <v>44096</v>
      </c>
      <c r="B630" s="15">
        <v>0</v>
      </c>
      <c r="C630" s="15">
        <f t="shared" si="10"/>
        <v>0</v>
      </c>
      <c r="D630" s="15">
        <v>0</v>
      </c>
      <c r="E630" s="15">
        <v>0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X630" s="15">
        <v>0</v>
      </c>
      <c r="Y630" s="15">
        <v>0</v>
      </c>
      <c r="Z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/>
      <c r="AH630" s="47">
        <v>0</v>
      </c>
      <c r="AI630" s="47">
        <v>0</v>
      </c>
      <c r="AJ630"/>
    </row>
    <row r="631" spans="1:36">
      <c r="A631" s="53">
        <v>44097</v>
      </c>
      <c r="B631" s="15">
        <v>0</v>
      </c>
      <c r="C631" s="15">
        <f t="shared" si="10"/>
        <v>1</v>
      </c>
      <c r="D631" s="15">
        <v>0</v>
      </c>
      <c r="E631" s="15">
        <v>0</v>
      </c>
      <c r="F631" s="15">
        <v>0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X631" s="15">
        <v>0</v>
      </c>
      <c r="Y631" s="15">
        <v>0</v>
      </c>
      <c r="Z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/>
      <c r="AH631" s="47">
        <v>1</v>
      </c>
      <c r="AI631" s="47">
        <v>0</v>
      </c>
      <c r="AJ631"/>
    </row>
    <row r="632" spans="1:36">
      <c r="A632" s="53">
        <v>44098</v>
      </c>
      <c r="B632" s="15">
        <v>0</v>
      </c>
      <c r="C632" s="15">
        <f t="shared" si="10"/>
        <v>0</v>
      </c>
      <c r="D632" s="15">
        <v>0</v>
      </c>
      <c r="E632" s="15">
        <v>0</v>
      </c>
      <c r="F632" s="15">
        <v>0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X632" s="15">
        <v>0</v>
      </c>
      <c r="Y632" s="15">
        <v>0</v>
      </c>
      <c r="Z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/>
      <c r="AH632" s="47">
        <v>0</v>
      </c>
      <c r="AI632" s="47">
        <v>0</v>
      </c>
      <c r="AJ632"/>
    </row>
    <row r="633" spans="1:36">
      <c r="A633" s="53">
        <v>44099</v>
      </c>
      <c r="B633" s="15">
        <v>0</v>
      </c>
      <c r="C633" s="15">
        <f t="shared" si="10"/>
        <v>1</v>
      </c>
      <c r="D633" s="15">
        <v>0</v>
      </c>
      <c r="E633" s="15">
        <v>0</v>
      </c>
      <c r="F633" s="15">
        <v>0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X633" s="15">
        <v>0</v>
      </c>
      <c r="Y633" s="15">
        <v>0</v>
      </c>
      <c r="Z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/>
      <c r="AH633" s="47">
        <v>1</v>
      </c>
      <c r="AI633" s="47">
        <v>0</v>
      </c>
      <c r="AJ633"/>
    </row>
    <row r="634" spans="1:36">
      <c r="A634" s="53">
        <v>44100</v>
      </c>
      <c r="B634" s="15">
        <v>0</v>
      </c>
      <c r="C634" s="15">
        <f t="shared" si="10"/>
        <v>0</v>
      </c>
      <c r="D634" s="15">
        <v>0</v>
      </c>
      <c r="E634" s="15">
        <v>0</v>
      </c>
      <c r="F634" s="15">
        <v>0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X634" s="15">
        <v>0</v>
      </c>
      <c r="Y634" s="15">
        <v>0</v>
      </c>
      <c r="Z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/>
      <c r="AH634" s="47">
        <v>0</v>
      </c>
      <c r="AI634" s="47">
        <v>0</v>
      </c>
      <c r="AJ634"/>
    </row>
    <row r="635" spans="1:36">
      <c r="A635" s="53">
        <v>44101</v>
      </c>
      <c r="B635" s="15">
        <v>0</v>
      </c>
      <c r="C635" s="15">
        <f t="shared" si="10"/>
        <v>0</v>
      </c>
      <c r="D635" s="15">
        <v>0</v>
      </c>
      <c r="E635" s="15">
        <v>0</v>
      </c>
      <c r="F635" s="15">
        <v>0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X635" s="15">
        <v>0</v>
      </c>
      <c r="Y635" s="15">
        <v>0</v>
      </c>
      <c r="Z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/>
      <c r="AH635" s="47">
        <v>0</v>
      </c>
      <c r="AI635" s="47">
        <v>0</v>
      </c>
      <c r="AJ635"/>
    </row>
    <row r="636" spans="1:36">
      <c r="A636" s="53">
        <v>44102</v>
      </c>
      <c r="B636" s="15">
        <v>0</v>
      </c>
      <c r="C636" s="15">
        <f t="shared" si="10"/>
        <v>0</v>
      </c>
      <c r="D636" s="15">
        <v>0</v>
      </c>
      <c r="E636" s="15">
        <v>0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X636" s="15">
        <v>0</v>
      </c>
      <c r="Y636" s="15">
        <v>0</v>
      </c>
      <c r="Z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/>
      <c r="AH636" s="47">
        <v>0</v>
      </c>
      <c r="AI636" s="47">
        <v>0</v>
      </c>
      <c r="AJ636"/>
    </row>
    <row r="637" spans="1:36">
      <c r="A637" s="53">
        <v>44103</v>
      </c>
      <c r="B637" s="15">
        <v>0</v>
      </c>
      <c r="C637" s="15">
        <f t="shared" si="10"/>
        <v>0</v>
      </c>
      <c r="D637" s="15">
        <v>0</v>
      </c>
      <c r="E637" s="15">
        <v>0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X637" s="15">
        <v>0</v>
      </c>
      <c r="Y637" s="15">
        <v>0</v>
      </c>
      <c r="Z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/>
      <c r="AH637" s="47">
        <v>0</v>
      </c>
      <c r="AI637" s="47">
        <v>0</v>
      </c>
      <c r="AJ637"/>
    </row>
    <row r="638" spans="1:36">
      <c r="A638" s="53">
        <v>44104</v>
      </c>
      <c r="B638" s="15">
        <v>0</v>
      </c>
      <c r="C638" s="15">
        <f t="shared" si="10"/>
        <v>0</v>
      </c>
      <c r="D638" s="15">
        <v>0</v>
      </c>
      <c r="E638" s="15">
        <v>0</v>
      </c>
      <c r="F638" s="15">
        <v>0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X638" s="15">
        <v>0</v>
      </c>
      <c r="Y638" s="15">
        <v>0</v>
      </c>
      <c r="Z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/>
      <c r="AH638" s="47">
        <v>0</v>
      </c>
      <c r="AI638" s="47">
        <v>0</v>
      </c>
      <c r="AJ638"/>
    </row>
    <row r="639" spans="1:36">
      <c r="A639" s="53">
        <v>44105</v>
      </c>
      <c r="B639" s="15">
        <v>0</v>
      </c>
      <c r="C639" s="15">
        <f t="shared" si="10"/>
        <v>0</v>
      </c>
      <c r="D639" s="15">
        <v>0</v>
      </c>
      <c r="E639" s="15">
        <v>0</v>
      </c>
      <c r="F639" s="15">
        <v>0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X639" s="15">
        <v>0</v>
      </c>
      <c r="Y639" s="15">
        <v>0</v>
      </c>
      <c r="Z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/>
      <c r="AH639" s="47">
        <v>0</v>
      </c>
      <c r="AI639" s="47">
        <v>0</v>
      </c>
      <c r="AJ639"/>
    </row>
    <row r="640" spans="1:36">
      <c r="A640" s="53">
        <v>44106</v>
      </c>
      <c r="B640" s="15">
        <v>0</v>
      </c>
      <c r="C640" s="15">
        <f t="shared" si="10"/>
        <v>0</v>
      </c>
      <c r="D640" s="15">
        <v>0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X640" s="15">
        <v>0</v>
      </c>
      <c r="Y640" s="15">
        <v>0</v>
      </c>
      <c r="Z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/>
      <c r="AH640" s="47">
        <v>0</v>
      </c>
      <c r="AI640" s="47">
        <v>0</v>
      </c>
      <c r="AJ640"/>
    </row>
    <row r="641" spans="1:36">
      <c r="A641" s="53">
        <v>44107</v>
      </c>
      <c r="B641" s="15">
        <v>0</v>
      </c>
      <c r="C641" s="15">
        <f t="shared" si="10"/>
        <v>0</v>
      </c>
      <c r="D641" s="15">
        <v>0</v>
      </c>
      <c r="E641" s="15">
        <v>0</v>
      </c>
      <c r="F641" s="15">
        <v>0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X641" s="15">
        <v>0</v>
      </c>
      <c r="Y641" s="15">
        <v>0</v>
      </c>
      <c r="Z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/>
      <c r="AH641" s="47">
        <v>0</v>
      </c>
      <c r="AI641" s="47">
        <v>0</v>
      </c>
      <c r="AJ641"/>
    </row>
    <row r="642" spans="1:36">
      <c r="A642" s="53">
        <v>44108</v>
      </c>
      <c r="B642" s="15">
        <v>0</v>
      </c>
      <c r="C642" s="15">
        <f t="shared" si="10"/>
        <v>0</v>
      </c>
      <c r="D642" s="15">
        <v>0</v>
      </c>
      <c r="E642" s="15">
        <v>0</v>
      </c>
      <c r="F642" s="15">
        <v>0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X642" s="15">
        <v>0</v>
      </c>
      <c r="Y642" s="15">
        <v>0</v>
      </c>
      <c r="Z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/>
      <c r="AH642" s="47">
        <v>0</v>
      </c>
      <c r="AI642" s="47">
        <v>0</v>
      </c>
      <c r="AJ642"/>
    </row>
    <row r="643" spans="1:36">
      <c r="A643" s="53">
        <v>44109</v>
      </c>
      <c r="B643" s="15">
        <v>0</v>
      </c>
      <c r="C643" s="15">
        <f t="shared" si="10"/>
        <v>0</v>
      </c>
      <c r="D643" s="15">
        <v>0</v>
      </c>
      <c r="E643" s="15">
        <v>0</v>
      </c>
      <c r="F643" s="15">
        <v>0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X643" s="15">
        <v>0</v>
      </c>
      <c r="Y643" s="15">
        <v>0</v>
      </c>
      <c r="Z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/>
      <c r="AH643" s="47">
        <v>0</v>
      </c>
      <c r="AI643" s="47">
        <v>0</v>
      </c>
      <c r="AJ643"/>
    </row>
    <row r="644" spans="1:36">
      <c r="A644" s="53">
        <v>44110</v>
      </c>
      <c r="B644" s="15">
        <v>0</v>
      </c>
      <c r="C644" s="15">
        <f t="shared" si="10"/>
        <v>0</v>
      </c>
      <c r="D644" s="15">
        <v>0</v>
      </c>
      <c r="E644" s="15">
        <v>0</v>
      </c>
      <c r="F644" s="15">
        <v>0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X644" s="15">
        <v>0</v>
      </c>
      <c r="Y644" s="15">
        <v>0</v>
      </c>
      <c r="Z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/>
      <c r="AH644" s="47">
        <v>0</v>
      </c>
      <c r="AI644" s="47">
        <v>0</v>
      </c>
      <c r="AJ644"/>
    </row>
    <row r="645" spans="1:36">
      <c r="A645" s="53">
        <v>44111</v>
      </c>
      <c r="B645" s="15">
        <v>0</v>
      </c>
      <c r="C645" s="15">
        <f t="shared" si="10"/>
        <v>0</v>
      </c>
      <c r="D645" s="15">
        <v>0</v>
      </c>
      <c r="E645" s="15">
        <v>0</v>
      </c>
      <c r="F645" s="15">
        <v>0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X645" s="15">
        <v>0</v>
      </c>
      <c r="Y645" s="15">
        <v>0</v>
      </c>
      <c r="Z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/>
      <c r="AH645" s="47">
        <v>0</v>
      </c>
      <c r="AI645" s="47">
        <v>0</v>
      </c>
      <c r="AJ645"/>
    </row>
    <row r="646" spans="1:36">
      <c r="A646" s="53">
        <v>44112</v>
      </c>
      <c r="B646" s="15">
        <v>0</v>
      </c>
      <c r="C646" s="15">
        <f t="shared" si="10"/>
        <v>0</v>
      </c>
      <c r="D646" s="15">
        <v>0</v>
      </c>
      <c r="E646" s="15">
        <v>0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X646" s="15">
        <v>0</v>
      </c>
      <c r="Y646" s="15">
        <v>0</v>
      </c>
      <c r="Z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/>
      <c r="AH646" s="47">
        <v>0</v>
      </c>
      <c r="AI646" s="47">
        <v>0</v>
      </c>
      <c r="AJ646"/>
    </row>
    <row r="647" spans="1:36">
      <c r="A647" s="53">
        <v>44113</v>
      </c>
      <c r="B647" s="15">
        <v>0</v>
      </c>
      <c r="C647" s="15">
        <f t="shared" si="10"/>
        <v>0</v>
      </c>
      <c r="D647" s="15">
        <v>0</v>
      </c>
      <c r="E647" s="15">
        <v>0</v>
      </c>
      <c r="F647" s="15">
        <v>0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X647" s="15">
        <v>0</v>
      </c>
      <c r="Y647" s="15">
        <v>0</v>
      </c>
      <c r="Z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/>
      <c r="AH647" s="47">
        <v>0</v>
      </c>
      <c r="AI647" s="47">
        <v>0</v>
      </c>
      <c r="AJ647"/>
    </row>
    <row r="648" spans="1:36">
      <c r="A648" s="53">
        <v>44114</v>
      </c>
      <c r="B648" s="15">
        <v>0</v>
      </c>
      <c r="C648" s="15">
        <f t="shared" si="10"/>
        <v>0</v>
      </c>
      <c r="D648" s="15">
        <v>0</v>
      </c>
      <c r="E648" s="15">
        <v>0</v>
      </c>
      <c r="F648" s="15">
        <v>0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X648" s="15">
        <v>0</v>
      </c>
      <c r="Y648" s="15">
        <v>0</v>
      </c>
      <c r="Z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/>
      <c r="AH648" s="47">
        <v>0</v>
      </c>
      <c r="AI648" s="47">
        <v>0</v>
      </c>
      <c r="AJ648"/>
    </row>
    <row r="649" spans="1:36">
      <c r="A649" s="53">
        <v>44115</v>
      </c>
      <c r="B649" s="15">
        <v>0</v>
      </c>
      <c r="C649" s="15">
        <f t="shared" si="10"/>
        <v>0</v>
      </c>
      <c r="D649" s="15">
        <v>0</v>
      </c>
      <c r="E649" s="15">
        <v>0</v>
      </c>
      <c r="F649" s="15">
        <v>0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X649" s="15">
        <v>0</v>
      </c>
      <c r="Y649" s="15">
        <v>0</v>
      </c>
      <c r="Z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/>
      <c r="AH649" s="47">
        <v>0</v>
      </c>
      <c r="AI649" s="47">
        <v>0</v>
      </c>
      <c r="AJ649"/>
    </row>
    <row r="650" spans="1:36">
      <c r="A650" s="53">
        <v>44116</v>
      </c>
      <c r="B650" s="15">
        <v>0</v>
      </c>
      <c r="C650" s="15">
        <f t="shared" si="10"/>
        <v>0</v>
      </c>
      <c r="D650" s="15">
        <v>0</v>
      </c>
      <c r="E650" s="15">
        <v>0</v>
      </c>
      <c r="F650" s="15">
        <v>0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X650" s="15">
        <v>0</v>
      </c>
      <c r="Y650" s="15">
        <v>0</v>
      </c>
      <c r="Z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/>
      <c r="AH650" s="47">
        <v>0</v>
      </c>
      <c r="AI650" s="47">
        <v>0</v>
      </c>
      <c r="AJ650"/>
    </row>
    <row r="651" spans="1:36">
      <c r="A651" s="53">
        <v>44117</v>
      </c>
      <c r="B651" s="15">
        <v>0</v>
      </c>
      <c r="C651" s="15">
        <f t="shared" si="10"/>
        <v>0</v>
      </c>
      <c r="D651" s="15">
        <v>0</v>
      </c>
      <c r="E651" s="15">
        <v>0</v>
      </c>
      <c r="F651" s="15">
        <v>0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X651" s="15">
        <v>0</v>
      </c>
      <c r="Y651" s="15">
        <v>0</v>
      </c>
      <c r="Z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/>
      <c r="AH651" s="47">
        <v>0</v>
      </c>
      <c r="AI651" s="47">
        <v>0</v>
      </c>
      <c r="AJ651"/>
    </row>
    <row r="652" spans="1:36">
      <c r="A652" s="53">
        <v>44118</v>
      </c>
      <c r="B652" s="15">
        <v>0</v>
      </c>
      <c r="C652" s="15">
        <f t="shared" si="10"/>
        <v>0</v>
      </c>
      <c r="D652" s="15">
        <v>0</v>
      </c>
      <c r="E652" s="15">
        <v>0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X652" s="15">
        <v>0</v>
      </c>
      <c r="Y652" s="15">
        <v>0</v>
      </c>
      <c r="Z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/>
      <c r="AH652" s="47">
        <v>0</v>
      </c>
      <c r="AI652" s="47">
        <v>0</v>
      </c>
      <c r="AJ652"/>
    </row>
    <row r="653" spans="1:36">
      <c r="A653" s="53">
        <v>44119</v>
      </c>
      <c r="B653" s="15">
        <v>0</v>
      </c>
      <c r="C653" s="15">
        <f t="shared" si="10"/>
        <v>0</v>
      </c>
      <c r="D653" s="15">
        <v>0</v>
      </c>
      <c r="E653" s="15">
        <v>0</v>
      </c>
      <c r="F653" s="15">
        <v>0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X653" s="15">
        <v>0</v>
      </c>
      <c r="Y653" s="15">
        <v>0</v>
      </c>
      <c r="Z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/>
      <c r="AH653" s="47">
        <v>0</v>
      </c>
      <c r="AI653" s="47">
        <v>0</v>
      </c>
      <c r="AJ653"/>
    </row>
    <row r="654" spans="1:36">
      <c r="A654" s="53">
        <v>44120</v>
      </c>
      <c r="B654" s="15">
        <v>0</v>
      </c>
      <c r="C654" s="15">
        <f t="shared" si="10"/>
        <v>0</v>
      </c>
      <c r="D654" s="15">
        <v>0</v>
      </c>
      <c r="E654" s="15">
        <v>0</v>
      </c>
      <c r="F654" s="15">
        <v>0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X654" s="15">
        <v>0</v>
      </c>
      <c r="Y654" s="15">
        <v>0</v>
      </c>
      <c r="Z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/>
      <c r="AH654" s="47">
        <v>0</v>
      </c>
      <c r="AI654" s="47">
        <v>0</v>
      </c>
      <c r="AJ654"/>
    </row>
    <row r="655" spans="1:36">
      <c r="A655" s="53">
        <v>44121</v>
      </c>
      <c r="B655" s="15">
        <v>0</v>
      </c>
      <c r="C655" s="15">
        <f t="shared" si="10"/>
        <v>0</v>
      </c>
      <c r="D655" s="15">
        <v>0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X655" s="15">
        <v>0</v>
      </c>
      <c r="Y655" s="15">
        <v>0</v>
      </c>
      <c r="Z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/>
      <c r="AH655" s="47">
        <v>0</v>
      </c>
      <c r="AI655" s="47">
        <v>0</v>
      </c>
      <c r="AJ655"/>
    </row>
    <row r="656" spans="1:36">
      <c r="A656" s="53">
        <v>44122</v>
      </c>
      <c r="B656" s="15">
        <v>0</v>
      </c>
      <c r="C656" s="15">
        <f t="shared" si="10"/>
        <v>0</v>
      </c>
      <c r="D656" s="15">
        <v>0</v>
      </c>
      <c r="E656" s="15">
        <v>0</v>
      </c>
      <c r="F656" s="15">
        <v>0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X656" s="15">
        <v>0</v>
      </c>
      <c r="Y656" s="15">
        <v>0</v>
      </c>
      <c r="Z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/>
      <c r="AH656" s="47">
        <v>0</v>
      </c>
      <c r="AI656" s="47">
        <v>0</v>
      </c>
      <c r="AJ656"/>
    </row>
    <row r="657" spans="1:36">
      <c r="A657" s="53">
        <v>44123</v>
      </c>
      <c r="B657" s="15">
        <v>0</v>
      </c>
      <c r="C657" s="15">
        <f t="shared" si="10"/>
        <v>0</v>
      </c>
      <c r="D657" s="15">
        <v>0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X657" s="15">
        <v>0</v>
      </c>
      <c r="Y657" s="15">
        <v>0</v>
      </c>
      <c r="Z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/>
      <c r="AH657" s="47">
        <v>0</v>
      </c>
      <c r="AI657" s="47">
        <v>0</v>
      </c>
      <c r="AJ657"/>
    </row>
    <row r="658" spans="1:36">
      <c r="A658" s="53">
        <v>44124</v>
      </c>
      <c r="B658" s="15">
        <v>0</v>
      </c>
      <c r="C658" s="15">
        <f t="shared" si="10"/>
        <v>0</v>
      </c>
      <c r="D658" s="15">
        <v>0</v>
      </c>
      <c r="E658" s="15">
        <v>0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X658" s="15">
        <v>0</v>
      </c>
      <c r="Y658" s="15">
        <v>0</v>
      </c>
      <c r="Z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/>
      <c r="AH658" s="47">
        <v>0</v>
      </c>
      <c r="AI658" s="47">
        <v>0</v>
      </c>
      <c r="AJ658"/>
    </row>
    <row r="659" spans="1:36">
      <c r="A659" s="53">
        <v>44125</v>
      </c>
      <c r="B659" s="15">
        <v>0</v>
      </c>
      <c r="C659" s="15">
        <f t="shared" si="10"/>
        <v>0</v>
      </c>
      <c r="D659" s="15">
        <v>0</v>
      </c>
      <c r="E659" s="15">
        <v>0</v>
      </c>
      <c r="F659" s="15">
        <v>0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X659" s="15">
        <v>0</v>
      </c>
      <c r="Y659" s="15">
        <v>0</v>
      </c>
      <c r="Z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/>
      <c r="AH659" s="47">
        <v>0</v>
      </c>
      <c r="AI659" s="47">
        <v>0</v>
      </c>
      <c r="AJ659"/>
    </row>
    <row r="660" spans="1:36">
      <c r="A660" s="53">
        <v>44126</v>
      </c>
      <c r="B660" s="15">
        <v>0</v>
      </c>
      <c r="C660" s="15">
        <f t="shared" si="10"/>
        <v>0</v>
      </c>
      <c r="D660" s="15">
        <v>0</v>
      </c>
      <c r="E660" s="15">
        <v>0</v>
      </c>
      <c r="F660" s="15">
        <v>0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X660" s="15">
        <v>0</v>
      </c>
      <c r="Y660" s="15">
        <v>0</v>
      </c>
      <c r="Z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/>
      <c r="AH660" s="47">
        <v>0</v>
      </c>
      <c r="AI660" s="47">
        <v>0</v>
      </c>
      <c r="AJ660"/>
    </row>
    <row r="661" spans="1:36">
      <c r="A661" s="53">
        <v>44126</v>
      </c>
      <c r="B661" s="15">
        <v>0</v>
      </c>
      <c r="C661" s="15">
        <f t="shared" si="10"/>
        <v>0</v>
      </c>
      <c r="D661" s="15">
        <v>0</v>
      </c>
      <c r="E661" s="15">
        <v>0</v>
      </c>
      <c r="F661" s="15">
        <v>0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X661" s="15">
        <v>0</v>
      </c>
      <c r="Y661" s="15">
        <v>0</v>
      </c>
      <c r="Z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/>
      <c r="AH661" s="47">
        <v>0</v>
      </c>
      <c r="AI661" s="47">
        <v>0</v>
      </c>
      <c r="AJ661"/>
    </row>
    <row r="662" spans="1:36">
      <c r="A662" s="53">
        <v>44126</v>
      </c>
      <c r="B662" s="15">
        <v>0</v>
      </c>
      <c r="C662" s="15">
        <f t="shared" si="10"/>
        <v>0</v>
      </c>
      <c r="D662" s="15">
        <v>0</v>
      </c>
      <c r="E662" s="15">
        <v>0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0</v>
      </c>
      <c r="X662" s="15">
        <v>0</v>
      </c>
      <c r="Y662" s="15">
        <v>0</v>
      </c>
      <c r="Z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/>
      <c r="AH662" s="47">
        <v>0</v>
      </c>
      <c r="AI662" s="47">
        <v>0</v>
      </c>
      <c r="AJ662"/>
    </row>
    <row r="663" spans="1:36">
      <c r="A663" s="53">
        <v>44127</v>
      </c>
      <c r="B663" s="15">
        <v>0</v>
      </c>
      <c r="C663" s="15">
        <f t="shared" si="10"/>
        <v>0</v>
      </c>
      <c r="D663" s="15">
        <v>0</v>
      </c>
      <c r="E663" s="15">
        <v>0</v>
      </c>
      <c r="F663" s="15">
        <v>0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X663" s="15">
        <v>0</v>
      </c>
      <c r="Y663" s="15">
        <v>0</v>
      </c>
      <c r="Z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/>
      <c r="AH663" s="47">
        <v>0</v>
      </c>
      <c r="AI663" s="47">
        <v>0</v>
      </c>
      <c r="AJ663"/>
    </row>
    <row r="664" spans="1:36">
      <c r="A664" s="53">
        <v>44128</v>
      </c>
      <c r="B664" s="15">
        <v>0</v>
      </c>
      <c r="C664" s="15">
        <f t="shared" si="10"/>
        <v>0</v>
      </c>
      <c r="D664" s="15">
        <v>0</v>
      </c>
      <c r="E664" s="15">
        <v>0</v>
      </c>
      <c r="F664" s="15">
        <v>0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0</v>
      </c>
      <c r="X664" s="15">
        <v>0</v>
      </c>
      <c r="Y664" s="15">
        <v>0</v>
      </c>
      <c r="Z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/>
      <c r="AH664" s="47">
        <v>0</v>
      </c>
      <c r="AI664" s="47">
        <v>0</v>
      </c>
      <c r="AJ664"/>
    </row>
    <row r="665" spans="1:36">
      <c r="A665" s="53">
        <v>44129</v>
      </c>
      <c r="B665" s="15">
        <v>0</v>
      </c>
      <c r="C665" s="15">
        <f t="shared" si="10"/>
        <v>0</v>
      </c>
      <c r="D665" s="15">
        <v>0</v>
      </c>
      <c r="E665" s="15">
        <v>0</v>
      </c>
      <c r="F665" s="15">
        <v>0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0</v>
      </c>
      <c r="X665" s="15">
        <v>0</v>
      </c>
      <c r="Y665" s="15">
        <v>0</v>
      </c>
      <c r="Z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/>
      <c r="AH665" s="47">
        <v>0</v>
      </c>
      <c r="AI665" s="47">
        <v>0</v>
      </c>
      <c r="AJ665"/>
    </row>
    <row r="666" spans="1:36">
      <c r="A666" s="53">
        <v>44130</v>
      </c>
      <c r="B666" s="15">
        <v>0</v>
      </c>
      <c r="C666" s="15">
        <f t="shared" si="10"/>
        <v>0</v>
      </c>
      <c r="D666" s="15">
        <v>0</v>
      </c>
      <c r="E666" s="15">
        <v>0</v>
      </c>
      <c r="F666" s="15">
        <v>0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X666" s="15">
        <v>0</v>
      </c>
      <c r="Y666" s="15">
        <v>0</v>
      </c>
      <c r="Z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/>
      <c r="AH666" s="47">
        <v>0</v>
      </c>
      <c r="AI666" s="47">
        <v>0</v>
      </c>
      <c r="AJ666"/>
    </row>
    <row r="667" spans="1:36">
      <c r="A667" s="53">
        <v>44131</v>
      </c>
      <c r="B667" s="15">
        <v>0</v>
      </c>
      <c r="C667" s="15">
        <f t="shared" ref="C667:C688" si="11">SUM(D667:AI667)</f>
        <v>0</v>
      </c>
      <c r="D667" s="15">
        <v>0</v>
      </c>
      <c r="E667" s="15">
        <v>0</v>
      </c>
      <c r="F667" s="15">
        <v>0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X667" s="15">
        <v>0</v>
      </c>
      <c r="Y667" s="15">
        <v>0</v>
      </c>
      <c r="Z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/>
      <c r="AH667" s="47">
        <v>0</v>
      </c>
      <c r="AI667" s="47">
        <v>0</v>
      </c>
      <c r="AJ667"/>
    </row>
    <row r="668" spans="1:36">
      <c r="A668" s="53">
        <v>44132</v>
      </c>
      <c r="B668" s="15">
        <v>0</v>
      </c>
      <c r="C668" s="15">
        <f t="shared" si="11"/>
        <v>0</v>
      </c>
      <c r="D668" s="15">
        <v>0</v>
      </c>
      <c r="E668" s="15">
        <v>0</v>
      </c>
      <c r="F668" s="15">
        <v>0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X668" s="15">
        <v>0</v>
      </c>
      <c r="Y668" s="15">
        <v>0</v>
      </c>
      <c r="Z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/>
      <c r="AH668" s="47">
        <v>0</v>
      </c>
      <c r="AI668" s="47">
        <v>0</v>
      </c>
      <c r="AJ668"/>
    </row>
    <row r="669" spans="1:36">
      <c r="A669" s="53">
        <v>44133</v>
      </c>
      <c r="B669" s="15">
        <v>0</v>
      </c>
      <c r="C669" s="15">
        <f t="shared" si="11"/>
        <v>0</v>
      </c>
      <c r="D669" s="15">
        <v>0</v>
      </c>
      <c r="E669" s="15">
        <v>0</v>
      </c>
      <c r="F669" s="15">
        <v>0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X669" s="15">
        <v>0</v>
      </c>
      <c r="Y669" s="15">
        <v>0</v>
      </c>
      <c r="Z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/>
      <c r="AH669" s="47">
        <v>0</v>
      </c>
      <c r="AI669" s="47">
        <v>0</v>
      </c>
      <c r="AJ669"/>
    </row>
    <row r="670" spans="1:36">
      <c r="A670" s="53">
        <v>44134</v>
      </c>
      <c r="B670" s="15">
        <v>0</v>
      </c>
      <c r="C670" s="15">
        <f t="shared" si="11"/>
        <v>0</v>
      </c>
      <c r="D670" s="15">
        <v>0</v>
      </c>
      <c r="E670" s="15">
        <v>0</v>
      </c>
      <c r="F670" s="15">
        <v>0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X670" s="15">
        <v>0</v>
      </c>
      <c r="Y670" s="15">
        <v>0</v>
      </c>
      <c r="Z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/>
      <c r="AH670" s="47">
        <v>0</v>
      </c>
      <c r="AI670" s="47">
        <v>0</v>
      </c>
      <c r="AJ670"/>
    </row>
    <row r="671" spans="1:36">
      <c r="A671" s="53">
        <v>44135</v>
      </c>
      <c r="B671" s="15">
        <v>0</v>
      </c>
      <c r="C671" s="15">
        <f t="shared" si="11"/>
        <v>0</v>
      </c>
      <c r="D671" s="15">
        <v>0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X671" s="15">
        <v>0</v>
      </c>
      <c r="Y671" s="15">
        <v>0</v>
      </c>
      <c r="Z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/>
      <c r="AH671" s="47">
        <v>0</v>
      </c>
      <c r="AI671" s="47">
        <v>0</v>
      </c>
      <c r="AJ671"/>
    </row>
    <row r="672" spans="1:36">
      <c r="A672" s="53">
        <v>44136</v>
      </c>
      <c r="B672" s="15">
        <v>0</v>
      </c>
      <c r="C672" s="15">
        <f t="shared" si="11"/>
        <v>0</v>
      </c>
      <c r="D672" s="15">
        <v>0</v>
      </c>
      <c r="E672" s="15">
        <v>0</v>
      </c>
      <c r="F672" s="15">
        <v>0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X672" s="15">
        <v>0</v>
      </c>
      <c r="Y672" s="15">
        <v>0</v>
      </c>
      <c r="Z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/>
      <c r="AH672" s="47">
        <v>0</v>
      </c>
      <c r="AI672" s="47">
        <v>0</v>
      </c>
      <c r="AJ672"/>
    </row>
    <row r="673" spans="1:36">
      <c r="A673" s="53">
        <v>44137</v>
      </c>
      <c r="B673" s="15">
        <v>0</v>
      </c>
      <c r="C673" s="15">
        <f t="shared" si="11"/>
        <v>0</v>
      </c>
      <c r="D673" s="15">
        <v>0</v>
      </c>
      <c r="E673" s="15">
        <v>0</v>
      </c>
      <c r="F673" s="15">
        <v>0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X673" s="15">
        <v>0</v>
      </c>
      <c r="Y673" s="15">
        <v>0</v>
      </c>
      <c r="Z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/>
      <c r="AH673" s="47">
        <v>0</v>
      </c>
      <c r="AI673" s="47">
        <v>0</v>
      </c>
      <c r="AJ673"/>
    </row>
    <row r="674" spans="1:36">
      <c r="A674" s="53">
        <v>44138</v>
      </c>
      <c r="B674" s="15">
        <v>0</v>
      </c>
      <c r="C674" s="15">
        <f t="shared" si="11"/>
        <v>0</v>
      </c>
      <c r="D674" s="15">
        <v>0</v>
      </c>
      <c r="E674" s="15">
        <v>0</v>
      </c>
      <c r="F674" s="15">
        <v>0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X674" s="15">
        <v>0</v>
      </c>
      <c r="Y674" s="15">
        <v>0</v>
      </c>
      <c r="Z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/>
      <c r="AH674" s="47">
        <v>0</v>
      </c>
      <c r="AI674" s="47">
        <v>0</v>
      </c>
      <c r="AJ674"/>
    </row>
    <row r="675" spans="1:36">
      <c r="A675" s="53">
        <v>44139</v>
      </c>
      <c r="B675" s="15">
        <v>0</v>
      </c>
      <c r="C675" s="15">
        <f t="shared" si="11"/>
        <v>1</v>
      </c>
      <c r="D675" s="15">
        <v>0</v>
      </c>
      <c r="E675" s="15">
        <v>0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X675" s="15">
        <v>0</v>
      </c>
      <c r="Y675" s="15">
        <v>0</v>
      </c>
      <c r="Z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/>
      <c r="AH675" s="47">
        <v>1</v>
      </c>
      <c r="AI675" s="47">
        <v>0</v>
      </c>
      <c r="AJ675"/>
    </row>
    <row r="676" spans="1:36">
      <c r="A676" s="53">
        <v>44140</v>
      </c>
      <c r="B676" s="15">
        <v>0</v>
      </c>
      <c r="C676" s="15">
        <f t="shared" si="11"/>
        <v>1</v>
      </c>
      <c r="D676" s="15">
        <v>0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0</v>
      </c>
      <c r="X676" s="15">
        <v>0</v>
      </c>
      <c r="Y676" s="15">
        <v>0</v>
      </c>
      <c r="Z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/>
      <c r="AH676" s="47">
        <v>1</v>
      </c>
      <c r="AI676" s="47">
        <v>0</v>
      </c>
      <c r="AJ676"/>
    </row>
    <row r="677" spans="1:36">
      <c r="A677" s="53">
        <v>44141</v>
      </c>
      <c r="B677" s="15">
        <v>0</v>
      </c>
      <c r="C677" s="15">
        <f t="shared" si="11"/>
        <v>0</v>
      </c>
      <c r="D677" s="15">
        <v>0</v>
      </c>
      <c r="E677" s="15">
        <v>0</v>
      </c>
      <c r="F677" s="15">
        <v>0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X677" s="15">
        <v>0</v>
      </c>
      <c r="Y677" s="15">
        <v>0</v>
      </c>
      <c r="Z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/>
      <c r="AH677" s="47">
        <v>0</v>
      </c>
      <c r="AI677" s="47">
        <v>0</v>
      </c>
      <c r="AJ677"/>
    </row>
    <row r="678" spans="1:36">
      <c r="A678" s="53">
        <v>44142</v>
      </c>
      <c r="B678" s="15">
        <v>0</v>
      </c>
      <c r="C678" s="15">
        <f t="shared" si="11"/>
        <v>0</v>
      </c>
      <c r="D678" s="15">
        <v>0</v>
      </c>
      <c r="E678" s="15">
        <v>0</v>
      </c>
      <c r="F678" s="15">
        <v>0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X678" s="15">
        <v>0</v>
      </c>
      <c r="Y678" s="15">
        <v>0</v>
      </c>
      <c r="Z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/>
      <c r="AH678" s="47">
        <v>0</v>
      </c>
      <c r="AI678" s="47">
        <v>0</v>
      </c>
      <c r="AJ678"/>
    </row>
    <row r="679" spans="1:36">
      <c r="A679" s="53">
        <v>44143</v>
      </c>
      <c r="B679" s="15">
        <v>0</v>
      </c>
      <c r="C679" s="15">
        <f t="shared" si="11"/>
        <v>0</v>
      </c>
      <c r="D679" s="15">
        <v>0</v>
      </c>
      <c r="E679" s="15">
        <v>0</v>
      </c>
      <c r="F679" s="15">
        <v>0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X679" s="15">
        <v>0</v>
      </c>
      <c r="Y679" s="15">
        <v>0</v>
      </c>
      <c r="Z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/>
      <c r="AH679" s="47">
        <v>0</v>
      </c>
      <c r="AI679" s="47">
        <v>0</v>
      </c>
      <c r="AJ679"/>
    </row>
    <row r="680" spans="1:36">
      <c r="A680" s="53">
        <v>44144</v>
      </c>
      <c r="B680" s="15">
        <v>0</v>
      </c>
      <c r="C680" s="15">
        <f t="shared" si="11"/>
        <v>0</v>
      </c>
      <c r="D680" s="15">
        <v>0</v>
      </c>
      <c r="E680" s="15">
        <v>0</v>
      </c>
      <c r="F680" s="15">
        <v>0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X680" s="15">
        <v>0</v>
      </c>
      <c r="Y680" s="15">
        <v>0</v>
      </c>
      <c r="Z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/>
      <c r="AH680" s="47">
        <v>0</v>
      </c>
      <c r="AI680" s="47">
        <v>0</v>
      </c>
      <c r="AJ680"/>
    </row>
    <row r="681" spans="1:36">
      <c r="A681" s="53">
        <v>44145</v>
      </c>
      <c r="B681" s="15">
        <v>0</v>
      </c>
      <c r="C681" s="15">
        <f t="shared" si="11"/>
        <v>1</v>
      </c>
      <c r="D681" s="15">
        <v>0</v>
      </c>
      <c r="E681" s="15">
        <v>0</v>
      </c>
      <c r="F681" s="15">
        <v>0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X681" s="15">
        <v>0</v>
      </c>
      <c r="Y681" s="15">
        <v>0</v>
      </c>
      <c r="Z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/>
      <c r="AH681" s="47">
        <v>1</v>
      </c>
      <c r="AI681" s="47">
        <v>0</v>
      </c>
      <c r="AJ681"/>
    </row>
    <row r="682" spans="1:36">
      <c r="A682" s="53">
        <v>44146</v>
      </c>
      <c r="B682" s="15">
        <v>0</v>
      </c>
      <c r="C682" s="15">
        <f t="shared" si="11"/>
        <v>0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0</v>
      </c>
      <c r="U682" s="15">
        <v>0</v>
      </c>
      <c r="X682" s="15">
        <v>0</v>
      </c>
      <c r="Y682" s="15">
        <v>0</v>
      </c>
      <c r="Z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/>
      <c r="AH682" s="47">
        <v>0</v>
      </c>
      <c r="AI682" s="47">
        <v>0</v>
      </c>
      <c r="AJ682"/>
    </row>
    <row r="683" spans="1:36">
      <c r="A683" s="53">
        <v>44147</v>
      </c>
      <c r="B683" s="15">
        <v>0</v>
      </c>
      <c r="C683" s="15">
        <f t="shared" si="11"/>
        <v>0</v>
      </c>
      <c r="D683" s="15">
        <v>0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X683" s="15">
        <v>0</v>
      </c>
      <c r="Y683" s="15">
        <v>0</v>
      </c>
      <c r="Z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/>
      <c r="AH683" s="47">
        <v>0</v>
      </c>
      <c r="AI683" s="47">
        <v>0</v>
      </c>
      <c r="AJ683"/>
    </row>
    <row r="684" spans="1:36">
      <c r="A684" s="53">
        <v>44148</v>
      </c>
      <c r="B684" s="15">
        <v>0</v>
      </c>
      <c r="C684" s="15">
        <f t="shared" si="11"/>
        <v>0</v>
      </c>
      <c r="D684" s="15">
        <v>0</v>
      </c>
      <c r="E684" s="15">
        <v>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X684" s="15">
        <v>0</v>
      </c>
      <c r="Y684" s="15">
        <v>0</v>
      </c>
      <c r="Z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/>
      <c r="AH684" s="47">
        <v>0</v>
      </c>
      <c r="AI684" s="47">
        <v>0</v>
      </c>
      <c r="AJ684"/>
    </row>
    <row r="685" spans="1:36">
      <c r="A685" s="53">
        <v>44149</v>
      </c>
      <c r="B685" s="15">
        <v>0</v>
      </c>
      <c r="C685" s="15">
        <f t="shared" si="11"/>
        <v>0</v>
      </c>
      <c r="D685" s="15">
        <v>0</v>
      </c>
      <c r="E685" s="15">
        <v>0</v>
      </c>
      <c r="F685" s="15">
        <v>0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X685" s="15">
        <v>0</v>
      </c>
      <c r="Y685" s="15">
        <v>0</v>
      </c>
      <c r="Z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/>
      <c r="AH685" s="47">
        <v>0</v>
      </c>
      <c r="AI685" s="47">
        <v>0</v>
      </c>
      <c r="AJ685"/>
    </row>
    <row r="686" spans="1:36">
      <c r="A686" s="53">
        <v>44150</v>
      </c>
      <c r="B686" s="15">
        <v>0</v>
      </c>
      <c r="C686" s="15">
        <f t="shared" si="11"/>
        <v>0</v>
      </c>
      <c r="D686" s="15">
        <v>0</v>
      </c>
      <c r="E686" s="15">
        <v>0</v>
      </c>
      <c r="F686" s="15">
        <v>0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X686" s="15">
        <v>0</v>
      </c>
      <c r="Y686" s="15">
        <v>0</v>
      </c>
      <c r="Z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/>
      <c r="AH686" s="47">
        <v>0</v>
      </c>
      <c r="AI686" s="47">
        <v>0</v>
      </c>
      <c r="AJ686"/>
    </row>
    <row r="687" spans="1:36">
      <c r="A687" s="53">
        <v>44151</v>
      </c>
      <c r="B687" s="15">
        <v>0</v>
      </c>
      <c r="C687" s="15">
        <f t="shared" si="11"/>
        <v>0</v>
      </c>
      <c r="D687" s="15">
        <v>0</v>
      </c>
      <c r="E687" s="15">
        <v>0</v>
      </c>
      <c r="F687" s="15">
        <v>0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X687" s="15">
        <v>0</v>
      </c>
      <c r="Y687" s="15">
        <v>0</v>
      </c>
      <c r="Z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/>
      <c r="AH687" s="47">
        <v>0</v>
      </c>
      <c r="AI687" s="47">
        <v>0</v>
      </c>
      <c r="AJ687"/>
    </row>
    <row r="688" spans="1:36">
      <c r="A688" s="53">
        <v>44152</v>
      </c>
      <c r="B688" s="15">
        <v>0</v>
      </c>
      <c r="C688" s="15">
        <f t="shared" si="11"/>
        <v>0</v>
      </c>
      <c r="D688" s="15">
        <v>0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X688" s="15">
        <v>0</v>
      </c>
      <c r="Y688" s="15">
        <v>0</v>
      </c>
      <c r="Z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/>
      <c r="AH688" s="47">
        <v>0</v>
      </c>
      <c r="AI688" s="47">
        <v>0</v>
      </c>
      <c r="AJ688"/>
    </row>
    <row r="689" spans="1:36">
      <c r="A689" s="53">
        <v>44153</v>
      </c>
      <c r="B689" s="15">
        <v>0</v>
      </c>
      <c r="C689" s="15">
        <f t="shared" ref="C689:C701" si="12">SUM(D689:AI689)</f>
        <v>0</v>
      </c>
      <c r="D689" s="15">
        <v>0</v>
      </c>
      <c r="E689" s="15">
        <v>0</v>
      </c>
      <c r="F689" s="15">
        <v>0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0</v>
      </c>
      <c r="U689" s="15">
        <v>0</v>
      </c>
      <c r="X689" s="15">
        <v>0</v>
      </c>
      <c r="Y689" s="15">
        <v>0</v>
      </c>
      <c r="Z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/>
      <c r="AH689" s="47">
        <v>0</v>
      </c>
      <c r="AI689" s="47">
        <v>0</v>
      </c>
      <c r="AJ689"/>
    </row>
    <row r="690" spans="1:36">
      <c r="A690" s="53">
        <v>44154</v>
      </c>
      <c r="B690" s="15">
        <v>0</v>
      </c>
      <c r="C690" s="15">
        <f t="shared" si="12"/>
        <v>0</v>
      </c>
      <c r="D690" s="15">
        <v>0</v>
      </c>
      <c r="E690" s="15">
        <v>0</v>
      </c>
      <c r="F690" s="15">
        <v>0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X690" s="15">
        <v>0</v>
      </c>
      <c r="Y690" s="15">
        <v>0</v>
      </c>
      <c r="Z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/>
      <c r="AH690" s="47">
        <v>0</v>
      </c>
      <c r="AI690" s="47">
        <v>0</v>
      </c>
      <c r="AJ690"/>
    </row>
    <row r="691" spans="1:36">
      <c r="A691" s="53">
        <v>44155</v>
      </c>
      <c r="B691" s="15">
        <v>0</v>
      </c>
      <c r="C691" s="15">
        <f t="shared" si="12"/>
        <v>0</v>
      </c>
      <c r="D691" s="15">
        <v>0</v>
      </c>
      <c r="E691" s="15">
        <v>0</v>
      </c>
      <c r="F691" s="15">
        <v>0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X691" s="15">
        <v>0</v>
      </c>
      <c r="Y691" s="15">
        <v>0</v>
      </c>
      <c r="Z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/>
      <c r="AH691" s="47">
        <v>0</v>
      </c>
      <c r="AI691" s="47">
        <v>0</v>
      </c>
      <c r="AJ691"/>
    </row>
    <row r="692" spans="1:36">
      <c r="A692" s="53">
        <v>44156</v>
      </c>
      <c r="B692" s="15">
        <v>0</v>
      </c>
      <c r="C692" s="15">
        <f t="shared" si="12"/>
        <v>0</v>
      </c>
      <c r="D692" s="15">
        <v>0</v>
      </c>
      <c r="E692" s="15">
        <v>0</v>
      </c>
      <c r="F692" s="15">
        <v>0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X692" s="15">
        <v>0</v>
      </c>
      <c r="Y692" s="15">
        <v>0</v>
      </c>
      <c r="Z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/>
      <c r="AH692" s="47">
        <v>0</v>
      </c>
      <c r="AI692" s="47">
        <v>0</v>
      </c>
      <c r="AJ692"/>
    </row>
    <row r="693" spans="1:36">
      <c r="A693" s="53">
        <v>44157</v>
      </c>
      <c r="B693" s="15">
        <v>0</v>
      </c>
      <c r="C693" s="15">
        <f t="shared" si="12"/>
        <v>0</v>
      </c>
      <c r="D693" s="15">
        <v>0</v>
      </c>
      <c r="E693" s="15">
        <v>0</v>
      </c>
      <c r="F693" s="15">
        <v>0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X693" s="15">
        <v>0</v>
      </c>
      <c r="Y693" s="15">
        <v>0</v>
      </c>
      <c r="Z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/>
      <c r="AH693" s="47">
        <v>0</v>
      </c>
      <c r="AI693" s="47">
        <v>0</v>
      </c>
      <c r="AJ693"/>
    </row>
    <row r="694" spans="1:36">
      <c r="A694" s="53">
        <v>44158</v>
      </c>
      <c r="B694" s="15">
        <v>0</v>
      </c>
      <c r="C694" s="15">
        <f t="shared" si="12"/>
        <v>0</v>
      </c>
      <c r="D694" s="15">
        <v>0</v>
      </c>
      <c r="E694" s="15">
        <v>0</v>
      </c>
      <c r="F694" s="15">
        <v>0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X694" s="15">
        <v>0</v>
      </c>
      <c r="Y694" s="15">
        <v>0</v>
      </c>
      <c r="Z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/>
      <c r="AH694" s="47">
        <v>0</v>
      </c>
      <c r="AI694" s="47">
        <v>0</v>
      </c>
      <c r="AJ694"/>
    </row>
    <row r="695" spans="1:36">
      <c r="A695" s="53">
        <v>44159</v>
      </c>
      <c r="B695" s="15">
        <v>0</v>
      </c>
      <c r="C695" s="15">
        <f t="shared" si="12"/>
        <v>0</v>
      </c>
      <c r="D695" s="15">
        <v>0</v>
      </c>
      <c r="E695" s="15">
        <v>0</v>
      </c>
      <c r="F695" s="15">
        <v>0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X695" s="15">
        <v>0</v>
      </c>
      <c r="Y695" s="15">
        <v>0</v>
      </c>
      <c r="Z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/>
      <c r="AH695" s="47">
        <v>0</v>
      </c>
      <c r="AI695" s="47">
        <v>0</v>
      </c>
      <c r="AJ695"/>
    </row>
    <row r="696" spans="1:36">
      <c r="A696" s="53">
        <v>44160</v>
      </c>
      <c r="B696" s="15">
        <v>0</v>
      </c>
      <c r="C696" s="15">
        <f t="shared" si="12"/>
        <v>0</v>
      </c>
      <c r="D696" s="15">
        <v>0</v>
      </c>
      <c r="E696" s="15">
        <v>0</v>
      </c>
      <c r="F696" s="15">
        <v>0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X696" s="15">
        <v>0</v>
      </c>
      <c r="Y696" s="15">
        <v>0</v>
      </c>
      <c r="Z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/>
      <c r="AH696" s="47">
        <v>0</v>
      </c>
      <c r="AI696" s="47">
        <v>0</v>
      </c>
      <c r="AJ696"/>
    </row>
    <row r="697" spans="1:36">
      <c r="A697" s="53">
        <v>44161</v>
      </c>
      <c r="B697" s="15">
        <v>0</v>
      </c>
      <c r="C697" s="15">
        <f t="shared" si="12"/>
        <v>0</v>
      </c>
      <c r="D697" s="15">
        <v>0</v>
      </c>
      <c r="E697" s="15">
        <v>0</v>
      </c>
      <c r="F697" s="15">
        <v>0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X697" s="15">
        <v>0</v>
      </c>
      <c r="Y697" s="15">
        <v>0</v>
      </c>
      <c r="Z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/>
      <c r="AH697" s="47">
        <v>0</v>
      </c>
      <c r="AI697" s="47">
        <v>0</v>
      </c>
      <c r="AJ697"/>
    </row>
    <row r="698" spans="1:36">
      <c r="A698" s="53">
        <v>44162</v>
      </c>
      <c r="B698" s="15">
        <v>0</v>
      </c>
      <c r="C698" s="15">
        <f t="shared" si="12"/>
        <v>0</v>
      </c>
      <c r="D698" s="15">
        <v>0</v>
      </c>
      <c r="E698" s="15">
        <v>0</v>
      </c>
      <c r="F698" s="15">
        <v>0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X698" s="15">
        <v>0</v>
      </c>
      <c r="Y698" s="15">
        <v>0</v>
      </c>
      <c r="Z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/>
      <c r="AH698" s="47">
        <v>0</v>
      </c>
      <c r="AI698" s="47">
        <v>0</v>
      </c>
      <c r="AJ698"/>
    </row>
    <row r="699" spans="1:36">
      <c r="A699" s="53">
        <v>44163</v>
      </c>
      <c r="B699" s="15">
        <v>0</v>
      </c>
      <c r="C699" s="15">
        <f t="shared" si="12"/>
        <v>0</v>
      </c>
      <c r="D699" s="15">
        <v>0</v>
      </c>
      <c r="E699" s="15">
        <v>0</v>
      </c>
      <c r="F699" s="15">
        <v>0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X699" s="15">
        <v>0</v>
      </c>
      <c r="Y699" s="15">
        <v>0</v>
      </c>
      <c r="Z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/>
      <c r="AH699" s="47">
        <v>0</v>
      </c>
      <c r="AI699" s="47">
        <v>0</v>
      </c>
      <c r="AJ699"/>
    </row>
    <row r="700" spans="1:36">
      <c r="A700" s="53">
        <v>44164</v>
      </c>
      <c r="B700" s="15">
        <v>0</v>
      </c>
      <c r="C700" s="15">
        <f t="shared" si="12"/>
        <v>0</v>
      </c>
      <c r="D700" s="15">
        <v>0</v>
      </c>
      <c r="E700" s="15">
        <v>0</v>
      </c>
      <c r="F700" s="15">
        <v>0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X700" s="15">
        <v>0</v>
      </c>
      <c r="Y700" s="15">
        <v>0</v>
      </c>
      <c r="Z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/>
      <c r="AH700" s="47">
        <v>0</v>
      </c>
      <c r="AI700" s="47">
        <v>0</v>
      </c>
      <c r="AJ700"/>
    </row>
    <row r="701" spans="1:36">
      <c r="A701" s="53">
        <v>44165</v>
      </c>
      <c r="B701" s="15">
        <v>0</v>
      </c>
      <c r="C701" s="15">
        <f t="shared" si="12"/>
        <v>1</v>
      </c>
      <c r="D701" s="15">
        <v>0</v>
      </c>
      <c r="E701" s="15">
        <v>0</v>
      </c>
      <c r="F701" s="15">
        <v>0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X701" s="15">
        <v>0</v>
      </c>
      <c r="Y701" s="15">
        <v>0</v>
      </c>
      <c r="Z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/>
      <c r="AH701" s="47">
        <v>1</v>
      </c>
      <c r="AI701" s="47">
        <v>0</v>
      </c>
      <c r="AJ701"/>
    </row>
    <row r="702" spans="1:36">
      <c r="A702" s="53">
        <v>44166</v>
      </c>
      <c r="B702" s="15">
        <v>0</v>
      </c>
      <c r="C702" s="15">
        <f>SUM(D702:AI702)</f>
        <v>0</v>
      </c>
      <c r="D702" s="15">
        <v>0</v>
      </c>
      <c r="E702" s="15">
        <v>0</v>
      </c>
      <c r="F702" s="15">
        <v>0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X702" s="15">
        <v>0</v>
      </c>
      <c r="Y702" s="15">
        <v>0</v>
      </c>
      <c r="Z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/>
      <c r="AH702" s="47">
        <v>0</v>
      </c>
      <c r="AI702" s="47">
        <v>0</v>
      </c>
      <c r="AJ702"/>
    </row>
    <row r="703" spans="1:36">
      <c r="A703" s="53">
        <v>44167</v>
      </c>
      <c r="B703" s="15">
        <v>0</v>
      </c>
      <c r="C703" s="15">
        <f>SUM(D703:AI703)</f>
        <v>1</v>
      </c>
      <c r="D703" s="15">
        <v>0</v>
      </c>
      <c r="E703" s="15">
        <v>0</v>
      </c>
      <c r="F703" s="15">
        <v>0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X703" s="15">
        <v>0</v>
      </c>
      <c r="Y703" s="15">
        <v>0</v>
      </c>
      <c r="Z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/>
      <c r="AH703" s="47">
        <v>1</v>
      </c>
      <c r="AI703" s="47">
        <v>0</v>
      </c>
      <c r="AJ703"/>
    </row>
    <row r="704" spans="1:36">
      <c r="A704" s="53">
        <v>44168</v>
      </c>
      <c r="B704" s="15">
        <v>0</v>
      </c>
      <c r="C704" s="15">
        <f>SUM(D704:AI704)</f>
        <v>1</v>
      </c>
      <c r="D704" s="15">
        <v>0</v>
      </c>
      <c r="E704" s="15">
        <v>0</v>
      </c>
      <c r="F704" s="15">
        <v>0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X704" s="15">
        <v>0</v>
      </c>
      <c r="Y704" s="15">
        <v>0</v>
      </c>
      <c r="Z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/>
      <c r="AH704" s="47">
        <v>1</v>
      </c>
      <c r="AI704" s="47">
        <v>0</v>
      </c>
      <c r="AJ704"/>
    </row>
    <row r="705" spans="1:36">
      <c r="A705" s="53"/>
      <c r="J705" s="15"/>
      <c r="AG705"/>
      <c r="AH705" s="47"/>
      <c r="AI705" s="47"/>
      <c r="AJ705"/>
    </row>
    <row r="706" spans="1:36">
      <c r="A706" s="53"/>
      <c r="J706" s="15"/>
      <c r="AG706"/>
      <c r="AH706" s="47"/>
      <c r="AI706" s="47"/>
      <c r="AJ706"/>
    </row>
    <row r="707" spans="1:36">
      <c r="A707" s="53"/>
      <c r="J707" s="15"/>
      <c r="AG707"/>
      <c r="AH707" s="47"/>
      <c r="AI707" s="47"/>
      <c r="AJ707"/>
    </row>
    <row r="708" spans="1:36">
      <c r="A708" s="53"/>
      <c r="J708" s="15"/>
      <c r="AG708"/>
      <c r="AH708" s="47"/>
      <c r="AI708" s="47"/>
      <c r="AJ708"/>
    </row>
    <row r="709" spans="1:36">
      <c r="A709" s="53"/>
      <c r="J709" s="15"/>
      <c r="AG709"/>
      <c r="AH709" s="47"/>
      <c r="AI709" s="47"/>
      <c r="AJ709"/>
    </row>
    <row r="710" spans="1:36">
      <c r="A710" s="53"/>
      <c r="J710" s="15"/>
      <c r="AG710"/>
      <c r="AH710" s="47"/>
      <c r="AI710" s="47"/>
      <c r="AJ710"/>
    </row>
    <row r="711" spans="1:36">
      <c r="A711" s="53"/>
      <c r="J711" s="15"/>
      <c r="AG711"/>
      <c r="AH711" s="47"/>
      <c r="AI711" s="47"/>
      <c r="AJ711"/>
    </row>
    <row r="712" spans="1:36">
      <c r="A712" s="53"/>
      <c r="J712" s="15"/>
      <c r="AG712"/>
      <c r="AH712" s="47"/>
      <c r="AI712" s="47"/>
      <c r="AJ712"/>
    </row>
    <row r="713" spans="1:36">
      <c r="A713" s="53"/>
      <c r="J713" s="15"/>
      <c r="AG713"/>
      <c r="AH713" s="47"/>
      <c r="AI713" s="47"/>
      <c r="AJ713"/>
    </row>
    <row r="714" spans="1:36">
      <c r="A714" s="53"/>
      <c r="J714" s="15"/>
      <c r="AG714"/>
      <c r="AH714" s="47"/>
      <c r="AI714" s="47"/>
      <c r="AJ714"/>
    </row>
    <row r="715" spans="1:36">
      <c r="A715" s="53"/>
      <c r="J715" s="15"/>
      <c r="AG715"/>
      <c r="AH715" s="47"/>
      <c r="AI715" s="47"/>
      <c r="AJ715"/>
    </row>
    <row r="716" spans="1:36">
      <c r="A716" s="53"/>
      <c r="J716" s="15"/>
      <c r="AG716"/>
      <c r="AH716" s="47"/>
      <c r="AI716" s="47"/>
      <c r="AJ716"/>
    </row>
    <row r="717" spans="1:36">
      <c r="A717" s="53"/>
      <c r="J717" s="15"/>
      <c r="AG717"/>
      <c r="AH717" s="47"/>
      <c r="AI717" s="47"/>
      <c r="AJ717"/>
    </row>
    <row r="718" spans="1:36">
      <c r="A718" s="53"/>
      <c r="J718" s="15"/>
      <c r="AG718"/>
      <c r="AH718" s="47"/>
      <c r="AI718" s="47"/>
      <c r="AJ718"/>
    </row>
    <row r="719" spans="1:36">
      <c r="A719" s="53"/>
      <c r="J719" s="15"/>
      <c r="AG719"/>
      <c r="AH719" s="47"/>
      <c r="AI719" s="47"/>
      <c r="AJ719"/>
    </row>
    <row r="720" spans="1:36">
      <c r="A720" s="53"/>
      <c r="J720" s="15"/>
      <c r="AG720"/>
      <c r="AH720" s="47"/>
      <c r="AI720" s="47"/>
      <c r="AJ720"/>
    </row>
    <row r="721" spans="1:36">
      <c r="A721" s="53"/>
      <c r="J721" s="15"/>
      <c r="AG721"/>
      <c r="AH721" s="47"/>
      <c r="AI721" s="47"/>
      <c r="AJ721"/>
    </row>
    <row r="722" spans="1:36">
      <c r="A722" s="53"/>
      <c r="J722" s="15"/>
      <c r="AG722"/>
      <c r="AH722" s="47"/>
      <c r="AI722" s="47"/>
      <c r="AJ722"/>
    </row>
    <row r="723" spans="1:36">
      <c r="A723" s="53"/>
      <c r="J723" s="15"/>
      <c r="AG723"/>
      <c r="AH723" s="47"/>
      <c r="AI723" s="47"/>
      <c r="AJ723"/>
    </row>
    <row r="724" spans="1:36">
      <c r="A724" s="53"/>
      <c r="J724" s="15"/>
      <c r="AG724"/>
      <c r="AH724" s="47"/>
      <c r="AI724" s="47"/>
      <c r="AJ724"/>
    </row>
    <row r="725" spans="1:36">
      <c r="A725" s="53"/>
      <c r="J725" s="15"/>
      <c r="AG725"/>
      <c r="AH725" s="47"/>
      <c r="AI725" s="47"/>
      <c r="AJ725"/>
    </row>
    <row r="726" spans="1:36">
      <c r="A726" s="53"/>
      <c r="J726" s="15"/>
      <c r="AG726"/>
      <c r="AH726" s="47"/>
      <c r="AI726" s="47"/>
      <c r="AJ726"/>
    </row>
    <row r="727" spans="1:36">
      <c r="A727" s="53"/>
      <c r="J727" s="15"/>
      <c r="AG727"/>
      <c r="AH727" s="47"/>
      <c r="AI727" s="47"/>
      <c r="AJ727"/>
    </row>
    <row r="728" spans="1:36">
      <c r="A728" s="53"/>
      <c r="J728" s="15"/>
      <c r="AG728"/>
      <c r="AH728" s="47"/>
      <c r="AI728" s="47"/>
      <c r="AJ728"/>
    </row>
    <row r="729" spans="1:36">
      <c r="A729" s="53"/>
      <c r="J729" s="15"/>
      <c r="AG729"/>
      <c r="AH729" s="47"/>
      <c r="AI729" s="47"/>
      <c r="AJ729"/>
    </row>
    <row r="730" spans="1:36">
      <c r="A730" s="53"/>
      <c r="J730" s="15"/>
      <c r="AG730"/>
      <c r="AH730" s="47"/>
      <c r="AI730" s="47"/>
      <c r="AJ730"/>
    </row>
    <row r="731" spans="1:36">
      <c r="A731" s="53"/>
      <c r="J731" s="15"/>
      <c r="AG731"/>
      <c r="AH731" s="47"/>
      <c r="AI731" s="47"/>
      <c r="AJ731"/>
    </row>
    <row r="732" spans="1:36">
      <c r="A732" s="53"/>
      <c r="J732" s="15"/>
      <c r="AG732"/>
      <c r="AH732" s="47"/>
      <c r="AI732" s="47"/>
      <c r="AJ732"/>
    </row>
    <row r="733" spans="1:36">
      <c r="A733" s="53"/>
      <c r="J733" s="15"/>
      <c r="AG733"/>
      <c r="AH733" s="47"/>
      <c r="AI733" s="47"/>
      <c r="AJ733"/>
    </row>
    <row r="734" spans="1:36">
      <c r="A734" s="53"/>
      <c r="J734" s="15"/>
      <c r="AG734"/>
      <c r="AH734" s="47"/>
      <c r="AI734" s="47"/>
      <c r="AJ734"/>
    </row>
    <row r="735" spans="1:36">
      <c r="A735" s="53"/>
      <c r="J735" s="15"/>
      <c r="AG735"/>
      <c r="AH735" s="47"/>
      <c r="AI735" s="47"/>
      <c r="AJ735"/>
    </row>
    <row r="736" spans="1:36">
      <c r="A736" s="53"/>
      <c r="J736" s="15"/>
      <c r="AG736"/>
      <c r="AH736" s="47"/>
      <c r="AI736" s="47"/>
      <c r="AJ736"/>
    </row>
    <row r="737" spans="1:36">
      <c r="A737" s="53"/>
      <c r="J737" s="15"/>
      <c r="AG737"/>
      <c r="AH737" s="47"/>
      <c r="AI737" s="47"/>
      <c r="AJ737"/>
    </row>
    <row r="738" spans="1:36">
      <c r="A738" s="53"/>
      <c r="J738" s="15"/>
      <c r="AG738"/>
      <c r="AH738" s="47"/>
      <c r="AI738" s="47"/>
      <c r="AJ738"/>
    </row>
    <row r="739" spans="1:36">
      <c r="A739" s="53"/>
      <c r="J739" s="15"/>
      <c r="AG739"/>
      <c r="AH739" s="47"/>
      <c r="AI739" s="47"/>
      <c r="AJ739"/>
    </row>
    <row r="740" spans="1:36">
      <c r="A740" s="53"/>
      <c r="J740" s="15"/>
      <c r="AG740"/>
      <c r="AH740" s="47"/>
      <c r="AI740" s="47"/>
      <c r="AJ740"/>
    </row>
    <row r="741" spans="1:36">
      <c r="A741" s="53"/>
      <c r="J741" s="15"/>
      <c r="AG741"/>
      <c r="AH741" s="47"/>
      <c r="AI741" s="47"/>
      <c r="AJ741"/>
    </row>
    <row r="742" spans="1:36">
      <c r="A742" s="53"/>
      <c r="J742" s="15"/>
      <c r="AG742"/>
      <c r="AH742" s="47"/>
      <c r="AI742" s="47"/>
      <c r="AJ742"/>
    </row>
    <row r="743" spans="1:36">
      <c r="A743" s="53"/>
      <c r="J743" s="15"/>
      <c r="AG743"/>
      <c r="AH743" s="47"/>
      <c r="AI743" s="47"/>
      <c r="AJ743"/>
    </row>
    <row r="744" spans="1:36">
      <c r="A744" s="53"/>
      <c r="J744" s="15"/>
      <c r="AG744"/>
      <c r="AH744" s="47"/>
      <c r="AI744" s="47"/>
      <c r="AJ744"/>
    </row>
    <row r="745" spans="1:36">
      <c r="A745" s="53"/>
      <c r="J745" s="15"/>
      <c r="AG745"/>
      <c r="AH745" s="47"/>
      <c r="AI745" s="47"/>
      <c r="AJ745"/>
    </row>
    <row r="746" spans="1:36">
      <c r="A746" s="53"/>
      <c r="J746" s="15"/>
      <c r="AG746"/>
      <c r="AH746" s="47"/>
      <c r="AI746" s="47"/>
      <c r="AJ746"/>
    </row>
    <row r="747" spans="1:36">
      <c r="A747" s="53"/>
      <c r="J747" s="15"/>
      <c r="AG747"/>
      <c r="AH747" s="47"/>
      <c r="AI747" s="47"/>
      <c r="AJ747"/>
    </row>
    <row r="748" spans="1:36">
      <c r="A748" s="53"/>
      <c r="J748" s="15"/>
      <c r="AG748"/>
      <c r="AH748" s="47"/>
      <c r="AI748" s="47"/>
      <c r="AJ748"/>
    </row>
    <row r="749" spans="1:36">
      <c r="A749" s="53"/>
      <c r="J749" s="15"/>
      <c r="AG749"/>
      <c r="AH749" s="47"/>
      <c r="AI749" s="47"/>
      <c r="AJ749"/>
    </row>
    <row r="750" spans="1:36">
      <c r="A750" s="53"/>
      <c r="J750" s="15"/>
      <c r="AG750"/>
      <c r="AH750" s="47"/>
      <c r="AI750" s="47"/>
      <c r="AJ750"/>
    </row>
    <row r="751" spans="1:36">
      <c r="A751" s="53"/>
      <c r="J751" s="15"/>
      <c r="AG751"/>
      <c r="AH751" s="47"/>
      <c r="AI751" s="47"/>
      <c r="AJ751"/>
    </row>
    <row r="752" spans="1:36">
      <c r="A752" s="53"/>
      <c r="J752" s="15"/>
      <c r="AG752"/>
      <c r="AH752" s="47"/>
      <c r="AI752" s="47"/>
      <c r="AJ752"/>
    </row>
    <row r="753" spans="1:36">
      <c r="A753" s="53"/>
      <c r="J753" s="15"/>
      <c r="AG753"/>
      <c r="AH753" s="47"/>
      <c r="AI753" s="47"/>
      <c r="AJ753"/>
    </row>
    <row r="754" spans="1:36">
      <c r="A754" s="53"/>
      <c r="J754" s="15"/>
      <c r="AG754"/>
      <c r="AH754" s="47"/>
      <c r="AI754" s="47"/>
      <c r="AJ754"/>
    </row>
    <row r="755" spans="1:36">
      <c r="A755" s="53"/>
      <c r="J755" s="15"/>
      <c r="AG755"/>
      <c r="AH755" s="47"/>
      <c r="AI755" s="47"/>
      <c r="AJ755"/>
    </row>
    <row r="756" spans="1:36">
      <c r="A756" s="53"/>
      <c r="J756" s="15"/>
      <c r="AG756"/>
      <c r="AH756" s="47"/>
      <c r="AI756" s="47"/>
      <c r="AJ756"/>
    </row>
    <row r="757" spans="1:36">
      <c r="A757" s="53"/>
      <c r="J757" s="15"/>
      <c r="AG757"/>
      <c r="AH757" s="47"/>
      <c r="AI757" s="47"/>
      <c r="AJ757"/>
    </row>
    <row r="758" spans="1:36">
      <c r="A758" s="53"/>
      <c r="J758" s="15"/>
      <c r="AG758"/>
      <c r="AH758" s="47"/>
      <c r="AI758" s="47"/>
      <c r="AJ758"/>
    </row>
    <row r="759" spans="1:36">
      <c r="A759" s="53"/>
      <c r="J759" s="15"/>
      <c r="AG759"/>
      <c r="AH759" s="47"/>
      <c r="AI759" s="47"/>
      <c r="AJ759"/>
    </row>
    <row r="760" spans="1:36">
      <c r="A760" s="53"/>
      <c r="J760" s="15"/>
      <c r="AG760"/>
      <c r="AH760" s="47"/>
      <c r="AI760" s="47"/>
      <c r="AJ760"/>
    </row>
    <row r="761" spans="1:36">
      <c r="A761" s="53"/>
      <c r="J761" s="15"/>
      <c r="AG761"/>
      <c r="AH761" s="47"/>
      <c r="AI761" s="47"/>
      <c r="AJ761"/>
    </row>
    <row r="762" spans="1:36">
      <c r="A762" s="53"/>
      <c r="J762" s="15"/>
      <c r="AG762"/>
      <c r="AH762" s="47"/>
      <c r="AI762" s="47"/>
      <c r="AJ762"/>
    </row>
    <row r="763" spans="1:36">
      <c r="A763" s="53"/>
      <c r="J763" s="15"/>
      <c r="AG763"/>
      <c r="AH763" s="47"/>
      <c r="AI763" s="47"/>
      <c r="AJ763"/>
    </row>
    <row r="764" spans="1:36">
      <c r="A764" s="53"/>
      <c r="J764" s="15"/>
      <c r="AG764"/>
      <c r="AH764" s="47"/>
      <c r="AI764" s="47"/>
      <c r="AJ764"/>
    </row>
    <row r="765" spans="1:36">
      <c r="A765" s="53"/>
      <c r="J765" s="15"/>
      <c r="AG765"/>
      <c r="AH765" s="47"/>
      <c r="AI765" s="47"/>
      <c r="AJ765"/>
    </row>
    <row r="766" spans="1:36">
      <c r="A766" s="53"/>
      <c r="J766" s="15"/>
      <c r="AG766"/>
      <c r="AH766" s="47"/>
      <c r="AI766" s="47"/>
      <c r="AJ766"/>
    </row>
    <row r="767" spans="1:36">
      <c r="A767" s="53"/>
      <c r="J767" s="15"/>
      <c r="AG767"/>
      <c r="AH767" s="47"/>
      <c r="AI767" s="47"/>
      <c r="AJ767"/>
    </row>
    <row r="768" spans="1:36">
      <c r="A768" s="53"/>
      <c r="J768" s="15"/>
      <c r="AG768"/>
      <c r="AH768" s="47"/>
      <c r="AI768" s="47"/>
      <c r="AJ768"/>
    </row>
    <row r="769" spans="1:36">
      <c r="A769" s="53"/>
      <c r="J769" s="15"/>
      <c r="AG769"/>
      <c r="AH769" s="47"/>
      <c r="AI769" s="47"/>
      <c r="AJ769"/>
    </row>
    <row r="770" spans="1:36">
      <c r="A770" s="53"/>
      <c r="J770" s="15"/>
      <c r="AG770"/>
      <c r="AH770" s="47"/>
      <c r="AI770" s="47"/>
      <c r="AJ770"/>
    </row>
    <row r="771" spans="1:36">
      <c r="A771" s="53"/>
      <c r="J771" s="15"/>
      <c r="AG771"/>
      <c r="AH771" s="47"/>
      <c r="AI771" s="47"/>
      <c r="AJ771"/>
    </row>
    <row r="772" spans="1:36">
      <c r="A772" s="53"/>
      <c r="J772" s="15"/>
      <c r="AG772"/>
      <c r="AH772" s="47"/>
      <c r="AI772" s="47"/>
      <c r="AJ772"/>
    </row>
    <row r="773" spans="1:36">
      <c r="A773" s="53"/>
      <c r="J773" s="15"/>
      <c r="AH773" s="47"/>
      <c r="AI773" s="47"/>
    </row>
  </sheetData>
  <mergeCells count="3">
    <mergeCell ref="L1:T1"/>
    <mergeCell ref="A341:D341"/>
    <mergeCell ref="K372:P372"/>
  </mergeCells>
  <phoneticPr fontId="36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7"/>
  <sheetViews>
    <sheetView workbookViewId="0">
      <selection activeCell="F27" sqref="F27"/>
    </sheetView>
  </sheetViews>
  <sheetFormatPr defaultColWidth="9" defaultRowHeight="13.5"/>
  <cols>
    <col min="1" max="1" width="10.5" customWidth="1"/>
    <col min="2" max="2" width="8.5" style="1" customWidth="1"/>
    <col min="3" max="3" width="17.75" style="1" customWidth="1"/>
    <col min="4" max="4" width="9" style="115"/>
    <col min="7" max="7" width="14.625" style="145" customWidth="1"/>
    <col min="8" max="8" width="13.25" customWidth="1"/>
    <col min="9" max="9" width="13.375" customWidth="1"/>
  </cols>
  <sheetData>
    <row r="1" spans="1:12">
      <c r="B1" s="67"/>
      <c r="C1" s="73" t="s">
        <v>189</v>
      </c>
      <c r="E1" s="146" t="s">
        <v>190</v>
      </c>
      <c r="F1" s="111"/>
      <c r="G1" s="147" t="s">
        <v>95</v>
      </c>
      <c r="H1" s="28" t="s">
        <v>191</v>
      </c>
      <c r="I1" s="158" t="s">
        <v>192</v>
      </c>
    </row>
    <row r="2" spans="1:12">
      <c r="A2" s="28"/>
      <c r="B2" s="2" t="s">
        <v>193</v>
      </c>
      <c r="C2" s="2" t="s">
        <v>194</v>
      </c>
      <c r="D2" s="148" t="s">
        <v>195</v>
      </c>
      <c r="E2" s="2" t="s">
        <v>193</v>
      </c>
      <c r="F2" s="2" t="s">
        <v>195</v>
      </c>
      <c r="G2" s="149" t="s">
        <v>196</v>
      </c>
      <c r="H2" s="1" t="s">
        <v>197</v>
      </c>
      <c r="I2" s="2" t="s">
        <v>198</v>
      </c>
    </row>
    <row r="3" spans="1:12">
      <c r="A3" s="26">
        <v>43993</v>
      </c>
      <c r="B3" s="1">
        <v>1</v>
      </c>
      <c r="G3" s="145">
        <v>1</v>
      </c>
    </row>
    <row r="4" spans="1:12">
      <c r="A4" s="26">
        <v>43994</v>
      </c>
      <c r="B4" s="1">
        <v>6</v>
      </c>
      <c r="C4" s="1">
        <v>46</v>
      </c>
      <c r="E4" s="105">
        <v>1</v>
      </c>
      <c r="G4" s="145">
        <v>53</v>
      </c>
    </row>
    <row r="5" spans="1:12">
      <c r="A5" s="26">
        <v>43995</v>
      </c>
      <c r="B5" s="1">
        <v>36</v>
      </c>
      <c r="D5" s="115">
        <v>1</v>
      </c>
      <c r="G5" s="145">
        <v>37</v>
      </c>
    </row>
    <row r="6" spans="1:12">
      <c r="A6" s="26">
        <v>43996</v>
      </c>
      <c r="B6" s="1">
        <v>36</v>
      </c>
      <c r="C6" s="1">
        <v>59</v>
      </c>
      <c r="D6" s="115">
        <v>6</v>
      </c>
      <c r="E6" s="105">
        <v>4</v>
      </c>
      <c r="F6" s="105">
        <v>1</v>
      </c>
      <c r="G6" s="145">
        <v>106</v>
      </c>
      <c r="H6" s="105">
        <v>7.6</v>
      </c>
      <c r="I6" s="105">
        <v>12.5</v>
      </c>
    </row>
    <row r="7" spans="1:12">
      <c r="A7" s="26">
        <v>43997</v>
      </c>
      <c r="B7" s="1">
        <v>27</v>
      </c>
      <c r="C7" s="1">
        <v>2</v>
      </c>
      <c r="D7" s="115">
        <v>3</v>
      </c>
      <c r="E7" s="105">
        <v>4</v>
      </c>
      <c r="F7" s="1"/>
      <c r="G7" s="145">
        <v>36</v>
      </c>
      <c r="H7" s="105">
        <v>9</v>
      </c>
      <c r="I7" s="105">
        <v>3</v>
      </c>
    </row>
    <row r="8" spans="1:12">
      <c r="A8" s="26">
        <v>43998</v>
      </c>
      <c r="B8" s="1">
        <v>31</v>
      </c>
      <c r="C8" s="1">
        <v>3</v>
      </c>
      <c r="D8" s="115">
        <v>6</v>
      </c>
      <c r="E8" s="105">
        <v>2</v>
      </c>
      <c r="F8" s="105">
        <v>1</v>
      </c>
      <c r="G8" s="145">
        <v>43</v>
      </c>
      <c r="H8" s="105">
        <v>9</v>
      </c>
      <c r="I8" s="105">
        <v>3.4</v>
      </c>
    </row>
    <row r="9" spans="1:12">
      <c r="A9" s="26">
        <v>43999</v>
      </c>
      <c r="B9" s="1">
        <v>21</v>
      </c>
      <c r="C9" s="1">
        <v>3</v>
      </c>
      <c r="D9" s="115">
        <v>3</v>
      </c>
      <c r="E9" s="105">
        <v>3</v>
      </c>
      <c r="F9" s="105">
        <v>3</v>
      </c>
      <c r="G9" s="145">
        <v>33</v>
      </c>
      <c r="H9" s="105">
        <v>9</v>
      </c>
      <c r="I9" s="105">
        <v>2.2999999999999998</v>
      </c>
    </row>
    <row r="10" spans="1:12">
      <c r="A10" s="26">
        <v>44000</v>
      </c>
      <c r="B10" s="1">
        <v>25</v>
      </c>
      <c r="C10" s="1">
        <v>2</v>
      </c>
      <c r="D10" s="115">
        <v>2</v>
      </c>
      <c r="E10" s="105">
        <v>3</v>
      </c>
      <c r="F10" s="105">
        <v>2</v>
      </c>
      <c r="G10" s="145">
        <v>34</v>
      </c>
      <c r="H10" s="105">
        <v>8.6999999999999993</v>
      </c>
      <c r="I10" s="105">
        <v>2.9</v>
      </c>
    </row>
    <row r="11" spans="1:12" s="144" customFormat="1">
      <c r="A11" s="150" t="s">
        <v>199</v>
      </c>
      <c r="B11" s="151">
        <f>SUM(B3:B10)</f>
        <v>183</v>
      </c>
      <c r="C11" s="151">
        <f>SUM(C4:C10)</f>
        <v>115</v>
      </c>
      <c r="D11" s="152">
        <f>SUM(D5:D10)</f>
        <v>21</v>
      </c>
      <c r="E11" s="153">
        <f>SUM(E4:E10)</f>
        <v>17</v>
      </c>
      <c r="F11" s="153">
        <f>SUM(F6:F10)</f>
        <v>7</v>
      </c>
      <c r="G11" s="154"/>
    </row>
    <row r="12" spans="1:12" s="144" customFormat="1">
      <c r="A12" s="150" t="s">
        <v>200</v>
      </c>
      <c r="B12" s="151">
        <v>319</v>
      </c>
      <c r="C12" s="151"/>
      <c r="D12" s="152"/>
      <c r="E12" s="153">
        <v>24</v>
      </c>
      <c r="F12" s="155"/>
      <c r="G12" s="154">
        <f>SUM(G3:G11)</f>
        <v>343</v>
      </c>
    </row>
    <row r="13" spans="1:12" s="144" customFormat="1">
      <c r="A13" s="150" t="s">
        <v>201</v>
      </c>
      <c r="B13" s="156">
        <v>0.93</v>
      </c>
      <c r="C13" s="102"/>
      <c r="D13" s="109"/>
      <c r="E13" s="157">
        <v>7.0000000000000007E-2</v>
      </c>
      <c r="G13" s="154"/>
    </row>
    <row r="14" spans="1:12" s="144" customFormat="1">
      <c r="A14" s="150" t="s">
        <v>202</v>
      </c>
      <c r="B14" s="203" t="s">
        <v>203</v>
      </c>
      <c r="C14" s="203"/>
      <c r="D14" s="203"/>
      <c r="E14" s="203"/>
      <c r="F14" s="203"/>
      <c r="G14" s="203"/>
      <c r="H14" s="114"/>
      <c r="I14" s="114"/>
      <c r="J14" s="114"/>
      <c r="K14" s="114"/>
      <c r="L14" s="114"/>
    </row>
    <row r="15" spans="1:12">
      <c r="A15" s="26"/>
      <c r="B15" s="192" t="s">
        <v>204</v>
      </c>
      <c r="C15" s="191"/>
      <c r="D15" s="191"/>
      <c r="E15" s="191"/>
      <c r="F15" s="191"/>
      <c r="G15" s="191"/>
    </row>
    <row r="16" spans="1:12">
      <c r="B16" s="192" t="s">
        <v>205</v>
      </c>
      <c r="C16" s="192"/>
      <c r="D16" s="192"/>
      <c r="E16" s="192"/>
      <c r="F16" s="192"/>
      <c r="G16" s="192"/>
    </row>
    <row r="17" spans="2:7">
      <c r="B17" s="192" t="s">
        <v>206</v>
      </c>
      <c r="C17" s="191"/>
      <c r="D17" s="191"/>
      <c r="E17" s="191"/>
      <c r="F17" s="204"/>
      <c r="G17" s="67"/>
    </row>
  </sheetData>
  <mergeCells count="4">
    <mergeCell ref="B14:G14"/>
    <mergeCell ref="B15:G15"/>
    <mergeCell ref="B16:G16"/>
    <mergeCell ref="B17:F17"/>
  </mergeCells>
  <phoneticPr fontId="36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93"/>
  <sheetViews>
    <sheetView workbookViewId="0">
      <pane xSplit="1" ySplit="6" topLeftCell="B312" activePane="bottomRight" state="frozen"/>
      <selection pane="topRight"/>
      <selection pane="bottomLeft"/>
      <selection pane="bottomRight" activeCell="G327" sqref="G327"/>
    </sheetView>
  </sheetViews>
  <sheetFormatPr defaultColWidth="9" defaultRowHeight="13.5"/>
  <cols>
    <col min="1" max="1" width="5.875" customWidth="1"/>
    <col min="2" max="2" width="11.125" customWidth="1"/>
    <col min="3" max="3" width="5.75" customWidth="1"/>
    <col min="4" max="4" width="11.875" customWidth="1"/>
    <col min="5" max="5" width="11" style="16" customWidth="1"/>
    <col min="6" max="6" width="8.875" style="16" customWidth="1"/>
    <col min="7" max="7" width="7.125" style="16" customWidth="1"/>
    <col min="8" max="8" width="7.875" style="16" customWidth="1"/>
    <col min="9" max="9" width="10.5" style="16" customWidth="1"/>
    <col min="10" max="11" width="11.875" style="16" customWidth="1"/>
    <col min="12" max="12" width="7.75" customWidth="1"/>
    <col min="13" max="13" width="8.125" customWidth="1"/>
    <col min="14" max="14" width="8" customWidth="1"/>
    <col min="15" max="15" width="7.75" customWidth="1"/>
    <col min="16" max="16" width="8.125" style="1" customWidth="1"/>
    <col min="17" max="17" width="6.5" customWidth="1"/>
    <col min="18" max="18" width="5.875" customWidth="1"/>
    <col min="19" max="19" width="8.625" customWidth="1"/>
    <col min="20" max="20" width="50.125" customWidth="1"/>
    <col min="21" max="21" width="40" customWidth="1"/>
  </cols>
  <sheetData>
    <row r="1" spans="1:21">
      <c r="A1" s="92"/>
      <c r="B1" s="68" t="s">
        <v>1</v>
      </c>
      <c r="C1" s="93"/>
      <c r="D1" s="67"/>
      <c r="L1" s="67"/>
      <c r="M1" s="67"/>
      <c r="N1" s="67"/>
      <c r="O1" s="67"/>
      <c r="P1" s="67"/>
      <c r="Q1" s="67"/>
      <c r="R1" s="67"/>
      <c r="S1" s="67"/>
    </row>
    <row r="2" spans="1:21">
      <c r="A2" s="92"/>
      <c r="B2" s="68"/>
      <c r="C2" s="93"/>
      <c r="D2" s="67"/>
      <c r="L2" s="67"/>
      <c r="M2" s="67"/>
      <c r="N2" s="67"/>
      <c r="O2" s="67"/>
      <c r="P2" s="67"/>
      <c r="Q2" s="67"/>
      <c r="R2" s="67"/>
      <c r="S2" s="67"/>
    </row>
    <row r="3" spans="1:21">
      <c r="A3" s="92"/>
      <c r="B3" s="68"/>
      <c r="C3" s="93"/>
      <c r="D3" s="67"/>
      <c r="L3" s="67"/>
      <c r="M3" s="67"/>
      <c r="N3" s="67"/>
      <c r="O3" s="67"/>
      <c r="P3" s="67"/>
      <c r="Q3" s="67"/>
      <c r="R3" s="67"/>
      <c r="S3" s="67"/>
    </row>
    <row r="4" spans="1:21">
      <c r="A4" s="92"/>
      <c r="B4" s="68"/>
      <c r="L4" s="67"/>
      <c r="M4" s="67"/>
      <c r="N4" s="67"/>
      <c r="O4" s="67"/>
      <c r="P4" s="67"/>
      <c r="Q4" s="67"/>
      <c r="R4" s="67"/>
      <c r="S4" s="67"/>
    </row>
    <row r="5" spans="1:21">
      <c r="A5" s="92"/>
      <c r="B5" s="94"/>
      <c r="C5" s="95" t="s">
        <v>207</v>
      </c>
      <c r="D5" s="95" t="s">
        <v>208</v>
      </c>
      <c r="E5" s="96" t="s">
        <v>209</v>
      </c>
      <c r="F5" s="96"/>
      <c r="G5" s="96"/>
      <c r="H5" s="97" t="s">
        <v>210</v>
      </c>
      <c r="I5" s="97" t="s">
        <v>211</v>
      </c>
      <c r="J5" s="108" t="s">
        <v>212</v>
      </c>
      <c r="K5" s="97" t="s">
        <v>213</v>
      </c>
      <c r="L5" s="76" t="s">
        <v>214</v>
      </c>
      <c r="M5" s="109" t="s">
        <v>208</v>
      </c>
      <c r="N5" s="76"/>
      <c r="O5" s="76"/>
      <c r="P5" s="76" t="s">
        <v>208</v>
      </c>
      <c r="Q5" s="76" t="s">
        <v>207</v>
      </c>
      <c r="R5" s="112" t="s">
        <v>208</v>
      </c>
      <c r="S5" s="76"/>
      <c r="T5" s="95"/>
      <c r="U5" s="95"/>
    </row>
    <row r="6" spans="1:21">
      <c r="A6" s="98" t="s">
        <v>1</v>
      </c>
      <c r="B6" s="99" t="s">
        <v>215</v>
      </c>
      <c r="C6" s="98" t="s">
        <v>216</v>
      </c>
      <c r="D6" s="98" t="s">
        <v>216</v>
      </c>
      <c r="E6" s="98" t="s">
        <v>217</v>
      </c>
      <c r="F6" s="98" t="s">
        <v>218</v>
      </c>
      <c r="G6" s="98" t="s">
        <v>219</v>
      </c>
      <c r="H6" s="98" t="s">
        <v>220</v>
      </c>
      <c r="I6" s="98" t="s">
        <v>221</v>
      </c>
      <c r="J6" s="98" t="s">
        <v>222</v>
      </c>
      <c r="K6" s="98" t="s">
        <v>222</v>
      </c>
      <c r="L6" s="98" t="s">
        <v>223</v>
      </c>
      <c r="M6" s="98" t="s">
        <v>223</v>
      </c>
      <c r="N6" s="109" t="s">
        <v>224</v>
      </c>
      <c r="O6" s="100" t="s">
        <v>225</v>
      </c>
      <c r="P6" s="110" t="s">
        <v>226</v>
      </c>
      <c r="Q6" s="110" t="s">
        <v>226</v>
      </c>
      <c r="R6" s="110" t="s">
        <v>227</v>
      </c>
      <c r="S6" s="76" t="s">
        <v>227</v>
      </c>
      <c r="T6" s="113" t="s">
        <v>228</v>
      </c>
      <c r="U6" s="95" t="s">
        <v>229</v>
      </c>
    </row>
    <row r="7" spans="1:21">
      <c r="A7" s="100"/>
      <c r="B7" s="101">
        <v>43840</v>
      </c>
      <c r="C7" s="102">
        <v>41</v>
      </c>
      <c r="D7" s="102"/>
      <c r="L7" s="102"/>
      <c r="M7" s="102"/>
      <c r="N7" s="102">
        <v>7</v>
      </c>
      <c r="O7" s="102"/>
      <c r="P7" s="102"/>
      <c r="Q7" s="114">
        <v>2</v>
      </c>
      <c r="R7" s="102"/>
      <c r="S7" s="115">
        <v>1</v>
      </c>
    </row>
    <row r="8" spans="1:21">
      <c r="A8" s="208"/>
      <c r="B8" s="93">
        <v>43841</v>
      </c>
      <c r="C8" s="67">
        <v>41</v>
      </c>
      <c r="D8" s="67">
        <v>0</v>
      </c>
      <c r="L8" s="67"/>
      <c r="M8" s="67"/>
      <c r="N8" s="67">
        <v>7</v>
      </c>
      <c r="O8" s="67"/>
      <c r="P8" s="67">
        <v>4</v>
      </c>
      <c r="Q8" s="67">
        <v>6</v>
      </c>
      <c r="R8" s="67"/>
      <c r="S8" s="67">
        <v>1</v>
      </c>
    </row>
    <row r="9" spans="1:21">
      <c r="A9" s="208"/>
      <c r="B9" s="93">
        <v>43842</v>
      </c>
      <c r="C9" s="67">
        <v>41</v>
      </c>
      <c r="D9" s="67">
        <v>0</v>
      </c>
      <c r="L9" s="67"/>
      <c r="M9" s="67"/>
      <c r="N9" s="67">
        <v>6</v>
      </c>
      <c r="O9" s="67"/>
      <c r="P9" s="67">
        <v>1</v>
      </c>
      <c r="Q9" s="67">
        <v>7</v>
      </c>
      <c r="R9" s="67"/>
      <c r="S9" s="67">
        <v>1</v>
      </c>
    </row>
    <row r="10" spans="1:21">
      <c r="A10" s="208"/>
      <c r="B10" s="93">
        <v>43843</v>
      </c>
      <c r="C10" s="67">
        <v>41</v>
      </c>
      <c r="D10" s="67">
        <v>0</v>
      </c>
      <c r="L10" s="67"/>
      <c r="M10" s="67"/>
      <c r="N10" s="67">
        <v>6</v>
      </c>
      <c r="O10" s="67"/>
      <c r="P10" s="67">
        <v>0</v>
      </c>
      <c r="Q10" s="67">
        <v>7</v>
      </c>
      <c r="R10" s="67"/>
      <c r="S10" s="67">
        <v>1</v>
      </c>
    </row>
    <row r="11" spans="1:21">
      <c r="A11" s="208"/>
      <c r="B11" s="93">
        <v>43844</v>
      </c>
      <c r="C11" s="67">
        <v>41</v>
      </c>
      <c r="D11" s="67">
        <v>0</v>
      </c>
      <c r="L11" s="67"/>
      <c r="M11" s="67"/>
      <c r="N11" s="67">
        <v>6</v>
      </c>
      <c r="O11" s="67"/>
      <c r="P11" s="67">
        <v>0</v>
      </c>
      <c r="Q11" s="67">
        <v>7</v>
      </c>
      <c r="R11" s="67"/>
      <c r="S11" s="67">
        <v>1</v>
      </c>
    </row>
    <row r="12" spans="1:21">
      <c r="A12" s="208"/>
      <c r="B12" s="93">
        <v>43845</v>
      </c>
      <c r="C12" s="67">
        <f t="shared" ref="C12:C14" si="0">C11+D12</f>
        <v>41</v>
      </c>
      <c r="D12" s="67">
        <v>0</v>
      </c>
      <c r="L12" s="67"/>
      <c r="M12" s="67"/>
      <c r="N12" s="67">
        <v>5</v>
      </c>
      <c r="O12" s="67"/>
      <c r="P12" s="67">
        <v>5</v>
      </c>
      <c r="Q12" s="67">
        <v>12</v>
      </c>
      <c r="R12" s="67">
        <v>1</v>
      </c>
      <c r="S12" s="67">
        <v>2</v>
      </c>
    </row>
    <row r="13" spans="1:21">
      <c r="A13" s="208"/>
      <c r="B13" s="93">
        <v>43846</v>
      </c>
      <c r="C13" s="67">
        <f t="shared" si="0"/>
        <v>45</v>
      </c>
      <c r="D13" s="67">
        <v>4</v>
      </c>
      <c r="L13" s="67"/>
      <c r="M13" s="67"/>
      <c r="N13" s="67">
        <v>5</v>
      </c>
      <c r="O13" s="67"/>
      <c r="P13" s="67">
        <v>3</v>
      </c>
      <c r="Q13" s="67">
        <v>15</v>
      </c>
      <c r="R13" s="67">
        <v>0</v>
      </c>
      <c r="S13" s="67">
        <v>2</v>
      </c>
    </row>
    <row r="14" spans="1:21">
      <c r="A14" s="208"/>
      <c r="B14" s="93">
        <v>43847</v>
      </c>
      <c r="C14" s="67">
        <f t="shared" si="0"/>
        <v>62</v>
      </c>
      <c r="D14" s="67">
        <v>17</v>
      </c>
      <c r="L14" s="67"/>
      <c r="M14" s="67"/>
      <c r="N14" s="67">
        <v>8</v>
      </c>
      <c r="O14" s="67"/>
      <c r="P14" s="67">
        <v>4</v>
      </c>
      <c r="Q14" s="67">
        <v>19</v>
      </c>
      <c r="R14" s="67">
        <v>0</v>
      </c>
      <c r="S14" s="67">
        <v>2</v>
      </c>
    </row>
    <row r="15" spans="1:21">
      <c r="A15" s="208"/>
      <c r="B15" s="93">
        <v>43848</v>
      </c>
      <c r="C15" s="67">
        <v>121</v>
      </c>
      <c r="D15" s="67">
        <v>59</v>
      </c>
      <c r="L15" s="67"/>
      <c r="M15" s="67"/>
      <c r="N15" s="67">
        <v>8</v>
      </c>
      <c r="O15" s="67"/>
      <c r="P15" s="67">
        <v>5</v>
      </c>
      <c r="Q15" s="67">
        <v>24</v>
      </c>
      <c r="R15" s="67">
        <v>1</v>
      </c>
      <c r="S15" s="67">
        <v>3</v>
      </c>
    </row>
    <row r="16" spans="1:21">
      <c r="A16" s="208"/>
      <c r="B16" s="93">
        <v>43849</v>
      </c>
      <c r="C16" s="67">
        <v>198</v>
      </c>
      <c r="D16" s="67">
        <v>77</v>
      </c>
      <c r="L16" s="67"/>
      <c r="M16" s="67"/>
      <c r="N16" s="67">
        <v>35</v>
      </c>
      <c r="O16" s="67">
        <v>9</v>
      </c>
      <c r="P16" s="67">
        <v>1</v>
      </c>
      <c r="Q16" s="67">
        <v>25</v>
      </c>
      <c r="R16" s="67">
        <v>1</v>
      </c>
      <c r="S16" s="67">
        <v>4</v>
      </c>
    </row>
    <row r="17" spans="1:21">
      <c r="A17" s="208"/>
      <c r="B17" s="93">
        <v>43850</v>
      </c>
      <c r="C17" s="67">
        <v>258</v>
      </c>
      <c r="D17" s="67">
        <v>60</v>
      </c>
      <c r="L17" s="67"/>
      <c r="M17" s="67"/>
      <c r="N17" s="67">
        <v>51</v>
      </c>
      <c r="O17" s="67">
        <v>12</v>
      </c>
      <c r="P17" s="67">
        <v>0</v>
      </c>
      <c r="Q17" s="67">
        <v>25</v>
      </c>
      <c r="R17" s="67">
        <v>2</v>
      </c>
      <c r="S17" s="67">
        <v>6</v>
      </c>
    </row>
    <row r="18" spans="1:21">
      <c r="A18" s="208"/>
      <c r="B18" s="93">
        <v>43851</v>
      </c>
      <c r="C18" s="67">
        <v>363</v>
      </c>
      <c r="D18" s="67">
        <v>105</v>
      </c>
      <c r="L18" s="67"/>
      <c r="M18" s="67"/>
      <c r="N18" s="67"/>
      <c r="O18" s="67"/>
      <c r="P18" s="67">
        <v>3</v>
      </c>
      <c r="Q18" s="67">
        <v>28</v>
      </c>
      <c r="R18" s="67">
        <v>3</v>
      </c>
      <c r="S18" s="67">
        <v>9</v>
      </c>
    </row>
    <row r="19" spans="1:21">
      <c r="A19" s="208"/>
      <c r="B19" s="93">
        <v>43852</v>
      </c>
      <c r="C19" s="67">
        <v>425</v>
      </c>
      <c r="D19" s="67">
        <v>62</v>
      </c>
      <c r="L19" s="67"/>
      <c r="M19" s="67"/>
      <c r="N19" s="111"/>
      <c r="O19" s="111"/>
      <c r="P19" s="67">
        <v>0</v>
      </c>
      <c r="Q19" s="67">
        <v>28</v>
      </c>
      <c r="R19" s="67">
        <v>8</v>
      </c>
      <c r="S19" s="67">
        <v>17</v>
      </c>
    </row>
    <row r="20" spans="1:21">
      <c r="A20" s="208"/>
      <c r="B20" s="93">
        <v>43853</v>
      </c>
      <c r="C20" s="67">
        <v>495</v>
      </c>
      <c r="D20" s="67">
        <v>70</v>
      </c>
      <c r="L20" s="67"/>
      <c r="M20" s="67"/>
      <c r="N20" s="111"/>
      <c r="O20" s="111"/>
      <c r="P20" s="67">
        <v>3</v>
      </c>
      <c r="Q20" s="67">
        <v>31</v>
      </c>
      <c r="R20" s="67">
        <v>6</v>
      </c>
      <c r="S20" s="67">
        <v>23</v>
      </c>
    </row>
    <row r="21" spans="1:21">
      <c r="A21" s="208"/>
      <c r="B21" s="104">
        <v>43854</v>
      </c>
      <c r="C21" s="67">
        <v>572</v>
      </c>
      <c r="D21" s="105">
        <v>77</v>
      </c>
      <c r="L21" s="105"/>
      <c r="M21" s="105"/>
      <c r="N21" s="111"/>
      <c r="O21" s="111"/>
      <c r="P21" s="67">
        <v>1</v>
      </c>
      <c r="Q21" s="105">
        <v>32</v>
      </c>
      <c r="R21" s="67">
        <v>15</v>
      </c>
      <c r="S21" s="105">
        <v>38</v>
      </c>
    </row>
    <row r="22" spans="1:21">
      <c r="A22" s="208"/>
      <c r="B22" s="104">
        <v>43855</v>
      </c>
      <c r="C22" s="67">
        <v>618</v>
      </c>
      <c r="D22" s="105">
        <v>46</v>
      </c>
      <c r="L22" s="105"/>
      <c r="M22" s="105"/>
      <c r="N22" s="111"/>
      <c r="O22" s="111"/>
      <c r="P22" s="67">
        <v>8</v>
      </c>
      <c r="Q22" s="105">
        <v>40</v>
      </c>
      <c r="R22" s="67">
        <v>7</v>
      </c>
      <c r="S22" s="105">
        <v>45</v>
      </c>
    </row>
    <row r="23" spans="1:21" ht="15" customHeight="1">
      <c r="A23" s="208"/>
      <c r="B23" s="104">
        <v>43856</v>
      </c>
      <c r="C23" s="67">
        <v>698</v>
      </c>
      <c r="D23" s="105">
        <v>80</v>
      </c>
      <c r="L23" s="105"/>
      <c r="M23" s="105"/>
      <c r="N23" s="67">
        <v>141</v>
      </c>
      <c r="O23" s="67">
        <v>51</v>
      </c>
      <c r="P23" s="67">
        <v>2</v>
      </c>
      <c r="Q23" s="67">
        <v>42</v>
      </c>
      <c r="R23" s="67">
        <v>18</v>
      </c>
      <c r="S23" s="105">
        <v>63</v>
      </c>
    </row>
    <row r="24" spans="1:21">
      <c r="A24" s="208"/>
      <c r="B24" s="104">
        <v>43857</v>
      </c>
      <c r="C24" s="105">
        <v>1590</v>
      </c>
      <c r="D24" s="105">
        <v>892</v>
      </c>
      <c r="L24" s="105"/>
      <c r="M24" s="105"/>
      <c r="N24" s="111"/>
      <c r="O24" s="111"/>
      <c r="P24" s="87"/>
      <c r="Q24" s="103"/>
      <c r="R24" s="105">
        <v>22</v>
      </c>
      <c r="S24" s="105">
        <v>85</v>
      </c>
    </row>
    <row r="25" spans="1:21" s="1" customFormat="1">
      <c r="A25" s="208"/>
      <c r="B25" s="90">
        <v>43858</v>
      </c>
      <c r="C25" s="67">
        <v>1905</v>
      </c>
      <c r="D25" s="67">
        <v>315</v>
      </c>
      <c r="E25" s="16"/>
      <c r="F25" s="16"/>
      <c r="G25" s="16"/>
      <c r="H25" s="16"/>
      <c r="I25" s="16"/>
      <c r="J25" s="16"/>
      <c r="K25" s="16"/>
      <c r="L25" s="67"/>
      <c r="M25" s="67"/>
      <c r="N25" s="67"/>
      <c r="O25" s="67"/>
      <c r="P25" s="67"/>
      <c r="Q25" s="67"/>
      <c r="R25" s="67">
        <v>19</v>
      </c>
      <c r="S25" s="67">
        <v>104</v>
      </c>
    </row>
    <row r="26" spans="1:21" s="1" customFormat="1">
      <c r="A26" s="208"/>
      <c r="B26" s="90">
        <v>43859</v>
      </c>
      <c r="C26" s="67">
        <v>2261</v>
      </c>
      <c r="D26" s="67">
        <v>356</v>
      </c>
      <c r="E26" s="16"/>
      <c r="F26" s="16"/>
      <c r="G26" s="16"/>
      <c r="H26" s="16"/>
      <c r="I26" s="16"/>
      <c r="J26" s="16"/>
      <c r="K26" s="16"/>
      <c r="L26" s="67"/>
      <c r="M26" s="67"/>
      <c r="N26" s="67"/>
      <c r="O26" s="67"/>
      <c r="P26" s="67">
        <v>7</v>
      </c>
      <c r="Q26" s="67"/>
      <c r="R26" s="67">
        <v>25</v>
      </c>
      <c r="S26" s="67">
        <v>129</v>
      </c>
    </row>
    <row r="27" spans="1:21" s="1" customFormat="1">
      <c r="A27" s="208"/>
      <c r="B27" s="90">
        <v>43860</v>
      </c>
      <c r="C27" s="67">
        <v>2639</v>
      </c>
      <c r="D27" s="67">
        <v>378</v>
      </c>
      <c r="L27" s="67"/>
      <c r="M27" s="67"/>
      <c r="N27" s="67"/>
      <c r="O27" s="67"/>
      <c r="P27" s="67">
        <v>21</v>
      </c>
      <c r="Q27" s="67"/>
      <c r="R27" s="67">
        <v>30</v>
      </c>
      <c r="S27" s="67">
        <v>159</v>
      </c>
    </row>
    <row r="28" spans="1:21" s="1" customFormat="1">
      <c r="A28" s="208"/>
      <c r="B28" s="90">
        <v>43861</v>
      </c>
      <c r="C28" s="67">
        <v>3215</v>
      </c>
      <c r="D28" s="67">
        <v>576</v>
      </c>
      <c r="E28" s="106">
        <v>6641</v>
      </c>
      <c r="F28" s="106">
        <v>6414</v>
      </c>
      <c r="G28" s="106">
        <v>389</v>
      </c>
      <c r="H28" s="16"/>
      <c r="I28" s="16"/>
      <c r="J28" s="16"/>
      <c r="K28" s="16"/>
      <c r="L28" s="67"/>
      <c r="M28" s="67"/>
      <c r="N28" s="67"/>
      <c r="O28" s="67"/>
      <c r="P28" s="67">
        <v>36</v>
      </c>
      <c r="Q28" s="67"/>
      <c r="R28" s="67">
        <v>33</v>
      </c>
      <c r="S28" s="67">
        <v>192</v>
      </c>
      <c r="U28" s="116" t="s">
        <v>230</v>
      </c>
    </row>
    <row r="29" spans="1:21" s="1" customFormat="1">
      <c r="A29" s="208"/>
      <c r="B29" s="90">
        <v>43862</v>
      </c>
      <c r="C29" s="67">
        <v>4109</v>
      </c>
      <c r="D29" s="67">
        <v>894</v>
      </c>
      <c r="E29" s="106">
        <v>6754</v>
      </c>
      <c r="F29" s="106">
        <v>6808</v>
      </c>
      <c r="G29" s="106">
        <v>175</v>
      </c>
      <c r="H29" s="16"/>
      <c r="I29" s="16"/>
      <c r="J29" s="16"/>
      <c r="K29" s="16"/>
      <c r="L29" s="67"/>
      <c r="M29" s="67"/>
      <c r="N29" s="67"/>
      <c r="O29" s="67"/>
      <c r="P29" s="67">
        <v>32</v>
      </c>
      <c r="Q29" s="67"/>
      <c r="R29" s="67">
        <v>32</v>
      </c>
      <c r="S29" s="67">
        <v>224</v>
      </c>
      <c r="U29" s="116" t="s">
        <v>231</v>
      </c>
    </row>
    <row r="30" spans="1:21">
      <c r="A30" s="208"/>
      <c r="B30" s="90">
        <v>43863</v>
      </c>
      <c r="C30" s="67">
        <v>5142</v>
      </c>
      <c r="D30" s="67">
        <v>1033</v>
      </c>
      <c r="E30" s="106">
        <v>7259</v>
      </c>
      <c r="F30" s="106">
        <v>7332</v>
      </c>
      <c r="G30" s="106">
        <v>131</v>
      </c>
      <c r="L30" s="67"/>
      <c r="M30" s="67"/>
      <c r="N30" s="111"/>
      <c r="O30" s="111"/>
      <c r="P30" s="67">
        <v>53</v>
      </c>
      <c r="Q30" s="111"/>
      <c r="R30" s="67">
        <v>41</v>
      </c>
      <c r="S30" s="105">
        <v>265</v>
      </c>
      <c r="U30" s="116" t="s">
        <v>232</v>
      </c>
    </row>
    <row r="31" spans="1:21">
      <c r="B31" s="107">
        <v>43864</v>
      </c>
      <c r="C31" s="105">
        <v>6384</v>
      </c>
      <c r="D31" s="105">
        <v>1242</v>
      </c>
      <c r="E31" s="106">
        <v>8199</v>
      </c>
      <c r="F31" s="106">
        <v>8279</v>
      </c>
      <c r="G31" s="106">
        <v>139</v>
      </c>
      <c r="L31" s="105"/>
      <c r="M31" s="105"/>
      <c r="P31" s="1">
        <v>79</v>
      </c>
      <c r="R31" s="105">
        <v>48</v>
      </c>
      <c r="S31" s="117">
        <v>313</v>
      </c>
      <c r="T31" s="118"/>
      <c r="U31" s="116" t="s">
        <v>233</v>
      </c>
    </row>
    <row r="32" spans="1:21">
      <c r="B32" s="107">
        <v>43865</v>
      </c>
      <c r="C32" s="105">
        <v>8351</v>
      </c>
      <c r="D32" s="105">
        <v>1967</v>
      </c>
      <c r="E32" s="106">
        <v>8254</v>
      </c>
      <c r="F32" s="106">
        <v>8182</v>
      </c>
      <c r="G32" s="106">
        <v>305</v>
      </c>
      <c r="L32" s="105"/>
      <c r="M32" s="105"/>
      <c r="P32" s="1">
        <v>65</v>
      </c>
      <c r="R32" s="105">
        <v>49</v>
      </c>
      <c r="S32" s="105">
        <v>362</v>
      </c>
      <c r="T32" s="28" t="s">
        <v>234</v>
      </c>
      <c r="U32" s="116" t="s">
        <v>235</v>
      </c>
    </row>
    <row r="33" spans="2:21" s="1" customFormat="1">
      <c r="B33" s="107">
        <v>43866</v>
      </c>
      <c r="C33" s="1">
        <v>10117</v>
      </c>
      <c r="D33" s="1">
        <v>1766</v>
      </c>
      <c r="E33" s="106">
        <v>8754</v>
      </c>
      <c r="F33" s="106">
        <v>8759</v>
      </c>
      <c r="G33" s="106">
        <v>120</v>
      </c>
      <c r="H33" s="16"/>
      <c r="I33" s="16"/>
      <c r="J33" s="16"/>
      <c r="K33" s="16"/>
      <c r="M33" s="1">
        <v>2071</v>
      </c>
      <c r="P33" s="1">
        <v>63</v>
      </c>
      <c r="R33" s="1">
        <v>52</v>
      </c>
      <c r="S33" s="1">
        <v>414</v>
      </c>
      <c r="U33" s="116" t="s">
        <v>236</v>
      </c>
    </row>
    <row r="34" spans="2:21" s="1" customFormat="1">
      <c r="B34" s="107">
        <v>43867</v>
      </c>
      <c r="C34" s="1">
        <v>11618</v>
      </c>
      <c r="D34" s="1">
        <v>1501</v>
      </c>
      <c r="E34" s="106">
        <v>8895</v>
      </c>
      <c r="F34" s="106">
        <v>9105</v>
      </c>
      <c r="G34" s="106">
        <v>142</v>
      </c>
      <c r="H34" s="16"/>
      <c r="I34" s="16"/>
      <c r="J34" s="16"/>
      <c r="K34" s="16"/>
      <c r="P34" s="1">
        <v>103</v>
      </c>
      <c r="R34" s="1">
        <v>64</v>
      </c>
      <c r="S34" s="1">
        <v>478</v>
      </c>
      <c r="U34" s="116" t="s">
        <v>237</v>
      </c>
    </row>
    <row r="35" spans="2:21" s="1" customFormat="1">
      <c r="B35" s="107">
        <v>43868</v>
      </c>
      <c r="C35" s="1">
        <v>13603</v>
      </c>
      <c r="D35" s="1">
        <v>1985</v>
      </c>
      <c r="E35" s="106">
        <v>9057</v>
      </c>
      <c r="F35" s="106">
        <v>9198</v>
      </c>
      <c r="G35" s="106">
        <v>123</v>
      </c>
      <c r="H35" s="16"/>
      <c r="I35" s="16"/>
      <c r="J35" s="16"/>
      <c r="K35" s="16"/>
      <c r="P35" s="1">
        <v>164</v>
      </c>
      <c r="R35" s="1">
        <v>67</v>
      </c>
      <c r="S35" s="1">
        <v>545</v>
      </c>
      <c r="U35" s="116" t="s">
        <v>238</v>
      </c>
    </row>
    <row r="36" spans="2:21" s="1" customFormat="1">
      <c r="B36" s="107">
        <v>43869</v>
      </c>
      <c r="C36" s="1">
        <v>14982</v>
      </c>
      <c r="D36" s="1">
        <v>1379</v>
      </c>
      <c r="E36" s="106">
        <v>9312</v>
      </c>
      <c r="F36" s="106">
        <v>9269</v>
      </c>
      <c r="G36" s="106">
        <v>236</v>
      </c>
      <c r="H36" s="16"/>
      <c r="I36" s="16"/>
      <c r="J36" s="16"/>
      <c r="K36" s="16"/>
      <c r="P36" s="1">
        <v>179</v>
      </c>
      <c r="R36" s="1">
        <v>63</v>
      </c>
      <c r="S36" s="1">
        <v>608</v>
      </c>
      <c r="T36" s="118" t="s">
        <v>239</v>
      </c>
      <c r="U36" s="116" t="s">
        <v>240</v>
      </c>
    </row>
    <row r="37" spans="2:21" s="1" customFormat="1">
      <c r="B37" s="107">
        <v>43870</v>
      </c>
      <c r="C37" s="1">
        <v>16902</v>
      </c>
      <c r="D37" s="1">
        <v>1921</v>
      </c>
      <c r="E37" s="106">
        <v>10300</v>
      </c>
      <c r="F37" s="106">
        <v>10087</v>
      </c>
      <c r="G37" s="106">
        <v>378</v>
      </c>
      <c r="H37" s="16"/>
      <c r="I37" s="16"/>
      <c r="J37" s="16"/>
      <c r="K37" s="16"/>
      <c r="P37" s="1">
        <v>167</v>
      </c>
      <c r="R37" s="1">
        <v>73</v>
      </c>
      <c r="S37" s="1">
        <v>681</v>
      </c>
      <c r="U37" s="116" t="s">
        <v>241</v>
      </c>
    </row>
    <row r="38" spans="2:21">
      <c r="B38" s="107">
        <v>43871</v>
      </c>
      <c r="C38" s="1">
        <v>18454</v>
      </c>
      <c r="D38" s="1">
        <v>1552</v>
      </c>
      <c r="E38" s="106">
        <v>12437</v>
      </c>
      <c r="F38" s="106">
        <v>12077</v>
      </c>
      <c r="G38" s="106">
        <v>720</v>
      </c>
      <c r="L38" s="1"/>
      <c r="M38" s="1">
        <v>961</v>
      </c>
      <c r="N38" s="1"/>
      <c r="O38" s="1"/>
      <c r="P38" s="1">
        <v>162</v>
      </c>
      <c r="Q38" s="1"/>
      <c r="R38" s="1">
        <v>67</v>
      </c>
      <c r="S38" s="1">
        <v>748</v>
      </c>
      <c r="T38" s="1"/>
      <c r="U38" s="116" t="s">
        <v>242</v>
      </c>
    </row>
    <row r="39" spans="2:21">
      <c r="B39" s="107">
        <v>43872</v>
      </c>
      <c r="C39" s="1">
        <v>19558</v>
      </c>
      <c r="D39" s="1">
        <v>1104</v>
      </c>
      <c r="E39" s="106">
        <v>12922</v>
      </c>
      <c r="F39" s="106">
        <v>12822</v>
      </c>
      <c r="G39" s="106">
        <v>473</v>
      </c>
      <c r="L39" s="1"/>
      <c r="M39" s="1"/>
      <c r="N39" s="1"/>
      <c r="O39" s="1"/>
      <c r="P39" s="1">
        <v>171</v>
      </c>
      <c r="Q39" s="1"/>
      <c r="R39" s="1">
        <v>72</v>
      </c>
      <c r="S39" s="1">
        <v>820</v>
      </c>
      <c r="T39" s="1"/>
      <c r="U39" s="116" t="s">
        <v>243</v>
      </c>
    </row>
    <row r="40" spans="2:21">
      <c r="B40" s="107">
        <v>43873</v>
      </c>
      <c r="C40" s="1">
        <v>32994</v>
      </c>
      <c r="D40" s="1">
        <v>13436</v>
      </c>
      <c r="E40" s="106">
        <v>14269</v>
      </c>
      <c r="F40" s="106">
        <v>14004</v>
      </c>
      <c r="G40" s="106">
        <v>645</v>
      </c>
      <c r="H40" s="106">
        <v>12364</v>
      </c>
      <c r="L40" s="1"/>
      <c r="M40" s="1"/>
      <c r="N40" s="1"/>
      <c r="O40" s="1"/>
      <c r="P40" s="1">
        <v>538</v>
      </c>
      <c r="Q40" s="1"/>
      <c r="R40" s="1">
        <v>216</v>
      </c>
      <c r="S40" s="1">
        <v>1036</v>
      </c>
      <c r="T40" s="1"/>
      <c r="U40" s="116" t="s">
        <v>244</v>
      </c>
    </row>
    <row r="41" spans="2:21">
      <c r="B41" s="107">
        <v>43874</v>
      </c>
      <c r="C41" s="1">
        <v>35991</v>
      </c>
      <c r="D41" s="1">
        <v>3910</v>
      </c>
      <c r="E41" s="106">
        <v>15018</v>
      </c>
      <c r="F41" s="106">
        <v>14625</v>
      </c>
      <c r="G41" s="106">
        <v>776</v>
      </c>
      <c r="H41" s="106">
        <v>14031</v>
      </c>
      <c r="I41" s="106"/>
      <c r="J41" s="106"/>
      <c r="K41" s="106"/>
      <c r="L41" s="1">
        <v>2585</v>
      </c>
      <c r="M41" s="1">
        <v>473</v>
      </c>
      <c r="N41" s="23">
        <v>7492</v>
      </c>
      <c r="O41" s="211" t="s">
        <v>245</v>
      </c>
      <c r="P41" s="1">
        <v>370</v>
      </c>
      <c r="Q41" s="1">
        <v>2016</v>
      </c>
      <c r="R41" s="1">
        <v>88</v>
      </c>
      <c r="S41" s="1">
        <v>1016</v>
      </c>
      <c r="T41" s="48" t="s">
        <v>246</v>
      </c>
      <c r="U41" s="119" t="s">
        <v>247</v>
      </c>
    </row>
    <row r="42" spans="2:21">
      <c r="B42" s="107">
        <v>43875</v>
      </c>
      <c r="C42" s="1">
        <v>37914</v>
      </c>
      <c r="D42" s="1">
        <v>1923</v>
      </c>
      <c r="E42" s="106">
        <v>15985</v>
      </c>
      <c r="F42" s="106">
        <v>15446</v>
      </c>
      <c r="G42" s="106">
        <v>880</v>
      </c>
      <c r="H42" s="106">
        <v>14953</v>
      </c>
      <c r="I42" s="106">
        <v>922</v>
      </c>
      <c r="J42" s="106">
        <v>231</v>
      </c>
      <c r="K42" s="106">
        <v>30</v>
      </c>
      <c r="L42" s="1">
        <v>2265</v>
      </c>
      <c r="M42" s="1">
        <v>507</v>
      </c>
      <c r="N42" s="23">
        <v>8335</v>
      </c>
      <c r="O42" s="211"/>
      <c r="P42" s="1">
        <v>486</v>
      </c>
      <c r="Q42" s="1">
        <v>2502</v>
      </c>
      <c r="R42" s="1">
        <v>107</v>
      </c>
      <c r="S42" s="1">
        <v>1123</v>
      </c>
      <c r="T42" s="1"/>
    </row>
    <row r="43" spans="2:21">
      <c r="B43" s="107">
        <v>43876</v>
      </c>
      <c r="C43" s="1">
        <v>39462</v>
      </c>
      <c r="D43" s="1">
        <v>1548</v>
      </c>
      <c r="E43" s="106">
        <v>17262</v>
      </c>
      <c r="F43" s="106">
        <v>17082</v>
      </c>
      <c r="G43" s="106">
        <v>678</v>
      </c>
      <c r="H43" s="106"/>
      <c r="I43" s="106"/>
      <c r="J43" s="106"/>
      <c r="K43" s="106"/>
      <c r="L43" s="1">
        <v>2168</v>
      </c>
      <c r="M43" s="1">
        <v>391</v>
      </c>
      <c r="N43" s="23">
        <v>8530</v>
      </c>
      <c r="O43" s="211"/>
      <c r="P43" s="1">
        <v>413</v>
      </c>
      <c r="Q43" s="1">
        <v>2915</v>
      </c>
      <c r="R43" s="1">
        <v>110</v>
      </c>
      <c r="S43" s="1">
        <v>1233</v>
      </c>
      <c r="T43" s="1"/>
    </row>
    <row r="44" spans="2:21">
      <c r="B44" s="107">
        <v>43877</v>
      </c>
      <c r="C44">
        <v>41152</v>
      </c>
      <c r="D44">
        <v>1690</v>
      </c>
      <c r="E44" s="106">
        <v>18816</v>
      </c>
      <c r="F44" s="106">
        <v>18037</v>
      </c>
      <c r="G44" s="106">
        <v>1212</v>
      </c>
      <c r="H44" s="106"/>
      <c r="I44" s="106"/>
      <c r="J44" s="106"/>
      <c r="K44" s="106"/>
      <c r="L44" s="1">
        <v>1971</v>
      </c>
      <c r="M44" s="1">
        <v>338</v>
      </c>
      <c r="N44" s="23">
        <v>8056</v>
      </c>
      <c r="O44" s="211"/>
      <c r="P44" s="1">
        <v>543</v>
      </c>
      <c r="Q44" s="1">
        <v>3458</v>
      </c>
      <c r="R44" s="1">
        <v>76</v>
      </c>
      <c r="S44" s="1">
        <v>1309</v>
      </c>
      <c r="T44" s="1"/>
    </row>
    <row r="45" spans="2:21">
      <c r="B45" s="107">
        <v>43878</v>
      </c>
      <c r="C45">
        <v>42752</v>
      </c>
      <c r="D45">
        <v>1600</v>
      </c>
      <c r="E45" s="106">
        <v>19161</v>
      </c>
      <c r="F45" s="106">
        <v>18086</v>
      </c>
      <c r="G45" s="106">
        <v>1452</v>
      </c>
      <c r="H45" s="106"/>
      <c r="I45" s="106"/>
      <c r="J45" s="106"/>
      <c r="K45" s="106"/>
      <c r="L45" s="1">
        <v>1799</v>
      </c>
      <c r="M45" s="1">
        <v>340</v>
      </c>
      <c r="N45" s="23">
        <v>9222</v>
      </c>
      <c r="O45" s="211"/>
      <c r="P45" s="1">
        <v>761</v>
      </c>
      <c r="Q45" s="1">
        <v>4219</v>
      </c>
      <c r="R45" s="1">
        <v>72</v>
      </c>
      <c r="S45" s="1">
        <v>1381</v>
      </c>
      <c r="T45" s="1"/>
    </row>
    <row r="46" spans="2:21">
      <c r="B46" s="107">
        <v>43879</v>
      </c>
      <c r="C46">
        <v>44412</v>
      </c>
      <c r="D46">
        <v>1660</v>
      </c>
      <c r="E46" s="106">
        <v>19927</v>
      </c>
      <c r="F46" s="106">
        <v>18393</v>
      </c>
      <c r="G46" s="106">
        <v>1845</v>
      </c>
      <c r="H46" s="106"/>
      <c r="I46" s="106"/>
      <c r="J46" s="106"/>
      <c r="K46" s="106"/>
      <c r="L46" s="1">
        <v>1649</v>
      </c>
      <c r="M46" s="1">
        <v>234</v>
      </c>
      <c r="N46" s="23">
        <v>9562</v>
      </c>
      <c r="O46" s="211"/>
      <c r="P46" s="1">
        <v>676</v>
      </c>
      <c r="Q46" s="1">
        <v>4895</v>
      </c>
      <c r="R46" s="1">
        <v>116</v>
      </c>
      <c r="S46" s="1">
        <v>1497</v>
      </c>
      <c r="T46" s="1"/>
    </row>
    <row r="47" spans="2:21">
      <c r="B47" s="107">
        <v>43880</v>
      </c>
      <c r="C47">
        <v>45027</v>
      </c>
      <c r="D47">
        <v>615</v>
      </c>
      <c r="E47" s="106">
        <v>19989</v>
      </c>
      <c r="F47" s="106">
        <v>18955</v>
      </c>
      <c r="G47" s="106">
        <v>1257</v>
      </c>
      <c r="H47" s="106"/>
      <c r="I47" s="106"/>
      <c r="J47" s="106"/>
      <c r="K47" s="106"/>
      <c r="L47" s="1">
        <v>1940</v>
      </c>
      <c r="M47" s="1">
        <v>483</v>
      </c>
      <c r="N47" s="23">
        <v>9689</v>
      </c>
      <c r="O47" s="211"/>
      <c r="P47" s="1">
        <v>553</v>
      </c>
      <c r="Q47" s="1">
        <v>5448</v>
      </c>
      <c r="R47" s="1">
        <v>88</v>
      </c>
      <c r="S47" s="1">
        <v>1585</v>
      </c>
      <c r="T47" s="1"/>
    </row>
    <row r="48" spans="2:21">
      <c r="B48" s="107">
        <v>43881</v>
      </c>
      <c r="C48">
        <v>45346</v>
      </c>
      <c r="D48">
        <v>319</v>
      </c>
      <c r="E48" s="106">
        <v>20989</v>
      </c>
      <c r="F48" s="106">
        <v>19313</v>
      </c>
      <c r="G48" s="106">
        <v>1828</v>
      </c>
      <c r="H48" s="106"/>
      <c r="I48" s="106"/>
      <c r="J48" s="106"/>
      <c r="K48" s="106"/>
      <c r="L48" s="1">
        <v>2820</v>
      </c>
      <c r="M48" s="1">
        <v>979</v>
      </c>
      <c r="N48" s="23">
        <v>9628</v>
      </c>
      <c r="O48" s="211"/>
      <c r="P48" s="1">
        <v>766</v>
      </c>
      <c r="Q48" s="1">
        <v>6214</v>
      </c>
      <c r="R48" s="1">
        <v>99</v>
      </c>
      <c r="S48" s="1">
        <v>1684</v>
      </c>
      <c r="T48" s="1"/>
    </row>
    <row r="49" spans="2:20">
      <c r="B49" s="107">
        <v>43882</v>
      </c>
      <c r="C49">
        <v>45660</v>
      </c>
      <c r="D49">
        <v>314</v>
      </c>
      <c r="E49" s="106">
        <v>21722</v>
      </c>
      <c r="F49" s="106">
        <v>19003</v>
      </c>
      <c r="G49" s="106">
        <v>2853</v>
      </c>
      <c r="H49" s="106"/>
      <c r="I49" s="106"/>
      <c r="J49" s="106"/>
      <c r="K49" s="106"/>
      <c r="L49" s="1">
        <v>3414</v>
      </c>
      <c r="M49" s="1">
        <v>927</v>
      </c>
      <c r="N49" s="1">
        <v>7468</v>
      </c>
      <c r="O49" s="1">
        <v>2087</v>
      </c>
      <c r="P49" s="1">
        <v>992</v>
      </c>
      <c r="Q49" s="1">
        <v>7206</v>
      </c>
      <c r="R49" s="1">
        <v>90</v>
      </c>
      <c r="S49" s="1">
        <v>1774</v>
      </c>
      <c r="T49" s="1"/>
    </row>
    <row r="50" spans="2:20">
      <c r="B50" s="107">
        <v>43883</v>
      </c>
      <c r="C50">
        <v>46201</v>
      </c>
      <c r="D50">
        <v>541</v>
      </c>
      <c r="E50" s="106">
        <v>22681</v>
      </c>
      <c r="F50" s="106">
        <v>19099</v>
      </c>
      <c r="G50" s="106">
        <v>3672</v>
      </c>
      <c r="H50" s="106"/>
      <c r="I50" s="106"/>
      <c r="J50" s="106"/>
      <c r="K50" s="106"/>
      <c r="L50" s="1">
        <v>2382</v>
      </c>
      <c r="M50" s="1">
        <v>454</v>
      </c>
      <c r="N50" s="1">
        <v>7774</v>
      </c>
      <c r="O50" s="1">
        <v>1454</v>
      </c>
      <c r="P50" s="1">
        <v>965</v>
      </c>
      <c r="Q50" s="1">
        <v>8171</v>
      </c>
      <c r="R50" s="1">
        <v>82</v>
      </c>
      <c r="S50" s="1">
        <v>1856</v>
      </c>
      <c r="T50" s="1"/>
    </row>
    <row r="51" spans="2:20">
      <c r="B51" s="107">
        <v>43884</v>
      </c>
      <c r="C51">
        <v>46607</v>
      </c>
      <c r="D51">
        <v>348</v>
      </c>
      <c r="E51" s="106">
        <v>23435</v>
      </c>
      <c r="F51" s="106">
        <v>19335</v>
      </c>
      <c r="G51" s="106">
        <v>4100</v>
      </c>
      <c r="H51" s="106"/>
      <c r="I51" s="106"/>
      <c r="J51" s="106"/>
      <c r="K51" s="106"/>
      <c r="L51" s="1">
        <v>1877</v>
      </c>
      <c r="M51" s="1">
        <v>318</v>
      </c>
      <c r="N51" s="1">
        <v>7024</v>
      </c>
      <c r="O51" s="1">
        <v>1305</v>
      </c>
      <c r="P51" s="1">
        <v>772</v>
      </c>
      <c r="Q51" s="1">
        <v>8946</v>
      </c>
      <c r="R51" s="1">
        <v>131</v>
      </c>
      <c r="S51" s="1">
        <v>1987</v>
      </c>
      <c r="T51" s="1"/>
    </row>
    <row r="52" spans="2:20">
      <c r="B52" s="107">
        <v>43885</v>
      </c>
      <c r="C52">
        <v>47071</v>
      </c>
      <c r="D52">
        <v>464</v>
      </c>
      <c r="E52" s="106">
        <v>23532</v>
      </c>
      <c r="F52" s="106">
        <v>19275</v>
      </c>
      <c r="G52" s="106">
        <v>4311</v>
      </c>
      <c r="H52" s="106"/>
      <c r="I52" s="106"/>
      <c r="J52" s="106"/>
      <c r="K52" s="106"/>
      <c r="L52" s="1">
        <v>1529</v>
      </c>
      <c r="M52" s="1">
        <v>373</v>
      </c>
      <c r="N52" s="1">
        <v>6383</v>
      </c>
      <c r="O52" s="1">
        <v>1264</v>
      </c>
      <c r="P52" s="1">
        <v>1391</v>
      </c>
      <c r="Q52" s="1">
        <v>10337</v>
      </c>
      <c r="R52" s="1">
        <v>56</v>
      </c>
      <c r="S52" s="1">
        <v>2043</v>
      </c>
      <c r="T52" s="1"/>
    </row>
    <row r="53" spans="2:20">
      <c r="B53" s="107">
        <v>43886</v>
      </c>
      <c r="C53">
        <v>47441</v>
      </c>
      <c r="D53">
        <v>370</v>
      </c>
      <c r="E53" s="106">
        <v>24378</v>
      </c>
      <c r="F53" s="106">
        <v>19425</v>
      </c>
      <c r="G53" s="106">
        <v>5024</v>
      </c>
      <c r="H53" s="106"/>
      <c r="I53" s="106"/>
      <c r="J53" s="106"/>
      <c r="K53" s="106"/>
      <c r="L53" s="1">
        <v>1447</v>
      </c>
      <c r="M53" s="1">
        <v>242</v>
      </c>
      <c r="N53" s="1">
        <v>6173</v>
      </c>
      <c r="O53">
        <v>1182</v>
      </c>
      <c r="P53" s="1">
        <v>1456</v>
      </c>
      <c r="Q53" s="1">
        <v>11793</v>
      </c>
      <c r="R53" s="1">
        <v>42</v>
      </c>
      <c r="S53" s="1">
        <v>2085</v>
      </c>
      <c r="T53" s="1"/>
    </row>
    <row r="54" spans="2:20">
      <c r="B54" s="107">
        <v>43887</v>
      </c>
      <c r="C54">
        <v>47824</v>
      </c>
      <c r="D54">
        <v>383</v>
      </c>
      <c r="E54" s="106"/>
      <c r="F54" s="106"/>
      <c r="G54" s="106"/>
      <c r="H54" s="106"/>
      <c r="I54" s="106"/>
      <c r="J54" s="106"/>
      <c r="K54" s="106"/>
      <c r="L54" s="1">
        <v>1459</v>
      </c>
      <c r="M54" s="1">
        <v>341</v>
      </c>
      <c r="N54" s="1">
        <v>5946</v>
      </c>
      <c r="O54">
        <v>1103</v>
      </c>
      <c r="P54" s="1">
        <v>1535</v>
      </c>
      <c r="Q54" s="1">
        <v>13328</v>
      </c>
      <c r="R54" s="1">
        <v>19</v>
      </c>
      <c r="S54" s="1">
        <v>2104</v>
      </c>
      <c r="T54" s="1"/>
    </row>
    <row r="55" spans="2:20">
      <c r="B55" s="107">
        <v>43888</v>
      </c>
      <c r="C55">
        <v>48137</v>
      </c>
      <c r="D55">
        <v>313</v>
      </c>
      <c r="E55" s="106"/>
      <c r="F55" s="106"/>
      <c r="G55" s="106"/>
      <c r="H55" s="106"/>
      <c r="I55" s="106"/>
      <c r="J55" s="106"/>
      <c r="K55" s="106"/>
      <c r="L55" s="1">
        <v>1488</v>
      </c>
      <c r="M55" s="1">
        <v>295</v>
      </c>
      <c r="N55" s="1">
        <v>5693</v>
      </c>
      <c r="O55" s="1">
        <v>1082</v>
      </c>
      <c r="P55" s="1">
        <v>2498</v>
      </c>
      <c r="Q55" s="1">
        <v>15826</v>
      </c>
      <c r="R55" s="1">
        <v>28</v>
      </c>
      <c r="S55" s="1">
        <v>2132</v>
      </c>
      <c r="T55" s="1"/>
    </row>
    <row r="56" spans="2:20">
      <c r="B56" s="107">
        <v>43889</v>
      </c>
      <c r="C56">
        <v>48557</v>
      </c>
      <c r="D56">
        <v>420</v>
      </c>
      <c r="E56" s="106"/>
      <c r="F56" s="106"/>
      <c r="G56" s="106"/>
      <c r="H56" s="106"/>
      <c r="I56" s="106"/>
      <c r="J56" s="106"/>
      <c r="K56" s="106"/>
      <c r="L56" s="1">
        <v>788</v>
      </c>
      <c r="M56" s="1">
        <v>114</v>
      </c>
      <c r="N56" s="1">
        <v>5529</v>
      </c>
      <c r="O56" s="1">
        <v>1056</v>
      </c>
      <c r="P56" s="1">
        <v>1726</v>
      </c>
      <c r="Q56" s="1">
        <v>17552</v>
      </c>
      <c r="R56" s="1">
        <v>37</v>
      </c>
      <c r="S56" s="1">
        <v>2169</v>
      </c>
      <c r="T56" s="1"/>
    </row>
    <row r="57" spans="2:20">
      <c r="B57" s="107">
        <v>43890</v>
      </c>
      <c r="C57">
        <v>49122</v>
      </c>
      <c r="D57">
        <v>565</v>
      </c>
      <c r="E57" s="106"/>
      <c r="F57" s="106"/>
      <c r="G57" s="106"/>
      <c r="H57" s="106"/>
      <c r="I57" s="106"/>
      <c r="J57" s="106"/>
      <c r="K57" s="106"/>
      <c r="L57" s="1">
        <v>393</v>
      </c>
      <c r="M57" s="1">
        <v>50</v>
      </c>
      <c r="N57" s="1">
        <v>5374</v>
      </c>
      <c r="O57" s="1">
        <v>1019</v>
      </c>
      <c r="P57" s="1">
        <v>1675</v>
      </c>
      <c r="Q57" s="1">
        <v>19227</v>
      </c>
      <c r="R57" s="1">
        <v>26</v>
      </c>
      <c r="S57" s="1">
        <v>2195</v>
      </c>
      <c r="T57" s="1"/>
    </row>
    <row r="58" spans="2:20">
      <c r="B58" s="107">
        <v>43891</v>
      </c>
      <c r="C58">
        <v>49315</v>
      </c>
      <c r="D58">
        <v>193</v>
      </c>
      <c r="E58" s="106"/>
      <c r="F58" s="106"/>
      <c r="G58" s="106"/>
      <c r="H58" s="106"/>
      <c r="I58" s="106"/>
      <c r="J58" s="106"/>
      <c r="K58" s="106"/>
      <c r="L58" s="1">
        <v>340</v>
      </c>
      <c r="M58" s="1">
        <v>70</v>
      </c>
      <c r="N58" s="2">
        <v>5204</v>
      </c>
      <c r="O58" s="2">
        <v>1021</v>
      </c>
      <c r="P58" s="1">
        <v>1958</v>
      </c>
      <c r="Q58" s="1">
        <v>21185</v>
      </c>
      <c r="R58" s="1">
        <v>32</v>
      </c>
      <c r="S58" s="1">
        <v>2227</v>
      </c>
      <c r="T58" s="1"/>
    </row>
    <row r="59" spans="2:20">
      <c r="B59" s="107">
        <v>43892</v>
      </c>
      <c r="C59">
        <v>49426</v>
      </c>
      <c r="D59">
        <v>111</v>
      </c>
      <c r="E59" s="106"/>
      <c r="F59" s="106"/>
      <c r="G59" s="106"/>
      <c r="H59" s="106"/>
      <c r="I59" s="106"/>
      <c r="J59" s="106"/>
      <c r="K59" s="106"/>
      <c r="L59" s="1">
        <v>316</v>
      </c>
      <c r="M59" s="1">
        <v>62</v>
      </c>
      <c r="N59" s="2">
        <v>5023</v>
      </c>
      <c r="O59" s="2">
        <v>997</v>
      </c>
      <c r="P59" s="1">
        <v>1846</v>
      </c>
      <c r="Q59" s="1">
        <v>23031</v>
      </c>
      <c r="R59" s="1">
        <v>24</v>
      </c>
      <c r="S59" s="1">
        <v>2251</v>
      </c>
      <c r="T59" s="1"/>
    </row>
    <row r="60" spans="2:20">
      <c r="B60" s="107">
        <v>43893</v>
      </c>
      <c r="C60">
        <v>49540</v>
      </c>
      <c r="D60">
        <v>114</v>
      </c>
      <c r="E60" s="106"/>
      <c r="F60" s="106"/>
      <c r="G60" s="106"/>
      <c r="H60" s="106"/>
      <c r="I60" s="106"/>
      <c r="J60" s="106"/>
      <c r="K60" s="106"/>
      <c r="L60" s="1">
        <v>234</v>
      </c>
      <c r="M60" s="1">
        <v>43</v>
      </c>
      <c r="N60" s="2">
        <v>4751</v>
      </c>
      <c r="O60" s="2">
        <v>972</v>
      </c>
      <c r="P60" s="1">
        <v>1859</v>
      </c>
      <c r="Q60" s="1">
        <v>24890</v>
      </c>
      <c r="R60" s="1">
        <v>31</v>
      </c>
      <c r="S60" s="1">
        <v>2282</v>
      </c>
      <c r="T60" s="1"/>
    </row>
    <row r="61" spans="2:20">
      <c r="B61" s="107">
        <v>43894</v>
      </c>
      <c r="C61">
        <v>49671</v>
      </c>
      <c r="D61">
        <v>131</v>
      </c>
      <c r="E61" s="106"/>
      <c r="F61" s="106"/>
      <c r="G61" s="106"/>
      <c r="H61" s="106"/>
      <c r="I61" s="106"/>
      <c r="J61" s="106"/>
      <c r="K61" s="106"/>
      <c r="L61" s="1">
        <v>247</v>
      </c>
      <c r="M61" s="1">
        <v>61</v>
      </c>
      <c r="N61" s="2">
        <v>4448</v>
      </c>
      <c r="O61" s="2">
        <v>894</v>
      </c>
      <c r="P61" s="1">
        <v>1426</v>
      </c>
      <c r="Q61" s="1">
        <v>26316</v>
      </c>
      <c r="R61" s="1">
        <v>23</v>
      </c>
      <c r="S61" s="1">
        <v>2305</v>
      </c>
      <c r="T61" s="1"/>
    </row>
    <row r="62" spans="2:20">
      <c r="B62" s="107">
        <v>43895</v>
      </c>
      <c r="C62">
        <v>49797</v>
      </c>
      <c r="D62">
        <v>126</v>
      </c>
      <c r="E62" s="106"/>
      <c r="F62" s="106"/>
      <c r="G62" s="106"/>
      <c r="H62" s="106"/>
      <c r="I62" s="106"/>
      <c r="J62" s="106"/>
      <c r="K62" s="106"/>
      <c r="L62" s="1">
        <v>232</v>
      </c>
      <c r="M62" s="1">
        <v>42</v>
      </c>
      <c r="N62" s="2">
        <v>4345</v>
      </c>
      <c r="O62" s="2">
        <v>863</v>
      </c>
      <c r="P62" s="1">
        <v>1038</v>
      </c>
      <c r="Q62" s="1">
        <v>27354</v>
      </c>
      <c r="R62" s="1">
        <v>23</v>
      </c>
      <c r="S62" s="1">
        <v>2328</v>
      </c>
      <c r="T62" s="1"/>
    </row>
    <row r="63" spans="2:20">
      <c r="B63" s="107">
        <v>43896</v>
      </c>
      <c r="C63">
        <v>49871</v>
      </c>
      <c r="D63">
        <v>74</v>
      </c>
      <c r="E63" s="106"/>
      <c r="F63" s="106"/>
      <c r="G63" s="106"/>
      <c r="H63" s="106"/>
      <c r="I63" s="106"/>
      <c r="J63" s="106"/>
      <c r="K63" s="106"/>
      <c r="L63" s="1">
        <v>256</v>
      </c>
      <c r="M63" s="1">
        <v>46</v>
      </c>
      <c r="N63" s="2">
        <v>4185</v>
      </c>
      <c r="O63" s="2">
        <v>843</v>
      </c>
      <c r="P63" s="1">
        <v>1157</v>
      </c>
      <c r="Q63" s="1">
        <v>28511</v>
      </c>
      <c r="R63" s="1">
        <v>21</v>
      </c>
      <c r="S63" s="1">
        <v>2349</v>
      </c>
      <c r="T63" s="1"/>
    </row>
    <row r="64" spans="2:20">
      <c r="B64" s="107">
        <v>43897</v>
      </c>
      <c r="C64">
        <v>49912</v>
      </c>
      <c r="D64">
        <v>41</v>
      </c>
      <c r="E64" s="106"/>
      <c r="F64" s="106"/>
      <c r="G64" s="106"/>
      <c r="H64" s="106"/>
      <c r="I64" s="106"/>
      <c r="J64" s="106"/>
      <c r="K64" s="106"/>
      <c r="L64" s="1">
        <v>258</v>
      </c>
      <c r="M64" s="1">
        <v>42</v>
      </c>
      <c r="N64" s="2">
        <v>4026</v>
      </c>
      <c r="O64" s="2">
        <v>824</v>
      </c>
      <c r="P64" s="1">
        <v>1259</v>
      </c>
      <c r="Q64" s="1">
        <v>29770</v>
      </c>
      <c r="R64" s="1">
        <v>21</v>
      </c>
      <c r="S64" s="1">
        <v>2370</v>
      </c>
      <c r="T64" s="1"/>
    </row>
    <row r="65" spans="2:20">
      <c r="B65" s="107">
        <v>43898</v>
      </c>
      <c r="C65">
        <v>49948</v>
      </c>
      <c r="D65">
        <v>36</v>
      </c>
      <c r="E65" s="106"/>
      <c r="F65" s="106"/>
      <c r="G65" s="106"/>
      <c r="H65" s="106"/>
      <c r="I65" s="106"/>
      <c r="J65" s="106"/>
      <c r="K65" s="106"/>
      <c r="L65" s="1">
        <v>253</v>
      </c>
      <c r="M65" s="1">
        <v>28</v>
      </c>
      <c r="N65" s="2">
        <v>3944</v>
      </c>
      <c r="O65" s="2">
        <v>791</v>
      </c>
      <c r="P65" s="1">
        <v>1163</v>
      </c>
      <c r="Q65" s="1">
        <v>30933</v>
      </c>
      <c r="R65" s="1">
        <v>18</v>
      </c>
      <c r="S65" s="1">
        <v>2388</v>
      </c>
      <c r="T65" s="1"/>
    </row>
    <row r="66" spans="2:20">
      <c r="B66" s="107">
        <v>43899</v>
      </c>
      <c r="C66">
        <v>49965</v>
      </c>
      <c r="D66">
        <v>17</v>
      </c>
      <c r="E66" s="106"/>
      <c r="F66" s="106"/>
      <c r="G66" s="106"/>
      <c r="H66" s="106"/>
      <c r="I66" s="106"/>
      <c r="J66" s="106"/>
      <c r="K66" s="106"/>
      <c r="L66" s="1">
        <v>230</v>
      </c>
      <c r="M66" s="1">
        <v>12</v>
      </c>
      <c r="N66" s="2">
        <v>3722</v>
      </c>
      <c r="O66" s="2">
        <v>749</v>
      </c>
      <c r="P66" s="1">
        <v>896</v>
      </c>
      <c r="Q66" s="1">
        <v>31829</v>
      </c>
      <c r="R66" s="1">
        <v>16</v>
      </c>
      <c r="S66" s="1">
        <v>2404</v>
      </c>
      <c r="T66" s="1"/>
    </row>
    <row r="67" spans="2:20">
      <c r="B67" s="107">
        <v>43900</v>
      </c>
      <c r="C67">
        <v>49978</v>
      </c>
      <c r="D67">
        <v>13</v>
      </c>
      <c r="E67" s="106"/>
      <c r="F67" s="106"/>
      <c r="G67" s="106"/>
      <c r="H67" s="106"/>
      <c r="I67" s="106"/>
      <c r="J67" s="106"/>
      <c r="K67" s="106"/>
      <c r="L67" s="1">
        <v>192</v>
      </c>
      <c r="M67" s="1">
        <v>6</v>
      </c>
      <c r="N67" s="2">
        <v>3502</v>
      </c>
      <c r="O67" s="2">
        <v>715</v>
      </c>
      <c r="P67" s="1">
        <v>1212</v>
      </c>
      <c r="Q67" s="1">
        <v>33041</v>
      </c>
      <c r="R67" s="1">
        <v>19</v>
      </c>
      <c r="S67" s="1">
        <v>2423</v>
      </c>
      <c r="T67" s="1"/>
    </row>
    <row r="68" spans="2:20">
      <c r="B68" s="107">
        <v>43901</v>
      </c>
      <c r="C68">
        <v>49986</v>
      </c>
      <c r="D68">
        <v>8</v>
      </c>
      <c r="E68" s="106"/>
      <c r="F68" s="106"/>
      <c r="G68" s="106"/>
      <c r="H68" s="106"/>
      <c r="I68" s="106"/>
      <c r="J68" s="106"/>
      <c r="K68" s="106"/>
      <c r="L68" s="1">
        <v>152</v>
      </c>
      <c r="M68" s="1">
        <v>2</v>
      </c>
      <c r="N68" s="2">
        <v>3346</v>
      </c>
      <c r="O68" s="2">
        <v>657</v>
      </c>
      <c r="P68" s="1">
        <v>1053</v>
      </c>
      <c r="Q68" s="1">
        <v>34094</v>
      </c>
      <c r="R68" s="1">
        <v>7</v>
      </c>
      <c r="S68" s="1">
        <v>2430</v>
      </c>
      <c r="T68" s="1"/>
    </row>
    <row r="69" spans="2:20">
      <c r="B69" s="107">
        <v>43902</v>
      </c>
      <c r="C69">
        <v>49991</v>
      </c>
      <c r="D69">
        <v>5</v>
      </c>
      <c r="E69" s="106"/>
      <c r="F69" s="106"/>
      <c r="G69" s="106"/>
      <c r="H69" s="106"/>
      <c r="I69" s="106"/>
      <c r="J69" s="106"/>
      <c r="K69" s="106"/>
      <c r="L69" s="1">
        <v>44</v>
      </c>
      <c r="M69" s="1">
        <v>1</v>
      </c>
      <c r="N69" s="2">
        <v>3161</v>
      </c>
      <c r="O69" s="2">
        <v>632</v>
      </c>
      <c r="P69" s="1">
        <v>1103</v>
      </c>
      <c r="Q69" s="1">
        <v>35197</v>
      </c>
      <c r="R69" s="1">
        <v>6</v>
      </c>
      <c r="S69" s="1">
        <v>2436</v>
      </c>
      <c r="T69" s="1"/>
    </row>
    <row r="70" spans="2:20">
      <c r="B70" s="107">
        <v>43903</v>
      </c>
      <c r="C70">
        <v>49995</v>
      </c>
      <c r="D70">
        <v>4</v>
      </c>
      <c r="E70" s="106"/>
      <c r="F70" s="106"/>
      <c r="G70" s="106"/>
      <c r="H70" s="106"/>
      <c r="I70" s="106"/>
      <c r="J70" s="106"/>
      <c r="K70" s="106"/>
      <c r="L70" s="1">
        <v>30</v>
      </c>
      <c r="M70" s="1">
        <v>0</v>
      </c>
      <c r="N70" s="2">
        <v>2819</v>
      </c>
      <c r="O70" s="2">
        <v>591</v>
      </c>
      <c r="P70" s="1">
        <v>1254</v>
      </c>
      <c r="Q70" s="1">
        <v>36451</v>
      </c>
      <c r="R70" s="1">
        <v>10</v>
      </c>
      <c r="S70" s="1">
        <v>2446</v>
      </c>
      <c r="T70" s="1"/>
    </row>
    <row r="71" spans="2:20">
      <c r="B71" s="107">
        <v>43904</v>
      </c>
      <c r="C71">
        <v>49999</v>
      </c>
      <c r="D71">
        <v>4</v>
      </c>
      <c r="E71" s="106"/>
      <c r="F71" s="106"/>
      <c r="G71" s="106"/>
      <c r="H71" s="106"/>
      <c r="I71" s="106"/>
      <c r="J71" s="106"/>
      <c r="K71" s="106"/>
      <c r="L71" s="1">
        <v>15</v>
      </c>
      <c r="M71" s="1">
        <v>1</v>
      </c>
      <c r="N71" s="2">
        <v>2489</v>
      </c>
      <c r="O71" s="2">
        <v>569</v>
      </c>
      <c r="P71" s="1">
        <v>1181</v>
      </c>
      <c r="Q71" s="1">
        <v>37632</v>
      </c>
      <c r="R71" s="1">
        <v>10</v>
      </c>
      <c r="S71" s="1">
        <v>2456</v>
      </c>
      <c r="T71" s="1"/>
    </row>
    <row r="72" spans="2:20">
      <c r="B72" s="107">
        <v>43905</v>
      </c>
      <c r="C72">
        <v>50003</v>
      </c>
      <c r="D72">
        <v>4</v>
      </c>
      <c r="E72" s="106"/>
      <c r="F72" s="106"/>
      <c r="G72" s="106"/>
      <c r="H72" s="106"/>
      <c r="I72" s="106"/>
      <c r="J72" s="106"/>
      <c r="K72" s="106"/>
      <c r="L72" s="1">
        <v>15</v>
      </c>
      <c r="M72" s="1">
        <v>2</v>
      </c>
      <c r="N72" s="2">
        <v>2345</v>
      </c>
      <c r="O72" s="2">
        <v>533</v>
      </c>
      <c r="P72" s="1">
        <v>752</v>
      </c>
      <c r="Q72" s="1">
        <v>38384</v>
      </c>
      <c r="R72" s="1">
        <v>13</v>
      </c>
      <c r="S72" s="1">
        <v>2469</v>
      </c>
      <c r="T72" s="1"/>
    </row>
    <row r="73" spans="2:20">
      <c r="B73" s="107">
        <v>43906</v>
      </c>
      <c r="C73">
        <v>50004</v>
      </c>
      <c r="D73">
        <v>1</v>
      </c>
      <c r="E73" s="106"/>
      <c r="F73" s="106"/>
      <c r="G73" s="106"/>
      <c r="H73" s="106"/>
      <c r="I73" s="106"/>
      <c r="J73" s="106"/>
      <c r="K73" s="106"/>
      <c r="L73" s="1">
        <v>1</v>
      </c>
      <c r="M73" s="1">
        <v>0</v>
      </c>
      <c r="N73" s="2">
        <v>2191</v>
      </c>
      <c r="O73" s="2">
        <v>504</v>
      </c>
      <c r="P73" s="1">
        <v>836</v>
      </c>
      <c r="Q73" s="1">
        <v>39220</v>
      </c>
      <c r="R73" s="1">
        <v>11</v>
      </c>
      <c r="S73" s="1">
        <v>2480</v>
      </c>
      <c r="T73" s="1"/>
    </row>
    <row r="74" spans="2:20">
      <c r="B74" s="107">
        <v>43907</v>
      </c>
      <c r="C74">
        <v>50005</v>
      </c>
      <c r="D74">
        <v>1</v>
      </c>
      <c r="E74" s="106"/>
      <c r="F74" s="106"/>
      <c r="G74" s="106"/>
      <c r="H74" s="106"/>
      <c r="I74" s="106"/>
      <c r="J74" s="106"/>
      <c r="K74" s="106"/>
      <c r="L74" s="1">
        <v>0</v>
      </c>
      <c r="M74" s="1">
        <v>0</v>
      </c>
      <c r="N74" s="2">
        <v>2041</v>
      </c>
      <c r="O74" s="2">
        <v>473</v>
      </c>
      <c r="P74" s="1">
        <v>812</v>
      </c>
      <c r="Q74" s="1">
        <v>40032</v>
      </c>
      <c r="R74" s="1">
        <v>10</v>
      </c>
      <c r="S74" s="1">
        <v>2490</v>
      </c>
      <c r="T74" s="1"/>
    </row>
    <row r="75" spans="2:20">
      <c r="B75" s="107">
        <v>43908</v>
      </c>
      <c r="C75">
        <v>50005</v>
      </c>
      <c r="D75">
        <v>0</v>
      </c>
      <c r="E75" s="106"/>
      <c r="F75" s="106"/>
      <c r="G75" s="106"/>
      <c r="H75" s="106"/>
      <c r="I75" s="106"/>
      <c r="J75" s="106"/>
      <c r="K75" s="106"/>
      <c r="L75" s="1">
        <v>0</v>
      </c>
      <c r="M75" s="1">
        <v>0</v>
      </c>
      <c r="N75" s="2">
        <v>1779</v>
      </c>
      <c r="O75" s="2">
        <v>443</v>
      </c>
      <c r="P75" s="1">
        <v>733</v>
      </c>
      <c r="Q75" s="1">
        <v>40765</v>
      </c>
      <c r="R75" s="1">
        <v>6</v>
      </c>
      <c r="S75" s="1">
        <v>2496</v>
      </c>
      <c r="T75" s="1"/>
    </row>
    <row r="76" spans="2:20">
      <c r="B76" s="107">
        <v>43909</v>
      </c>
      <c r="C76">
        <v>50005</v>
      </c>
      <c r="D76">
        <v>0</v>
      </c>
      <c r="E76" s="106"/>
      <c r="F76" s="106"/>
      <c r="G76" s="106"/>
      <c r="H76" s="106"/>
      <c r="I76" s="106"/>
      <c r="J76" s="106"/>
      <c r="K76" s="106"/>
      <c r="L76" s="1">
        <v>0</v>
      </c>
      <c r="M76" s="1">
        <v>0</v>
      </c>
      <c r="N76" s="2">
        <v>1640</v>
      </c>
      <c r="O76" s="2">
        <v>422</v>
      </c>
      <c r="P76" s="1">
        <v>624</v>
      </c>
      <c r="Q76" s="1">
        <v>41389</v>
      </c>
      <c r="R76" s="1">
        <v>2</v>
      </c>
      <c r="S76" s="1">
        <v>2498</v>
      </c>
      <c r="T76" s="1"/>
    </row>
    <row r="77" spans="2:20">
      <c r="B77" s="107">
        <v>43910</v>
      </c>
      <c r="C77">
        <v>50005</v>
      </c>
      <c r="D77">
        <v>0</v>
      </c>
      <c r="E77" s="106"/>
      <c r="F77" s="106"/>
      <c r="G77" s="106"/>
      <c r="H77" s="106"/>
      <c r="I77" s="106"/>
      <c r="J77" s="106"/>
      <c r="K77" s="106"/>
      <c r="L77" s="1">
        <v>0</v>
      </c>
      <c r="M77" s="1">
        <v>0</v>
      </c>
      <c r="N77" s="2">
        <v>1509</v>
      </c>
      <c r="O77" s="2">
        <v>392</v>
      </c>
      <c r="P77" s="1">
        <v>502</v>
      </c>
      <c r="Q77" s="1">
        <v>41891</v>
      </c>
      <c r="R77" s="1">
        <v>6</v>
      </c>
      <c r="S77" s="1">
        <v>2504</v>
      </c>
      <c r="T77" s="1"/>
    </row>
    <row r="78" spans="2:20">
      <c r="B78" s="107">
        <v>43911</v>
      </c>
      <c r="C78">
        <v>50005</v>
      </c>
      <c r="D78">
        <v>0</v>
      </c>
      <c r="E78" s="106"/>
      <c r="F78" s="106"/>
      <c r="G78" s="106"/>
      <c r="H78" s="106"/>
      <c r="I78" s="106"/>
      <c r="J78" s="106"/>
      <c r="K78" s="106"/>
      <c r="L78" s="1">
        <v>0</v>
      </c>
      <c r="M78" s="1">
        <v>0</v>
      </c>
      <c r="N78" s="2">
        <v>1413</v>
      </c>
      <c r="O78" s="2">
        <v>381</v>
      </c>
      <c r="P78" s="1">
        <v>463</v>
      </c>
      <c r="Q78" s="1">
        <v>42354</v>
      </c>
      <c r="R78" s="1">
        <v>4</v>
      </c>
      <c r="S78" s="1">
        <v>2508</v>
      </c>
      <c r="T78" s="1"/>
    </row>
    <row r="79" spans="2:20">
      <c r="B79" s="107">
        <v>43912</v>
      </c>
      <c r="C79">
        <v>50005</v>
      </c>
      <c r="D79">
        <v>0</v>
      </c>
      <c r="E79" s="106"/>
      <c r="F79" s="106"/>
      <c r="G79" s="106"/>
      <c r="H79" s="106"/>
      <c r="I79" s="106"/>
      <c r="J79" s="106"/>
      <c r="K79" s="106"/>
      <c r="L79" s="1">
        <v>0</v>
      </c>
      <c r="M79" s="1">
        <v>0</v>
      </c>
      <c r="N79" s="2">
        <v>1343</v>
      </c>
      <c r="O79" s="2">
        <v>371</v>
      </c>
      <c r="P79" s="1">
        <v>434</v>
      </c>
      <c r="Q79" s="1">
        <v>42788</v>
      </c>
      <c r="R79" s="1">
        <v>9</v>
      </c>
      <c r="S79" s="1">
        <v>2517</v>
      </c>
      <c r="T79" s="1"/>
    </row>
    <row r="80" spans="2:20">
      <c r="B80" s="107">
        <v>43913</v>
      </c>
      <c r="C80">
        <v>50006</v>
      </c>
      <c r="D80">
        <v>1</v>
      </c>
      <c r="E80" s="106"/>
      <c r="F80" s="106"/>
      <c r="G80" s="106"/>
      <c r="H80" s="106"/>
      <c r="I80" s="106"/>
      <c r="J80" s="106"/>
      <c r="K80" s="106"/>
      <c r="L80" s="1">
        <v>0</v>
      </c>
      <c r="M80" s="1">
        <v>0</v>
      </c>
      <c r="N80" s="2">
        <v>1198</v>
      </c>
      <c r="O80" s="2">
        <v>329</v>
      </c>
      <c r="P80" s="1">
        <v>426</v>
      </c>
      <c r="Q80" s="1">
        <v>43214</v>
      </c>
      <c r="R80" s="1">
        <v>7</v>
      </c>
      <c r="S80" s="1">
        <v>2524</v>
      </c>
      <c r="T80" s="1"/>
    </row>
    <row r="81" spans="2:20">
      <c r="B81" s="107">
        <v>43914</v>
      </c>
      <c r="C81">
        <v>50006</v>
      </c>
      <c r="D81">
        <v>0</v>
      </c>
      <c r="E81" s="106"/>
      <c r="F81" s="106"/>
      <c r="G81" s="106"/>
      <c r="H81" s="106"/>
      <c r="I81" s="106"/>
      <c r="J81" s="106"/>
      <c r="K81" s="106"/>
      <c r="L81" s="1">
        <v>0</v>
      </c>
      <c r="M81" s="1">
        <v>0</v>
      </c>
      <c r="N81" s="2">
        <v>1045</v>
      </c>
      <c r="O81" s="2">
        <v>313</v>
      </c>
      <c r="P81" s="1">
        <v>472</v>
      </c>
      <c r="Q81" s="1">
        <v>43686</v>
      </c>
      <c r="R81" s="1">
        <v>2</v>
      </c>
      <c r="S81" s="1">
        <v>2526</v>
      </c>
      <c r="T81" s="1"/>
    </row>
    <row r="82" spans="2:20">
      <c r="B82" s="107">
        <v>43915</v>
      </c>
      <c r="C82">
        <v>50006</v>
      </c>
      <c r="D82">
        <v>0</v>
      </c>
      <c r="E82" s="106"/>
      <c r="F82" s="106"/>
      <c r="G82" s="106"/>
      <c r="H82" s="106"/>
      <c r="I82" s="106"/>
      <c r="J82" s="106"/>
      <c r="K82" s="106"/>
      <c r="L82" s="1">
        <v>0</v>
      </c>
      <c r="M82" s="1">
        <v>0</v>
      </c>
      <c r="N82" s="2">
        <v>912</v>
      </c>
      <c r="O82" s="2">
        <v>283</v>
      </c>
      <c r="P82" s="1">
        <v>382</v>
      </c>
      <c r="Q82" s="1">
        <v>44068</v>
      </c>
      <c r="R82" s="1">
        <v>5</v>
      </c>
      <c r="S82" s="1">
        <v>2531</v>
      </c>
      <c r="T82" s="1"/>
    </row>
    <row r="83" spans="2:20">
      <c r="B83" s="107">
        <v>43916</v>
      </c>
      <c r="C83">
        <v>50006</v>
      </c>
      <c r="D83">
        <v>0</v>
      </c>
      <c r="E83" s="106"/>
      <c r="F83" s="106"/>
      <c r="G83" s="106"/>
      <c r="H83" s="106"/>
      <c r="I83" s="106"/>
      <c r="J83" s="106"/>
      <c r="K83" s="106"/>
      <c r="L83" s="1">
        <v>0</v>
      </c>
      <c r="M83" s="1">
        <v>0</v>
      </c>
      <c r="N83" s="2">
        <v>753</v>
      </c>
      <c r="O83" s="2">
        <v>242</v>
      </c>
      <c r="P83" s="1">
        <v>523</v>
      </c>
      <c r="Q83" s="1">
        <v>44591</v>
      </c>
      <c r="R83" s="1">
        <v>4</v>
      </c>
      <c r="S83" s="1">
        <v>2535</v>
      </c>
      <c r="T83" s="1"/>
    </row>
    <row r="84" spans="2:20">
      <c r="B84" s="107">
        <v>43917</v>
      </c>
      <c r="C84">
        <v>50006</v>
      </c>
      <c r="D84">
        <v>0</v>
      </c>
      <c r="E84" s="106"/>
      <c r="F84" s="106"/>
      <c r="G84" s="106"/>
      <c r="H84" s="106"/>
      <c r="I84" s="106"/>
      <c r="J84" s="106"/>
      <c r="K84" s="106"/>
      <c r="L84" s="1">
        <v>0</v>
      </c>
      <c r="M84" s="1">
        <v>0</v>
      </c>
      <c r="N84" s="2">
        <v>658</v>
      </c>
      <c r="O84" s="2">
        <v>224</v>
      </c>
      <c r="P84" s="1">
        <v>360</v>
      </c>
      <c r="Q84" s="1">
        <v>44951</v>
      </c>
      <c r="R84" s="1">
        <v>3</v>
      </c>
      <c r="S84" s="1">
        <v>2538</v>
      </c>
      <c r="T84" s="1"/>
    </row>
    <row r="85" spans="2:20">
      <c r="B85" s="107">
        <v>43918</v>
      </c>
      <c r="C85">
        <v>50006</v>
      </c>
      <c r="D85">
        <v>0</v>
      </c>
      <c r="E85" s="106"/>
      <c r="F85" s="106"/>
      <c r="G85" s="106"/>
      <c r="H85" s="106"/>
      <c r="I85" s="106"/>
      <c r="J85" s="106"/>
      <c r="K85" s="106"/>
      <c r="L85" s="1">
        <v>0</v>
      </c>
      <c r="M85" s="1">
        <v>0</v>
      </c>
      <c r="N85" s="2">
        <v>514</v>
      </c>
      <c r="O85" s="2">
        <v>192</v>
      </c>
      <c r="P85" s="1">
        <v>467</v>
      </c>
      <c r="Q85" s="1">
        <v>45418</v>
      </c>
      <c r="R85" s="1">
        <v>5</v>
      </c>
      <c r="S85" s="1">
        <v>2543</v>
      </c>
      <c r="T85" s="1"/>
    </row>
    <row r="86" spans="2:20">
      <c r="B86" s="107">
        <v>43919</v>
      </c>
      <c r="C86">
        <v>50006</v>
      </c>
      <c r="D86">
        <v>0</v>
      </c>
      <c r="E86" s="106"/>
      <c r="F86" s="106"/>
      <c r="G86" s="106"/>
      <c r="H86" s="106"/>
      <c r="I86" s="106"/>
      <c r="J86" s="106"/>
      <c r="K86" s="106"/>
      <c r="L86" s="1">
        <v>0</v>
      </c>
      <c r="M86" s="1">
        <v>0</v>
      </c>
      <c r="N86" s="2">
        <v>426</v>
      </c>
      <c r="O86" s="2">
        <v>171</v>
      </c>
      <c r="P86" s="1">
        <v>315</v>
      </c>
      <c r="Q86" s="1">
        <v>45733</v>
      </c>
      <c r="R86" s="1">
        <v>4</v>
      </c>
      <c r="S86" s="1">
        <v>2547</v>
      </c>
      <c r="T86" s="1"/>
    </row>
    <row r="87" spans="2:20">
      <c r="B87" s="107">
        <v>43920</v>
      </c>
      <c r="C87">
        <v>50006</v>
      </c>
      <c r="D87">
        <v>0</v>
      </c>
      <c r="E87" s="106"/>
      <c r="F87" s="106"/>
      <c r="G87" s="106"/>
      <c r="H87" s="106"/>
      <c r="I87" s="106"/>
      <c r="J87" s="106"/>
      <c r="K87" s="106"/>
      <c r="L87" s="1">
        <v>0</v>
      </c>
      <c r="M87" s="1">
        <v>0</v>
      </c>
      <c r="N87" s="2">
        <v>349</v>
      </c>
      <c r="O87" s="2">
        <v>144</v>
      </c>
      <c r="P87" s="1">
        <v>269</v>
      </c>
      <c r="Q87" s="1">
        <v>46002</v>
      </c>
      <c r="R87" s="1">
        <v>1</v>
      </c>
      <c r="S87" s="1">
        <v>2548</v>
      </c>
      <c r="T87" s="1"/>
    </row>
    <row r="88" spans="2:20">
      <c r="B88" s="107">
        <v>43921</v>
      </c>
      <c r="C88">
        <v>50007</v>
      </c>
      <c r="D88">
        <v>1</v>
      </c>
      <c r="E88" s="106" t="s">
        <v>248</v>
      </c>
      <c r="F88" s="106"/>
      <c r="G88" s="106"/>
      <c r="H88" s="106"/>
      <c r="I88" s="106"/>
      <c r="J88" s="106"/>
      <c r="K88" s="106"/>
      <c r="L88" s="1">
        <v>0</v>
      </c>
      <c r="M88" s="1">
        <v>0</v>
      </c>
      <c r="N88" s="2">
        <v>310</v>
      </c>
      <c r="O88" s="2">
        <v>122</v>
      </c>
      <c r="P88" s="1">
        <v>173</v>
      </c>
      <c r="Q88" s="1">
        <v>46175</v>
      </c>
      <c r="R88" s="1">
        <v>5</v>
      </c>
      <c r="S88" s="1">
        <v>2553</v>
      </c>
      <c r="T88" s="1"/>
    </row>
    <row r="89" spans="2:20">
      <c r="B89" s="107">
        <v>43922</v>
      </c>
      <c r="C89">
        <v>50007</v>
      </c>
      <c r="D89">
        <v>0</v>
      </c>
      <c r="E89" s="106"/>
      <c r="F89" s="106"/>
      <c r="G89" s="106"/>
      <c r="H89" s="106"/>
      <c r="I89" s="106"/>
      <c r="J89" s="106"/>
      <c r="K89" s="106"/>
      <c r="L89" s="1">
        <v>0</v>
      </c>
      <c r="M89" s="1">
        <v>0</v>
      </c>
      <c r="N89" s="2">
        <v>279</v>
      </c>
      <c r="O89" s="2">
        <v>118</v>
      </c>
      <c r="P89" s="1">
        <v>145</v>
      </c>
      <c r="Q89" s="1">
        <v>46320</v>
      </c>
      <c r="R89" s="1">
        <v>6</v>
      </c>
      <c r="S89" s="1">
        <v>2559</v>
      </c>
      <c r="T89" s="1"/>
    </row>
    <row r="90" spans="2:20">
      <c r="B90" s="107">
        <v>43923</v>
      </c>
      <c r="C90">
        <v>50007</v>
      </c>
      <c r="D90">
        <v>0</v>
      </c>
      <c r="E90" s="106"/>
      <c r="F90" s="106"/>
      <c r="G90" s="106"/>
      <c r="H90" s="106"/>
      <c r="I90" s="106"/>
      <c r="J90" s="106"/>
      <c r="K90" s="106"/>
      <c r="L90" s="1">
        <v>0</v>
      </c>
      <c r="M90" s="1">
        <v>0</v>
      </c>
      <c r="N90" s="2">
        <v>238</v>
      </c>
      <c r="O90" s="2">
        <v>108</v>
      </c>
      <c r="P90" s="1">
        <v>141</v>
      </c>
      <c r="Q90" s="1">
        <v>46461</v>
      </c>
      <c r="R90" s="1">
        <v>4</v>
      </c>
      <c r="S90" s="1">
        <v>2563</v>
      </c>
      <c r="T90" s="1"/>
    </row>
    <row r="91" spans="2:20">
      <c r="B91" s="107">
        <v>43924</v>
      </c>
      <c r="C91">
        <v>50008</v>
      </c>
      <c r="D91">
        <v>1</v>
      </c>
      <c r="E91" s="106"/>
      <c r="F91" s="106"/>
      <c r="G91" s="106"/>
      <c r="H91" s="106"/>
      <c r="I91" s="106"/>
      <c r="J91" s="106"/>
      <c r="K91" s="106"/>
      <c r="L91" s="1">
        <v>0</v>
      </c>
      <c r="M91" s="1">
        <v>0</v>
      </c>
      <c r="N91" s="2">
        <v>193</v>
      </c>
      <c r="O91" s="2">
        <v>107</v>
      </c>
      <c r="P91" s="1">
        <v>150</v>
      </c>
      <c r="Q91" s="1">
        <v>46611</v>
      </c>
      <c r="R91" s="1">
        <v>4</v>
      </c>
      <c r="S91" s="1">
        <v>2567</v>
      </c>
      <c r="T91" s="1"/>
    </row>
    <row r="92" spans="2:20">
      <c r="B92" s="107">
        <v>43925</v>
      </c>
      <c r="C92">
        <v>50008</v>
      </c>
      <c r="D92">
        <v>0</v>
      </c>
      <c r="E92" s="106"/>
      <c r="F92" s="106"/>
      <c r="G92" s="106"/>
      <c r="H92" s="106"/>
      <c r="I92" s="106"/>
      <c r="J92" s="106"/>
      <c r="K92" s="106"/>
      <c r="L92" s="1">
        <v>0</v>
      </c>
      <c r="M92" s="1">
        <v>0</v>
      </c>
      <c r="N92" s="2">
        <v>170</v>
      </c>
      <c r="O92" s="2">
        <v>94</v>
      </c>
      <c r="P92" s="1">
        <v>183</v>
      </c>
      <c r="Q92" s="1">
        <v>46794</v>
      </c>
      <c r="R92" s="1">
        <v>3</v>
      </c>
      <c r="S92" s="1">
        <v>2570</v>
      </c>
      <c r="T92" s="1"/>
    </row>
    <row r="93" spans="2:20">
      <c r="B93" s="107">
        <v>43926</v>
      </c>
      <c r="C93">
        <v>50008</v>
      </c>
      <c r="D93">
        <v>0</v>
      </c>
      <c r="E93" s="106"/>
      <c r="F93" s="106"/>
      <c r="G93" s="106"/>
      <c r="H93" s="106"/>
      <c r="I93" s="106"/>
      <c r="J93" s="106"/>
      <c r="K93" s="106"/>
      <c r="L93" s="1">
        <v>0</v>
      </c>
      <c r="M93" s="1">
        <v>0</v>
      </c>
      <c r="N93" s="2">
        <v>148</v>
      </c>
      <c r="O93" s="2">
        <v>83</v>
      </c>
      <c r="P93" s="1">
        <v>69</v>
      </c>
      <c r="Q93" s="1">
        <v>46863</v>
      </c>
      <c r="R93" s="1">
        <v>1</v>
      </c>
      <c r="S93" s="1">
        <v>2571</v>
      </c>
      <c r="T93" s="1"/>
    </row>
    <row r="94" spans="2:20">
      <c r="B94" s="107">
        <v>43927</v>
      </c>
      <c r="C94">
        <v>50008</v>
      </c>
      <c r="D94">
        <v>0</v>
      </c>
      <c r="E94" s="106"/>
      <c r="F94" s="106"/>
      <c r="G94" s="106"/>
      <c r="H94" s="106"/>
      <c r="I94" s="106"/>
      <c r="J94" s="106"/>
      <c r="K94" s="106"/>
      <c r="L94" s="1">
        <v>0</v>
      </c>
      <c r="M94" s="1">
        <v>0</v>
      </c>
      <c r="N94" s="2">
        <v>110</v>
      </c>
      <c r="O94" s="2">
        <v>71</v>
      </c>
      <c r="P94" s="1">
        <v>59</v>
      </c>
      <c r="Q94" s="1">
        <v>46922</v>
      </c>
      <c r="R94" s="1">
        <v>0</v>
      </c>
      <c r="S94" s="1">
        <v>2571</v>
      </c>
      <c r="T94" s="1"/>
    </row>
    <row r="95" spans="2:20">
      <c r="B95" s="107">
        <v>43928</v>
      </c>
      <c r="C95">
        <v>50008</v>
      </c>
      <c r="D95">
        <v>0</v>
      </c>
      <c r="E95" s="106"/>
      <c r="F95" s="106"/>
      <c r="G95" s="106"/>
      <c r="H95" s="106"/>
      <c r="I95" s="106"/>
      <c r="J95" s="106"/>
      <c r="K95" s="106"/>
      <c r="L95" s="1">
        <v>0</v>
      </c>
      <c r="M95" s="1">
        <v>0</v>
      </c>
      <c r="N95" s="2">
        <v>83</v>
      </c>
      <c r="O95" s="2">
        <v>72</v>
      </c>
      <c r="P95" s="1">
        <v>69</v>
      </c>
      <c r="Q95" s="1">
        <v>46991</v>
      </c>
      <c r="R95" s="1">
        <v>1</v>
      </c>
      <c r="S95" s="1">
        <v>2572</v>
      </c>
      <c r="T95" s="1"/>
    </row>
    <row r="96" spans="2:20">
      <c r="B96" s="107">
        <v>43929</v>
      </c>
      <c r="C96">
        <v>50008</v>
      </c>
      <c r="D96">
        <v>0</v>
      </c>
      <c r="E96" s="106"/>
      <c r="F96" s="106"/>
      <c r="G96" s="106"/>
      <c r="H96" s="106"/>
      <c r="I96" s="106"/>
      <c r="J96" s="106"/>
      <c r="K96" s="106"/>
      <c r="L96" s="1">
        <v>0</v>
      </c>
      <c r="M96" s="1">
        <v>0</v>
      </c>
      <c r="N96" s="2">
        <v>70</v>
      </c>
      <c r="O96" s="2">
        <v>65</v>
      </c>
      <c r="P96" s="1">
        <v>45</v>
      </c>
      <c r="Q96" s="1">
        <v>47036</v>
      </c>
      <c r="R96" s="1">
        <v>2</v>
      </c>
      <c r="S96" s="1">
        <v>2574</v>
      </c>
      <c r="T96" s="1"/>
    </row>
    <row r="97" spans="2:20">
      <c r="B97" s="107">
        <v>43930</v>
      </c>
      <c r="C97">
        <v>50008</v>
      </c>
      <c r="D97">
        <v>0</v>
      </c>
      <c r="E97" s="106"/>
      <c r="F97" s="106"/>
      <c r="G97" s="106"/>
      <c r="H97" s="106"/>
      <c r="I97" s="106"/>
      <c r="J97" s="106"/>
      <c r="K97" s="106"/>
      <c r="L97" s="1">
        <v>0</v>
      </c>
      <c r="M97" s="1">
        <v>0</v>
      </c>
      <c r="N97" s="2">
        <v>54</v>
      </c>
      <c r="O97" s="2">
        <v>47</v>
      </c>
      <c r="P97" s="1">
        <v>49</v>
      </c>
      <c r="Q97" s="1">
        <v>47085</v>
      </c>
      <c r="R97" s="1">
        <v>1</v>
      </c>
      <c r="S97" s="1">
        <v>2575</v>
      </c>
      <c r="T97" s="1"/>
    </row>
    <row r="98" spans="2:20">
      <c r="B98" s="107">
        <v>43931</v>
      </c>
      <c r="C98">
        <v>50008</v>
      </c>
      <c r="D98">
        <v>0</v>
      </c>
      <c r="E98" s="106"/>
      <c r="F98" s="106"/>
      <c r="G98" s="106"/>
      <c r="H98" s="106"/>
      <c r="I98" s="106"/>
      <c r="J98" s="106"/>
      <c r="K98" s="106"/>
      <c r="L98" s="1">
        <v>0</v>
      </c>
      <c r="M98" s="1">
        <v>0</v>
      </c>
      <c r="N98" s="2">
        <v>51</v>
      </c>
      <c r="O98" s="2">
        <v>43</v>
      </c>
      <c r="P98" s="1">
        <v>27</v>
      </c>
      <c r="Q98" s="1">
        <v>47112</v>
      </c>
      <c r="R98" s="1">
        <v>2</v>
      </c>
      <c r="S98" s="1">
        <v>2577</v>
      </c>
      <c r="T98" s="1"/>
    </row>
    <row r="99" spans="2:20">
      <c r="B99" s="107">
        <v>43932</v>
      </c>
      <c r="C99">
        <v>50008</v>
      </c>
      <c r="D99">
        <v>0</v>
      </c>
      <c r="E99" s="106"/>
      <c r="F99" s="106"/>
      <c r="G99" s="106"/>
      <c r="H99" s="106"/>
      <c r="I99" s="106"/>
      <c r="J99" s="106"/>
      <c r="K99" s="106"/>
      <c r="L99" s="1">
        <v>0</v>
      </c>
      <c r="M99" s="1">
        <v>0</v>
      </c>
      <c r="N99" s="2">
        <v>50</v>
      </c>
      <c r="O99" s="2">
        <v>42</v>
      </c>
      <c r="P99" s="1">
        <v>17</v>
      </c>
      <c r="Q99" s="1">
        <v>47129</v>
      </c>
      <c r="R99" s="1">
        <v>0</v>
      </c>
      <c r="S99" s="1">
        <v>2577</v>
      </c>
      <c r="T99" s="1"/>
    </row>
    <row r="100" spans="2:20">
      <c r="B100" s="107">
        <v>43933</v>
      </c>
      <c r="C100">
        <v>50008</v>
      </c>
      <c r="D100">
        <v>0</v>
      </c>
      <c r="E100" s="106"/>
      <c r="F100" s="106"/>
      <c r="G100" s="106"/>
      <c r="H100" s="106"/>
      <c r="I100" s="106"/>
      <c r="J100" s="106"/>
      <c r="K100" s="106"/>
      <c r="L100" s="1">
        <v>0</v>
      </c>
      <c r="M100" s="1">
        <v>0</v>
      </c>
      <c r="N100" s="2">
        <v>38</v>
      </c>
      <c r="O100" s="2">
        <v>36</v>
      </c>
      <c r="P100" s="1">
        <v>57</v>
      </c>
      <c r="Q100" s="1">
        <v>47186</v>
      </c>
      <c r="R100" s="1">
        <v>2</v>
      </c>
      <c r="S100" s="1">
        <v>2579</v>
      </c>
      <c r="T100" s="1"/>
    </row>
    <row r="101" spans="2:20">
      <c r="B101" s="107">
        <v>43934</v>
      </c>
      <c r="C101">
        <v>50008</v>
      </c>
      <c r="D101">
        <v>0</v>
      </c>
      <c r="E101" s="106"/>
      <c r="F101" s="106"/>
      <c r="G101" s="106"/>
      <c r="H101" s="106"/>
      <c r="I101" s="106"/>
      <c r="J101" s="106"/>
      <c r="K101" s="106"/>
      <c r="L101" s="1">
        <v>0</v>
      </c>
      <c r="M101" s="1">
        <v>0</v>
      </c>
      <c r="N101" s="2">
        <v>32</v>
      </c>
      <c r="O101" s="2">
        <v>36</v>
      </c>
      <c r="P101" s="1">
        <v>25</v>
      </c>
      <c r="Q101" s="1">
        <v>47211</v>
      </c>
      <c r="R101" s="1">
        <v>0</v>
      </c>
      <c r="S101" s="1">
        <v>2579</v>
      </c>
      <c r="T101" s="1"/>
    </row>
    <row r="102" spans="2:20">
      <c r="B102" s="107">
        <v>43935</v>
      </c>
      <c r="C102">
        <v>50008</v>
      </c>
      <c r="D102">
        <v>0</v>
      </c>
      <c r="E102" s="106"/>
      <c r="F102" s="106"/>
      <c r="G102" s="106"/>
      <c r="H102" s="106"/>
      <c r="I102" s="106"/>
      <c r="J102" s="106"/>
      <c r="K102" s="106"/>
      <c r="L102" s="1">
        <v>0</v>
      </c>
      <c r="M102" s="1">
        <v>0</v>
      </c>
      <c r="N102" s="2">
        <v>24</v>
      </c>
      <c r="O102" s="2">
        <v>33</v>
      </c>
      <c r="P102" s="1">
        <v>39</v>
      </c>
      <c r="Q102" s="1">
        <v>47250</v>
      </c>
      <c r="R102" s="1">
        <v>0</v>
      </c>
      <c r="S102" s="1">
        <v>2579</v>
      </c>
      <c r="T102" s="1"/>
    </row>
    <row r="103" spans="2:20">
      <c r="B103" s="107">
        <v>43936</v>
      </c>
      <c r="C103">
        <v>50008</v>
      </c>
      <c r="D103">
        <v>0</v>
      </c>
      <c r="E103" s="106"/>
      <c r="F103" s="106"/>
      <c r="G103" s="106"/>
      <c r="H103" s="106"/>
      <c r="I103" s="106"/>
      <c r="J103" s="106"/>
      <c r="K103" s="106"/>
      <c r="L103" s="1">
        <v>0</v>
      </c>
      <c r="M103" s="1">
        <v>0</v>
      </c>
      <c r="N103" s="2">
        <v>18</v>
      </c>
      <c r="O103" s="2">
        <v>20</v>
      </c>
      <c r="P103" s="1">
        <v>33</v>
      </c>
      <c r="Q103" s="1">
        <v>47283</v>
      </c>
      <c r="R103" s="1">
        <v>0</v>
      </c>
      <c r="S103" s="1">
        <v>2579</v>
      </c>
      <c r="T103" s="1"/>
    </row>
    <row r="104" spans="2:20">
      <c r="B104" s="107">
        <v>43937</v>
      </c>
      <c r="C104" s="24">
        <v>50333</v>
      </c>
      <c r="D104">
        <v>0</v>
      </c>
      <c r="E104" s="106" t="s">
        <v>249</v>
      </c>
      <c r="F104" s="106"/>
      <c r="G104" s="106"/>
      <c r="H104" s="106"/>
      <c r="I104" s="106"/>
      <c r="J104" s="106"/>
      <c r="K104" s="106"/>
      <c r="L104" s="1">
        <v>0</v>
      </c>
      <c r="M104" s="1">
        <v>0</v>
      </c>
      <c r="N104" s="2">
        <v>15</v>
      </c>
      <c r="O104" s="2">
        <v>17</v>
      </c>
      <c r="P104" s="1">
        <v>17</v>
      </c>
      <c r="Q104" s="23" t="s">
        <v>250</v>
      </c>
      <c r="R104" s="1">
        <v>0</v>
      </c>
      <c r="S104" s="23" t="s">
        <v>251</v>
      </c>
      <c r="T104" s="1"/>
    </row>
    <row r="105" spans="2:20">
      <c r="B105" s="107">
        <v>43938</v>
      </c>
      <c r="C105">
        <v>50333</v>
      </c>
      <c r="D105">
        <v>0</v>
      </c>
      <c r="E105" s="106"/>
      <c r="F105" s="106"/>
      <c r="G105" s="106"/>
      <c r="H105" s="106"/>
      <c r="I105" s="106"/>
      <c r="J105" s="106"/>
      <c r="K105" s="106"/>
      <c r="L105" s="1">
        <v>0</v>
      </c>
      <c r="M105" s="1">
        <v>0</v>
      </c>
      <c r="N105" s="2">
        <v>9</v>
      </c>
      <c r="O105" s="2">
        <v>18</v>
      </c>
      <c r="P105" s="1">
        <v>7</v>
      </c>
      <c r="Q105" s="1">
        <v>46342</v>
      </c>
      <c r="R105" s="1">
        <v>0</v>
      </c>
      <c r="S105" s="1">
        <v>3869</v>
      </c>
      <c r="T105" s="1"/>
    </row>
    <row r="106" spans="2:20">
      <c r="B106" s="107">
        <v>43939</v>
      </c>
      <c r="C106">
        <v>50333</v>
      </c>
      <c r="D106">
        <v>0</v>
      </c>
      <c r="E106" s="106"/>
      <c r="F106" s="106"/>
      <c r="G106" s="106"/>
      <c r="H106" s="106"/>
      <c r="I106" s="106"/>
      <c r="J106" s="106"/>
      <c r="K106" s="106"/>
      <c r="L106" s="1">
        <v>0</v>
      </c>
      <c r="M106" s="1">
        <v>0</v>
      </c>
      <c r="N106" s="2">
        <v>6</v>
      </c>
      <c r="O106" s="2">
        <v>16</v>
      </c>
      <c r="P106" s="1">
        <v>13</v>
      </c>
      <c r="Q106" s="1">
        <v>46355</v>
      </c>
      <c r="R106" s="1">
        <v>0</v>
      </c>
      <c r="S106" s="1">
        <v>3869</v>
      </c>
      <c r="T106" s="1"/>
    </row>
    <row r="107" spans="2:20">
      <c r="B107" s="107">
        <v>43940</v>
      </c>
      <c r="C107">
        <v>50333</v>
      </c>
      <c r="D107">
        <v>0</v>
      </c>
      <c r="E107" s="106"/>
      <c r="F107" s="106"/>
      <c r="G107" s="106"/>
      <c r="H107" s="106"/>
      <c r="I107" s="106"/>
      <c r="J107" s="106"/>
      <c r="K107" s="106"/>
      <c r="L107" s="1">
        <v>0</v>
      </c>
      <c r="M107" s="1">
        <v>0</v>
      </c>
      <c r="N107" s="2">
        <v>6</v>
      </c>
      <c r="O107" s="2">
        <v>14</v>
      </c>
      <c r="P107" s="1">
        <v>4</v>
      </c>
      <c r="Q107" s="1">
        <v>46359</v>
      </c>
      <c r="R107" s="1">
        <v>0</v>
      </c>
      <c r="S107" s="1">
        <v>3869</v>
      </c>
      <c r="T107" s="1"/>
    </row>
    <row r="108" spans="2:20">
      <c r="B108" s="107">
        <v>43941</v>
      </c>
      <c r="C108">
        <v>50333</v>
      </c>
      <c r="D108">
        <v>0</v>
      </c>
      <c r="E108" s="106"/>
      <c r="F108" s="106"/>
      <c r="G108" s="106"/>
      <c r="H108" s="106"/>
      <c r="I108" s="106"/>
      <c r="J108" s="106"/>
      <c r="K108" s="106"/>
      <c r="L108" s="1">
        <v>0</v>
      </c>
      <c r="M108" s="1">
        <v>0</v>
      </c>
      <c r="N108" s="2">
        <v>6</v>
      </c>
      <c r="O108" s="2">
        <v>13</v>
      </c>
      <c r="P108" s="1">
        <v>3</v>
      </c>
      <c r="Q108" s="1">
        <v>46362</v>
      </c>
      <c r="R108" s="1">
        <v>0</v>
      </c>
      <c r="S108" s="1">
        <v>3869</v>
      </c>
      <c r="T108" s="1"/>
    </row>
    <row r="109" spans="2:20">
      <c r="B109" s="107">
        <v>43942</v>
      </c>
      <c r="C109">
        <v>50333</v>
      </c>
      <c r="D109">
        <v>0</v>
      </c>
      <c r="E109" s="106"/>
      <c r="F109" s="106"/>
      <c r="G109" s="106"/>
      <c r="H109" s="106"/>
      <c r="I109" s="106"/>
      <c r="J109" s="106"/>
      <c r="K109" s="106"/>
      <c r="L109" s="1">
        <v>0</v>
      </c>
      <c r="M109" s="1">
        <v>0</v>
      </c>
      <c r="N109" s="2">
        <v>3</v>
      </c>
      <c r="O109" s="2">
        <v>12</v>
      </c>
      <c r="P109" s="1">
        <v>5</v>
      </c>
      <c r="Q109" s="1">
        <v>46367</v>
      </c>
      <c r="R109" s="1">
        <v>0</v>
      </c>
      <c r="S109" s="1">
        <v>3869</v>
      </c>
      <c r="T109" s="1"/>
    </row>
    <row r="110" spans="2:20">
      <c r="B110" s="107">
        <v>43943</v>
      </c>
      <c r="C110">
        <v>50333</v>
      </c>
      <c r="D110">
        <v>0</v>
      </c>
      <c r="E110" s="106"/>
      <c r="F110" s="106"/>
      <c r="G110" s="106"/>
      <c r="H110" s="106"/>
      <c r="I110" s="106"/>
      <c r="J110" s="106"/>
      <c r="K110" s="106"/>
      <c r="L110" s="1">
        <v>0</v>
      </c>
      <c r="M110" s="1">
        <v>0</v>
      </c>
      <c r="N110" s="2">
        <v>1</v>
      </c>
      <c r="O110" s="2">
        <v>1</v>
      </c>
      <c r="P110" s="1">
        <v>28</v>
      </c>
      <c r="Q110" s="1">
        <v>46395</v>
      </c>
      <c r="R110" s="1">
        <v>0</v>
      </c>
      <c r="S110" s="1">
        <v>3869</v>
      </c>
      <c r="T110" s="1"/>
    </row>
    <row r="111" spans="2:20">
      <c r="B111" s="107">
        <v>43944</v>
      </c>
      <c r="C111">
        <v>50333</v>
      </c>
      <c r="D111">
        <v>0</v>
      </c>
      <c r="E111" s="106"/>
      <c r="F111" s="106"/>
      <c r="G111" s="106"/>
      <c r="H111" s="106"/>
      <c r="I111" s="106"/>
      <c r="J111" s="106"/>
      <c r="K111" s="106"/>
      <c r="L111" s="1">
        <v>0</v>
      </c>
      <c r="M111" s="1">
        <v>0</v>
      </c>
      <c r="N111" s="2">
        <v>1</v>
      </c>
      <c r="O111" s="2">
        <v>0</v>
      </c>
      <c r="P111" s="1">
        <v>22</v>
      </c>
      <c r="Q111" s="1">
        <v>46417</v>
      </c>
      <c r="R111" s="1">
        <v>0</v>
      </c>
      <c r="S111" s="1">
        <v>3869</v>
      </c>
      <c r="T111" s="1"/>
    </row>
    <row r="112" spans="2:20">
      <c r="B112" s="107">
        <v>43945</v>
      </c>
      <c r="C112">
        <v>50333</v>
      </c>
      <c r="D112">
        <v>0</v>
      </c>
      <c r="E112" s="106"/>
      <c r="F112" s="106"/>
      <c r="G112" s="106"/>
      <c r="H112" s="106"/>
      <c r="I112" s="106"/>
      <c r="J112" s="106"/>
      <c r="K112" s="106"/>
      <c r="L112" s="1">
        <v>0</v>
      </c>
      <c r="M112" s="1">
        <v>0</v>
      </c>
      <c r="N112" s="2">
        <v>0</v>
      </c>
      <c r="O112" s="2">
        <v>0</v>
      </c>
      <c r="P112" s="1">
        <v>24</v>
      </c>
      <c r="Q112" s="1">
        <v>46441</v>
      </c>
      <c r="R112" s="1">
        <v>0</v>
      </c>
      <c r="S112" s="1">
        <v>3869</v>
      </c>
      <c r="T112" s="1"/>
    </row>
    <row r="113" spans="2:20">
      <c r="B113" s="107">
        <v>43946</v>
      </c>
      <c r="C113">
        <v>50333</v>
      </c>
      <c r="D113">
        <v>0</v>
      </c>
      <c r="E113" s="106"/>
      <c r="F113" s="106"/>
      <c r="G113" s="106"/>
      <c r="H113" s="106"/>
      <c r="I113" s="106"/>
      <c r="J113" s="106"/>
      <c r="K113" s="106"/>
      <c r="L113" s="1">
        <v>0</v>
      </c>
      <c r="M113" s="1">
        <v>0</v>
      </c>
      <c r="N113" s="2">
        <v>0</v>
      </c>
      <c r="O113" s="2">
        <v>0</v>
      </c>
      <c r="P113" s="1">
        <v>11</v>
      </c>
      <c r="Q113" s="1">
        <v>46453</v>
      </c>
      <c r="R113" s="1">
        <v>0</v>
      </c>
      <c r="S113" s="1">
        <v>3869</v>
      </c>
      <c r="T113" s="1"/>
    </row>
    <row r="114" spans="2:20">
      <c r="B114" s="107">
        <v>43947</v>
      </c>
      <c r="C114">
        <v>50333</v>
      </c>
      <c r="D114">
        <v>0</v>
      </c>
      <c r="E114" s="106"/>
      <c r="F114" s="106"/>
      <c r="G114" s="106"/>
      <c r="H114" s="106"/>
      <c r="I114" s="106"/>
      <c r="J114" s="106"/>
      <c r="K114" s="106"/>
      <c r="L114" s="1">
        <v>0</v>
      </c>
      <c r="M114" s="1">
        <v>0</v>
      </c>
      <c r="N114" s="2">
        <v>0</v>
      </c>
      <c r="O114" s="2">
        <v>0</v>
      </c>
      <c r="P114" s="1">
        <v>12</v>
      </c>
      <c r="Q114" s="1">
        <v>46464</v>
      </c>
      <c r="R114" s="1">
        <v>0</v>
      </c>
      <c r="S114" s="1">
        <v>3869</v>
      </c>
      <c r="T114" s="1"/>
    </row>
    <row r="115" spans="2:20">
      <c r="B115" s="107">
        <v>43948</v>
      </c>
      <c r="C115">
        <v>50333</v>
      </c>
      <c r="D115">
        <v>0</v>
      </c>
      <c r="E115" s="106"/>
      <c r="F115" s="106"/>
      <c r="G115" s="106"/>
      <c r="H115" s="106"/>
      <c r="I115" s="106"/>
      <c r="J115" s="106"/>
      <c r="K115" s="106"/>
      <c r="L115" s="1">
        <v>0</v>
      </c>
      <c r="M115" s="1">
        <v>0</v>
      </c>
      <c r="N115" s="2">
        <v>0</v>
      </c>
      <c r="O115" s="2">
        <v>0</v>
      </c>
      <c r="P115" s="1">
        <v>0</v>
      </c>
      <c r="Q115" s="1">
        <v>46464</v>
      </c>
      <c r="R115" s="1">
        <v>0</v>
      </c>
      <c r="S115" s="1">
        <v>3869</v>
      </c>
      <c r="T115" s="1"/>
    </row>
    <row r="116" spans="2:20">
      <c r="B116" s="107">
        <v>43949</v>
      </c>
      <c r="C116">
        <v>50333</v>
      </c>
      <c r="D116">
        <v>0</v>
      </c>
      <c r="E116" s="106"/>
      <c r="F116" s="106"/>
      <c r="G116" s="106"/>
      <c r="H116" s="106"/>
      <c r="I116" s="106"/>
      <c r="J116" s="106"/>
      <c r="K116" s="106"/>
      <c r="L116" s="1">
        <v>0</v>
      </c>
      <c r="M116" s="1">
        <v>0</v>
      </c>
      <c r="N116" s="2">
        <v>0</v>
      </c>
      <c r="O116" s="2">
        <v>0</v>
      </c>
      <c r="P116" s="1">
        <v>0</v>
      </c>
      <c r="Q116" s="1">
        <v>46464</v>
      </c>
      <c r="R116" s="1">
        <v>0</v>
      </c>
      <c r="S116" s="1">
        <v>3869</v>
      </c>
      <c r="T116" s="1"/>
    </row>
    <row r="117" spans="2:20">
      <c r="B117" s="107">
        <v>43950</v>
      </c>
      <c r="C117">
        <v>50333</v>
      </c>
      <c r="D117">
        <v>0</v>
      </c>
      <c r="E117" s="106"/>
      <c r="F117" s="106"/>
      <c r="G117" s="106"/>
      <c r="H117" s="106"/>
      <c r="I117" s="106"/>
      <c r="J117" s="106"/>
      <c r="K117" s="106"/>
      <c r="L117" s="1">
        <v>0</v>
      </c>
      <c r="M117" s="1">
        <v>0</v>
      </c>
      <c r="N117" s="2">
        <v>0</v>
      </c>
      <c r="O117" s="2">
        <v>0</v>
      </c>
      <c r="P117" s="1">
        <v>0</v>
      </c>
      <c r="Q117" s="1">
        <v>46464</v>
      </c>
      <c r="R117" s="1">
        <v>0</v>
      </c>
      <c r="S117" s="1">
        <v>3869</v>
      </c>
      <c r="T117" s="1"/>
    </row>
    <row r="118" spans="2:20">
      <c r="B118" s="107">
        <v>43951</v>
      </c>
      <c r="C118">
        <v>50333</v>
      </c>
      <c r="D118">
        <v>0</v>
      </c>
      <c r="E118" s="106"/>
      <c r="F118" s="106"/>
      <c r="G118" s="106"/>
      <c r="H118" s="106"/>
      <c r="I118" s="106"/>
      <c r="J118" s="106"/>
      <c r="K118" s="106"/>
      <c r="L118" s="1">
        <v>0</v>
      </c>
      <c r="M118" s="1">
        <v>0</v>
      </c>
      <c r="N118" s="2">
        <v>0</v>
      </c>
      <c r="O118" s="2">
        <v>0</v>
      </c>
      <c r="P118" s="1">
        <v>0</v>
      </c>
      <c r="Q118" s="1">
        <v>46464</v>
      </c>
      <c r="R118" s="1">
        <v>0</v>
      </c>
      <c r="S118" s="1">
        <v>3869</v>
      </c>
      <c r="T118" s="1"/>
    </row>
    <row r="119" spans="2:20">
      <c r="B119" s="107">
        <v>43952</v>
      </c>
      <c r="C119">
        <v>50333</v>
      </c>
      <c r="D119">
        <v>0</v>
      </c>
      <c r="E119" s="106"/>
      <c r="F119" s="106"/>
      <c r="G119" s="106"/>
      <c r="H119" s="106"/>
      <c r="I119" s="106"/>
      <c r="J119" s="106"/>
      <c r="K119" s="106"/>
      <c r="L119" s="1">
        <v>0</v>
      </c>
      <c r="M119" s="1">
        <v>0</v>
      </c>
      <c r="N119" s="2">
        <v>0</v>
      </c>
      <c r="O119" s="2">
        <v>0</v>
      </c>
      <c r="P119" s="1">
        <v>0</v>
      </c>
      <c r="Q119" s="1">
        <v>46464</v>
      </c>
      <c r="R119" s="1">
        <v>0</v>
      </c>
      <c r="S119" s="1">
        <v>3869</v>
      </c>
      <c r="T119" s="1"/>
    </row>
    <row r="120" spans="2:20">
      <c r="B120" s="107">
        <v>43953</v>
      </c>
      <c r="C120">
        <v>50333</v>
      </c>
      <c r="D120">
        <v>0</v>
      </c>
      <c r="E120" s="106"/>
      <c r="F120" s="106"/>
      <c r="G120" s="106"/>
      <c r="H120" s="106"/>
      <c r="I120" s="106"/>
      <c r="J120" s="106"/>
      <c r="K120" s="106"/>
      <c r="L120" s="1">
        <v>0</v>
      </c>
      <c r="M120" s="1">
        <v>0</v>
      </c>
      <c r="N120" s="2">
        <v>0</v>
      </c>
      <c r="O120" s="2">
        <v>0</v>
      </c>
      <c r="P120" s="1">
        <v>0</v>
      </c>
      <c r="Q120" s="1">
        <v>46464</v>
      </c>
      <c r="R120" s="1">
        <v>0</v>
      </c>
      <c r="S120" s="1">
        <v>3869</v>
      </c>
      <c r="T120" s="1"/>
    </row>
    <row r="121" spans="2:20">
      <c r="B121" s="107">
        <v>43954</v>
      </c>
      <c r="C121">
        <v>50333</v>
      </c>
      <c r="D121">
        <v>0</v>
      </c>
      <c r="E121" s="106"/>
      <c r="F121" s="106"/>
      <c r="G121" s="106"/>
      <c r="H121" s="106"/>
      <c r="I121" s="106"/>
      <c r="J121" s="106"/>
      <c r="K121" s="106"/>
      <c r="L121" s="1">
        <v>0</v>
      </c>
      <c r="M121" s="1">
        <v>0</v>
      </c>
      <c r="N121" s="2">
        <v>0</v>
      </c>
      <c r="O121" s="2">
        <v>0</v>
      </c>
      <c r="P121" s="1">
        <v>0</v>
      </c>
      <c r="Q121" s="1">
        <v>46464</v>
      </c>
      <c r="R121" s="1">
        <v>0</v>
      </c>
      <c r="S121" s="1">
        <v>3869</v>
      </c>
      <c r="T121" s="1"/>
    </row>
    <row r="122" spans="2:20">
      <c r="B122" s="107">
        <v>43955</v>
      </c>
      <c r="C122">
        <v>50333</v>
      </c>
      <c r="D122">
        <v>0</v>
      </c>
      <c r="E122" s="106"/>
      <c r="F122" s="106"/>
      <c r="G122" s="106"/>
      <c r="H122" s="106"/>
      <c r="I122" s="106"/>
      <c r="J122" s="106"/>
      <c r="K122" s="106"/>
      <c r="L122" s="1">
        <v>0</v>
      </c>
      <c r="M122" s="1">
        <v>0</v>
      </c>
      <c r="N122" s="2">
        <v>0</v>
      </c>
      <c r="O122" s="2">
        <v>0</v>
      </c>
      <c r="P122" s="1">
        <v>0</v>
      </c>
      <c r="Q122" s="1">
        <v>46464</v>
      </c>
      <c r="R122" s="1">
        <v>0</v>
      </c>
      <c r="S122" s="1">
        <v>3869</v>
      </c>
      <c r="T122" s="1"/>
    </row>
    <row r="123" spans="2:20">
      <c r="B123" s="107">
        <v>43956</v>
      </c>
      <c r="C123">
        <v>50333</v>
      </c>
      <c r="D123">
        <v>0</v>
      </c>
      <c r="E123" s="106"/>
      <c r="F123" s="106"/>
      <c r="G123" s="106"/>
      <c r="H123" s="106"/>
      <c r="I123" s="106"/>
      <c r="J123" s="106"/>
      <c r="K123" s="106"/>
      <c r="L123" s="1">
        <v>0</v>
      </c>
      <c r="M123" s="1">
        <v>0</v>
      </c>
      <c r="N123" s="2">
        <v>0</v>
      </c>
      <c r="O123" s="2">
        <v>0</v>
      </c>
      <c r="P123" s="1">
        <v>0</v>
      </c>
      <c r="Q123" s="1">
        <v>46464</v>
      </c>
      <c r="R123" s="1">
        <v>0</v>
      </c>
      <c r="S123" s="1">
        <v>3869</v>
      </c>
      <c r="T123" s="1"/>
    </row>
    <row r="124" spans="2:20">
      <c r="B124" s="107">
        <v>43957</v>
      </c>
      <c r="C124">
        <v>50333</v>
      </c>
      <c r="D124">
        <v>0</v>
      </c>
      <c r="E124" s="106"/>
      <c r="F124" s="106"/>
      <c r="G124" s="106"/>
      <c r="H124" s="106"/>
      <c r="I124" s="106"/>
      <c r="J124" s="106"/>
      <c r="K124" s="106"/>
      <c r="L124" s="1">
        <v>0</v>
      </c>
      <c r="M124" s="1">
        <v>0</v>
      </c>
      <c r="N124" s="2">
        <v>0</v>
      </c>
      <c r="O124" s="2">
        <v>0</v>
      </c>
      <c r="P124" s="1">
        <v>0</v>
      </c>
      <c r="Q124" s="1">
        <v>46464</v>
      </c>
      <c r="R124" s="1">
        <v>0</v>
      </c>
      <c r="S124" s="1">
        <v>3869</v>
      </c>
      <c r="T124" s="1"/>
    </row>
    <row r="125" spans="2:20">
      <c r="B125" s="107">
        <v>43958</v>
      </c>
      <c r="C125">
        <v>50333</v>
      </c>
      <c r="D125">
        <v>0</v>
      </c>
      <c r="E125" s="106"/>
      <c r="F125" s="106"/>
      <c r="G125" s="106"/>
      <c r="H125" s="106"/>
      <c r="I125" s="106"/>
      <c r="J125" s="106"/>
      <c r="K125" s="106"/>
      <c r="L125" s="1">
        <v>0</v>
      </c>
      <c r="M125" s="1">
        <v>0</v>
      </c>
      <c r="N125" s="2">
        <v>0</v>
      </c>
      <c r="O125" s="2">
        <v>0</v>
      </c>
      <c r="P125" s="1">
        <v>0</v>
      </c>
      <c r="Q125" s="1">
        <v>46464</v>
      </c>
      <c r="R125" s="1">
        <v>0</v>
      </c>
      <c r="S125" s="1">
        <v>3869</v>
      </c>
      <c r="T125" s="1"/>
    </row>
    <row r="126" spans="2:20">
      <c r="B126" s="107">
        <v>43959</v>
      </c>
      <c r="C126">
        <v>50333</v>
      </c>
      <c r="D126">
        <v>0</v>
      </c>
      <c r="E126" s="106"/>
      <c r="F126" s="106"/>
      <c r="G126" s="106"/>
      <c r="H126" s="106"/>
      <c r="I126" s="106"/>
      <c r="J126" s="106"/>
      <c r="K126" s="106"/>
      <c r="L126" s="1">
        <v>0</v>
      </c>
      <c r="M126" s="1">
        <v>0</v>
      </c>
      <c r="N126" s="2">
        <v>0</v>
      </c>
      <c r="O126" s="2">
        <v>0</v>
      </c>
      <c r="P126" s="1">
        <v>0</v>
      </c>
      <c r="Q126" s="1">
        <v>46464</v>
      </c>
      <c r="R126" s="1">
        <v>0</v>
      </c>
      <c r="S126" s="1">
        <v>3869</v>
      </c>
      <c r="T126" s="1"/>
    </row>
    <row r="127" spans="2:20">
      <c r="B127" s="107">
        <v>43960</v>
      </c>
      <c r="C127">
        <v>50334</v>
      </c>
      <c r="D127">
        <v>1</v>
      </c>
      <c r="E127" s="106"/>
      <c r="F127" s="106"/>
      <c r="G127" s="106"/>
      <c r="H127" s="106"/>
      <c r="I127" s="106"/>
      <c r="J127" s="106"/>
      <c r="K127" s="106"/>
      <c r="L127" s="1">
        <v>0</v>
      </c>
      <c r="M127" s="1">
        <v>0</v>
      </c>
      <c r="N127" s="2">
        <v>1</v>
      </c>
      <c r="O127" s="2">
        <v>0</v>
      </c>
      <c r="P127" s="1">
        <v>0</v>
      </c>
      <c r="Q127" s="1">
        <v>46464</v>
      </c>
      <c r="R127" s="1">
        <v>0</v>
      </c>
      <c r="S127" s="1">
        <v>3869</v>
      </c>
      <c r="T127" s="1"/>
    </row>
    <row r="128" spans="2:20">
      <c r="B128" s="107">
        <v>43961</v>
      </c>
      <c r="C128">
        <v>50339</v>
      </c>
      <c r="D128">
        <v>5</v>
      </c>
      <c r="E128" s="106"/>
      <c r="F128" s="106"/>
      <c r="G128" s="106"/>
      <c r="H128" s="106"/>
      <c r="I128" s="106"/>
      <c r="J128" s="106"/>
      <c r="K128" s="106"/>
      <c r="L128" s="1">
        <v>0</v>
      </c>
      <c r="M128" s="1">
        <v>0</v>
      </c>
      <c r="N128" s="2" t="s">
        <v>100</v>
      </c>
      <c r="O128" s="2" t="s">
        <v>100</v>
      </c>
      <c r="P128" s="1">
        <v>0</v>
      </c>
      <c r="Q128" s="1">
        <v>46464</v>
      </c>
      <c r="R128" s="1">
        <v>0</v>
      </c>
      <c r="S128" s="1">
        <v>3869</v>
      </c>
      <c r="T128" s="1"/>
    </row>
    <row r="129" spans="2:20">
      <c r="B129" s="107">
        <v>43962</v>
      </c>
      <c r="C129">
        <v>50339</v>
      </c>
      <c r="D129">
        <v>0</v>
      </c>
      <c r="E129" s="106"/>
      <c r="F129" s="106"/>
      <c r="G129" s="106"/>
      <c r="H129" s="106"/>
      <c r="I129" s="106"/>
      <c r="J129" s="106"/>
      <c r="K129" s="106"/>
      <c r="L129" s="1">
        <v>0</v>
      </c>
      <c r="M129" s="1">
        <v>0</v>
      </c>
      <c r="N129" s="2">
        <v>1</v>
      </c>
      <c r="O129" s="2">
        <v>1</v>
      </c>
      <c r="P129" s="1">
        <v>0</v>
      </c>
      <c r="Q129" s="1">
        <v>46464</v>
      </c>
      <c r="R129" s="1">
        <v>0</v>
      </c>
      <c r="S129" s="1">
        <v>3869</v>
      </c>
      <c r="T129" s="1"/>
    </row>
    <row r="130" spans="2:20">
      <c r="B130" s="107">
        <v>43963</v>
      </c>
      <c r="C130">
        <v>50339</v>
      </c>
      <c r="D130">
        <v>0</v>
      </c>
      <c r="E130" s="106"/>
      <c r="F130" s="106"/>
      <c r="G130" s="106"/>
      <c r="H130" s="106"/>
      <c r="I130" s="106"/>
      <c r="J130" s="106"/>
      <c r="K130" s="106"/>
      <c r="L130" s="1">
        <v>0</v>
      </c>
      <c r="M130" s="1">
        <v>0</v>
      </c>
      <c r="N130" s="2">
        <v>1</v>
      </c>
      <c r="O130" s="2">
        <v>1</v>
      </c>
      <c r="P130" s="1">
        <v>0</v>
      </c>
      <c r="Q130" s="1">
        <v>46464</v>
      </c>
      <c r="R130" s="1">
        <v>0</v>
      </c>
      <c r="S130" s="1">
        <v>3869</v>
      </c>
      <c r="T130" s="1"/>
    </row>
    <row r="131" spans="2:20">
      <c r="B131" s="107">
        <v>43964</v>
      </c>
      <c r="C131">
        <v>50339</v>
      </c>
      <c r="D131">
        <v>0</v>
      </c>
      <c r="E131" s="106"/>
      <c r="F131" s="106"/>
      <c r="G131" s="106"/>
      <c r="H131" s="106"/>
      <c r="I131" s="106"/>
      <c r="J131" s="106"/>
      <c r="K131" s="106"/>
      <c r="L131" s="1">
        <v>0</v>
      </c>
      <c r="M131" s="1">
        <v>0</v>
      </c>
      <c r="N131" s="2">
        <v>1</v>
      </c>
      <c r="O131" s="2">
        <v>1</v>
      </c>
      <c r="P131" s="1">
        <v>0</v>
      </c>
      <c r="Q131" s="1">
        <v>46464</v>
      </c>
      <c r="R131" s="1">
        <v>0</v>
      </c>
      <c r="S131" s="1">
        <v>3869</v>
      </c>
      <c r="T131" s="1"/>
    </row>
    <row r="132" spans="2:20">
      <c r="B132" s="107">
        <v>43965</v>
      </c>
      <c r="C132">
        <v>50339</v>
      </c>
      <c r="D132">
        <v>0</v>
      </c>
      <c r="E132" s="106"/>
      <c r="F132" s="106"/>
      <c r="G132" s="106"/>
      <c r="H132" s="106"/>
      <c r="I132" s="106"/>
      <c r="J132" s="106"/>
      <c r="K132" s="106"/>
      <c r="L132" s="1">
        <v>0</v>
      </c>
      <c r="M132" s="1">
        <v>0</v>
      </c>
      <c r="N132" s="2">
        <v>1</v>
      </c>
      <c r="O132" s="2">
        <v>1</v>
      </c>
      <c r="P132" s="1">
        <v>0</v>
      </c>
      <c r="Q132" s="1">
        <v>46464</v>
      </c>
      <c r="R132" s="1">
        <v>0</v>
      </c>
      <c r="S132" s="1">
        <v>3869</v>
      </c>
      <c r="T132" s="1"/>
    </row>
    <row r="133" spans="2:20">
      <c r="B133" s="107">
        <v>43966</v>
      </c>
      <c r="C133">
        <v>50339</v>
      </c>
      <c r="D133">
        <v>0</v>
      </c>
      <c r="E133" s="106"/>
      <c r="F133" s="106"/>
      <c r="G133" s="106"/>
      <c r="H133" s="106"/>
      <c r="I133" s="106"/>
      <c r="J133" s="106"/>
      <c r="K133" s="106"/>
      <c r="L133" s="1">
        <v>0</v>
      </c>
      <c r="M133" s="1">
        <v>0</v>
      </c>
      <c r="N133" s="2">
        <v>1</v>
      </c>
      <c r="O133" s="2">
        <v>1</v>
      </c>
      <c r="P133" s="1">
        <v>0</v>
      </c>
      <c r="Q133" s="1">
        <v>46464</v>
      </c>
      <c r="R133" s="1">
        <v>0</v>
      </c>
      <c r="S133" s="1">
        <v>3869</v>
      </c>
      <c r="T133" s="1"/>
    </row>
    <row r="134" spans="2:20">
      <c r="B134" s="107">
        <v>43967</v>
      </c>
      <c r="C134">
        <v>50339</v>
      </c>
      <c r="D134">
        <v>0</v>
      </c>
      <c r="E134" s="106"/>
      <c r="F134" s="106"/>
      <c r="G134" s="106"/>
      <c r="H134" s="106"/>
      <c r="I134" s="106"/>
      <c r="J134" s="106"/>
      <c r="K134" s="106"/>
      <c r="L134" s="1">
        <v>0</v>
      </c>
      <c r="M134" s="1">
        <v>0</v>
      </c>
      <c r="N134" s="2">
        <v>1</v>
      </c>
      <c r="O134" s="2">
        <v>1</v>
      </c>
      <c r="P134" s="1">
        <v>0</v>
      </c>
      <c r="Q134" s="1">
        <v>46464</v>
      </c>
      <c r="R134" s="1">
        <v>0</v>
      </c>
      <c r="S134" s="1">
        <v>3869</v>
      </c>
      <c r="T134" s="1"/>
    </row>
    <row r="135" spans="2:20">
      <c r="B135" s="107">
        <v>43968</v>
      </c>
      <c r="C135">
        <v>50339</v>
      </c>
      <c r="D135">
        <v>0</v>
      </c>
      <c r="E135" s="106"/>
      <c r="F135" s="106"/>
      <c r="G135" s="106"/>
      <c r="H135" s="106"/>
      <c r="I135" s="106"/>
      <c r="J135" s="106"/>
      <c r="K135" s="106"/>
      <c r="L135" s="1">
        <v>0</v>
      </c>
      <c r="M135" s="1">
        <v>0</v>
      </c>
      <c r="N135" s="2">
        <v>1</v>
      </c>
      <c r="O135" s="2">
        <v>1</v>
      </c>
      <c r="P135" s="1">
        <v>0</v>
      </c>
      <c r="Q135" s="1">
        <v>46464</v>
      </c>
      <c r="R135" s="1">
        <v>0</v>
      </c>
      <c r="S135" s="1">
        <v>3869</v>
      </c>
      <c r="T135" s="1"/>
    </row>
    <row r="136" spans="2:20">
      <c r="B136" s="107">
        <v>43969</v>
      </c>
      <c r="C136">
        <v>50340</v>
      </c>
      <c r="D136">
        <v>1</v>
      </c>
      <c r="E136" s="106"/>
      <c r="F136" s="106"/>
      <c r="G136" s="106"/>
      <c r="H136" s="106"/>
      <c r="I136" s="106"/>
      <c r="J136" s="106"/>
      <c r="K136" s="106"/>
      <c r="L136" s="1">
        <v>0</v>
      </c>
      <c r="M136" s="1">
        <v>0</v>
      </c>
      <c r="N136" s="2">
        <v>1</v>
      </c>
      <c r="O136" s="2">
        <v>1</v>
      </c>
      <c r="P136" s="1">
        <v>0</v>
      </c>
      <c r="Q136" s="1">
        <v>46464</v>
      </c>
      <c r="R136" s="1">
        <v>0</v>
      </c>
      <c r="S136" s="1">
        <v>3869</v>
      </c>
      <c r="T136" s="1"/>
    </row>
    <row r="137" spans="2:20">
      <c r="B137" s="107">
        <v>43970</v>
      </c>
      <c r="C137">
        <v>50340</v>
      </c>
      <c r="D137">
        <v>0</v>
      </c>
      <c r="E137" s="106"/>
      <c r="F137" s="106"/>
      <c r="G137" s="106"/>
      <c r="H137" s="106"/>
      <c r="I137" s="106"/>
      <c r="J137" s="106"/>
      <c r="K137" s="106"/>
      <c r="L137" s="1">
        <v>0</v>
      </c>
      <c r="M137" s="1">
        <v>0</v>
      </c>
      <c r="N137" s="2">
        <v>1</v>
      </c>
      <c r="O137" s="2">
        <v>1</v>
      </c>
      <c r="P137" s="1">
        <v>0</v>
      </c>
      <c r="Q137" s="1">
        <v>46464</v>
      </c>
      <c r="R137" s="1">
        <v>0</v>
      </c>
      <c r="S137" s="1">
        <v>3869</v>
      </c>
      <c r="T137" s="1"/>
    </row>
    <row r="138" spans="2:20">
      <c r="B138" s="107">
        <v>43971</v>
      </c>
      <c r="C138">
        <v>50340</v>
      </c>
      <c r="D138">
        <v>0</v>
      </c>
      <c r="E138" s="106"/>
      <c r="F138" s="106"/>
      <c r="G138" s="106"/>
      <c r="H138" s="106"/>
      <c r="I138" s="106"/>
      <c r="J138" s="106"/>
      <c r="K138" s="106"/>
      <c r="L138" s="1">
        <v>0</v>
      </c>
      <c r="M138" s="1">
        <v>0</v>
      </c>
      <c r="N138" s="2">
        <v>1</v>
      </c>
      <c r="O138" s="2">
        <v>1</v>
      </c>
      <c r="P138" s="1">
        <v>0</v>
      </c>
      <c r="Q138" s="1">
        <v>46464</v>
      </c>
      <c r="R138" s="1">
        <v>0</v>
      </c>
      <c r="S138" s="1">
        <v>3869</v>
      </c>
      <c r="T138" s="1"/>
    </row>
    <row r="139" spans="2:20">
      <c r="B139" s="107">
        <v>43972</v>
      </c>
      <c r="C139">
        <v>50340</v>
      </c>
      <c r="D139">
        <v>0</v>
      </c>
      <c r="E139" s="106"/>
      <c r="F139" s="106"/>
      <c r="G139" s="106"/>
      <c r="H139" s="106"/>
      <c r="I139" s="106"/>
      <c r="J139" s="106"/>
      <c r="K139" s="106"/>
      <c r="L139" s="1">
        <v>0</v>
      </c>
      <c r="M139" s="1">
        <v>0</v>
      </c>
      <c r="N139" s="2">
        <v>1</v>
      </c>
      <c r="O139" s="2">
        <v>1</v>
      </c>
      <c r="P139" s="1">
        <v>0</v>
      </c>
      <c r="Q139" s="1">
        <v>46464</v>
      </c>
      <c r="R139" s="1">
        <v>0</v>
      </c>
      <c r="S139" s="1">
        <v>3869</v>
      </c>
      <c r="T139" s="1"/>
    </row>
    <row r="140" spans="2:20">
      <c r="B140" s="107">
        <v>43973</v>
      </c>
      <c r="C140">
        <v>50340</v>
      </c>
      <c r="D140">
        <v>0</v>
      </c>
      <c r="E140" s="106"/>
      <c r="F140" s="106"/>
      <c r="G140" s="106"/>
      <c r="H140" s="106"/>
      <c r="I140" s="106"/>
      <c r="J140" s="106"/>
      <c r="K140" s="106"/>
      <c r="L140" s="1">
        <v>0</v>
      </c>
      <c r="M140" s="1">
        <v>0</v>
      </c>
      <c r="N140" s="2">
        <v>1</v>
      </c>
      <c r="O140" s="2">
        <v>1</v>
      </c>
      <c r="P140" s="1">
        <v>0</v>
      </c>
      <c r="Q140" s="1">
        <v>46464</v>
      </c>
      <c r="R140" s="1">
        <v>0</v>
      </c>
      <c r="S140" s="1">
        <v>3869</v>
      </c>
      <c r="T140" s="1"/>
    </row>
    <row r="141" spans="2:20">
      <c r="B141" s="107">
        <v>43974</v>
      </c>
      <c r="C141">
        <v>50340</v>
      </c>
      <c r="D141">
        <v>0</v>
      </c>
      <c r="E141" s="106"/>
      <c r="F141" s="106"/>
      <c r="G141" s="106"/>
      <c r="H141" s="106"/>
      <c r="I141" s="106"/>
      <c r="J141" s="106"/>
      <c r="K141" s="106"/>
      <c r="L141" s="1">
        <v>0</v>
      </c>
      <c r="M141" s="1">
        <v>0</v>
      </c>
      <c r="N141" s="2">
        <v>1</v>
      </c>
      <c r="O141" s="2">
        <v>1</v>
      </c>
      <c r="P141" s="1">
        <v>0</v>
      </c>
      <c r="Q141" s="1">
        <v>46464</v>
      </c>
      <c r="R141" s="1">
        <v>0</v>
      </c>
      <c r="S141" s="1">
        <v>3869</v>
      </c>
      <c r="T141" s="1"/>
    </row>
    <row r="142" spans="2:20">
      <c r="B142" s="107">
        <v>43975</v>
      </c>
      <c r="C142">
        <v>50340</v>
      </c>
      <c r="D142">
        <v>0</v>
      </c>
      <c r="E142" s="106"/>
      <c r="F142" s="106"/>
      <c r="G142" s="106"/>
      <c r="H142" s="106"/>
      <c r="I142" s="106"/>
      <c r="J142" s="106"/>
      <c r="K142" s="106"/>
      <c r="L142" s="1">
        <v>0</v>
      </c>
      <c r="M142" s="1">
        <v>0</v>
      </c>
      <c r="N142" s="2">
        <v>1</v>
      </c>
      <c r="O142" s="2">
        <v>1</v>
      </c>
      <c r="P142" s="1">
        <v>1</v>
      </c>
      <c r="Q142" s="1">
        <v>46465</v>
      </c>
      <c r="R142" s="1">
        <v>0</v>
      </c>
      <c r="S142" s="1">
        <v>3869</v>
      </c>
      <c r="T142" s="1"/>
    </row>
    <row r="143" spans="2:20">
      <c r="B143" s="107">
        <v>43976</v>
      </c>
      <c r="C143">
        <v>50340</v>
      </c>
      <c r="D143">
        <v>0</v>
      </c>
      <c r="E143" s="106"/>
      <c r="F143" s="106"/>
      <c r="G143" s="106"/>
      <c r="H143" s="106"/>
      <c r="I143" s="106"/>
      <c r="J143" s="106"/>
      <c r="K143" s="106"/>
      <c r="L143" s="1">
        <v>0</v>
      </c>
      <c r="M143" s="1">
        <v>0</v>
      </c>
      <c r="N143" s="2">
        <v>1</v>
      </c>
      <c r="O143" s="2">
        <v>1</v>
      </c>
      <c r="P143" s="1">
        <v>0</v>
      </c>
      <c r="Q143" s="1">
        <v>46465</v>
      </c>
      <c r="R143" s="1">
        <v>0</v>
      </c>
      <c r="S143" s="1">
        <v>3869</v>
      </c>
      <c r="T143" s="1"/>
    </row>
    <row r="144" spans="2:20">
      <c r="B144" s="107">
        <v>43977</v>
      </c>
      <c r="C144">
        <v>50340</v>
      </c>
      <c r="D144">
        <v>0</v>
      </c>
      <c r="E144" s="106"/>
      <c r="F144" s="106"/>
      <c r="G144" s="106"/>
      <c r="H144" s="106"/>
      <c r="I144" s="106"/>
      <c r="J144" s="106"/>
      <c r="K144" s="106"/>
      <c r="L144" s="1">
        <v>0</v>
      </c>
      <c r="M144" s="1">
        <v>0</v>
      </c>
      <c r="N144" s="2">
        <v>1</v>
      </c>
      <c r="O144" s="2">
        <v>1</v>
      </c>
      <c r="P144" s="1">
        <v>1</v>
      </c>
      <c r="Q144" s="1">
        <v>46466</v>
      </c>
      <c r="R144" s="1">
        <v>0</v>
      </c>
      <c r="S144" s="1">
        <v>3869</v>
      </c>
      <c r="T144" s="1"/>
    </row>
    <row r="145" spans="2:20">
      <c r="B145" s="107">
        <v>43978</v>
      </c>
      <c r="C145">
        <v>50340</v>
      </c>
      <c r="D145">
        <v>0</v>
      </c>
      <c r="E145" s="106"/>
      <c r="F145" s="106"/>
      <c r="G145" s="106"/>
      <c r="H145" s="106"/>
      <c r="I145" s="106"/>
      <c r="J145" s="106"/>
      <c r="K145" s="106"/>
      <c r="L145" s="1">
        <v>0</v>
      </c>
      <c r="M145" s="1">
        <v>0</v>
      </c>
      <c r="N145" s="2">
        <v>2</v>
      </c>
      <c r="O145" s="2">
        <v>0</v>
      </c>
      <c r="P145" s="1">
        <v>0</v>
      </c>
      <c r="Q145" s="1">
        <v>46466</v>
      </c>
      <c r="R145" s="1">
        <v>0</v>
      </c>
      <c r="S145" s="1">
        <v>3869</v>
      </c>
      <c r="T145" s="1"/>
    </row>
    <row r="146" spans="2:20">
      <c r="B146" s="107">
        <v>43979</v>
      </c>
      <c r="C146">
        <v>50340</v>
      </c>
      <c r="D146">
        <v>0</v>
      </c>
      <c r="E146" s="106"/>
      <c r="F146" s="106"/>
      <c r="G146" s="106"/>
      <c r="H146" s="106"/>
      <c r="I146" s="106"/>
      <c r="J146" s="106"/>
      <c r="K146" s="106"/>
      <c r="L146" s="1">
        <v>0</v>
      </c>
      <c r="M146" s="1">
        <v>0</v>
      </c>
      <c r="N146" s="2">
        <v>2</v>
      </c>
      <c r="O146" s="2">
        <v>0</v>
      </c>
      <c r="P146" s="1">
        <v>0</v>
      </c>
      <c r="Q146" s="1">
        <v>46466</v>
      </c>
      <c r="R146" s="1">
        <v>0</v>
      </c>
      <c r="S146" s="1">
        <v>3869</v>
      </c>
      <c r="T146" s="1"/>
    </row>
    <row r="147" spans="2:20">
      <c r="B147" s="107">
        <v>43980</v>
      </c>
      <c r="C147">
        <v>50340</v>
      </c>
      <c r="D147">
        <v>0</v>
      </c>
      <c r="E147" s="106"/>
      <c r="F147" s="106"/>
      <c r="G147" s="106"/>
      <c r="H147" s="106"/>
      <c r="I147" s="106"/>
      <c r="J147" s="106"/>
      <c r="K147" s="106"/>
      <c r="L147" s="1">
        <v>0</v>
      </c>
      <c r="M147" s="1">
        <v>0</v>
      </c>
      <c r="N147" s="2">
        <v>1</v>
      </c>
      <c r="O147" s="2">
        <v>0</v>
      </c>
      <c r="P147" s="1">
        <v>1</v>
      </c>
      <c r="Q147" s="1">
        <v>46467</v>
      </c>
      <c r="R147" s="1">
        <v>0</v>
      </c>
      <c r="S147" s="1">
        <v>3869</v>
      </c>
      <c r="T147" s="1"/>
    </row>
    <row r="148" spans="2:20">
      <c r="B148" s="107">
        <v>43981</v>
      </c>
      <c r="C148">
        <v>50340</v>
      </c>
      <c r="D148">
        <v>0</v>
      </c>
      <c r="E148" s="106"/>
      <c r="F148" s="106"/>
      <c r="G148" s="106"/>
      <c r="H148" s="106"/>
      <c r="I148" s="106"/>
      <c r="J148" s="106"/>
      <c r="K148" s="106"/>
      <c r="L148" s="1">
        <v>0</v>
      </c>
      <c r="M148" s="1">
        <v>0</v>
      </c>
      <c r="N148" s="2">
        <v>1</v>
      </c>
      <c r="O148" s="2">
        <v>0</v>
      </c>
      <c r="P148" s="1">
        <v>0</v>
      </c>
      <c r="Q148" s="1">
        <v>46467</v>
      </c>
      <c r="R148" s="1">
        <v>0</v>
      </c>
      <c r="S148" s="1">
        <v>3869</v>
      </c>
      <c r="T148" s="1"/>
    </row>
    <row r="149" spans="2:20">
      <c r="B149" s="107">
        <v>43982</v>
      </c>
      <c r="C149">
        <v>50340</v>
      </c>
      <c r="D149">
        <v>0</v>
      </c>
      <c r="E149" s="106"/>
      <c r="F149" s="106"/>
      <c r="G149" s="106"/>
      <c r="H149" s="106"/>
      <c r="I149" s="106"/>
      <c r="J149" s="106"/>
      <c r="K149" s="106"/>
      <c r="L149" s="1">
        <v>0</v>
      </c>
      <c r="M149" s="1">
        <v>0</v>
      </c>
      <c r="N149" s="2">
        <v>1</v>
      </c>
      <c r="O149" s="2">
        <v>0</v>
      </c>
      <c r="P149" s="1">
        <v>1</v>
      </c>
      <c r="Q149" s="1">
        <v>46468</v>
      </c>
      <c r="R149" s="1">
        <v>0</v>
      </c>
      <c r="S149" s="1">
        <v>3869</v>
      </c>
      <c r="T149" s="1"/>
    </row>
    <row r="150" spans="2:20">
      <c r="B150" s="107">
        <v>43983</v>
      </c>
      <c r="C150">
        <v>50340</v>
      </c>
      <c r="D150">
        <v>0</v>
      </c>
      <c r="E150" s="106"/>
      <c r="F150" s="106"/>
      <c r="G150" s="106"/>
      <c r="H150" s="106"/>
      <c r="I150" s="106"/>
      <c r="J150" s="106"/>
      <c r="K150" s="106"/>
      <c r="L150" s="1">
        <v>0</v>
      </c>
      <c r="M150" s="1">
        <v>0</v>
      </c>
      <c r="N150" s="2">
        <v>1</v>
      </c>
      <c r="O150" s="2">
        <v>0</v>
      </c>
      <c r="P150" s="1">
        <v>0</v>
      </c>
      <c r="Q150" s="1">
        <v>46468</v>
      </c>
      <c r="R150" s="1">
        <v>0</v>
      </c>
      <c r="S150" s="1">
        <v>3869</v>
      </c>
      <c r="T150" s="1"/>
    </row>
    <row r="151" spans="2:20">
      <c r="B151" s="107">
        <v>43984</v>
      </c>
      <c r="C151">
        <v>50340</v>
      </c>
      <c r="D151">
        <v>0</v>
      </c>
      <c r="E151" s="106"/>
      <c r="F151" s="106"/>
      <c r="G151" s="106"/>
      <c r="H151" s="106"/>
      <c r="I151" s="106"/>
      <c r="J151" s="106"/>
      <c r="K151" s="106"/>
      <c r="L151" s="1">
        <v>0</v>
      </c>
      <c r="M151" s="1">
        <v>0</v>
      </c>
      <c r="N151" s="2">
        <v>1</v>
      </c>
      <c r="O151" s="2">
        <v>0</v>
      </c>
      <c r="P151" s="1">
        <v>0</v>
      </c>
      <c r="Q151" s="1">
        <v>46468</v>
      </c>
      <c r="R151" s="1">
        <v>0</v>
      </c>
      <c r="S151" s="1">
        <v>3869</v>
      </c>
      <c r="T151" s="1"/>
    </row>
    <row r="152" spans="2:20">
      <c r="B152" s="107">
        <v>43985</v>
      </c>
      <c r="C152">
        <v>50340</v>
      </c>
      <c r="D152">
        <v>0</v>
      </c>
      <c r="E152" s="106"/>
      <c r="F152" s="106"/>
      <c r="G152" s="106"/>
      <c r="H152" s="106"/>
      <c r="I152" s="106"/>
      <c r="J152" s="106"/>
      <c r="K152" s="106"/>
      <c r="L152" s="1">
        <v>0</v>
      </c>
      <c r="M152" s="1">
        <v>0</v>
      </c>
      <c r="N152" s="2">
        <v>1</v>
      </c>
      <c r="O152" s="2">
        <v>0</v>
      </c>
      <c r="P152" s="1">
        <v>0</v>
      </c>
      <c r="Q152" s="1">
        <v>46468</v>
      </c>
      <c r="R152" s="1">
        <v>0</v>
      </c>
      <c r="S152" s="1">
        <v>3869</v>
      </c>
      <c r="T152" s="1"/>
    </row>
    <row r="153" spans="2:20">
      <c r="B153" s="107">
        <v>43986</v>
      </c>
      <c r="C153">
        <v>50340</v>
      </c>
      <c r="D153">
        <v>0</v>
      </c>
      <c r="E153" s="106"/>
      <c r="F153" s="106"/>
      <c r="G153" s="106"/>
      <c r="H153" s="106"/>
      <c r="I153" s="106"/>
      <c r="J153" s="106"/>
      <c r="K153" s="106"/>
      <c r="L153" s="1">
        <v>0</v>
      </c>
      <c r="M153" s="1">
        <v>0</v>
      </c>
      <c r="N153" s="2">
        <v>0</v>
      </c>
      <c r="O153" s="2">
        <v>0</v>
      </c>
      <c r="P153" s="1">
        <v>3</v>
      </c>
      <c r="Q153" s="1">
        <v>46471</v>
      </c>
      <c r="R153" s="1">
        <v>0</v>
      </c>
      <c r="S153" s="1">
        <v>3869</v>
      </c>
      <c r="T153" s="1"/>
    </row>
    <row r="154" spans="2:20">
      <c r="B154" s="107">
        <v>43987</v>
      </c>
      <c r="C154">
        <v>50340</v>
      </c>
      <c r="D154">
        <v>0</v>
      </c>
      <c r="E154" s="106"/>
      <c r="F154" s="106"/>
      <c r="G154" s="106"/>
      <c r="H154" s="106"/>
      <c r="I154" s="106"/>
      <c r="J154" s="106"/>
      <c r="K154" s="106"/>
      <c r="L154" s="1">
        <v>0</v>
      </c>
      <c r="M154" s="1">
        <v>0</v>
      </c>
      <c r="N154" s="2">
        <v>0</v>
      </c>
      <c r="O154" s="2">
        <v>0</v>
      </c>
      <c r="P154" s="1">
        <v>0</v>
      </c>
      <c r="Q154" s="1">
        <v>46471</v>
      </c>
      <c r="R154" s="1">
        <v>0</v>
      </c>
      <c r="S154" s="1">
        <v>3869</v>
      </c>
      <c r="T154" s="1"/>
    </row>
    <row r="155" spans="2:20">
      <c r="B155" s="107">
        <v>43988</v>
      </c>
      <c r="C155">
        <v>50340</v>
      </c>
      <c r="D155">
        <v>0</v>
      </c>
      <c r="E155" s="106"/>
      <c r="F155" s="106"/>
      <c r="G155" s="106"/>
      <c r="H155" s="106"/>
      <c r="I155" s="106"/>
      <c r="J155" s="106"/>
      <c r="K155" s="106"/>
      <c r="L155" s="1">
        <v>0</v>
      </c>
      <c r="M155" s="1">
        <v>0</v>
      </c>
      <c r="N155" s="2">
        <v>0</v>
      </c>
      <c r="O155" s="2">
        <v>0</v>
      </c>
      <c r="P155" s="1">
        <v>0</v>
      </c>
      <c r="Q155" s="1">
        <v>46471</v>
      </c>
      <c r="R155" s="1">
        <v>0</v>
      </c>
      <c r="S155" s="1">
        <v>3869</v>
      </c>
      <c r="T155" s="1"/>
    </row>
    <row r="156" spans="2:20">
      <c r="B156" s="107">
        <v>43989</v>
      </c>
      <c r="C156">
        <v>50340</v>
      </c>
      <c r="D156">
        <v>0</v>
      </c>
      <c r="E156" s="106"/>
      <c r="F156" s="106"/>
      <c r="G156" s="106"/>
      <c r="H156" s="106"/>
      <c r="I156" s="106"/>
      <c r="J156" s="106"/>
      <c r="K156" s="106"/>
      <c r="L156" s="1">
        <v>0</v>
      </c>
      <c r="M156" s="1">
        <v>0</v>
      </c>
      <c r="N156" s="2">
        <v>0</v>
      </c>
      <c r="O156" s="2">
        <v>0</v>
      </c>
      <c r="P156" s="1">
        <v>0</v>
      </c>
      <c r="Q156" s="1">
        <v>46471</v>
      </c>
      <c r="R156" s="1">
        <v>0</v>
      </c>
      <c r="S156" s="1">
        <v>3869</v>
      </c>
      <c r="T156" s="1"/>
    </row>
    <row r="157" spans="2:20">
      <c r="B157" s="107">
        <v>43990</v>
      </c>
      <c r="C157">
        <v>50340</v>
      </c>
      <c r="D157">
        <v>0</v>
      </c>
      <c r="E157" s="106"/>
      <c r="F157" s="106"/>
      <c r="G157" s="106"/>
      <c r="H157" s="106"/>
      <c r="I157" s="106"/>
      <c r="J157" s="106"/>
      <c r="K157" s="106"/>
      <c r="L157" s="1">
        <v>0</v>
      </c>
      <c r="M157" s="1">
        <v>0</v>
      </c>
      <c r="N157" s="2">
        <v>0</v>
      </c>
      <c r="O157" s="2">
        <v>0</v>
      </c>
      <c r="P157" s="1">
        <v>0</v>
      </c>
      <c r="Q157" s="1">
        <v>46471</v>
      </c>
      <c r="R157" s="1">
        <v>0</v>
      </c>
      <c r="S157" s="1">
        <v>3869</v>
      </c>
      <c r="T157" s="1"/>
    </row>
    <row r="158" spans="2:20">
      <c r="B158" s="107">
        <v>43991</v>
      </c>
      <c r="C158">
        <v>50340</v>
      </c>
      <c r="D158">
        <v>0</v>
      </c>
      <c r="E158" s="106"/>
      <c r="F158" s="106"/>
      <c r="G158" s="106"/>
      <c r="H158" s="106"/>
      <c r="I158" s="106"/>
      <c r="J158" s="106"/>
      <c r="K158" s="106"/>
      <c r="L158" s="1">
        <v>0</v>
      </c>
      <c r="M158" s="1">
        <v>0</v>
      </c>
      <c r="N158" s="2">
        <v>0</v>
      </c>
      <c r="O158" s="2">
        <v>0</v>
      </c>
      <c r="P158" s="1">
        <v>0</v>
      </c>
      <c r="Q158" s="1">
        <v>46471</v>
      </c>
      <c r="R158" s="1">
        <v>0</v>
      </c>
      <c r="S158" s="1">
        <v>3869</v>
      </c>
      <c r="T158" s="1"/>
    </row>
    <row r="159" spans="2:20">
      <c r="B159" s="107">
        <v>43992</v>
      </c>
      <c r="C159">
        <v>50340</v>
      </c>
      <c r="D159">
        <v>0</v>
      </c>
      <c r="E159" s="106"/>
      <c r="F159" s="106"/>
      <c r="G159" s="106"/>
      <c r="H159" s="106"/>
      <c r="I159" s="106"/>
      <c r="J159" s="106"/>
      <c r="K159" s="106"/>
      <c r="L159" s="1">
        <v>0</v>
      </c>
      <c r="M159" s="1">
        <v>0</v>
      </c>
      <c r="N159" s="2">
        <v>0</v>
      </c>
      <c r="O159" s="2">
        <v>0</v>
      </c>
      <c r="P159" s="1">
        <v>0</v>
      </c>
      <c r="Q159" s="1">
        <v>46471</v>
      </c>
      <c r="R159" s="1">
        <v>0</v>
      </c>
      <c r="S159" s="1">
        <v>3869</v>
      </c>
      <c r="T159" s="1"/>
    </row>
    <row r="160" spans="2:20">
      <c r="B160" s="107">
        <v>43993</v>
      </c>
      <c r="C160">
        <v>50340</v>
      </c>
      <c r="D160">
        <v>0</v>
      </c>
      <c r="E160" s="106"/>
      <c r="F160" s="106"/>
      <c r="G160" s="106"/>
      <c r="H160" s="106"/>
      <c r="I160" s="106"/>
      <c r="J160" s="106"/>
      <c r="K160" s="106"/>
      <c r="L160" s="1">
        <v>0</v>
      </c>
      <c r="M160" s="1">
        <v>0</v>
      </c>
      <c r="N160" s="2">
        <v>0</v>
      </c>
      <c r="O160" s="2">
        <v>0</v>
      </c>
      <c r="P160" s="1">
        <v>0</v>
      </c>
      <c r="Q160" s="1">
        <v>46471</v>
      </c>
      <c r="R160" s="1">
        <v>0</v>
      </c>
      <c r="S160" s="1">
        <v>3869</v>
      </c>
      <c r="T160" s="1"/>
    </row>
    <row r="161" spans="2:20">
      <c r="B161" s="107">
        <v>43994</v>
      </c>
      <c r="C161">
        <v>50340</v>
      </c>
      <c r="D161">
        <v>0</v>
      </c>
      <c r="E161" s="106"/>
      <c r="F161" s="106"/>
      <c r="G161" s="106"/>
      <c r="H161" s="106"/>
      <c r="I161" s="106"/>
      <c r="J161" s="106"/>
      <c r="K161" s="106"/>
      <c r="L161" s="1">
        <v>0</v>
      </c>
      <c r="M161" s="1">
        <v>0</v>
      </c>
      <c r="N161" s="2">
        <v>0</v>
      </c>
      <c r="O161" s="2">
        <v>0</v>
      </c>
      <c r="P161" s="1">
        <v>0</v>
      </c>
      <c r="Q161" s="1">
        <v>46471</v>
      </c>
      <c r="R161" s="1">
        <v>0</v>
      </c>
      <c r="S161" s="1">
        <v>3869</v>
      </c>
      <c r="T161" s="1"/>
    </row>
    <row r="162" spans="2:20">
      <c r="B162" s="107">
        <v>43995</v>
      </c>
      <c r="C162">
        <v>50340</v>
      </c>
      <c r="D162">
        <v>0</v>
      </c>
      <c r="E162" s="106"/>
      <c r="F162" s="106"/>
      <c r="G162" s="106"/>
      <c r="H162" s="106"/>
      <c r="I162" s="106"/>
      <c r="J162" s="106"/>
      <c r="K162" s="106"/>
      <c r="L162" s="1">
        <v>0</v>
      </c>
      <c r="M162" s="1">
        <v>0</v>
      </c>
      <c r="N162" s="2">
        <v>0</v>
      </c>
      <c r="O162" s="2">
        <v>0</v>
      </c>
      <c r="P162" s="1">
        <v>0</v>
      </c>
      <c r="Q162" s="1">
        <v>46471</v>
      </c>
      <c r="R162" s="1">
        <v>0</v>
      </c>
      <c r="S162" s="1">
        <v>3869</v>
      </c>
      <c r="T162" s="1"/>
    </row>
    <row r="163" spans="2:20">
      <c r="B163" s="107">
        <v>43996</v>
      </c>
      <c r="C163">
        <v>50340</v>
      </c>
      <c r="D163">
        <v>0</v>
      </c>
      <c r="E163" s="106"/>
      <c r="F163" s="106"/>
      <c r="G163" s="106"/>
      <c r="H163" s="106"/>
      <c r="I163" s="106"/>
      <c r="J163" s="106"/>
      <c r="K163" s="106"/>
      <c r="L163" s="1">
        <v>0</v>
      </c>
      <c r="M163" s="1">
        <v>0</v>
      </c>
      <c r="N163" s="2">
        <v>0</v>
      </c>
      <c r="O163" s="2">
        <v>0</v>
      </c>
      <c r="P163" s="1">
        <v>0</v>
      </c>
      <c r="Q163" s="1">
        <v>46471</v>
      </c>
      <c r="R163" s="1">
        <v>0</v>
      </c>
      <c r="S163" s="1">
        <v>3869</v>
      </c>
      <c r="T163" s="1"/>
    </row>
    <row r="164" spans="2:20">
      <c r="B164" s="107">
        <v>43997</v>
      </c>
      <c r="C164">
        <v>50340</v>
      </c>
      <c r="D164">
        <v>0</v>
      </c>
      <c r="E164" s="106"/>
      <c r="F164" s="106"/>
      <c r="G164" s="106"/>
      <c r="H164" s="106"/>
      <c r="I164" s="106"/>
      <c r="J164" s="106"/>
      <c r="K164" s="106"/>
      <c r="L164" s="1">
        <v>0</v>
      </c>
      <c r="M164" s="1">
        <v>0</v>
      </c>
      <c r="N164" s="2">
        <v>0</v>
      </c>
      <c r="O164" s="2">
        <v>0</v>
      </c>
      <c r="P164" s="1">
        <v>0</v>
      </c>
      <c r="Q164" s="1">
        <v>46471</v>
      </c>
      <c r="R164" s="1">
        <v>0</v>
      </c>
      <c r="S164" s="1">
        <v>3869</v>
      </c>
      <c r="T164" s="1"/>
    </row>
    <row r="165" spans="2:20">
      <c r="B165" s="107">
        <v>43998</v>
      </c>
      <c r="C165">
        <v>50340</v>
      </c>
      <c r="D165">
        <v>0</v>
      </c>
      <c r="E165" s="106"/>
      <c r="F165" s="106"/>
      <c r="G165" s="106"/>
      <c r="H165" s="106"/>
      <c r="I165" s="106"/>
      <c r="J165" s="106"/>
      <c r="K165" s="106"/>
      <c r="L165" s="1">
        <v>0</v>
      </c>
      <c r="M165" s="1">
        <v>0</v>
      </c>
      <c r="N165" s="2">
        <v>0</v>
      </c>
      <c r="O165" s="2">
        <v>0</v>
      </c>
      <c r="P165" s="1">
        <v>0</v>
      </c>
      <c r="Q165" s="1">
        <v>46471</v>
      </c>
      <c r="R165" s="1">
        <v>0</v>
      </c>
      <c r="S165" s="1">
        <v>3869</v>
      </c>
      <c r="T165" s="1"/>
    </row>
    <row r="166" spans="2:20">
      <c r="B166" s="107">
        <v>43999</v>
      </c>
      <c r="C166">
        <v>50340</v>
      </c>
      <c r="D166">
        <v>0</v>
      </c>
      <c r="E166" s="106"/>
      <c r="F166" s="106"/>
      <c r="G166" s="106"/>
      <c r="H166" s="106"/>
      <c r="I166" s="106"/>
      <c r="J166" s="106"/>
      <c r="K166" s="106"/>
      <c r="L166" s="1">
        <v>0</v>
      </c>
      <c r="M166" s="1">
        <v>0</v>
      </c>
      <c r="N166" s="2">
        <v>0</v>
      </c>
      <c r="O166" s="2">
        <v>0</v>
      </c>
      <c r="P166" s="1">
        <v>0</v>
      </c>
      <c r="Q166" s="1">
        <v>46471</v>
      </c>
      <c r="R166" s="1">
        <v>0</v>
      </c>
      <c r="S166" s="1">
        <v>3869</v>
      </c>
      <c r="T166" s="1"/>
    </row>
    <row r="167" spans="2:20">
      <c r="B167" s="107">
        <v>44000</v>
      </c>
      <c r="C167">
        <v>50340</v>
      </c>
      <c r="D167">
        <v>0</v>
      </c>
      <c r="E167" s="106"/>
      <c r="F167" s="106"/>
      <c r="G167" s="106"/>
      <c r="H167" s="106"/>
      <c r="I167" s="106"/>
      <c r="J167" s="106"/>
      <c r="K167" s="106"/>
      <c r="L167" s="1">
        <v>0</v>
      </c>
      <c r="M167" s="1">
        <v>0</v>
      </c>
      <c r="N167" s="2">
        <v>0</v>
      </c>
      <c r="O167" s="2">
        <v>0</v>
      </c>
      <c r="P167" s="1">
        <v>0</v>
      </c>
      <c r="Q167" s="1">
        <v>46471</v>
      </c>
      <c r="R167" s="1">
        <v>0</v>
      </c>
      <c r="S167" s="1">
        <v>3869</v>
      </c>
      <c r="T167" s="1"/>
    </row>
    <row r="168" spans="2:20">
      <c r="B168" s="107">
        <v>44001</v>
      </c>
      <c r="C168">
        <v>50340</v>
      </c>
      <c r="D168">
        <v>0</v>
      </c>
      <c r="E168" s="106"/>
      <c r="F168" s="106"/>
      <c r="G168" s="106"/>
      <c r="H168" s="106"/>
      <c r="I168" s="106"/>
      <c r="J168" s="106"/>
      <c r="K168" s="106"/>
      <c r="L168" s="1">
        <v>0</v>
      </c>
      <c r="M168" s="1">
        <v>0</v>
      </c>
      <c r="N168" s="2">
        <v>0</v>
      </c>
      <c r="O168" s="2">
        <v>0</v>
      </c>
      <c r="P168" s="1">
        <v>0</v>
      </c>
      <c r="Q168" s="1">
        <v>46471</v>
      </c>
      <c r="R168" s="1">
        <v>0</v>
      </c>
      <c r="S168" s="1">
        <v>3869</v>
      </c>
      <c r="T168" s="1"/>
    </row>
    <row r="169" spans="2:20">
      <c r="B169" s="107">
        <v>44002</v>
      </c>
      <c r="C169">
        <v>50340</v>
      </c>
      <c r="D169">
        <v>0</v>
      </c>
      <c r="E169" s="106"/>
      <c r="F169" s="106"/>
      <c r="G169" s="106"/>
      <c r="H169" s="106"/>
      <c r="I169" s="106"/>
      <c r="J169" s="106"/>
      <c r="K169" s="106"/>
      <c r="L169" s="1">
        <v>0</v>
      </c>
      <c r="M169" s="1">
        <v>0</v>
      </c>
      <c r="N169" s="2">
        <v>0</v>
      </c>
      <c r="O169" s="2">
        <v>0</v>
      </c>
      <c r="P169" s="1">
        <v>0</v>
      </c>
      <c r="Q169" s="1">
        <v>46471</v>
      </c>
      <c r="R169" s="1">
        <v>0</v>
      </c>
      <c r="S169" s="1">
        <v>3869</v>
      </c>
      <c r="T169" s="1"/>
    </row>
    <row r="170" spans="2:20">
      <c r="B170" s="107">
        <v>44003</v>
      </c>
      <c r="C170">
        <v>50340</v>
      </c>
      <c r="D170">
        <v>0</v>
      </c>
      <c r="E170" s="106"/>
      <c r="F170" s="106"/>
      <c r="G170" s="106"/>
      <c r="H170" s="106"/>
      <c r="I170" s="106"/>
      <c r="J170" s="106"/>
      <c r="K170" s="106"/>
      <c r="L170" s="1">
        <v>0</v>
      </c>
      <c r="M170" s="1">
        <v>0</v>
      </c>
      <c r="N170" s="2">
        <v>0</v>
      </c>
      <c r="O170" s="2">
        <v>0</v>
      </c>
      <c r="P170" s="1">
        <v>0</v>
      </c>
      <c r="Q170" s="1">
        <v>46471</v>
      </c>
      <c r="R170" s="1">
        <v>0</v>
      </c>
      <c r="S170" s="1">
        <v>3869</v>
      </c>
      <c r="T170" s="1"/>
    </row>
    <row r="171" spans="2:20">
      <c r="B171" s="107">
        <v>44004</v>
      </c>
      <c r="C171">
        <v>50340</v>
      </c>
      <c r="D171">
        <v>0</v>
      </c>
      <c r="E171" s="106"/>
      <c r="F171" s="106"/>
      <c r="G171" s="106"/>
      <c r="H171" s="106"/>
      <c r="I171" s="106"/>
      <c r="J171" s="106"/>
      <c r="K171" s="106"/>
      <c r="L171" s="1">
        <v>0</v>
      </c>
      <c r="M171" s="1">
        <v>0</v>
      </c>
      <c r="N171" s="2">
        <v>0</v>
      </c>
      <c r="O171" s="2">
        <v>0</v>
      </c>
      <c r="P171" s="1">
        <v>0</v>
      </c>
      <c r="Q171" s="1">
        <v>46471</v>
      </c>
      <c r="R171" s="1">
        <v>0</v>
      </c>
      <c r="S171" s="1">
        <v>3869</v>
      </c>
      <c r="T171" s="1"/>
    </row>
    <row r="172" spans="2:20">
      <c r="B172" s="107">
        <v>44005</v>
      </c>
      <c r="C172">
        <v>50340</v>
      </c>
      <c r="D172">
        <v>0</v>
      </c>
      <c r="E172" s="106"/>
      <c r="F172" s="106"/>
      <c r="G172" s="106"/>
      <c r="H172" s="106"/>
      <c r="I172" s="106"/>
      <c r="J172" s="106"/>
      <c r="K172" s="106"/>
      <c r="L172" s="1">
        <v>0</v>
      </c>
      <c r="M172" s="1">
        <v>0</v>
      </c>
      <c r="N172" s="2">
        <v>0</v>
      </c>
      <c r="O172" s="2">
        <v>0</v>
      </c>
      <c r="P172" s="1">
        <v>0</v>
      </c>
      <c r="Q172" s="1">
        <v>46471</v>
      </c>
      <c r="R172" s="1">
        <v>0</v>
      </c>
      <c r="S172" s="1">
        <v>3869</v>
      </c>
      <c r="T172" s="1"/>
    </row>
    <row r="173" spans="2:20">
      <c r="B173" s="107">
        <v>44006</v>
      </c>
      <c r="C173">
        <v>50340</v>
      </c>
      <c r="D173">
        <v>0</v>
      </c>
      <c r="E173" s="106"/>
      <c r="F173" s="106"/>
      <c r="G173" s="106"/>
      <c r="H173" s="106"/>
      <c r="I173" s="106"/>
      <c r="J173" s="106"/>
      <c r="K173" s="106"/>
      <c r="L173" s="1">
        <v>0</v>
      </c>
      <c r="M173" s="1">
        <v>0</v>
      </c>
      <c r="N173" s="2">
        <v>0</v>
      </c>
      <c r="O173" s="2">
        <v>0</v>
      </c>
      <c r="P173" s="1">
        <v>0</v>
      </c>
      <c r="Q173" s="1">
        <v>46471</v>
      </c>
      <c r="R173" s="1">
        <v>0</v>
      </c>
      <c r="S173" s="1">
        <v>3869</v>
      </c>
      <c r="T173" s="1"/>
    </row>
    <row r="174" spans="2:20">
      <c r="B174" s="107">
        <v>44007</v>
      </c>
      <c r="C174">
        <v>50340</v>
      </c>
      <c r="D174">
        <v>0</v>
      </c>
      <c r="E174" s="106"/>
      <c r="F174" s="106"/>
      <c r="G174" s="106"/>
      <c r="H174" s="106"/>
      <c r="I174" s="106"/>
      <c r="J174" s="106"/>
      <c r="K174" s="106"/>
      <c r="L174" s="1">
        <v>0</v>
      </c>
      <c r="M174" s="1">
        <v>0</v>
      </c>
      <c r="N174" s="2">
        <v>0</v>
      </c>
      <c r="O174" s="2">
        <v>0</v>
      </c>
      <c r="P174" s="1">
        <v>0</v>
      </c>
      <c r="Q174" s="1">
        <v>46471</v>
      </c>
      <c r="R174" s="1">
        <v>0</v>
      </c>
      <c r="S174" s="1">
        <v>3869</v>
      </c>
      <c r="T174" s="1"/>
    </row>
    <row r="175" spans="2:20">
      <c r="B175" s="107">
        <v>44008</v>
      </c>
      <c r="C175">
        <v>50340</v>
      </c>
      <c r="D175">
        <v>0</v>
      </c>
      <c r="E175" s="106"/>
      <c r="F175" s="106"/>
      <c r="G175" s="106"/>
      <c r="H175" s="106"/>
      <c r="I175" s="106"/>
      <c r="J175" s="106"/>
      <c r="K175" s="106"/>
      <c r="L175" s="1">
        <v>0</v>
      </c>
      <c r="M175" s="1">
        <v>0</v>
      </c>
      <c r="N175" s="2">
        <v>0</v>
      </c>
      <c r="O175" s="2">
        <v>0</v>
      </c>
      <c r="P175" s="1">
        <v>0</v>
      </c>
      <c r="Q175" s="1">
        <v>46471</v>
      </c>
      <c r="R175" s="1">
        <v>0</v>
      </c>
      <c r="S175" s="1">
        <v>3869</v>
      </c>
      <c r="T175" s="1"/>
    </row>
    <row r="176" spans="2:20">
      <c r="B176" s="107">
        <v>44009</v>
      </c>
      <c r="C176">
        <v>50340</v>
      </c>
      <c r="D176">
        <v>0</v>
      </c>
      <c r="E176" s="106"/>
      <c r="F176" s="106"/>
      <c r="G176" s="106"/>
      <c r="H176" s="106"/>
      <c r="I176" s="106"/>
      <c r="J176" s="106"/>
      <c r="K176" s="106"/>
      <c r="L176" s="1">
        <v>0</v>
      </c>
      <c r="M176" s="1">
        <v>0</v>
      </c>
      <c r="N176" s="2">
        <v>0</v>
      </c>
      <c r="O176" s="2">
        <v>0</v>
      </c>
      <c r="P176" s="1">
        <v>0</v>
      </c>
      <c r="Q176" s="1">
        <v>46471</v>
      </c>
      <c r="R176" s="1">
        <v>0</v>
      </c>
      <c r="S176" s="1">
        <v>3869</v>
      </c>
      <c r="T176" s="1"/>
    </row>
    <row r="177" spans="2:20">
      <c r="B177" s="107">
        <v>44010</v>
      </c>
      <c r="C177">
        <v>50340</v>
      </c>
      <c r="D177">
        <v>0</v>
      </c>
      <c r="E177" s="106"/>
      <c r="F177" s="106"/>
      <c r="G177" s="106"/>
      <c r="H177" s="106"/>
      <c r="I177" s="106"/>
      <c r="J177" s="106"/>
      <c r="K177" s="106"/>
      <c r="L177" s="1">
        <v>0</v>
      </c>
      <c r="M177" s="1">
        <v>0</v>
      </c>
      <c r="N177" s="2">
        <v>0</v>
      </c>
      <c r="O177" s="2">
        <v>0</v>
      </c>
      <c r="P177" s="1">
        <v>0</v>
      </c>
      <c r="Q177" s="1">
        <v>46471</v>
      </c>
      <c r="R177" s="1">
        <v>0</v>
      </c>
      <c r="S177" s="1">
        <v>3869</v>
      </c>
      <c r="T177" s="1"/>
    </row>
    <row r="178" spans="2:20">
      <c r="B178" s="107">
        <v>44011</v>
      </c>
      <c r="C178">
        <v>50340</v>
      </c>
      <c r="D178">
        <v>0</v>
      </c>
      <c r="E178" s="106"/>
      <c r="F178" s="106"/>
      <c r="G178" s="106"/>
      <c r="H178" s="106"/>
      <c r="I178" s="106"/>
      <c r="J178" s="106"/>
      <c r="K178" s="106"/>
      <c r="L178" s="1">
        <v>0</v>
      </c>
      <c r="M178" s="1">
        <v>0</v>
      </c>
      <c r="N178" s="2">
        <v>0</v>
      </c>
      <c r="O178" s="2">
        <v>0</v>
      </c>
      <c r="P178" s="1">
        <v>0</v>
      </c>
      <c r="Q178" s="1">
        <v>46471</v>
      </c>
      <c r="R178" s="1">
        <v>0</v>
      </c>
      <c r="S178" s="1">
        <v>3869</v>
      </c>
      <c r="T178" s="1"/>
    </row>
    <row r="179" spans="2:20">
      <c r="B179" s="107">
        <v>44012</v>
      </c>
      <c r="C179">
        <v>50340</v>
      </c>
      <c r="D179">
        <v>0</v>
      </c>
      <c r="E179" s="106"/>
      <c r="F179" s="106"/>
      <c r="G179" s="106"/>
      <c r="H179" s="106"/>
      <c r="I179" s="106"/>
      <c r="J179" s="106"/>
      <c r="K179" s="106"/>
      <c r="L179" s="1">
        <v>0</v>
      </c>
      <c r="M179" s="1">
        <v>0</v>
      </c>
      <c r="N179" s="2">
        <v>0</v>
      </c>
      <c r="O179" s="2">
        <v>0</v>
      </c>
      <c r="P179" s="1">
        <v>0</v>
      </c>
      <c r="Q179" s="1">
        <v>46471</v>
      </c>
      <c r="R179" s="1">
        <v>0</v>
      </c>
      <c r="S179" s="1">
        <v>3869</v>
      </c>
      <c r="T179" s="1"/>
    </row>
    <row r="180" spans="2:20">
      <c r="B180" s="107">
        <v>44013</v>
      </c>
      <c r="C180">
        <v>50340</v>
      </c>
      <c r="D180">
        <v>0</v>
      </c>
      <c r="E180" s="106"/>
      <c r="F180" s="106"/>
      <c r="G180" s="106"/>
      <c r="H180" s="106"/>
      <c r="I180" s="106"/>
      <c r="J180" s="106"/>
      <c r="K180" s="106"/>
      <c r="L180" s="1">
        <v>0</v>
      </c>
      <c r="M180" s="1">
        <v>0</v>
      </c>
      <c r="N180" s="2">
        <v>0</v>
      </c>
      <c r="O180" s="2">
        <v>0</v>
      </c>
      <c r="P180" s="1">
        <v>0</v>
      </c>
      <c r="Q180" s="1">
        <v>46471</v>
      </c>
      <c r="R180" s="1">
        <v>0</v>
      </c>
      <c r="S180" s="1">
        <v>3869</v>
      </c>
      <c r="T180" s="1"/>
    </row>
    <row r="181" spans="2:20">
      <c r="B181" s="107">
        <v>44014</v>
      </c>
      <c r="C181">
        <v>50340</v>
      </c>
      <c r="D181">
        <v>0</v>
      </c>
      <c r="E181" s="106"/>
      <c r="F181" s="106"/>
      <c r="G181" s="106"/>
      <c r="H181" s="106"/>
      <c r="I181" s="106"/>
      <c r="J181" s="106"/>
      <c r="K181" s="106"/>
      <c r="L181" s="1">
        <v>0</v>
      </c>
      <c r="M181" s="1">
        <v>0</v>
      </c>
      <c r="N181" s="2">
        <v>0</v>
      </c>
      <c r="O181" s="2">
        <v>0</v>
      </c>
      <c r="P181" s="1">
        <v>0</v>
      </c>
      <c r="Q181" s="1">
        <v>46471</v>
      </c>
      <c r="R181" s="1">
        <v>0</v>
      </c>
      <c r="S181" s="1">
        <v>3869</v>
      </c>
      <c r="T181" s="1"/>
    </row>
    <row r="182" spans="2:20">
      <c r="B182" s="107">
        <v>44015</v>
      </c>
      <c r="C182">
        <v>50340</v>
      </c>
      <c r="D182">
        <v>0</v>
      </c>
      <c r="E182" s="106"/>
      <c r="F182" s="106"/>
      <c r="G182" s="106"/>
      <c r="H182" s="106"/>
      <c r="I182" s="106"/>
      <c r="J182" s="106"/>
      <c r="K182" s="106"/>
      <c r="L182" s="1">
        <v>0</v>
      </c>
      <c r="M182" s="1">
        <v>0</v>
      </c>
      <c r="N182" s="2">
        <v>0</v>
      </c>
      <c r="O182" s="2">
        <v>0</v>
      </c>
      <c r="P182" s="1">
        <v>0</v>
      </c>
      <c r="Q182" s="1">
        <v>46471</v>
      </c>
      <c r="R182" s="1">
        <v>0</v>
      </c>
      <c r="S182" s="1">
        <v>3869</v>
      </c>
      <c r="T182" s="1"/>
    </row>
    <row r="183" spans="2:20">
      <c r="B183" s="107">
        <v>44016</v>
      </c>
      <c r="C183">
        <v>50340</v>
      </c>
      <c r="D183">
        <v>0</v>
      </c>
      <c r="E183" s="106"/>
      <c r="F183" s="106"/>
      <c r="G183" s="106"/>
      <c r="H183" s="106"/>
      <c r="I183" s="106"/>
      <c r="J183" s="106"/>
      <c r="K183" s="106"/>
      <c r="L183" s="1">
        <v>0</v>
      </c>
      <c r="M183" s="1">
        <v>0</v>
      </c>
      <c r="N183" s="2">
        <v>0</v>
      </c>
      <c r="O183" s="2">
        <v>0</v>
      </c>
      <c r="P183" s="1">
        <v>0</v>
      </c>
      <c r="Q183" s="1">
        <v>46471</v>
      </c>
      <c r="R183" s="1">
        <v>0</v>
      </c>
      <c r="S183" s="1">
        <v>3869</v>
      </c>
      <c r="T183" s="1"/>
    </row>
    <row r="184" spans="2:20">
      <c r="B184" s="107">
        <v>44017</v>
      </c>
      <c r="C184">
        <v>50340</v>
      </c>
      <c r="D184">
        <v>0</v>
      </c>
      <c r="E184" s="106"/>
      <c r="F184" s="106"/>
      <c r="G184" s="106"/>
      <c r="H184" s="106"/>
      <c r="I184" s="106"/>
      <c r="J184" s="106"/>
      <c r="K184" s="106"/>
      <c r="L184" s="1">
        <v>0</v>
      </c>
      <c r="M184" s="1">
        <v>0</v>
      </c>
      <c r="N184" s="2">
        <v>0</v>
      </c>
      <c r="O184" s="2">
        <v>0</v>
      </c>
      <c r="P184" s="1">
        <v>0</v>
      </c>
      <c r="Q184" s="1">
        <v>46471</v>
      </c>
      <c r="R184" s="1">
        <v>0</v>
      </c>
      <c r="S184" s="1">
        <v>3869</v>
      </c>
      <c r="T184" s="1"/>
    </row>
    <row r="185" spans="2:20">
      <c r="B185" s="107">
        <v>44018</v>
      </c>
      <c r="C185">
        <v>50340</v>
      </c>
      <c r="D185">
        <v>0</v>
      </c>
      <c r="E185" s="106"/>
      <c r="F185" s="106"/>
      <c r="G185" s="106"/>
      <c r="H185" s="106"/>
      <c r="I185" s="106"/>
      <c r="J185" s="106"/>
      <c r="K185" s="106"/>
      <c r="L185" s="1">
        <v>0</v>
      </c>
      <c r="M185" s="1">
        <v>0</v>
      </c>
      <c r="N185" s="2">
        <v>0</v>
      </c>
      <c r="O185" s="2">
        <v>0</v>
      </c>
      <c r="P185" s="1">
        <v>0</v>
      </c>
      <c r="Q185" s="1">
        <v>46471</v>
      </c>
      <c r="R185" s="1">
        <v>0</v>
      </c>
      <c r="S185" s="1">
        <v>3869</v>
      </c>
      <c r="T185" s="1"/>
    </row>
    <row r="186" spans="2:20">
      <c r="B186" s="107">
        <v>44019</v>
      </c>
      <c r="C186">
        <v>50340</v>
      </c>
      <c r="D186">
        <v>0</v>
      </c>
      <c r="E186" s="106"/>
      <c r="F186" s="106"/>
      <c r="G186" s="106"/>
      <c r="H186" s="106"/>
      <c r="I186" s="106"/>
      <c r="J186" s="106"/>
      <c r="K186" s="106"/>
      <c r="L186" s="1">
        <v>0</v>
      </c>
      <c r="M186" s="1">
        <v>0</v>
      </c>
      <c r="N186" s="2">
        <v>0</v>
      </c>
      <c r="O186" s="2">
        <v>0</v>
      </c>
      <c r="P186" s="1">
        <v>0</v>
      </c>
      <c r="Q186" s="1">
        <v>46471</v>
      </c>
      <c r="R186" s="1">
        <v>0</v>
      </c>
      <c r="S186" s="1">
        <v>3869</v>
      </c>
      <c r="T186" s="1"/>
    </row>
    <row r="187" spans="2:20">
      <c r="B187" s="107">
        <v>44020</v>
      </c>
      <c r="C187">
        <v>50340</v>
      </c>
      <c r="D187">
        <v>0</v>
      </c>
      <c r="E187" s="106"/>
      <c r="F187" s="106"/>
      <c r="G187" s="106"/>
      <c r="H187" s="106"/>
      <c r="I187" s="106"/>
      <c r="J187" s="106"/>
      <c r="K187" s="106"/>
      <c r="L187" s="1">
        <v>0</v>
      </c>
      <c r="M187" s="1">
        <v>0</v>
      </c>
      <c r="N187" s="2">
        <v>0</v>
      </c>
      <c r="O187" s="2">
        <v>0</v>
      </c>
      <c r="P187" s="1">
        <v>0</v>
      </c>
      <c r="Q187" s="1">
        <v>46471</v>
      </c>
      <c r="R187" s="1">
        <v>0</v>
      </c>
      <c r="S187" s="1">
        <v>3869</v>
      </c>
      <c r="T187" s="1"/>
    </row>
    <row r="188" spans="2:20">
      <c r="B188" s="107">
        <v>44021</v>
      </c>
      <c r="C188">
        <v>50340</v>
      </c>
      <c r="D188">
        <v>0</v>
      </c>
      <c r="E188" s="106"/>
      <c r="F188" s="106"/>
      <c r="G188" s="106"/>
      <c r="H188" s="106"/>
      <c r="I188" s="106"/>
      <c r="J188" s="106"/>
      <c r="K188" s="106"/>
      <c r="L188" s="1">
        <v>0</v>
      </c>
      <c r="M188" s="1">
        <v>0</v>
      </c>
      <c r="N188" s="2">
        <v>0</v>
      </c>
      <c r="O188" s="2">
        <v>0</v>
      </c>
      <c r="P188" s="1">
        <v>0</v>
      </c>
      <c r="Q188" s="1">
        <v>46471</v>
      </c>
      <c r="R188" s="1">
        <v>0</v>
      </c>
      <c r="S188" s="1">
        <v>3869</v>
      </c>
      <c r="T188" s="1"/>
    </row>
    <row r="189" spans="2:20">
      <c r="B189" s="107">
        <v>44022</v>
      </c>
      <c r="C189">
        <v>50340</v>
      </c>
      <c r="D189">
        <v>0</v>
      </c>
      <c r="E189" s="106"/>
      <c r="F189" s="106"/>
      <c r="G189" s="106"/>
      <c r="H189" s="106"/>
      <c r="I189" s="106"/>
      <c r="J189" s="106"/>
      <c r="K189" s="106"/>
      <c r="L189" s="1">
        <v>0</v>
      </c>
      <c r="M189" s="1">
        <v>0</v>
      </c>
      <c r="N189" s="2">
        <v>0</v>
      </c>
      <c r="O189" s="2">
        <v>0</v>
      </c>
      <c r="P189" s="1">
        <v>0</v>
      </c>
      <c r="Q189" s="1">
        <v>46471</v>
      </c>
      <c r="R189" s="1">
        <v>0</v>
      </c>
      <c r="S189" s="1">
        <v>3869</v>
      </c>
      <c r="T189" s="1"/>
    </row>
    <row r="190" spans="2:20">
      <c r="B190" s="107">
        <v>44023</v>
      </c>
      <c r="C190">
        <v>50340</v>
      </c>
      <c r="D190">
        <v>0</v>
      </c>
      <c r="E190" s="106"/>
      <c r="F190" s="106"/>
      <c r="G190" s="106"/>
      <c r="H190" s="106"/>
      <c r="I190" s="106"/>
      <c r="J190" s="106"/>
      <c r="K190" s="106"/>
      <c r="L190" s="1">
        <v>0</v>
      </c>
      <c r="M190" s="1">
        <v>0</v>
      </c>
      <c r="N190" s="2">
        <v>0</v>
      </c>
      <c r="O190" s="2">
        <v>0</v>
      </c>
      <c r="P190" s="1">
        <v>0</v>
      </c>
      <c r="Q190" s="1">
        <v>46471</v>
      </c>
      <c r="R190" s="1">
        <v>0</v>
      </c>
      <c r="S190" s="1">
        <v>3869</v>
      </c>
      <c r="T190" s="1"/>
    </row>
    <row r="191" spans="2:20">
      <c r="B191" s="107">
        <v>44024</v>
      </c>
      <c r="C191">
        <v>50340</v>
      </c>
      <c r="D191">
        <v>0</v>
      </c>
      <c r="E191" s="106"/>
      <c r="F191" s="106"/>
      <c r="G191" s="106"/>
      <c r="H191" s="106"/>
      <c r="I191" s="106"/>
      <c r="J191" s="106"/>
      <c r="K191" s="106"/>
      <c r="L191" s="1">
        <v>0</v>
      </c>
      <c r="M191" s="1">
        <v>0</v>
      </c>
      <c r="N191" s="2">
        <v>0</v>
      </c>
      <c r="O191" s="2">
        <v>0</v>
      </c>
      <c r="P191" s="1">
        <v>0</v>
      </c>
      <c r="Q191" s="1">
        <v>46471</v>
      </c>
      <c r="R191" s="1">
        <v>0</v>
      </c>
      <c r="S191" s="1">
        <v>3869</v>
      </c>
      <c r="T191" s="1"/>
    </row>
    <row r="192" spans="2:20">
      <c r="B192" s="107">
        <v>44025</v>
      </c>
      <c r="C192">
        <v>50340</v>
      </c>
      <c r="D192">
        <v>0</v>
      </c>
      <c r="E192" s="106"/>
      <c r="F192" s="106"/>
      <c r="G192" s="106"/>
      <c r="H192" s="106"/>
      <c r="I192" s="106"/>
      <c r="J192" s="106"/>
      <c r="K192" s="106"/>
      <c r="L192" s="1">
        <v>0</v>
      </c>
      <c r="M192" s="1">
        <v>0</v>
      </c>
      <c r="N192" s="2">
        <v>0</v>
      </c>
      <c r="O192" s="2">
        <v>0</v>
      </c>
      <c r="P192" s="1">
        <v>0</v>
      </c>
      <c r="Q192" s="1">
        <v>46471</v>
      </c>
      <c r="R192" s="1">
        <v>0</v>
      </c>
      <c r="S192" s="1">
        <v>3869</v>
      </c>
      <c r="T192" s="1"/>
    </row>
    <row r="193" spans="2:20">
      <c r="B193" s="107">
        <v>44026</v>
      </c>
      <c r="C193">
        <v>50340</v>
      </c>
      <c r="D193">
        <v>0</v>
      </c>
      <c r="E193" s="106"/>
      <c r="F193" s="106"/>
      <c r="G193" s="106"/>
      <c r="H193" s="106"/>
      <c r="I193" s="106"/>
      <c r="J193" s="106"/>
      <c r="K193" s="106"/>
      <c r="L193" s="1">
        <v>0</v>
      </c>
      <c r="M193" s="1">
        <v>0</v>
      </c>
      <c r="N193" s="2">
        <v>0</v>
      </c>
      <c r="O193" s="2">
        <v>0</v>
      </c>
      <c r="P193" s="1">
        <v>0</v>
      </c>
      <c r="Q193" s="1">
        <v>46471</v>
      </c>
      <c r="R193" s="1">
        <v>0</v>
      </c>
      <c r="S193" s="1">
        <v>3869</v>
      </c>
      <c r="T193" s="1"/>
    </row>
    <row r="194" spans="2:20">
      <c r="B194" s="107">
        <v>44027</v>
      </c>
      <c r="C194">
        <v>50340</v>
      </c>
      <c r="D194">
        <v>0</v>
      </c>
      <c r="E194" s="106"/>
      <c r="F194" s="106"/>
      <c r="G194" s="106"/>
      <c r="H194" s="106"/>
      <c r="I194" s="106"/>
      <c r="J194" s="106"/>
      <c r="K194" s="106"/>
      <c r="L194" s="1">
        <v>0</v>
      </c>
      <c r="M194" s="1">
        <v>0</v>
      </c>
      <c r="N194" s="2">
        <v>0</v>
      </c>
      <c r="O194" s="2">
        <v>0</v>
      </c>
      <c r="P194" s="1">
        <v>0</v>
      </c>
      <c r="Q194" s="1">
        <v>46471</v>
      </c>
      <c r="R194" s="1">
        <v>0</v>
      </c>
      <c r="S194" s="1">
        <v>3869</v>
      </c>
      <c r="T194" s="1"/>
    </row>
    <row r="195" spans="2:20">
      <c r="B195" s="107">
        <v>44028</v>
      </c>
      <c r="C195">
        <v>50340</v>
      </c>
      <c r="D195">
        <v>0</v>
      </c>
      <c r="E195" s="106"/>
      <c r="F195" s="106"/>
      <c r="G195" s="106"/>
      <c r="H195" s="106"/>
      <c r="I195" s="106"/>
      <c r="J195" s="106"/>
      <c r="K195" s="106"/>
      <c r="L195" s="1">
        <v>0</v>
      </c>
      <c r="M195" s="1">
        <v>0</v>
      </c>
      <c r="N195" s="2">
        <v>0</v>
      </c>
      <c r="O195" s="2">
        <v>0</v>
      </c>
      <c r="P195" s="1">
        <v>0</v>
      </c>
      <c r="Q195" s="1">
        <v>46471</v>
      </c>
      <c r="R195" s="1">
        <v>0</v>
      </c>
      <c r="S195" s="1">
        <v>3869</v>
      </c>
      <c r="T195" s="1"/>
    </row>
    <row r="196" spans="2:20">
      <c r="B196" s="107">
        <v>44029</v>
      </c>
      <c r="C196">
        <v>50340</v>
      </c>
      <c r="D196">
        <v>0</v>
      </c>
      <c r="E196" s="106"/>
      <c r="F196" s="106"/>
      <c r="G196" s="106"/>
      <c r="H196" s="106"/>
      <c r="I196" s="106"/>
      <c r="J196" s="106"/>
      <c r="K196" s="106"/>
      <c r="L196" s="1">
        <v>0</v>
      </c>
      <c r="M196" s="1">
        <v>0</v>
      </c>
      <c r="N196" s="2">
        <v>0</v>
      </c>
      <c r="O196" s="2">
        <v>0</v>
      </c>
      <c r="P196" s="1">
        <v>0</v>
      </c>
      <c r="Q196" s="1">
        <v>46471</v>
      </c>
      <c r="R196" s="1">
        <v>0</v>
      </c>
      <c r="S196" s="1">
        <v>3869</v>
      </c>
      <c r="T196" s="1"/>
    </row>
    <row r="197" spans="2:20">
      <c r="B197" s="107">
        <v>44030</v>
      </c>
      <c r="C197">
        <v>50340</v>
      </c>
      <c r="D197">
        <v>0</v>
      </c>
      <c r="E197" s="106"/>
      <c r="F197" s="106"/>
      <c r="G197" s="106"/>
      <c r="H197" s="106"/>
      <c r="I197" s="106"/>
      <c r="J197" s="106"/>
      <c r="K197" s="106"/>
      <c r="L197" s="1">
        <v>0</v>
      </c>
      <c r="M197" s="1">
        <v>0</v>
      </c>
      <c r="N197" s="2">
        <v>0</v>
      </c>
      <c r="O197" s="2">
        <v>0</v>
      </c>
      <c r="P197" s="1">
        <v>0</v>
      </c>
      <c r="Q197" s="1">
        <v>46471</v>
      </c>
      <c r="R197" s="1">
        <v>0</v>
      </c>
      <c r="S197" s="1">
        <v>3869</v>
      </c>
      <c r="T197" s="1"/>
    </row>
    <row r="198" spans="2:20">
      <c r="B198" s="107">
        <v>44031</v>
      </c>
      <c r="C198">
        <v>50340</v>
      </c>
      <c r="D198">
        <v>0</v>
      </c>
      <c r="E198" s="106"/>
      <c r="F198" s="106"/>
      <c r="G198" s="106"/>
      <c r="H198" s="106"/>
      <c r="I198" s="106"/>
      <c r="J198" s="106"/>
      <c r="K198" s="106"/>
      <c r="L198" s="1">
        <v>0</v>
      </c>
      <c r="M198" s="1">
        <v>0</v>
      </c>
      <c r="N198" s="2">
        <v>0</v>
      </c>
      <c r="O198" s="2">
        <v>0</v>
      </c>
      <c r="P198" s="1">
        <v>0</v>
      </c>
      <c r="Q198" s="1">
        <v>46471</v>
      </c>
      <c r="R198" s="1">
        <v>0</v>
      </c>
      <c r="S198" s="1">
        <v>3869</v>
      </c>
      <c r="T198" s="1"/>
    </row>
    <row r="199" spans="2:20">
      <c r="B199" s="107">
        <v>44032</v>
      </c>
      <c r="C199">
        <v>50340</v>
      </c>
      <c r="D199">
        <v>0</v>
      </c>
      <c r="E199" s="106"/>
      <c r="F199" s="106"/>
      <c r="G199" s="106"/>
      <c r="H199" s="106"/>
      <c r="I199" s="106"/>
      <c r="J199" s="106"/>
      <c r="K199" s="106"/>
      <c r="L199" s="1">
        <v>0</v>
      </c>
      <c r="M199" s="1">
        <v>0</v>
      </c>
      <c r="N199" s="2">
        <v>0</v>
      </c>
      <c r="O199" s="2">
        <v>0</v>
      </c>
      <c r="P199" s="1">
        <v>0</v>
      </c>
      <c r="Q199" s="1">
        <v>46471</v>
      </c>
      <c r="R199" s="1">
        <v>0</v>
      </c>
      <c r="S199" s="1">
        <v>3869</v>
      </c>
      <c r="T199" s="1"/>
    </row>
    <row r="200" spans="2:20">
      <c r="B200" s="107">
        <v>44033</v>
      </c>
      <c r="C200">
        <v>50340</v>
      </c>
      <c r="D200">
        <v>0</v>
      </c>
      <c r="E200" s="106"/>
      <c r="F200" s="106"/>
      <c r="G200" s="106"/>
      <c r="H200" s="106"/>
      <c r="I200" s="106"/>
      <c r="J200" s="106"/>
      <c r="K200" s="106"/>
      <c r="L200" s="1">
        <v>0</v>
      </c>
      <c r="M200" s="1">
        <v>0</v>
      </c>
      <c r="N200" s="2">
        <v>0</v>
      </c>
      <c r="O200" s="2">
        <v>0</v>
      </c>
      <c r="P200" s="1">
        <v>0</v>
      </c>
      <c r="Q200" s="1">
        <v>46471</v>
      </c>
      <c r="R200" s="1">
        <v>0</v>
      </c>
      <c r="S200" s="1">
        <v>3869</v>
      </c>
      <c r="T200" s="1"/>
    </row>
    <row r="201" spans="2:20">
      <c r="B201" s="107">
        <v>44034</v>
      </c>
      <c r="C201">
        <v>50340</v>
      </c>
      <c r="D201">
        <v>0</v>
      </c>
      <c r="E201" s="106"/>
      <c r="F201" s="106"/>
      <c r="G201" s="106"/>
      <c r="H201" s="106"/>
      <c r="I201" s="106"/>
      <c r="J201" s="106"/>
      <c r="K201" s="106"/>
      <c r="L201" s="1">
        <v>0</v>
      </c>
      <c r="M201" s="1">
        <v>0</v>
      </c>
      <c r="N201" s="2">
        <v>0</v>
      </c>
      <c r="O201" s="2">
        <v>0</v>
      </c>
      <c r="P201" s="1">
        <v>0</v>
      </c>
      <c r="Q201" s="1">
        <v>46471</v>
      </c>
      <c r="R201" s="1">
        <v>0</v>
      </c>
      <c r="S201" s="1">
        <v>3869</v>
      </c>
      <c r="T201" s="1"/>
    </row>
    <row r="202" spans="2:20">
      <c r="B202" s="107">
        <v>44035</v>
      </c>
      <c r="C202">
        <v>50340</v>
      </c>
      <c r="D202">
        <v>0</v>
      </c>
      <c r="E202" s="106"/>
      <c r="F202" s="106"/>
      <c r="G202" s="106"/>
      <c r="H202" s="106"/>
      <c r="I202" s="106"/>
      <c r="J202" s="106"/>
      <c r="K202" s="106"/>
      <c r="L202" s="1">
        <v>0</v>
      </c>
      <c r="M202" s="1">
        <v>0</v>
      </c>
      <c r="N202" s="2">
        <v>0</v>
      </c>
      <c r="O202" s="2">
        <v>0</v>
      </c>
      <c r="P202" s="1">
        <v>0</v>
      </c>
      <c r="Q202" s="1">
        <v>46471</v>
      </c>
      <c r="R202" s="1">
        <v>0</v>
      </c>
      <c r="S202" s="1">
        <v>3869</v>
      </c>
      <c r="T202" s="1"/>
    </row>
    <row r="203" spans="2:20">
      <c r="B203" s="107">
        <v>44036</v>
      </c>
      <c r="C203">
        <v>50340</v>
      </c>
      <c r="D203">
        <v>0</v>
      </c>
      <c r="E203" s="106"/>
      <c r="F203" s="106"/>
      <c r="G203" s="106"/>
      <c r="H203" s="106"/>
      <c r="I203" s="106"/>
      <c r="J203" s="106"/>
      <c r="K203" s="106"/>
      <c r="L203" s="1">
        <v>0</v>
      </c>
      <c r="M203" s="1">
        <v>0</v>
      </c>
      <c r="N203" s="2">
        <v>0</v>
      </c>
      <c r="O203" s="2">
        <v>0</v>
      </c>
      <c r="P203" s="1">
        <v>0</v>
      </c>
      <c r="Q203" s="1">
        <v>46471</v>
      </c>
      <c r="R203" s="1">
        <v>0</v>
      </c>
      <c r="S203" s="1">
        <v>3869</v>
      </c>
      <c r="T203" s="1"/>
    </row>
    <row r="204" spans="2:20">
      <c r="B204" s="107">
        <v>44037</v>
      </c>
      <c r="C204">
        <v>50340</v>
      </c>
      <c r="D204">
        <v>0</v>
      </c>
      <c r="E204" s="106"/>
      <c r="F204" s="106"/>
      <c r="G204" s="106"/>
      <c r="H204" s="106"/>
      <c r="I204" s="106"/>
      <c r="J204" s="106"/>
      <c r="K204" s="106"/>
      <c r="L204" s="1">
        <v>0</v>
      </c>
      <c r="M204" s="1">
        <v>0</v>
      </c>
      <c r="N204" s="2">
        <v>0</v>
      </c>
      <c r="O204" s="2">
        <v>0</v>
      </c>
      <c r="P204" s="1">
        <v>0</v>
      </c>
      <c r="Q204" s="1">
        <v>46471</v>
      </c>
      <c r="R204" s="1">
        <v>0</v>
      </c>
      <c r="S204" s="1">
        <v>3869</v>
      </c>
      <c r="T204" s="1"/>
    </row>
    <row r="205" spans="2:20">
      <c r="B205" s="107">
        <v>44038</v>
      </c>
      <c r="C205">
        <v>50340</v>
      </c>
      <c r="D205">
        <v>0</v>
      </c>
      <c r="E205" s="106"/>
      <c r="F205" s="106"/>
      <c r="G205" s="106"/>
      <c r="H205" s="106"/>
      <c r="I205" s="106"/>
      <c r="J205" s="106"/>
      <c r="K205" s="106"/>
      <c r="L205" s="1">
        <v>0</v>
      </c>
      <c r="M205" s="1">
        <v>0</v>
      </c>
      <c r="N205" s="2">
        <v>0</v>
      </c>
      <c r="O205" s="2">
        <v>0</v>
      </c>
      <c r="P205" s="1">
        <v>0</v>
      </c>
      <c r="Q205" s="1">
        <v>46471</v>
      </c>
      <c r="R205" s="1">
        <v>0</v>
      </c>
      <c r="S205" s="1">
        <v>3869</v>
      </c>
      <c r="T205" s="1"/>
    </row>
    <row r="206" spans="2:20">
      <c r="B206" s="107">
        <v>44039</v>
      </c>
      <c r="C206">
        <v>50340</v>
      </c>
      <c r="D206">
        <v>0</v>
      </c>
      <c r="E206" s="106"/>
      <c r="F206" s="106"/>
      <c r="G206" s="106"/>
      <c r="H206" s="106"/>
      <c r="I206" s="106"/>
      <c r="J206" s="106"/>
      <c r="K206" s="106"/>
      <c r="L206" s="1">
        <v>0</v>
      </c>
      <c r="M206" s="1">
        <v>0</v>
      </c>
      <c r="N206" s="2">
        <v>0</v>
      </c>
      <c r="O206" s="2">
        <v>0</v>
      </c>
      <c r="P206" s="1">
        <v>0</v>
      </c>
      <c r="Q206" s="1">
        <v>46471</v>
      </c>
      <c r="R206" s="1">
        <v>0</v>
      </c>
      <c r="S206" s="1">
        <v>3869</v>
      </c>
      <c r="T206" s="1"/>
    </row>
    <row r="207" spans="2:20">
      <c r="B207" s="107">
        <v>44040</v>
      </c>
      <c r="C207">
        <v>50340</v>
      </c>
      <c r="D207">
        <v>0</v>
      </c>
      <c r="E207" s="106"/>
      <c r="F207" s="106"/>
      <c r="G207" s="106"/>
      <c r="H207" s="106"/>
      <c r="I207" s="106"/>
      <c r="J207" s="106"/>
      <c r="K207" s="106"/>
      <c r="L207" s="1">
        <v>0</v>
      </c>
      <c r="M207" s="1">
        <v>0</v>
      </c>
      <c r="N207" s="2">
        <v>0</v>
      </c>
      <c r="O207" s="2">
        <v>0</v>
      </c>
      <c r="P207" s="1">
        <v>0</v>
      </c>
      <c r="Q207" s="1">
        <v>46471</v>
      </c>
      <c r="R207" s="1">
        <v>0</v>
      </c>
      <c r="S207" s="1">
        <v>3869</v>
      </c>
      <c r="T207" s="1"/>
    </row>
    <row r="208" spans="2:20">
      <c r="B208" s="107">
        <v>44041</v>
      </c>
      <c r="C208">
        <v>50340</v>
      </c>
      <c r="D208">
        <v>0</v>
      </c>
      <c r="E208" s="106"/>
      <c r="F208" s="106"/>
      <c r="G208" s="106"/>
      <c r="H208" s="106"/>
      <c r="I208" s="106"/>
      <c r="J208" s="106"/>
      <c r="K208" s="106"/>
      <c r="L208" s="1">
        <v>0</v>
      </c>
      <c r="M208" s="1">
        <v>0</v>
      </c>
      <c r="N208" s="2">
        <v>0</v>
      </c>
      <c r="O208" s="2">
        <v>0</v>
      </c>
      <c r="P208" s="1">
        <v>0</v>
      </c>
      <c r="Q208" s="1">
        <v>46471</v>
      </c>
      <c r="R208" s="1">
        <v>0</v>
      </c>
      <c r="S208" s="1">
        <v>3869</v>
      </c>
      <c r="T208" s="1"/>
    </row>
    <row r="209" spans="2:20">
      <c r="B209" s="107">
        <v>44042</v>
      </c>
      <c r="C209">
        <v>50340</v>
      </c>
      <c r="D209">
        <v>0</v>
      </c>
      <c r="E209" s="106"/>
      <c r="F209" s="106"/>
      <c r="G209" s="106"/>
      <c r="H209" s="106"/>
      <c r="I209" s="106"/>
      <c r="J209" s="106"/>
      <c r="K209" s="106"/>
      <c r="L209" s="1">
        <v>0</v>
      </c>
      <c r="M209" s="1">
        <v>0</v>
      </c>
      <c r="N209" s="2">
        <v>0</v>
      </c>
      <c r="O209" s="2">
        <v>0</v>
      </c>
      <c r="P209" s="1">
        <v>0</v>
      </c>
      <c r="Q209" s="1">
        <v>46471</v>
      </c>
      <c r="R209" s="1">
        <v>0</v>
      </c>
      <c r="S209" s="1">
        <v>3869</v>
      </c>
      <c r="T209" s="1"/>
    </row>
    <row r="210" spans="2:20">
      <c r="B210" s="107">
        <v>44043</v>
      </c>
      <c r="C210">
        <v>50340</v>
      </c>
      <c r="D210">
        <v>0</v>
      </c>
      <c r="E210" s="106"/>
      <c r="F210" s="106"/>
      <c r="G210" s="106"/>
      <c r="H210" s="106"/>
      <c r="I210" s="106"/>
      <c r="J210" s="106"/>
      <c r="K210" s="106"/>
      <c r="L210" s="1">
        <v>0</v>
      </c>
      <c r="M210" s="1">
        <v>0</v>
      </c>
      <c r="N210" s="2">
        <v>0</v>
      </c>
      <c r="O210" s="2">
        <v>0</v>
      </c>
      <c r="P210" s="1">
        <v>0</v>
      </c>
      <c r="Q210" s="1">
        <v>46471</v>
      </c>
      <c r="R210" s="1">
        <v>0</v>
      </c>
      <c r="S210" s="1">
        <v>3869</v>
      </c>
      <c r="T210" s="1"/>
    </row>
    <row r="211" spans="2:20">
      <c r="B211" s="107">
        <v>44044</v>
      </c>
      <c r="C211">
        <v>50343</v>
      </c>
      <c r="D211">
        <v>3</v>
      </c>
      <c r="E211" s="106" t="s">
        <v>252</v>
      </c>
      <c r="F211" s="106"/>
      <c r="G211" s="106"/>
      <c r="H211" s="106"/>
      <c r="I211" s="106"/>
      <c r="J211" s="106"/>
      <c r="K211" s="106"/>
      <c r="L211" s="1">
        <v>0</v>
      </c>
      <c r="M211" s="1">
        <v>0</v>
      </c>
      <c r="N211" s="2">
        <v>0</v>
      </c>
      <c r="O211" s="2">
        <v>0</v>
      </c>
      <c r="P211" s="1">
        <v>0</v>
      </c>
      <c r="Q211" s="1">
        <v>46471</v>
      </c>
      <c r="R211" s="1">
        <v>0</v>
      </c>
      <c r="S211" s="1">
        <v>3869</v>
      </c>
      <c r="T211" s="1"/>
    </row>
    <row r="212" spans="2:20">
      <c r="B212" s="107">
        <v>44045</v>
      </c>
      <c r="C212">
        <v>50343</v>
      </c>
      <c r="D212">
        <v>0</v>
      </c>
      <c r="E212" s="106"/>
      <c r="F212" s="106"/>
      <c r="G212" s="106"/>
      <c r="H212" s="106"/>
      <c r="I212" s="106"/>
      <c r="J212" s="106"/>
      <c r="K212" s="106"/>
      <c r="L212" s="1">
        <v>0</v>
      </c>
      <c r="M212" s="1">
        <v>0</v>
      </c>
      <c r="N212" s="2">
        <v>0</v>
      </c>
      <c r="O212" s="2">
        <v>0</v>
      </c>
      <c r="P212" s="1">
        <v>0</v>
      </c>
      <c r="Q212" s="1">
        <v>46471</v>
      </c>
      <c r="R212" s="1">
        <v>0</v>
      </c>
      <c r="S212" s="1">
        <v>3869</v>
      </c>
      <c r="T212" s="1"/>
    </row>
    <row r="213" spans="2:20">
      <c r="B213" s="107">
        <v>44046</v>
      </c>
      <c r="C213">
        <v>50343</v>
      </c>
      <c r="D213">
        <v>0</v>
      </c>
      <c r="E213" s="106"/>
      <c r="F213" s="106"/>
      <c r="G213" s="106"/>
      <c r="H213" s="106"/>
      <c r="I213" s="106"/>
      <c r="J213" s="106"/>
      <c r="K213" s="106"/>
      <c r="L213" s="1">
        <v>0</v>
      </c>
      <c r="M213" s="1">
        <v>0</v>
      </c>
      <c r="N213" s="2">
        <v>0</v>
      </c>
      <c r="O213" s="2">
        <v>0</v>
      </c>
      <c r="P213" s="1">
        <v>0</v>
      </c>
      <c r="Q213" s="1">
        <v>46471</v>
      </c>
      <c r="R213" s="1">
        <v>0</v>
      </c>
      <c r="S213" s="1">
        <v>3869</v>
      </c>
      <c r="T213" s="1"/>
    </row>
    <row r="214" spans="2:20">
      <c r="B214" s="107">
        <v>44047</v>
      </c>
      <c r="C214">
        <v>50343</v>
      </c>
      <c r="D214">
        <v>0</v>
      </c>
      <c r="E214" s="106"/>
      <c r="F214" s="106"/>
      <c r="G214" s="106"/>
      <c r="H214" s="106"/>
      <c r="I214" s="106"/>
      <c r="J214" s="106"/>
      <c r="K214" s="106"/>
      <c r="L214" s="1">
        <v>0</v>
      </c>
      <c r="M214" s="1">
        <v>0</v>
      </c>
      <c r="N214" s="2">
        <v>0</v>
      </c>
      <c r="O214" s="2">
        <v>0</v>
      </c>
      <c r="P214" s="1">
        <v>0</v>
      </c>
      <c r="Q214" s="1">
        <v>46471</v>
      </c>
      <c r="R214" s="1">
        <v>0</v>
      </c>
      <c r="S214" s="1">
        <v>3869</v>
      </c>
      <c r="T214" s="1"/>
    </row>
    <row r="215" spans="2:20">
      <c r="B215" s="107">
        <v>44048</v>
      </c>
      <c r="C215">
        <v>50343</v>
      </c>
      <c r="D215">
        <v>0</v>
      </c>
      <c r="E215" s="106"/>
      <c r="F215" s="106"/>
      <c r="G215" s="106"/>
      <c r="H215" s="106"/>
      <c r="I215" s="106"/>
      <c r="J215" s="106"/>
      <c r="K215" s="106"/>
      <c r="L215" s="1">
        <v>0</v>
      </c>
      <c r="M215" s="1">
        <v>0</v>
      </c>
      <c r="N215" s="2">
        <v>0</v>
      </c>
      <c r="O215" s="2">
        <v>0</v>
      </c>
      <c r="P215" s="1">
        <v>0</v>
      </c>
      <c r="Q215" s="1">
        <v>46471</v>
      </c>
      <c r="R215" s="1">
        <v>0</v>
      </c>
      <c r="S215" s="1">
        <v>3869</v>
      </c>
      <c r="T215" s="1"/>
    </row>
    <row r="216" spans="2:20">
      <c r="B216" s="107">
        <v>44049</v>
      </c>
      <c r="C216">
        <v>50343</v>
      </c>
      <c r="D216">
        <v>0</v>
      </c>
      <c r="E216" s="106"/>
      <c r="F216" s="106"/>
      <c r="G216" s="106"/>
      <c r="H216" s="106"/>
      <c r="I216" s="106"/>
      <c r="J216" s="106"/>
      <c r="K216" s="106"/>
      <c r="L216" s="1">
        <v>0</v>
      </c>
      <c r="M216" s="1">
        <v>0</v>
      </c>
      <c r="N216" s="2">
        <v>0</v>
      </c>
      <c r="O216" s="2">
        <v>0</v>
      </c>
      <c r="P216" s="1">
        <v>0</v>
      </c>
      <c r="Q216" s="1">
        <v>46471</v>
      </c>
      <c r="R216" s="1">
        <v>0</v>
      </c>
      <c r="S216" s="1">
        <v>3869</v>
      </c>
      <c r="T216" s="1"/>
    </row>
    <row r="217" spans="2:20">
      <c r="B217" s="107">
        <v>44050</v>
      </c>
      <c r="C217">
        <v>50344</v>
      </c>
      <c r="D217">
        <v>1</v>
      </c>
      <c r="E217" s="106" t="s">
        <v>248</v>
      </c>
      <c r="F217" s="106"/>
      <c r="G217" s="106"/>
      <c r="H217" s="106"/>
      <c r="I217" s="106"/>
      <c r="J217" s="106"/>
      <c r="K217" s="106"/>
      <c r="L217" s="1">
        <v>0</v>
      </c>
      <c r="M217" s="1">
        <v>0</v>
      </c>
      <c r="N217" s="2">
        <v>0</v>
      </c>
      <c r="O217" s="2">
        <v>0</v>
      </c>
      <c r="P217" s="1">
        <v>0</v>
      </c>
      <c r="Q217" s="1">
        <v>46471</v>
      </c>
      <c r="R217" s="1">
        <v>0</v>
      </c>
      <c r="S217" s="1">
        <v>3869</v>
      </c>
      <c r="T217" s="1"/>
    </row>
    <row r="218" spans="2:20">
      <c r="B218" s="107">
        <v>44051</v>
      </c>
      <c r="C218">
        <v>50344</v>
      </c>
      <c r="D218">
        <v>0</v>
      </c>
      <c r="E218" s="106"/>
      <c r="F218" s="106"/>
      <c r="G218" s="106"/>
      <c r="H218" s="106"/>
      <c r="I218" s="106"/>
      <c r="J218" s="106"/>
      <c r="K218" s="106"/>
      <c r="L218" s="1">
        <v>0</v>
      </c>
      <c r="M218" s="1">
        <v>0</v>
      </c>
      <c r="N218" s="2">
        <v>0</v>
      </c>
      <c r="O218" s="2">
        <v>0</v>
      </c>
      <c r="P218" s="1">
        <v>0</v>
      </c>
      <c r="Q218" s="1">
        <v>46471</v>
      </c>
      <c r="R218" s="1">
        <v>0</v>
      </c>
      <c r="S218" s="1">
        <v>3869</v>
      </c>
      <c r="T218" s="1"/>
    </row>
    <row r="219" spans="2:20">
      <c r="B219" s="107">
        <v>44052</v>
      </c>
      <c r="C219">
        <v>50344</v>
      </c>
      <c r="D219">
        <v>0</v>
      </c>
      <c r="E219" s="106"/>
      <c r="F219" s="106"/>
      <c r="G219" s="106"/>
      <c r="H219" s="106"/>
      <c r="I219" s="106"/>
      <c r="J219" s="106"/>
      <c r="K219" s="106"/>
      <c r="L219" s="1">
        <v>0</v>
      </c>
      <c r="M219" s="1">
        <v>0</v>
      </c>
      <c r="N219" s="2">
        <v>0</v>
      </c>
      <c r="O219" s="2">
        <v>0</v>
      </c>
      <c r="P219" s="1">
        <v>0</v>
      </c>
      <c r="Q219" s="1">
        <v>46471</v>
      </c>
      <c r="R219" s="1">
        <v>0</v>
      </c>
      <c r="S219" s="1">
        <v>3869</v>
      </c>
      <c r="T219" s="1"/>
    </row>
    <row r="220" spans="2:20">
      <c r="B220" s="107">
        <v>44053</v>
      </c>
      <c r="C220">
        <v>50344</v>
      </c>
      <c r="D220">
        <v>0</v>
      </c>
      <c r="E220" s="106"/>
      <c r="F220" s="106"/>
      <c r="G220" s="106"/>
      <c r="H220" s="106"/>
      <c r="I220" s="106"/>
      <c r="J220" s="106"/>
      <c r="K220" s="106"/>
      <c r="L220" s="1">
        <v>0</v>
      </c>
      <c r="M220" s="1">
        <v>0</v>
      </c>
      <c r="N220" s="2">
        <v>0</v>
      </c>
      <c r="O220" s="2">
        <v>0</v>
      </c>
      <c r="P220" s="1">
        <v>0</v>
      </c>
      <c r="Q220" s="1">
        <v>46471</v>
      </c>
      <c r="R220" s="1">
        <v>0</v>
      </c>
      <c r="S220" s="1">
        <v>3869</v>
      </c>
      <c r="T220" s="1"/>
    </row>
    <row r="221" spans="2:20">
      <c r="B221" s="107">
        <v>44054</v>
      </c>
      <c r="C221">
        <v>50344</v>
      </c>
      <c r="D221">
        <v>0</v>
      </c>
      <c r="E221" s="106"/>
      <c r="F221" s="106"/>
      <c r="G221" s="106"/>
      <c r="H221" s="106"/>
      <c r="I221" s="106"/>
      <c r="J221" s="106"/>
      <c r="K221" s="106"/>
      <c r="L221" s="1">
        <v>0</v>
      </c>
      <c r="M221" s="1">
        <v>0</v>
      </c>
      <c r="N221" s="2">
        <v>0</v>
      </c>
      <c r="O221" s="2">
        <v>0</v>
      </c>
      <c r="P221" s="1">
        <v>0</v>
      </c>
      <c r="Q221" s="1">
        <v>46471</v>
      </c>
      <c r="R221" s="1">
        <v>0</v>
      </c>
      <c r="S221" s="1">
        <v>3869</v>
      </c>
      <c r="T221" s="1"/>
    </row>
    <row r="222" spans="2:20">
      <c r="B222" s="107">
        <v>44055</v>
      </c>
      <c r="C222">
        <v>50344</v>
      </c>
      <c r="D222">
        <v>0</v>
      </c>
      <c r="E222" s="106"/>
      <c r="F222" s="106"/>
      <c r="G222" s="106"/>
      <c r="H222" s="106"/>
      <c r="I222" s="106"/>
      <c r="J222" s="106"/>
      <c r="K222" s="106"/>
      <c r="L222" s="1">
        <v>0</v>
      </c>
      <c r="M222" s="1">
        <v>0</v>
      </c>
      <c r="N222" s="2">
        <v>0</v>
      </c>
      <c r="O222" s="2">
        <v>0</v>
      </c>
      <c r="P222" s="1">
        <v>0</v>
      </c>
      <c r="Q222" s="1">
        <v>46471</v>
      </c>
      <c r="R222" s="1">
        <v>0</v>
      </c>
      <c r="S222" s="1">
        <v>3869</v>
      </c>
      <c r="T222" s="1"/>
    </row>
    <row r="223" spans="2:20">
      <c r="B223" s="107">
        <v>44056</v>
      </c>
      <c r="C223">
        <v>50344</v>
      </c>
      <c r="D223">
        <v>0</v>
      </c>
      <c r="E223" s="106"/>
      <c r="F223" s="106"/>
      <c r="G223" s="106"/>
      <c r="H223" s="106"/>
      <c r="I223" s="106"/>
      <c r="J223" s="106"/>
      <c r="K223" s="106"/>
      <c r="L223" s="1">
        <v>0</v>
      </c>
      <c r="M223" s="1">
        <v>0</v>
      </c>
      <c r="N223" s="2">
        <v>0</v>
      </c>
      <c r="O223" s="2">
        <v>0</v>
      </c>
      <c r="P223" s="1">
        <v>0</v>
      </c>
      <c r="Q223" s="1">
        <v>46471</v>
      </c>
      <c r="R223" s="1">
        <v>0</v>
      </c>
      <c r="S223" s="1">
        <v>3869</v>
      </c>
      <c r="T223" s="1"/>
    </row>
    <row r="224" spans="2:20">
      <c r="B224" s="107">
        <v>44057</v>
      </c>
      <c r="C224">
        <v>50344</v>
      </c>
      <c r="D224">
        <v>0</v>
      </c>
      <c r="E224" s="106"/>
      <c r="F224" s="106"/>
      <c r="G224" s="106"/>
      <c r="H224" s="106"/>
      <c r="I224" s="106"/>
      <c r="J224" s="106"/>
      <c r="K224" s="106"/>
      <c r="L224" s="1">
        <v>0</v>
      </c>
      <c r="M224" s="1">
        <v>0</v>
      </c>
      <c r="N224" s="2">
        <v>0</v>
      </c>
      <c r="O224" s="2">
        <v>0</v>
      </c>
      <c r="P224" s="1">
        <v>2</v>
      </c>
      <c r="Q224" s="1">
        <v>46473</v>
      </c>
      <c r="R224" s="1">
        <v>0</v>
      </c>
      <c r="S224" s="1">
        <v>3869</v>
      </c>
      <c r="T224" s="1"/>
    </row>
    <row r="225" spans="2:20">
      <c r="B225" s="107">
        <v>44058</v>
      </c>
      <c r="C225">
        <v>50344</v>
      </c>
      <c r="D225">
        <v>0</v>
      </c>
      <c r="E225" s="106"/>
      <c r="F225" s="106"/>
      <c r="G225" s="106"/>
      <c r="H225" s="106"/>
      <c r="I225" s="106"/>
      <c r="J225" s="106"/>
      <c r="K225" s="106"/>
      <c r="L225" s="1">
        <v>0</v>
      </c>
      <c r="M225" s="1">
        <v>0</v>
      </c>
      <c r="N225" s="2">
        <v>0</v>
      </c>
      <c r="O225" s="2">
        <v>0</v>
      </c>
      <c r="P225" s="1">
        <v>0</v>
      </c>
      <c r="Q225" s="1">
        <v>46473</v>
      </c>
      <c r="R225" s="1">
        <v>0</v>
      </c>
      <c r="S225" s="1">
        <v>3869</v>
      </c>
      <c r="T225" s="1"/>
    </row>
    <row r="226" spans="2:20">
      <c r="B226" s="107">
        <v>44059</v>
      </c>
      <c r="C226">
        <v>50344</v>
      </c>
      <c r="D226">
        <v>0</v>
      </c>
      <c r="E226" s="106"/>
      <c r="F226" s="106"/>
      <c r="G226" s="106"/>
      <c r="H226" s="106"/>
      <c r="I226" s="106"/>
      <c r="J226" s="106"/>
      <c r="K226" s="106"/>
      <c r="L226" s="1">
        <v>0</v>
      </c>
      <c r="M226" s="1">
        <v>0</v>
      </c>
      <c r="N226" s="2">
        <v>0</v>
      </c>
      <c r="O226" s="2">
        <v>0</v>
      </c>
      <c r="P226" s="1">
        <v>0</v>
      </c>
      <c r="Q226" s="1">
        <v>46473</v>
      </c>
      <c r="R226" s="1">
        <v>0</v>
      </c>
      <c r="S226" s="1">
        <v>3869</v>
      </c>
      <c r="T226" s="1"/>
    </row>
    <row r="227" spans="2:20">
      <c r="B227" s="107">
        <v>44060</v>
      </c>
      <c r="C227">
        <v>50344</v>
      </c>
      <c r="D227">
        <v>0</v>
      </c>
      <c r="E227" s="106"/>
      <c r="F227" s="106"/>
      <c r="G227" s="106"/>
      <c r="H227" s="106"/>
      <c r="I227" s="106"/>
      <c r="J227" s="106"/>
      <c r="K227" s="106"/>
      <c r="L227" s="1">
        <v>0</v>
      </c>
      <c r="M227" s="1">
        <v>0</v>
      </c>
      <c r="N227" s="2">
        <v>0</v>
      </c>
      <c r="O227" s="2">
        <v>0</v>
      </c>
      <c r="P227" s="1">
        <v>0</v>
      </c>
      <c r="Q227" s="1">
        <v>46473</v>
      </c>
      <c r="R227" s="1">
        <v>0</v>
      </c>
      <c r="S227" s="1">
        <v>3869</v>
      </c>
      <c r="T227" s="1"/>
    </row>
    <row r="228" spans="2:20">
      <c r="B228" s="107">
        <v>44061</v>
      </c>
      <c r="C228">
        <v>50344</v>
      </c>
      <c r="D228">
        <v>0</v>
      </c>
      <c r="E228" s="106"/>
      <c r="F228" s="106"/>
      <c r="G228" s="106"/>
      <c r="H228" s="106"/>
      <c r="I228" s="106"/>
      <c r="J228" s="106"/>
      <c r="K228" s="106"/>
      <c r="L228" s="1">
        <v>0</v>
      </c>
      <c r="M228" s="1">
        <v>0</v>
      </c>
      <c r="N228" s="2">
        <v>0</v>
      </c>
      <c r="O228" s="2">
        <v>0</v>
      </c>
      <c r="P228" s="1">
        <v>1</v>
      </c>
      <c r="Q228" s="1">
        <v>46474</v>
      </c>
      <c r="R228" s="1">
        <v>0</v>
      </c>
      <c r="S228" s="1">
        <v>3869</v>
      </c>
      <c r="T228" s="1"/>
    </row>
    <row r="229" spans="2:20">
      <c r="B229" s="107">
        <v>44062</v>
      </c>
      <c r="C229">
        <v>50344</v>
      </c>
      <c r="D229">
        <v>0</v>
      </c>
      <c r="E229" s="106"/>
      <c r="F229" s="106"/>
      <c r="G229" s="106"/>
      <c r="H229" s="106"/>
      <c r="I229" s="106"/>
      <c r="J229" s="106"/>
      <c r="K229" s="106"/>
      <c r="L229" s="1">
        <v>0</v>
      </c>
      <c r="M229" s="1">
        <v>0</v>
      </c>
      <c r="N229" s="2">
        <v>0</v>
      </c>
      <c r="O229" s="2">
        <v>0</v>
      </c>
      <c r="P229" s="1">
        <v>0</v>
      </c>
      <c r="Q229" s="1">
        <v>46474</v>
      </c>
      <c r="R229" s="1">
        <v>0</v>
      </c>
      <c r="S229" s="1">
        <v>3869</v>
      </c>
      <c r="T229" s="1"/>
    </row>
    <row r="230" spans="2:20">
      <c r="B230" s="107">
        <v>44063</v>
      </c>
      <c r="C230">
        <v>50344</v>
      </c>
      <c r="D230">
        <v>0</v>
      </c>
      <c r="E230" s="106"/>
      <c r="F230" s="106"/>
      <c r="G230" s="106"/>
      <c r="H230" s="106"/>
      <c r="I230" s="106"/>
      <c r="J230" s="106"/>
      <c r="K230" s="106"/>
      <c r="L230" s="1">
        <v>0</v>
      </c>
      <c r="M230" s="1">
        <v>0</v>
      </c>
      <c r="N230" s="2">
        <v>0</v>
      </c>
      <c r="O230" s="2">
        <v>0</v>
      </c>
      <c r="P230" s="1">
        <v>0</v>
      </c>
      <c r="Q230" s="1">
        <v>46474</v>
      </c>
      <c r="R230" s="1">
        <v>0</v>
      </c>
      <c r="S230" s="1">
        <v>3869</v>
      </c>
      <c r="T230" s="1"/>
    </row>
    <row r="231" spans="2:20">
      <c r="B231" s="107">
        <v>44064</v>
      </c>
      <c r="C231">
        <v>50344</v>
      </c>
      <c r="D231">
        <v>0</v>
      </c>
      <c r="E231" s="106"/>
      <c r="F231" s="106"/>
      <c r="G231" s="106"/>
      <c r="H231" s="106"/>
      <c r="I231" s="106"/>
      <c r="J231" s="106"/>
      <c r="K231" s="106"/>
      <c r="L231" s="1">
        <v>0</v>
      </c>
      <c r="M231" s="1">
        <v>0</v>
      </c>
      <c r="N231" s="2">
        <v>0</v>
      </c>
      <c r="O231" s="2">
        <v>0</v>
      </c>
      <c r="P231" s="1">
        <v>0</v>
      </c>
      <c r="Q231" s="1">
        <v>46474</v>
      </c>
      <c r="R231" s="1">
        <v>0</v>
      </c>
      <c r="S231" s="1">
        <v>3869</v>
      </c>
      <c r="T231" s="1"/>
    </row>
    <row r="232" spans="2:20">
      <c r="B232" s="107">
        <v>44065</v>
      </c>
      <c r="C232">
        <v>50344</v>
      </c>
      <c r="D232">
        <v>0</v>
      </c>
      <c r="E232" s="106"/>
      <c r="F232" s="106"/>
      <c r="G232" s="106"/>
      <c r="H232" s="106"/>
      <c r="I232" s="106"/>
      <c r="J232" s="106"/>
      <c r="K232" s="106"/>
      <c r="L232" s="1">
        <v>0</v>
      </c>
      <c r="M232" s="1">
        <v>0</v>
      </c>
      <c r="N232" s="2">
        <v>0</v>
      </c>
      <c r="O232" s="2">
        <v>0</v>
      </c>
      <c r="P232" s="1">
        <v>0</v>
      </c>
      <c r="Q232" s="1">
        <v>46474</v>
      </c>
      <c r="R232" s="1">
        <v>0</v>
      </c>
      <c r="S232" s="1">
        <v>3869</v>
      </c>
      <c r="T232" s="1"/>
    </row>
    <row r="233" spans="2:20">
      <c r="B233" s="107">
        <v>44066</v>
      </c>
      <c r="C233">
        <v>50344</v>
      </c>
      <c r="D233">
        <v>0</v>
      </c>
      <c r="E233" s="106"/>
      <c r="F233" s="106"/>
      <c r="G233" s="106"/>
      <c r="H233" s="106"/>
      <c r="I233" s="106"/>
      <c r="J233" s="106"/>
      <c r="K233" s="106"/>
      <c r="L233" s="1">
        <v>0</v>
      </c>
      <c r="M233" s="1">
        <v>0</v>
      </c>
      <c r="N233" s="2">
        <v>0</v>
      </c>
      <c r="O233" s="2">
        <v>0</v>
      </c>
      <c r="P233" s="1">
        <v>0</v>
      </c>
      <c r="Q233" s="1">
        <v>46474</v>
      </c>
      <c r="R233" s="1">
        <v>0</v>
      </c>
      <c r="S233" s="1">
        <v>3869</v>
      </c>
      <c r="T233" s="1"/>
    </row>
    <row r="234" spans="2:20">
      <c r="B234" s="107">
        <v>44067</v>
      </c>
      <c r="C234">
        <v>50344</v>
      </c>
      <c r="D234">
        <v>0</v>
      </c>
      <c r="E234" s="106"/>
      <c r="F234" s="106"/>
      <c r="G234" s="106"/>
      <c r="H234" s="106"/>
      <c r="I234" s="106"/>
      <c r="J234" s="106"/>
      <c r="K234" s="106"/>
      <c r="L234" s="1">
        <v>0</v>
      </c>
      <c r="M234" s="1">
        <v>0</v>
      </c>
      <c r="N234" s="2">
        <v>0</v>
      </c>
      <c r="O234" s="2">
        <v>0</v>
      </c>
      <c r="P234" s="1">
        <v>0</v>
      </c>
      <c r="Q234" s="1">
        <v>46474</v>
      </c>
      <c r="R234" s="1">
        <v>0</v>
      </c>
      <c r="S234" s="1">
        <v>3869</v>
      </c>
      <c r="T234" s="1"/>
    </row>
    <row r="235" spans="2:20">
      <c r="B235" s="107">
        <v>44068</v>
      </c>
      <c r="C235">
        <v>50344</v>
      </c>
      <c r="D235">
        <v>0</v>
      </c>
      <c r="E235" s="106"/>
      <c r="F235" s="106"/>
      <c r="G235" s="106"/>
      <c r="H235" s="106"/>
      <c r="I235" s="106"/>
      <c r="J235" s="106"/>
      <c r="K235" s="106"/>
      <c r="L235" s="1">
        <v>0</v>
      </c>
      <c r="M235" s="1">
        <v>0</v>
      </c>
      <c r="N235" s="2">
        <v>0</v>
      </c>
      <c r="O235" s="2">
        <v>0</v>
      </c>
      <c r="P235" s="1">
        <v>0</v>
      </c>
      <c r="Q235" s="1">
        <v>46474</v>
      </c>
      <c r="R235" s="1">
        <v>0</v>
      </c>
      <c r="S235" s="1">
        <v>3869</v>
      </c>
      <c r="T235" s="1"/>
    </row>
    <row r="236" spans="2:20">
      <c r="B236" s="107">
        <v>44069</v>
      </c>
      <c r="C236">
        <v>50344</v>
      </c>
      <c r="D236">
        <v>0</v>
      </c>
      <c r="E236" s="106"/>
      <c r="F236" s="106"/>
      <c r="G236" s="106"/>
      <c r="H236" s="106"/>
      <c r="I236" s="106"/>
      <c r="J236" s="106"/>
      <c r="K236" s="106"/>
      <c r="L236" s="1">
        <v>0</v>
      </c>
      <c r="M236" s="1">
        <v>0</v>
      </c>
      <c r="N236" s="2">
        <v>0</v>
      </c>
      <c r="O236" s="2">
        <v>0</v>
      </c>
      <c r="P236" s="1">
        <v>0</v>
      </c>
      <c r="Q236" s="1">
        <v>46474</v>
      </c>
      <c r="R236" s="1">
        <v>0</v>
      </c>
      <c r="S236" s="1">
        <v>3869</v>
      </c>
      <c r="T236" s="1"/>
    </row>
    <row r="237" spans="2:20">
      <c r="B237" s="107">
        <v>44070</v>
      </c>
      <c r="C237">
        <v>50344</v>
      </c>
      <c r="D237">
        <v>0</v>
      </c>
      <c r="E237" s="106"/>
      <c r="F237" s="106"/>
      <c r="G237" s="106"/>
      <c r="H237" s="106"/>
      <c r="I237" s="106"/>
      <c r="J237" s="106"/>
      <c r="K237" s="106"/>
      <c r="L237" s="1">
        <v>0</v>
      </c>
      <c r="M237" s="1">
        <v>0</v>
      </c>
      <c r="N237" s="2">
        <v>0</v>
      </c>
      <c r="O237" s="2">
        <v>0</v>
      </c>
      <c r="P237" s="1">
        <v>0</v>
      </c>
      <c r="Q237" s="1">
        <v>46474</v>
      </c>
      <c r="R237" s="1">
        <v>0</v>
      </c>
      <c r="S237" s="1">
        <v>3869</v>
      </c>
      <c r="T237" s="1"/>
    </row>
    <row r="238" spans="2:20">
      <c r="B238" s="107">
        <v>44071</v>
      </c>
      <c r="C238">
        <v>50344</v>
      </c>
      <c r="D238">
        <v>0</v>
      </c>
      <c r="E238" s="106"/>
      <c r="F238" s="106"/>
      <c r="G238" s="106"/>
      <c r="H238" s="106"/>
      <c r="I238" s="106"/>
      <c r="J238" s="106"/>
      <c r="K238" s="106"/>
      <c r="L238" s="1">
        <v>0</v>
      </c>
      <c r="M238" s="1">
        <v>0</v>
      </c>
      <c r="N238" s="2">
        <v>0</v>
      </c>
      <c r="O238" s="2">
        <v>0</v>
      </c>
      <c r="P238" s="1">
        <v>0</v>
      </c>
      <c r="Q238" s="1">
        <v>46474</v>
      </c>
      <c r="R238" s="1">
        <v>0</v>
      </c>
      <c r="S238" s="1">
        <v>3869</v>
      </c>
      <c r="T238" s="1"/>
    </row>
    <row r="239" spans="2:20">
      <c r="B239" s="107">
        <v>44072</v>
      </c>
      <c r="C239">
        <v>50344</v>
      </c>
      <c r="D239">
        <v>0</v>
      </c>
      <c r="E239" s="106"/>
      <c r="F239" s="106"/>
      <c r="G239" s="106"/>
      <c r="H239" s="106"/>
      <c r="I239" s="106"/>
      <c r="J239" s="106"/>
      <c r="K239" s="106"/>
      <c r="L239" s="1">
        <v>0</v>
      </c>
      <c r="M239" s="1">
        <v>0</v>
      </c>
      <c r="N239" s="2">
        <v>0</v>
      </c>
      <c r="O239" s="2">
        <v>0</v>
      </c>
      <c r="P239" s="1">
        <v>0</v>
      </c>
      <c r="Q239" s="1">
        <v>46474</v>
      </c>
      <c r="R239" s="1">
        <v>0</v>
      </c>
      <c r="S239" s="1">
        <v>3869</v>
      </c>
      <c r="T239" s="1"/>
    </row>
    <row r="240" spans="2:20">
      <c r="B240" s="107">
        <v>44073</v>
      </c>
      <c r="C240">
        <v>50344</v>
      </c>
      <c r="D240">
        <v>0</v>
      </c>
      <c r="E240" s="106"/>
      <c r="F240" s="106"/>
      <c r="G240" s="106"/>
      <c r="H240" s="106"/>
      <c r="I240" s="106"/>
      <c r="J240" s="106"/>
      <c r="K240" s="106"/>
      <c r="L240" s="1">
        <v>0</v>
      </c>
      <c r="M240" s="1">
        <v>0</v>
      </c>
      <c r="N240" s="2">
        <v>0</v>
      </c>
      <c r="O240" s="2">
        <v>0</v>
      </c>
      <c r="P240" s="1">
        <v>1</v>
      </c>
      <c r="Q240" s="1">
        <v>46475</v>
      </c>
      <c r="R240" s="1">
        <v>0</v>
      </c>
      <c r="S240" s="1">
        <v>3869</v>
      </c>
      <c r="T240" s="1"/>
    </row>
    <row r="241" spans="2:20">
      <c r="B241" s="107">
        <v>44074</v>
      </c>
      <c r="C241">
        <v>50344</v>
      </c>
      <c r="D241">
        <v>0</v>
      </c>
      <c r="E241" s="106"/>
      <c r="F241" s="106"/>
      <c r="G241" s="106"/>
      <c r="H241" s="106"/>
      <c r="I241" s="106"/>
      <c r="J241" s="106"/>
      <c r="K241" s="106"/>
      <c r="L241" s="1">
        <v>0</v>
      </c>
      <c r="M241" s="1">
        <v>0</v>
      </c>
      <c r="N241" s="2">
        <v>0</v>
      </c>
      <c r="O241" s="2">
        <v>0</v>
      </c>
      <c r="P241" s="1">
        <v>0</v>
      </c>
      <c r="Q241" s="1">
        <v>46475</v>
      </c>
      <c r="R241" s="1">
        <v>0</v>
      </c>
      <c r="S241" s="1">
        <v>3869</v>
      </c>
      <c r="T241" s="1"/>
    </row>
    <row r="242" spans="2:20">
      <c r="B242" s="107">
        <v>44075</v>
      </c>
      <c r="C242">
        <v>50344</v>
      </c>
      <c r="D242">
        <v>0</v>
      </c>
      <c r="E242" s="106"/>
      <c r="F242" s="106"/>
      <c r="G242" s="106"/>
      <c r="H242" s="106"/>
      <c r="I242" s="106"/>
      <c r="J242" s="106"/>
      <c r="K242" s="106"/>
      <c r="L242" s="1">
        <v>0</v>
      </c>
      <c r="M242" s="1">
        <v>0</v>
      </c>
      <c r="N242" s="2">
        <v>0</v>
      </c>
      <c r="O242" s="2">
        <v>0</v>
      </c>
      <c r="P242" s="1">
        <v>0</v>
      </c>
      <c r="Q242" s="1">
        <v>46475</v>
      </c>
      <c r="R242" s="1">
        <v>0</v>
      </c>
      <c r="S242" s="1">
        <v>3869</v>
      </c>
      <c r="T242" s="1"/>
    </row>
    <row r="243" spans="2:20">
      <c r="B243" s="107">
        <v>44076</v>
      </c>
      <c r="C243">
        <v>50344</v>
      </c>
      <c r="D243">
        <v>0</v>
      </c>
      <c r="E243" s="106"/>
      <c r="F243" s="106"/>
      <c r="G243" s="106"/>
      <c r="H243" s="106"/>
      <c r="I243" s="106"/>
      <c r="J243" s="106"/>
      <c r="K243" s="106"/>
      <c r="L243" s="1">
        <v>0</v>
      </c>
      <c r="M243" s="1">
        <v>0</v>
      </c>
      <c r="N243" s="2">
        <v>0</v>
      </c>
      <c r="O243" s="2">
        <v>0</v>
      </c>
      <c r="P243" s="1">
        <v>0</v>
      </c>
      <c r="Q243" s="1">
        <v>46475</v>
      </c>
      <c r="R243" s="1">
        <v>0</v>
      </c>
      <c r="S243" s="1">
        <v>3869</v>
      </c>
      <c r="T243" s="1"/>
    </row>
    <row r="244" spans="2:20">
      <c r="B244" s="107">
        <v>44077</v>
      </c>
      <c r="C244">
        <v>50344</v>
      </c>
      <c r="D244">
        <v>0</v>
      </c>
      <c r="E244" s="106"/>
      <c r="F244" s="106"/>
      <c r="G244" s="106"/>
      <c r="H244" s="106"/>
      <c r="I244" s="106"/>
      <c r="J244" s="106"/>
      <c r="K244" s="106"/>
      <c r="L244" s="1">
        <v>0</v>
      </c>
      <c r="M244" s="1">
        <v>0</v>
      </c>
      <c r="N244" s="2">
        <v>0</v>
      </c>
      <c r="O244" s="2">
        <v>0</v>
      </c>
      <c r="P244" s="1">
        <v>0</v>
      </c>
      <c r="Q244" s="1">
        <v>46475</v>
      </c>
      <c r="R244" s="1">
        <v>0</v>
      </c>
      <c r="S244" s="1">
        <v>3869</v>
      </c>
      <c r="T244" s="1"/>
    </row>
    <row r="245" spans="2:20">
      <c r="B245" s="107">
        <v>44078</v>
      </c>
      <c r="C245">
        <v>50344</v>
      </c>
      <c r="D245">
        <v>0</v>
      </c>
      <c r="E245" s="106"/>
      <c r="F245" s="106"/>
      <c r="G245" s="106"/>
      <c r="H245" s="106"/>
      <c r="I245" s="106"/>
      <c r="J245" s="106"/>
      <c r="K245" s="106"/>
      <c r="L245" s="1">
        <v>0</v>
      </c>
      <c r="M245" s="1">
        <v>0</v>
      </c>
      <c r="N245" s="2">
        <v>0</v>
      </c>
      <c r="O245" s="2">
        <v>0</v>
      </c>
      <c r="P245" s="1">
        <v>0</v>
      </c>
      <c r="Q245" s="1">
        <v>46475</v>
      </c>
      <c r="R245" s="1">
        <v>0</v>
      </c>
      <c r="S245" s="1">
        <v>3869</v>
      </c>
      <c r="T245" s="1"/>
    </row>
    <row r="246" spans="2:20">
      <c r="B246" s="107">
        <v>44079</v>
      </c>
      <c r="C246">
        <v>50344</v>
      </c>
      <c r="D246">
        <v>0</v>
      </c>
      <c r="E246" s="106"/>
      <c r="F246" s="106"/>
      <c r="G246" s="106"/>
      <c r="H246" s="106"/>
      <c r="I246" s="106"/>
      <c r="J246" s="106"/>
      <c r="K246" s="106"/>
      <c r="L246" s="1">
        <v>0</v>
      </c>
      <c r="M246" s="1">
        <v>0</v>
      </c>
      <c r="N246" s="2">
        <v>0</v>
      </c>
      <c r="O246" s="2">
        <v>0</v>
      </c>
      <c r="P246" s="1">
        <v>0</v>
      </c>
      <c r="Q246" s="1">
        <v>46475</v>
      </c>
      <c r="R246" s="1">
        <v>0</v>
      </c>
      <c r="S246" s="1">
        <v>3869</v>
      </c>
      <c r="T246" s="1"/>
    </row>
    <row r="247" spans="2:20">
      <c r="B247" s="107">
        <v>44080</v>
      </c>
      <c r="C247">
        <v>50344</v>
      </c>
      <c r="D247">
        <v>0</v>
      </c>
      <c r="E247" s="106"/>
      <c r="F247" s="106"/>
      <c r="G247" s="106"/>
      <c r="H247" s="106"/>
      <c r="I247" s="106"/>
      <c r="J247" s="106"/>
      <c r="K247" s="106"/>
      <c r="L247" s="1">
        <v>0</v>
      </c>
      <c r="M247" s="1">
        <v>0</v>
      </c>
      <c r="N247" s="2">
        <v>0</v>
      </c>
      <c r="O247" s="2">
        <v>0</v>
      </c>
      <c r="P247" s="1">
        <v>0</v>
      </c>
      <c r="Q247" s="1">
        <v>46475</v>
      </c>
      <c r="R247" s="1">
        <v>0</v>
      </c>
      <c r="S247" s="1">
        <v>3869</v>
      </c>
      <c r="T247" s="1"/>
    </row>
    <row r="248" spans="2:20">
      <c r="B248" s="107">
        <v>44081</v>
      </c>
      <c r="C248">
        <v>50344</v>
      </c>
      <c r="D248">
        <v>0</v>
      </c>
      <c r="E248" s="106"/>
      <c r="F248" s="106"/>
      <c r="G248" s="106"/>
      <c r="H248" s="106"/>
      <c r="I248" s="106"/>
      <c r="J248" s="106"/>
      <c r="K248" s="106"/>
      <c r="L248" s="1">
        <v>0</v>
      </c>
      <c r="M248" s="1">
        <v>0</v>
      </c>
      <c r="N248" s="2">
        <v>0</v>
      </c>
      <c r="O248" s="2">
        <v>0</v>
      </c>
      <c r="P248" s="1">
        <v>0</v>
      </c>
      <c r="Q248" s="1">
        <v>46475</v>
      </c>
      <c r="R248" s="1">
        <v>0</v>
      </c>
      <c r="S248" s="1">
        <v>3869</v>
      </c>
      <c r="T248" s="1"/>
    </row>
    <row r="249" spans="2:20">
      <c r="B249" s="107">
        <v>44082</v>
      </c>
      <c r="C249">
        <v>50344</v>
      </c>
      <c r="D249">
        <v>0</v>
      </c>
      <c r="E249" s="106"/>
      <c r="F249" s="106"/>
      <c r="G249" s="106"/>
      <c r="H249" s="106"/>
      <c r="I249" s="106"/>
      <c r="J249" s="106"/>
      <c r="K249" s="106"/>
      <c r="L249" s="1">
        <v>0</v>
      </c>
      <c r="M249" s="1">
        <v>0</v>
      </c>
      <c r="N249" s="2">
        <v>0</v>
      </c>
      <c r="O249" s="2">
        <v>0</v>
      </c>
      <c r="P249" s="1">
        <v>0</v>
      </c>
      <c r="Q249" s="1">
        <v>46475</v>
      </c>
      <c r="R249" s="1">
        <v>0</v>
      </c>
      <c r="S249" s="1">
        <v>3869</v>
      </c>
      <c r="T249" s="1"/>
    </row>
    <row r="250" spans="2:20">
      <c r="B250" s="107">
        <v>44083</v>
      </c>
      <c r="C250">
        <v>50344</v>
      </c>
      <c r="D250">
        <v>0</v>
      </c>
      <c r="E250" s="106"/>
      <c r="F250" s="106"/>
      <c r="G250" s="106"/>
      <c r="H250" s="106"/>
      <c r="I250" s="106"/>
      <c r="J250" s="106"/>
      <c r="K250" s="106"/>
      <c r="L250" s="1">
        <v>0</v>
      </c>
      <c r="M250" s="1">
        <v>0</v>
      </c>
      <c r="N250" s="2">
        <v>0</v>
      </c>
      <c r="O250" s="2">
        <v>0</v>
      </c>
      <c r="P250" s="1">
        <v>0</v>
      </c>
      <c r="Q250" s="1">
        <v>46475</v>
      </c>
      <c r="R250" s="1">
        <v>0</v>
      </c>
      <c r="S250" s="1">
        <v>3869</v>
      </c>
      <c r="T250" s="1"/>
    </row>
    <row r="251" spans="2:20">
      <c r="B251" s="107">
        <v>44084</v>
      </c>
      <c r="C251">
        <v>50344</v>
      </c>
      <c r="D251">
        <v>0</v>
      </c>
      <c r="E251" s="106"/>
      <c r="F251" s="106"/>
      <c r="G251" s="106"/>
      <c r="H251" s="106"/>
      <c r="I251" s="106"/>
      <c r="J251" s="106"/>
      <c r="K251" s="106"/>
      <c r="L251" s="1">
        <v>0</v>
      </c>
      <c r="M251" s="1">
        <v>0</v>
      </c>
      <c r="N251" s="2">
        <v>0</v>
      </c>
      <c r="O251" s="2">
        <v>0</v>
      </c>
      <c r="P251" s="1">
        <v>0</v>
      </c>
      <c r="Q251" s="1">
        <v>46475</v>
      </c>
      <c r="R251" s="1">
        <v>0</v>
      </c>
      <c r="S251" s="1">
        <v>3869</v>
      </c>
      <c r="T251" s="1"/>
    </row>
    <row r="252" spans="2:20">
      <c r="B252" s="107">
        <v>44085</v>
      </c>
      <c r="C252">
        <v>50344</v>
      </c>
      <c r="D252">
        <v>0</v>
      </c>
      <c r="E252" s="106"/>
      <c r="F252" s="106"/>
      <c r="G252" s="106"/>
      <c r="H252" s="106"/>
      <c r="I252" s="106"/>
      <c r="J252" s="106"/>
      <c r="K252" s="106"/>
      <c r="L252" s="1">
        <v>0</v>
      </c>
      <c r="M252" s="1">
        <v>0</v>
      </c>
      <c r="N252" s="2">
        <v>0</v>
      </c>
      <c r="O252" s="2">
        <v>0</v>
      </c>
      <c r="P252" s="1">
        <v>0</v>
      </c>
      <c r="Q252" s="1">
        <v>46475</v>
      </c>
      <c r="R252" s="1">
        <v>0</v>
      </c>
      <c r="S252" s="1">
        <v>3869</v>
      </c>
      <c r="T252" s="1"/>
    </row>
    <row r="253" spans="2:20">
      <c r="B253" s="107">
        <v>44086</v>
      </c>
      <c r="C253">
        <v>50344</v>
      </c>
      <c r="D253">
        <v>0</v>
      </c>
      <c r="E253" s="106"/>
      <c r="F253" s="106"/>
      <c r="G253" s="106"/>
      <c r="H253" s="106"/>
      <c r="I253" s="106"/>
      <c r="J253" s="106"/>
      <c r="K253" s="106"/>
      <c r="L253" s="1">
        <v>0</v>
      </c>
      <c r="M253" s="1">
        <v>0</v>
      </c>
      <c r="N253" s="2">
        <v>0</v>
      </c>
      <c r="O253" s="2">
        <v>0</v>
      </c>
      <c r="P253" s="1">
        <v>0</v>
      </c>
      <c r="Q253" s="1">
        <v>46475</v>
      </c>
      <c r="R253" s="1">
        <v>0</v>
      </c>
      <c r="S253" s="1">
        <v>3869</v>
      </c>
      <c r="T253" s="1"/>
    </row>
    <row r="254" spans="2:20">
      <c r="B254" s="107">
        <v>44087</v>
      </c>
      <c r="C254">
        <v>50344</v>
      </c>
      <c r="D254">
        <v>0</v>
      </c>
      <c r="E254" s="106"/>
      <c r="F254" s="106"/>
      <c r="G254" s="106"/>
      <c r="H254" s="106"/>
      <c r="I254" s="106"/>
      <c r="J254" s="106"/>
      <c r="K254" s="106"/>
      <c r="L254" s="1">
        <v>0</v>
      </c>
      <c r="M254" s="1">
        <v>0</v>
      </c>
      <c r="N254" s="2">
        <v>0</v>
      </c>
      <c r="O254" s="2">
        <v>0</v>
      </c>
      <c r="P254" s="1">
        <v>0</v>
      </c>
      <c r="Q254" s="1">
        <v>46475</v>
      </c>
      <c r="R254" s="1">
        <v>0</v>
      </c>
      <c r="S254" s="1">
        <v>3869</v>
      </c>
      <c r="T254" s="1"/>
    </row>
    <row r="255" spans="2:20">
      <c r="B255" s="107">
        <v>44088</v>
      </c>
      <c r="C255">
        <v>50344</v>
      </c>
      <c r="D255">
        <v>0</v>
      </c>
      <c r="E255" s="106"/>
      <c r="F255" s="106"/>
      <c r="G255" s="106"/>
      <c r="H255" s="106"/>
      <c r="I255" s="106"/>
      <c r="J255" s="106"/>
      <c r="K255" s="106"/>
      <c r="L255" s="1">
        <v>0</v>
      </c>
      <c r="M255" s="1">
        <v>0</v>
      </c>
      <c r="N255" s="2">
        <v>0</v>
      </c>
      <c r="O255" s="2">
        <v>0</v>
      </c>
      <c r="P255" s="1">
        <v>0</v>
      </c>
      <c r="Q255" s="1">
        <v>46475</v>
      </c>
      <c r="R255" s="1">
        <v>0</v>
      </c>
      <c r="S255" s="1">
        <v>3869</v>
      </c>
      <c r="T255" s="1"/>
    </row>
    <row r="256" spans="2:20">
      <c r="B256" s="107">
        <v>44089</v>
      </c>
      <c r="C256">
        <v>50344</v>
      </c>
      <c r="D256">
        <v>0</v>
      </c>
      <c r="E256" s="106"/>
      <c r="F256" s="106"/>
      <c r="G256" s="106"/>
      <c r="H256" s="106"/>
      <c r="I256" s="106"/>
      <c r="J256" s="106"/>
      <c r="K256" s="106"/>
      <c r="L256" s="1">
        <v>0</v>
      </c>
      <c r="M256" s="1">
        <v>0</v>
      </c>
      <c r="N256" s="2">
        <v>0</v>
      </c>
      <c r="O256" s="2">
        <v>0</v>
      </c>
      <c r="P256" s="1">
        <v>0</v>
      </c>
      <c r="Q256" s="1">
        <v>46475</v>
      </c>
      <c r="R256" s="1">
        <v>0</v>
      </c>
      <c r="S256" s="1">
        <v>3869</v>
      </c>
      <c r="T256" s="1"/>
    </row>
    <row r="257" spans="2:20">
      <c r="B257" s="107">
        <v>44090</v>
      </c>
      <c r="C257">
        <v>50344</v>
      </c>
      <c r="D257">
        <v>0</v>
      </c>
      <c r="E257" s="106"/>
      <c r="F257" s="106"/>
      <c r="G257" s="106"/>
      <c r="H257" s="106"/>
      <c r="I257" s="106"/>
      <c r="J257" s="106"/>
      <c r="K257" s="106"/>
      <c r="L257" s="1">
        <v>0</v>
      </c>
      <c r="M257" s="1">
        <v>0</v>
      </c>
      <c r="N257" s="2">
        <v>0</v>
      </c>
      <c r="O257" s="2">
        <v>0</v>
      </c>
      <c r="P257" s="1">
        <v>0</v>
      </c>
      <c r="Q257" s="1">
        <v>46475</v>
      </c>
      <c r="R257" s="1">
        <v>0</v>
      </c>
      <c r="S257" s="1">
        <v>3869</v>
      </c>
      <c r="T257" s="1"/>
    </row>
    <row r="258" spans="2:20">
      <c r="B258" s="107">
        <v>44091</v>
      </c>
      <c r="C258">
        <v>50344</v>
      </c>
      <c r="D258">
        <v>0</v>
      </c>
      <c r="E258" s="106"/>
      <c r="F258" s="106"/>
      <c r="G258" s="106"/>
      <c r="H258" s="106"/>
      <c r="I258" s="106"/>
      <c r="J258" s="106"/>
      <c r="K258" s="106"/>
      <c r="L258" s="1">
        <v>0</v>
      </c>
      <c r="M258" s="1">
        <v>0</v>
      </c>
      <c r="N258" s="2">
        <v>0</v>
      </c>
      <c r="O258" s="2">
        <v>0</v>
      </c>
      <c r="P258" s="1">
        <v>0</v>
      </c>
      <c r="Q258" s="1">
        <v>46475</v>
      </c>
      <c r="R258" s="1">
        <v>0</v>
      </c>
      <c r="S258" s="1">
        <v>3869</v>
      </c>
      <c r="T258" s="1"/>
    </row>
    <row r="259" spans="2:20">
      <c r="B259" s="107">
        <v>44092</v>
      </c>
      <c r="C259">
        <v>50344</v>
      </c>
      <c r="D259">
        <v>0</v>
      </c>
      <c r="E259" s="106"/>
      <c r="F259" s="106"/>
      <c r="G259" s="106"/>
      <c r="H259" s="106"/>
      <c r="I259" s="106"/>
      <c r="J259" s="106"/>
      <c r="K259" s="106"/>
      <c r="L259" s="1">
        <v>0</v>
      </c>
      <c r="M259" s="1">
        <v>0</v>
      </c>
      <c r="N259" s="2">
        <v>0</v>
      </c>
      <c r="O259" s="2">
        <v>0</v>
      </c>
      <c r="P259" s="1">
        <v>0</v>
      </c>
      <c r="Q259" s="1">
        <v>46475</v>
      </c>
      <c r="R259" s="1">
        <v>0</v>
      </c>
      <c r="S259" s="1">
        <v>3869</v>
      </c>
      <c r="T259" s="1"/>
    </row>
    <row r="260" spans="2:20">
      <c r="B260" s="107">
        <v>44093</v>
      </c>
      <c r="C260">
        <v>50344</v>
      </c>
      <c r="D260">
        <v>0</v>
      </c>
      <c r="E260" s="106"/>
      <c r="F260" s="106"/>
      <c r="G260" s="106"/>
      <c r="H260" s="106"/>
      <c r="I260" s="106"/>
      <c r="J260" s="106"/>
      <c r="K260" s="106"/>
      <c r="L260" s="1">
        <v>0</v>
      </c>
      <c r="M260" s="1">
        <v>0</v>
      </c>
      <c r="N260" s="2">
        <v>0</v>
      </c>
      <c r="O260" s="2">
        <v>0</v>
      </c>
      <c r="P260" s="1">
        <v>0</v>
      </c>
      <c r="Q260" s="1">
        <v>46475</v>
      </c>
      <c r="R260" s="1">
        <v>0</v>
      </c>
      <c r="S260" s="1">
        <v>3869</v>
      </c>
      <c r="T260" s="1"/>
    </row>
    <row r="261" spans="2:20">
      <c r="B261" s="107">
        <v>44094</v>
      </c>
      <c r="C261">
        <v>50344</v>
      </c>
      <c r="D261">
        <v>0</v>
      </c>
      <c r="E261" s="106"/>
      <c r="F261" s="106"/>
      <c r="G261" s="106"/>
      <c r="H261" s="106"/>
      <c r="I261" s="106"/>
      <c r="J261" s="106"/>
      <c r="K261" s="106"/>
      <c r="L261" s="1">
        <v>0</v>
      </c>
      <c r="M261" s="1">
        <v>0</v>
      </c>
      <c r="N261" s="2">
        <v>0</v>
      </c>
      <c r="O261" s="2">
        <v>0</v>
      </c>
      <c r="P261" s="1">
        <v>0</v>
      </c>
      <c r="Q261" s="1">
        <v>46475</v>
      </c>
      <c r="R261" s="1">
        <v>0</v>
      </c>
      <c r="S261" s="1">
        <v>3869</v>
      </c>
      <c r="T261" s="1"/>
    </row>
    <row r="262" spans="2:20">
      <c r="B262" s="107">
        <v>44095</v>
      </c>
      <c r="C262">
        <v>50344</v>
      </c>
      <c r="D262">
        <v>0</v>
      </c>
      <c r="E262" s="106"/>
      <c r="F262" s="106"/>
      <c r="G262" s="106"/>
      <c r="H262" s="106"/>
      <c r="I262" s="106"/>
      <c r="J262" s="106"/>
      <c r="K262" s="106"/>
      <c r="L262" s="1">
        <v>0</v>
      </c>
      <c r="M262" s="1">
        <v>0</v>
      </c>
      <c r="N262" s="2">
        <v>0</v>
      </c>
      <c r="O262" s="2">
        <v>0</v>
      </c>
      <c r="P262" s="1">
        <v>0</v>
      </c>
      <c r="Q262" s="1">
        <v>46475</v>
      </c>
      <c r="R262" s="1">
        <v>0</v>
      </c>
      <c r="S262" s="1">
        <v>3869</v>
      </c>
      <c r="T262" s="1"/>
    </row>
    <row r="263" spans="2:20">
      <c r="B263" s="107">
        <v>44096</v>
      </c>
      <c r="C263">
        <v>50344</v>
      </c>
      <c r="D263">
        <v>0</v>
      </c>
      <c r="E263" s="106"/>
      <c r="F263" s="106"/>
      <c r="G263" s="106"/>
      <c r="H263" s="106"/>
      <c r="I263" s="106"/>
      <c r="J263" s="106"/>
      <c r="K263" s="106"/>
      <c r="L263" s="1">
        <v>0</v>
      </c>
      <c r="M263" s="1">
        <v>0</v>
      </c>
      <c r="N263" s="2">
        <v>0</v>
      </c>
      <c r="O263" s="2">
        <v>0</v>
      </c>
      <c r="P263" s="1">
        <v>0</v>
      </c>
      <c r="Q263" s="1">
        <v>46475</v>
      </c>
      <c r="R263" s="1">
        <v>0</v>
      </c>
      <c r="S263" s="1">
        <v>3869</v>
      </c>
      <c r="T263" s="1"/>
    </row>
    <row r="264" spans="2:20">
      <c r="B264" s="107">
        <v>44097</v>
      </c>
      <c r="C264">
        <v>50344</v>
      </c>
      <c r="D264">
        <v>0</v>
      </c>
      <c r="E264" s="106"/>
      <c r="F264" s="106"/>
      <c r="G264" s="106"/>
      <c r="H264" s="106"/>
      <c r="I264" s="106"/>
      <c r="J264" s="106"/>
      <c r="K264" s="106"/>
      <c r="L264" s="1">
        <v>0</v>
      </c>
      <c r="M264" s="1">
        <v>0</v>
      </c>
      <c r="N264" s="2">
        <v>0</v>
      </c>
      <c r="O264" s="2">
        <v>0</v>
      </c>
      <c r="P264" s="1">
        <v>0</v>
      </c>
      <c r="Q264" s="1">
        <v>46475</v>
      </c>
      <c r="R264" s="1">
        <v>0</v>
      </c>
      <c r="S264" s="1">
        <v>3869</v>
      </c>
      <c r="T264" s="1"/>
    </row>
    <row r="265" spans="2:20">
      <c r="B265" s="107">
        <v>44098</v>
      </c>
      <c r="C265">
        <v>50344</v>
      </c>
      <c r="D265">
        <v>0</v>
      </c>
      <c r="E265" s="106"/>
      <c r="F265" s="106"/>
      <c r="G265" s="106"/>
      <c r="H265" s="106"/>
      <c r="I265" s="106"/>
      <c r="J265" s="106"/>
      <c r="K265" s="106"/>
      <c r="L265" s="1">
        <v>0</v>
      </c>
      <c r="M265" s="1">
        <v>0</v>
      </c>
      <c r="N265" s="2">
        <v>0</v>
      </c>
      <c r="O265" s="2">
        <v>0</v>
      </c>
      <c r="P265" s="1">
        <v>0</v>
      </c>
      <c r="Q265" s="1">
        <v>46475</v>
      </c>
      <c r="R265" s="1">
        <v>0</v>
      </c>
      <c r="S265" s="1">
        <v>3869</v>
      </c>
      <c r="T265" s="1"/>
    </row>
    <row r="266" spans="2:20">
      <c r="B266" s="107">
        <v>44099</v>
      </c>
      <c r="C266">
        <v>50344</v>
      </c>
      <c r="D266">
        <v>0</v>
      </c>
      <c r="E266" s="106"/>
      <c r="F266" s="106"/>
      <c r="G266" s="106"/>
      <c r="H266" s="106"/>
      <c r="I266" s="106"/>
      <c r="J266" s="106"/>
      <c r="K266" s="106"/>
      <c r="L266" s="1">
        <v>0</v>
      </c>
      <c r="M266" s="1">
        <v>0</v>
      </c>
      <c r="N266" s="2">
        <v>0</v>
      </c>
      <c r="O266" s="2">
        <v>0</v>
      </c>
      <c r="P266" s="1">
        <v>0</v>
      </c>
      <c r="Q266" s="1">
        <v>46475</v>
      </c>
      <c r="R266" s="1">
        <v>0</v>
      </c>
      <c r="S266" s="1">
        <v>3869</v>
      </c>
      <c r="T266" s="1"/>
    </row>
    <row r="267" spans="2:20">
      <c r="B267" s="107">
        <v>44100</v>
      </c>
      <c r="C267">
        <v>50344</v>
      </c>
      <c r="D267">
        <v>0</v>
      </c>
      <c r="E267" s="106"/>
      <c r="F267" s="106"/>
      <c r="G267" s="106"/>
      <c r="H267" s="106"/>
      <c r="I267" s="106"/>
      <c r="J267" s="106"/>
      <c r="K267" s="106"/>
      <c r="L267" s="1">
        <v>0</v>
      </c>
      <c r="M267" s="1">
        <v>0</v>
      </c>
      <c r="N267" s="2">
        <v>0</v>
      </c>
      <c r="O267" s="2">
        <v>0</v>
      </c>
      <c r="P267" s="1">
        <v>0</v>
      </c>
      <c r="Q267" s="1">
        <v>46475</v>
      </c>
      <c r="R267" s="1">
        <v>0</v>
      </c>
      <c r="S267" s="1">
        <v>3869</v>
      </c>
      <c r="T267" s="1"/>
    </row>
    <row r="268" spans="2:20">
      <c r="B268" s="107">
        <v>44101</v>
      </c>
      <c r="C268">
        <v>50344</v>
      </c>
      <c r="D268">
        <v>0</v>
      </c>
      <c r="E268" s="106"/>
      <c r="F268" s="106"/>
      <c r="G268" s="106"/>
      <c r="H268" s="106"/>
      <c r="I268" s="106"/>
      <c r="J268" s="106"/>
      <c r="K268" s="106"/>
      <c r="L268" s="1">
        <v>0</v>
      </c>
      <c r="M268" s="1">
        <v>0</v>
      </c>
      <c r="N268" s="2">
        <v>0</v>
      </c>
      <c r="O268" s="2">
        <v>0</v>
      </c>
      <c r="P268" s="1">
        <v>0</v>
      </c>
      <c r="Q268" s="1">
        <v>46475</v>
      </c>
      <c r="R268" s="1">
        <v>0</v>
      </c>
      <c r="S268" s="1">
        <v>3869</v>
      </c>
      <c r="T268" s="1"/>
    </row>
    <row r="269" spans="2:20">
      <c r="B269" s="107">
        <v>44102</v>
      </c>
      <c r="C269">
        <v>50344</v>
      </c>
      <c r="D269">
        <v>0</v>
      </c>
      <c r="E269" s="106"/>
      <c r="F269" s="106"/>
      <c r="G269" s="106"/>
      <c r="H269" s="106"/>
      <c r="I269" s="106"/>
      <c r="J269" s="106"/>
      <c r="K269" s="106"/>
      <c r="L269" s="1">
        <v>0</v>
      </c>
      <c r="M269" s="1">
        <v>0</v>
      </c>
      <c r="N269" s="2">
        <v>0</v>
      </c>
      <c r="O269" s="2">
        <v>0</v>
      </c>
      <c r="P269" s="1">
        <v>0</v>
      </c>
      <c r="Q269" s="1">
        <v>46475</v>
      </c>
      <c r="R269" s="1">
        <v>0</v>
      </c>
      <c r="S269" s="1">
        <v>3869</v>
      </c>
      <c r="T269" s="1"/>
    </row>
    <row r="270" spans="2:20">
      <c r="B270" s="107">
        <v>44103</v>
      </c>
      <c r="C270">
        <v>50344</v>
      </c>
      <c r="D270">
        <v>0</v>
      </c>
      <c r="E270" s="106"/>
      <c r="F270" s="106"/>
      <c r="G270" s="106"/>
      <c r="H270" s="106"/>
      <c r="I270" s="106"/>
      <c r="J270" s="106"/>
      <c r="K270" s="106"/>
      <c r="L270" s="1">
        <v>0</v>
      </c>
      <c r="M270" s="1">
        <v>0</v>
      </c>
      <c r="N270" s="2">
        <v>0</v>
      </c>
      <c r="O270" s="2">
        <v>0</v>
      </c>
      <c r="P270" s="1">
        <v>0</v>
      </c>
      <c r="Q270" s="1">
        <v>46475</v>
      </c>
      <c r="R270" s="1">
        <v>0</v>
      </c>
      <c r="S270" s="1">
        <v>3869</v>
      </c>
      <c r="T270" s="1"/>
    </row>
    <row r="271" spans="2:20">
      <c r="B271" s="107">
        <v>44104</v>
      </c>
      <c r="C271">
        <v>50344</v>
      </c>
      <c r="D271">
        <v>0</v>
      </c>
      <c r="E271" s="106"/>
      <c r="F271" s="106"/>
      <c r="G271" s="106"/>
      <c r="H271" s="106"/>
      <c r="I271" s="106"/>
      <c r="J271" s="106"/>
      <c r="K271" s="106"/>
      <c r="L271" s="1">
        <v>0</v>
      </c>
      <c r="M271" s="1">
        <v>0</v>
      </c>
      <c r="N271" s="2">
        <v>0</v>
      </c>
      <c r="O271" s="2">
        <v>0</v>
      </c>
      <c r="P271" s="1">
        <v>0</v>
      </c>
      <c r="Q271" s="1">
        <v>46475</v>
      </c>
      <c r="R271" s="1">
        <v>0</v>
      </c>
      <c r="S271" s="1">
        <v>3869</v>
      </c>
      <c r="T271" s="1"/>
    </row>
    <row r="272" spans="2:20">
      <c r="B272" s="107">
        <v>44105</v>
      </c>
      <c r="C272">
        <v>50344</v>
      </c>
      <c r="D272">
        <v>0</v>
      </c>
      <c r="E272" s="106"/>
      <c r="F272" s="106"/>
      <c r="G272" s="106"/>
      <c r="H272" s="106"/>
      <c r="I272" s="106"/>
      <c r="J272" s="106"/>
      <c r="K272" s="106"/>
      <c r="L272" s="1">
        <v>0</v>
      </c>
      <c r="M272" s="1">
        <v>0</v>
      </c>
      <c r="N272" s="2">
        <v>0</v>
      </c>
      <c r="O272" s="2">
        <v>0</v>
      </c>
      <c r="P272" s="1">
        <v>0</v>
      </c>
      <c r="Q272" s="1">
        <v>46475</v>
      </c>
      <c r="R272" s="1">
        <v>0</v>
      </c>
      <c r="S272" s="1">
        <v>3869</v>
      </c>
      <c r="T272" s="1"/>
    </row>
    <row r="273" spans="2:20">
      <c r="B273" s="107">
        <v>44106</v>
      </c>
      <c r="C273">
        <v>50344</v>
      </c>
      <c r="D273">
        <v>0</v>
      </c>
      <c r="E273" s="106"/>
      <c r="F273" s="106"/>
      <c r="G273" s="106"/>
      <c r="H273" s="106"/>
      <c r="I273" s="106"/>
      <c r="J273" s="106"/>
      <c r="K273" s="106"/>
      <c r="L273" s="1">
        <v>0</v>
      </c>
      <c r="M273" s="1">
        <v>0</v>
      </c>
      <c r="N273" s="2">
        <v>0</v>
      </c>
      <c r="O273" s="2">
        <v>0</v>
      </c>
      <c r="P273" s="1">
        <v>0</v>
      </c>
      <c r="Q273" s="1">
        <v>46475</v>
      </c>
      <c r="R273" s="1">
        <v>0</v>
      </c>
      <c r="S273" s="1">
        <v>3869</v>
      </c>
      <c r="T273" s="1"/>
    </row>
    <row r="274" spans="2:20">
      <c r="B274" s="107">
        <v>44107</v>
      </c>
      <c r="C274">
        <v>50344</v>
      </c>
      <c r="D274">
        <v>0</v>
      </c>
      <c r="E274" s="106"/>
      <c r="F274" s="106"/>
      <c r="G274" s="106"/>
      <c r="H274" s="106"/>
      <c r="I274" s="106"/>
      <c r="J274" s="106"/>
      <c r="K274" s="106"/>
      <c r="L274" s="1">
        <v>0</v>
      </c>
      <c r="M274" s="1">
        <v>0</v>
      </c>
      <c r="N274" s="2">
        <v>0</v>
      </c>
      <c r="O274" s="2">
        <v>0</v>
      </c>
      <c r="P274" s="1">
        <v>0</v>
      </c>
      <c r="Q274" s="1">
        <v>46475</v>
      </c>
      <c r="R274" s="1">
        <v>0</v>
      </c>
      <c r="S274" s="1">
        <v>3869</v>
      </c>
      <c r="T274" s="1"/>
    </row>
    <row r="275" spans="2:20">
      <c r="B275" s="107">
        <v>44108</v>
      </c>
      <c r="C275">
        <v>50344</v>
      </c>
      <c r="D275">
        <v>0</v>
      </c>
      <c r="E275" s="106"/>
      <c r="F275" s="106"/>
      <c r="G275" s="106"/>
      <c r="H275" s="106"/>
      <c r="I275" s="106"/>
      <c r="J275" s="106"/>
      <c r="K275" s="106"/>
      <c r="L275" s="1">
        <v>0</v>
      </c>
      <c r="M275" s="1">
        <v>0</v>
      </c>
      <c r="N275" s="2">
        <v>0</v>
      </c>
      <c r="O275" s="2">
        <v>0</v>
      </c>
      <c r="P275" s="1">
        <v>0</v>
      </c>
      <c r="Q275" s="1">
        <v>46475</v>
      </c>
      <c r="R275" s="1">
        <v>0</v>
      </c>
      <c r="S275" s="1">
        <v>3869</v>
      </c>
      <c r="T275" s="1"/>
    </row>
    <row r="276" spans="2:20">
      <c r="B276" s="107">
        <v>44109</v>
      </c>
      <c r="C276">
        <v>50344</v>
      </c>
      <c r="D276">
        <v>0</v>
      </c>
      <c r="E276" s="106"/>
      <c r="F276" s="106"/>
      <c r="G276" s="106"/>
      <c r="H276" s="106"/>
      <c r="I276" s="106"/>
      <c r="J276" s="106"/>
      <c r="K276" s="106"/>
      <c r="L276" s="1">
        <v>0</v>
      </c>
      <c r="M276" s="1">
        <v>0</v>
      </c>
      <c r="N276" s="2">
        <v>0</v>
      </c>
      <c r="O276" s="2">
        <v>0</v>
      </c>
      <c r="P276" s="1">
        <v>0</v>
      </c>
      <c r="Q276" s="1">
        <v>46475</v>
      </c>
      <c r="R276" s="1">
        <v>0</v>
      </c>
      <c r="S276" s="1">
        <v>3869</v>
      </c>
      <c r="T276" s="1"/>
    </row>
    <row r="277" spans="2:20">
      <c r="B277" s="107">
        <v>44110</v>
      </c>
      <c r="C277">
        <v>50344</v>
      </c>
      <c r="D277">
        <v>0</v>
      </c>
      <c r="E277" s="106"/>
      <c r="F277" s="106"/>
      <c r="G277" s="106"/>
      <c r="H277" s="106"/>
      <c r="I277" s="106"/>
      <c r="J277" s="106"/>
      <c r="K277" s="106"/>
      <c r="L277" s="1">
        <v>0</v>
      </c>
      <c r="M277" s="1">
        <v>0</v>
      </c>
      <c r="N277" s="2">
        <v>0</v>
      </c>
      <c r="O277" s="2">
        <v>0</v>
      </c>
      <c r="P277" s="1">
        <v>0</v>
      </c>
      <c r="Q277" s="1">
        <v>46475</v>
      </c>
      <c r="R277" s="1">
        <v>0</v>
      </c>
      <c r="S277" s="1">
        <v>3869</v>
      </c>
      <c r="T277" s="1"/>
    </row>
    <row r="278" spans="2:20">
      <c r="B278" s="107">
        <v>44111</v>
      </c>
      <c r="C278">
        <v>50344</v>
      </c>
      <c r="D278">
        <v>0</v>
      </c>
      <c r="E278" s="106"/>
      <c r="F278" s="106"/>
      <c r="G278" s="106"/>
      <c r="H278" s="106"/>
      <c r="I278" s="106"/>
      <c r="J278" s="106"/>
      <c r="K278" s="106"/>
      <c r="L278" s="1">
        <v>0</v>
      </c>
      <c r="M278" s="1">
        <v>0</v>
      </c>
      <c r="N278" s="2">
        <v>0</v>
      </c>
      <c r="O278" s="2">
        <v>0</v>
      </c>
      <c r="P278" s="1">
        <v>0</v>
      </c>
      <c r="Q278" s="1">
        <v>46475</v>
      </c>
      <c r="R278" s="1">
        <v>0</v>
      </c>
      <c r="S278" s="1">
        <v>3869</v>
      </c>
      <c r="T278" s="1"/>
    </row>
    <row r="279" spans="2:20">
      <c r="B279" s="107">
        <v>44112</v>
      </c>
      <c r="C279">
        <v>50344</v>
      </c>
      <c r="D279">
        <v>0</v>
      </c>
      <c r="E279" s="106"/>
      <c r="F279" s="106"/>
      <c r="G279" s="106"/>
      <c r="H279" s="106"/>
      <c r="I279" s="106"/>
      <c r="J279" s="106"/>
      <c r="K279" s="106"/>
      <c r="L279" s="1">
        <v>0</v>
      </c>
      <c r="M279" s="1">
        <v>0</v>
      </c>
      <c r="N279" s="2">
        <v>0</v>
      </c>
      <c r="O279" s="2">
        <v>0</v>
      </c>
      <c r="P279" s="1">
        <v>0</v>
      </c>
      <c r="Q279" s="1">
        <v>46475</v>
      </c>
      <c r="R279" s="1">
        <v>0</v>
      </c>
      <c r="S279" s="1">
        <v>3869</v>
      </c>
      <c r="T279" s="1"/>
    </row>
    <row r="280" spans="2:20">
      <c r="B280" s="107">
        <v>44113</v>
      </c>
      <c r="C280">
        <v>50344</v>
      </c>
      <c r="D280">
        <v>0</v>
      </c>
      <c r="E280" s="106"/>
      <c r="F280" s="106"/>
      <c r="G280" s="106"/>
      <c r="H280" s="106"/>
      <c r="I280" s="106"/>
      <c r="J280" s="106"/>
      <c r="K280" s="106"/>
      <c r="L280" s="1">
        <v>0</v>
      </c>
      <c r="M280" s="1">
        <v>0</v>
      </c>
      <c r="N280" s="2">
        <v>0</v>
      </c>
      <c r="O280" s="2">
        <v>0</v>
      </c>
      <c r="P280" s="1">
        <v>0</v>
      </c>
      <c r="Q280" s="1">
        <v>46475</v>
      </c>
      <c r="R280" s="1">
        <v>0</v>
      </c>
      <c r="S280" s="1">
        <v>3869</v>
      </c>
      <c r="T280" s="1"/>
    </row>
    <row r="281" spans="2:20">
      <c r="B281" s="107">
        <v>44114</v>
      </c>
      <c r="C281">
        <v>50344</v>
      </c>
      <c r="D281">
        <v>0</v>
      </c>
      <c r="E281" s="106"/>
      <c r="F281" s="106"/>
      <c r="G281" s="106"/>
      <c r="H281" s="106"/>
      <c r="I281" s="106"/>
      <c r="J281" s="106"/>
      <c r="K281" s="106"/>
      <c r="L281" s="1">
        <v>0</v>
      </c>
      <c r="M281" s="1">
        <v>0</v>
      </c>
      <c r="N281" s="2">
        <v>0</v>
      </c>
      <c r="O281" s="2">
        <v>0</v>
      </c>
      <c r="P281" s="1">
        <v>0</v>
      </c>
      <c r="Q281" s="1">
        <v>46475</v>
      </c>
      <c r="R281" s="1">
        <v>0</v>
      </c>
      <c r="S281" s="1">
        <v>3869</v>
      </c>
      <c r="T281" s="1"/>
    </row>
    <row r="282" spans="2:20">
      <c r="B282" s="107">
        <v>44115</v>
      </c>
      <c r="C282">
        <v>50344</v>
      </c>
      <c r="D282">
        <v>0</v>
      </c>
      <c r="E282" s="106"/>
      <c r="F282" s="106"/>
      <c r="G282" s="106"/>
      <c r="H282" s="106"/>
      <c r="I282" s="106"/>
      <c r="J282" s="106"/>
      <c r="K282" s="106"/>
      <c r="L282" s="1">
        <v>0</v>
      </c>
      <c r="M282" s="1">
        <v>0</v>
      </c>
      <c r="N282" s="2">
        <v>0</v>
      </c>
      <c r="O282" s="2">
        <v>0</v>
      </c>
      <c r="P282" s="1">
        <v>0</v>
      </c>
      <c r="Q282" s="1">
        <v>46475</v>
      </c>
      <c r="R282" s="1">
        <v>0</v>
      </c>
      <c r="S282" s="1">
        <v>3869</v>
      </c>
      <c r="T282" s="1"/>
    </row>
    <row r="283" spans="2:20">
      <c r="B283" s="107">
        <v>44116</v>
      </c>
      <c r="C283">
        <v>50344</v>
      </c>
      <c r="D283">
        <v>0</v>
      </c>
      <c r="E283" s="106"/>
      <c r="F283" s="106"/>
      <c r="G283" s="106"/>
      <c r="H283" s="106"/>
      <c r="I283" s="106"/>
      <c r="J283" s="106"/>
      <c r="K283" s="106"/>
      <c r="L283" s="1">
        <v>0</v>
      </c>
      <c r="M283" s="1">
        <v>0</v>
      </c>
      <c r="N283" s="2">
        <v>0</v>
      </c>
      <c r="O283" s="2">
        <v>0</v>
      </c>
      <c r="P283" s="1">
        <v>0</v>
      </c>
      <c r="Q283" s="1">
        <v>46475</v>
      </c>
      <c r="R283" s="1">
        <v>0</v>
      </c>
      <c r="S283" s="1">
        <v>3869</v>
      </c>
      <c r="T283" s="1"/>
    </row>
    <row r="284" spans="2:20">
      <c r="B284" s="107">
        <v>44117</v>
      </c>
      <c r="C284">
        <v>50344</v>
      </c>
      <c r="D284">
        <v>0</v>
      </c>
      <c r="E284" s="106"/>
      <c r="F284" s="106"/>
      <c r="G284" s="106"/>
      <c r="H284" s="106"/>
      <c r="I284" s="106"/>
      <c r="J284" s="106"/>
      <c r="K284" s="106"/>
      <c r="L284" s="1">
        <v>0</v>
      </c>
      <c r="M284" s="1">
        <v>0</v>
      </c>
      <c r="N284" s="2">
        <v>0</v>
      </c>
      <c r="O284" s="2">
        <v>0</v>
      </c>
      <c r="P284" s="1">
        <v>0</v>
      </c>
      <c r="Q284" s="1">
        <v>46475</v>
      </c>
      <c r="R284" s="1">
        <v>0</v>
      </c>
      <c r="S284" s="1">
        <v>3869</v>
      </c>
      <c r="T284" s="1"/>
    </row>
    <row r="285" spans="2:20">
      <c r="B285" s="107">
        <v>44118</v>
      </c>
      <c r="C285">
        <v>50344</v>
      </c>
      <c r="D285">
        <v>0</v>
      </c>
      <c r="E285" s="106"/>
      <c r="F285" s="106"/>
      <c r="G285" s="106"/>
      <c r="H285" s="106"/>
      <c r="I285" s="106"/>
      <c r="J285" s="106"/>
      <c r="K285" s="106"/>
      <c r="L285" s="1">
        <v>0</v>
      </c>
      <c r="M285" s="1">
        <v>0</v>
      </c>
      <c r="N285" s="2">
        <v>0</v>
      </c>
      <c r="O285" s="2">
        <v>0</v>
      </c>
      <c r="P285" s="1">
        <v>0</v>
      </c>
      <c r="Q285" s="1">
        <v>46475</v>
      </c>
      <c r="R285" s="1">
        <v>0</v>
      </c>
      <c r="S285" s="1">
        <v>3869</v>
      </c>
      <c r="T285" s="1"/>
    </row>
    <row r="286" spans="2:20">
      <c r="B286" s="107">
        <v>44119</v>
      </c>
      <c r="C286">
        <v>50344</v>
      </c>
      <c r="D286">
        <v>0</v>
      </c>
      <c r="E286" s="106"/>
      <c r="F286" s="106"/>
      <c r="G286" s="106"/>
      <c r="H286" s="106"/>
      <c r="I286" s="106"/>
      <c r="J286" s="106"/>
      <c r="K286" s="106"/>
      <c r="L286" s="1">
        <v>0</v>
      </c>
      <c r="M286" s="1">
        <v>0</v>
      </c>
      <c r="N286" s="2">
        <v>0</v>
      </c>
      <c r="O286" s="2">
        <v>0</v>
      </c>
      <c r="P286" s="1">
        <v>0</v>
      </c>
      <c r="Q286" s="1">
        <v>46475</v>
      </c>
      <c r="R286" s="1">
        <v>0</v>
      </c>
      <c r="S286" s="1">
        <v>3869</v>
      </c>
      <c r="T286" s="1"/>
    </row>
    <row r="287" spans="2:20">
      <c r="B287" s="107">
        <v>44120</v>
      </c>
      <c r="C287">
        <v>50344</v>
      </c>
      <c r="D287">
        <v>0</v>
      </c>
      <c r="E287" s="106"/>
      <c r="F287" s="106"/>
      <c r="G287" s="106"/>
      <c r="H287" s="106"/>
      <c r="I287" s="106"/>
      <c r="J287" s="106"/>
      <c r="K287" s="106"/>
      <c r="L287" s="1">
        <v>0</v>
      </c>
      <c r="M287" s="1">
        <v>0</v>
      </c>
      <c r="N287" s="2">
        <v>0</v>
      </c>
      <c r="O287" s="2">
        <v>0</v>
      </c>
      <c r="P287" s="1">
        <v>0</v>
      </c>
      <c r="Q287" s="1">
        <v>46475</v>
      </c>
      <c r="R287" s="1">
        <v>0</v>
      </c>
      <c r="S287" s="1">
        <v>3869</v>
      </c>
      <c r="T287" s="1"/>
    </row>
    <row r="288" spans="2:20">
      <c r="B288" s="107">
        <v>44121</v>
      </c>
      <c r="C288">
        <v>50344</v>
      </c>
      <c r="D288">
        <v>0</v>
      </c>
      <c r="E288" s="106"/>
      <c r="F288" s="106"/>
      <c r="G288" s="106"/>
      <c r="H288" s="106"/>
      <c r="I288" s="106"/>
      <c r="J288" s="106"/>
      <c r="K288" s="106"/>
      <c r="L288" s="1">
        <v>0</v>
      </c>
      <c r="M288" s="1">
        <v>0</v>
      </c>
      <c r="N288" s="2">
        <v>0</v>
      </c>
      <c r="O288" s="2">
        <v>0</v>
      </c>
      <c r="P288" s="1">
        <v>0</v>
      </c>
      <c r="Q288" s="1">
        <v>46475</v>
      </c>
      <c r="R288" s="1">
        <v>0</v>
      </c>
      <c r="S288" s="1">
        <v>3869</v>
      </c>
      <c r="T288" s="1"/>
    </row>
    <row r="289" spans="2:20">
      <c r="B289" s="107">
        <v>44122</v>
      </c>
      <c r="C289">
        <v>50344</v>
      </c>
      <c r="D289">
        <v>0</v>
      </c>
      <c r="E289" s="106"/>
      <c r="F289" s="106"/>
      <c r="G289" s="106"/>
      <c r="H289" s="106"/>
      <c r="I289" s="106"/>
      <c r="J289" s="106"/>
      <c r="K289" s="106"/>
      <c r="L289" s="1">
        <v>0</v>
      </c>
      <c r="M289" s="1">
        <v>0</v>
      </c>
      <c r="N289" s="2">
        <v>0</v>
      </c>
      <c r="O289" s="2">
        <v>0</v>
      </c>
      <c r="P289" s="1">
        <v>0</v>
      </c>
      <c r="Q289" s="1">
        <v>46475</v>
      </c>
      <c r="R289" s="1">
        <v>0</v>
      </c>
      <c r="S289" s="1">
        <v>3869</v>
      </c>
      <c r="T289" s="1"/>
    </row>
    <row r="290" spans="2:20">
      <c r="B290" s="107">
        <v>44123</v>
      </c>
      <c r="C290">
        <v>50344</v>
      </c>
      <c r="D290">
        <v>0</v>
      </c>
      <c r="E290" s="106"/>
      <c r="F290" s="106"/>
      <c r="G290" s="106"/>
      <c r="H290" s="106"/>
      <c r="I290" s="106"/>
      <c r="J290" s="106"/>
      <c r="K290" s="106"/>
      <c r="L290" s="1">
        <v>0</v>
      </c>
      <c r="M290" s="1">
        <v>0</v>
      </c>
      <c r="N290" s="2">
        <v>0</v>
      </c>
      <c r="O290" s="2">
        <v>0</v>
      </c>
      <c r="P290" s="1">
        <v>0</v>
      </c>
      <c r="Q290" s="1">
        <v>46475</v>
      </c>
      <c r="R290" s="1">
        <v>0</v>
      </c>
      <c r="S290" s="1">
        <v>3869</v>
      </c>
      <c r="T290" s="1"/>
    </row>
    <row r="291" spans="2:20">
      <c r="B291" s="107">
        <v>44124</v>
      </c>
      <c r="C291">
        <v>50344</v>
      </c>
      <c r="D291">
        <v>0</v>
      </c>
      <c r="E291" s="106"/>
      <c r="F291" s="106"/>
      <c r="G291" s="106"/>
      <c r="H291" s="106"/>
      <c r="I291" s="106"/>
      <c r="J291" s="106"/>
      <c r="K291" s="106"/>
      <c r="L291" s="1">
        <v>0</v>
      </c>
      <c r="M291" s="1">
        <v>0</v>
      </c>
      <c r="N291" s="2">
        <v>0</v>
      </c>
      <c r="O291" s="2">
        <v>0</v>
      </c>
      <c r="P291" s="1">
        <v>0</v>
      </c>
      <c r="Q291" s="1">
        <v>46475</v>
      </c>
      <c r="R291" s="1">
        <v>0</v>
      </c>
      <c r="S291" s="1">
        <v>3869</v>
      </c>
      <c r="T291" s="1"/>
    </row>
    <row r="292" spans="2:20">
      <c r="B292" s="107">
        <v>44125</v>
      </c>
      <c r="C292">
        <v>50344</v>
      </c>
      <c r="D292">
        <v>0</v>
      </c>
      <c r="E292" s="106"/>
      <c r="F292" s="106"/>
      <c r="G292" s="106"/>
      <c r="H292" s="106"/>
      <c r="I292" s="106"/>
      <c r="J292" s="106"/>
      <c r="K292" s="106"/>
      <c r="L292" s="1">
        <v>0</v>
      </c>
      <c r="M292" s="1">
        <v>0</v>
      </c>
      <c r="N292" s="2">
        <v>0</v>
      </c>
      <c r="O292" s="2">
        <v>0</v>
      </c>
      <c r="P292" s="1">
        <v>0</v>
      </c>
      <c r="Q292" s="1">
        <v>46475</v>
      </c>
      <c r="R292" s="1">
        <v>0</v>
      </c>
      <c r="S292" s="1">
        <v>3869</v>
      </c>
      <c r="T292" s="1"/>
    </row>
    <row r="293" spans="2:20">
      <c r="B293" s="107">
        <v>44126</v>
      </c>
      <c r="C293">
        <v>50344</v>
      </c>
      <c r="D293">
        <v>0</v>
      </c>
      <c r="E293" s="106"/>
      <c r="F293" s="106"/>
      <c r="G293" s="106"/>
      <c r="H293" s="106"/>
      <c r="I293" s="106"/>
      <c r="J293" s="106"/>
      <c r="K293" s="106"/>
      <c r="L293" s="1">
        <v>0</v>
      </c>
      <c r="M293" s="1">
        <v>0</v>
      </c>
      <c r="N293" s="2">
        <v>0</v>
      </c>
      <c r="O293" s="2">
        <v>0</v>
      </c>
      <c r="P293" s="1">
        <v>0</v>
      </c>
      <c r="Q293" s="1">
        <v>46475</v>
      </c>
      <c r="R293" s="1">
        <v>0</v>
      </c>
      <c r="S293" s="1">
        <v>3869</v>
      </c>
      <c r="T293" s="1"/>
    </row>
    <row r="294" spans="2:20">
      <c r="B294" s="107">
        <v>44127</v>
      </c>
      <c r="C294">
        <v>50344</v>
      </c>
      <c r="D294">
        <v>0</v>
      </c>
      <c r="E294" s="106"/>
      <c r="F294" s="106"/>
      <c r="G294" s="106"/>
      <c r="H294" s="106"/>
      <c r="I294" s="106"/>
      <c r="J294" s="106"/>
      <c r="K294" s="106"/>
      <c r="L294" s="1">
        <v>0</v>
      </c>
      <c r="M294" s="1">
        <v>0</v>
      </c>
      <c r="N294" s="2">
        <v>0</v>
      </c>
      <c r="O294" s="2">
        <v>0</v>
      </c>
      <c r="P294" s="1">
        <v>0</v>
      </c>
      <c r="Q294" s="1">
        <v>46475</v>
      </c>
      <c r="R294" s="1">
        <v>0</v>
      </c>
      <c r="S294" s="1">
        <v>3869</v>
      </c>
      <c r="T294" s="1"/>
    </row>
    <row r="295" spans="2:20">
      <c r="B295" s="107">
        <v>44128</v>
      </c>
      <c r="C295">
        <v>50344</v>
      </c>
      <c r="D295">
        <v>0</v>
      </c>
      <c r="E295" s="106"/>
      <c r="F295" s="106"/>
      <c r="G295" s="106"/>
      <c r="H295" s="106"/>
      <c r="I295" s="106"/>
      <c r="J295" s="106"/>
      <c r="K295" s="106"/>
      <c r="L295" s="1">
        <v>0</v>
      </c>
      <c r="M295" s="1">
        <v>0</v>
      </c>
      <c r="N295" s="2">
        <v>0</v>
      </c>
      <c r="O295" s="2">
        <v>0</v>
      </c>
      <c r="P295" s="1">
        <v>0</v>
      </c>
      <c r="Q295" s="1">
        <v>46475</v>
      </c>
      <c r="R295" s="1">
        <v>0</v>
      </c>
      <c r="S295" s="1">
        <v>3869</v>
      </c>
      <c r="T295" s="1"/>
    </row>
    <row r="296" spans="2:20">
      <c r="B296" s="107">
        <v>44129</v>
      </c>
      <c r="C296">
        <v>50344</v>
      </c>
      <c r="D296">
        <v>0</v>
      </c>
      <c r="E296" s="106"/>
      <c r="F296" s="106"/>
      <c r="G296" s="106"/>
      <c r="H296" s="106"/>
      <c r="I296" s="106"/>
      <c r="J296" s="106"/>
      <c r="K296" s="106"/>
      <c r="L296" s="1">
        <v>0</v>
      </c>
      <c r="M296" s="1">
        <v>0</v>
      </c>
      <c r="N296" s="2">
        <v>0</v>
      </c>
      <c r="O296" s="2">
        <v>0</v>
      </c>
      <c r="P296" s="1">
        <v>0</v>
      </c>
      <c r="Q296" s="1">
        <v>46475</v>
      </c>
      <c r="R296" s="1">
        <v>0</v>
      </c>
      <c r="S296" s="1">
        <v>3869</v>
      </c>
      <c r="T296" s="1"/>
    </row>
    <row r="297" spans="2:20">
      <c r="B297" s="107">
        <v>44130</v>
      </c>
      <c r="C297">
        <v>50344</v>
      </c>
      <c r="D297">
        <v>0</v>
      </c>
      <c r="E297" s="106"/>
      <c r="F297" s="106"/>
      <c r="G297" s="106"/>
      <c r="H297" s="106"/>
      <c r="I297" s="106"/>
      <c r="J297" s="106"/>
      <c r="K297" s="106"/>
      <c r="L297" s="1">
        <v>0</v>
      </c>
      <c r="M297" s="1">
        <v>0</v>
      </c>
      <c r="N297" s="2">
        <v>0</v>
      </c>
      <c r="O297" s="2">
        <v>0</v>
      </c>
      <c r="P297" s="1">
        <v>0</v>
      </c>
      <c r="Q297" s="1">
        <v>46475</v>
      </c>
      <c r="R297" s="1">
        <v>0</v>
      </c>
      <c r="S297" s="1">
        <v>3869</v>
      </c>
      <c r="T297" s="1"/>
    </row>
    <row r="298" spans="2:20">
      <c r="B298" s="107">
        <v>44131</v>
      </c>
      <c r="C298">
        <v>50344</v>
      </c>
      <c r="D298">
        <v>0</v>
      </c>
      <c r="E298" s="106"/>
      <c r="F298" s="106"/>
      <c r="G298" s="106"/>
      <c r="H298" s="106"/>
      <c r="I298" s="106"/>
      <c r="J298" s="106"/>
      <c r="K298" s="106"/>
      <c r="L298" s="1">
        <v>0</v>
      </c>
      <c r="M298" s="1">
        <v>0</v>
      </c>
      <c r="N298" s="2">
        <v>0</v>
      </c>
      <c r="O298" s="2">
        <v>0</v>
      </c>
      <c r="P298" s="1">
        <v>0</v>
      </c>
      <c r="Q298" s="1">
        <v>46475</v>
      </c>
      <c r="R298" s="1">
        <v>0</v>
      </c>
      <c r="S298" s="1">
        <v>3869</v>
      </c>
      <c r="T298" s="1"/>
    </row>
    <row r="299" spans="2:20">
      <c r="B299" s="107">
        <v>44132</v>
      </c>
      <c r="C299">
        <v>50344</v>
      </c>
      <c r="D299">
        <v>0</v>
      </c>
      <c r="E299" s="106"/>
      <c r="F299" s="106"/>
      <c r="G299" s="106"/>
      <c r="H299" s="106"/>
      <c r="I299" s="106"/>
      <c r="J299" s="106"/>
      <c r="K299" s="106"/>
      <c r="L299" s="1">
        <v>0</v>
      </c>
      <c r="M299" s="1">
        <v>0</v>
      </c>
      <c r="N299" s="2">
        <v>0</v>
      </c>
      <c r="O299" s="2">
        <v>0</v>
      </c>
      <c r="P299" s="1">
        <v>0</v>
      </c>
      <c r="Q299" s="1">
        <v>46475</v>
      </c>
      <c r="R299" s="1">
        <v>0</v>
      </c>
      <c r="S299" s="1">
        <v>3869</v>
      </c>
      <c r="T299" s="1"/>
    </row>
    <row r="300" spans="2:20">
      <c r="B300" s="107">
        <v>44133</v>
      </c>
      <c r="C300">
        <v>50344</v>
      </c>
      <c r="D300">
        <v>0</v>
      </c>
      <c r="E300" s="106"/>
      <c r="F300" s="106"/>
      <c r="G300" s="106"/>
      <c r="H300" s="106"/>
      <c r="I300" s="106"/>
      <c r="J300" s="106"/>
      <c r="K300" s="106"/>
      <c r="L300" s="1">
        <v>0</v>
      </c>
      <c r="M300" s="1">
        <v>0</v>
      </c>
      <c r="N300" s="2">
        <v>0</v>
      </c>
      <c r="O300" s="2">
        <v>0</v>
      </c>
      <c r="P300" s="1">
        <v>0</v>
      </c>
      <c r="Q300" s="1">
        <v>46475</v>
      </c>
      <c r="R300" s="1">
        <v>0</v>
      </c>
      <c r="S300" s="1">
        <v>3869</v>
      </c>
      <c r="T300" s="1"/>
    </row>
    <row r="301" spans="2:20">
      <c r="B301" s="107">
        <v>44134</v>
      </c>
      <c r="C301">
        <v>50344</v>
      </c>
      <c r="D301">
        <v>0</v>
      </c>
      <c r="E301" s="106"/>
      <c r="F301" s="106"/>
      <c r="G301" s="106"/>
      <c r="H301" s="106"/>
      <c r="I301" s="106"/>
      <c r="J301" s="106"/>
      <c r="K301" s="106"/>
      <c r="L301" s="1">
        <v>0</v>
      </c>
      <c r="M301" s="1">
        <v>0</v>
      </c>
      <c r="N301" s="2">
        <v>0</v>
      </c>
      <c r="O301" s="2">
        <v>0</v>
      </c>
      <c r="P301" s="1">
        <v>0</v>
      </c>
      <c r="Q301" s="1">
        <v>46475</v>
      </c>
      <c r="R301" s="1">
        <v>0</v>
      </c>
      <c r="S301" s="1">
        <v>3869</v>
      </c>
      <c r="T301" s="1"/>
    </row>
    <row r="302" spans="2:20">
      <c r="B302" s="107">
        <v>44135</v>
      </c>
      <c r="C302">
        <v>50344</v>
      </c>
      <c r="D302">
        <v>0</v>
      </c>
      <c r="E302" s="106"/>
      <c r="F302" s="106"/>
      <c r="G302" s="106"/>
      <c r="H302" s="106"/>
      <c r="I302" s="106"/>
      <c r="J302" s="106"/>
      <c r="K302" s="106"/>
      <c r="L302" s="1">
        <v>0</v>
      </c>
      <c r="M302" s="1">
        <v>0</v>
      </c>
      <c r="N302" s="2">
        <v>0</v>
      </c>
      <c r="O302" s="2">
        <v>0</v>
      </c>
      <c r="P302" s="1">
        <v>0</v>
      </c>
      <c r="Q302" s="1">
        <v>46475</v>
      </c>
      <c r="R302" s="1">
        <v>0</v>
      </c>
      <c r="S302" s="1">
        <v>3869</v>
      </c>
      <c r="T302" s="1"/>
    </row>
    <row r="303" spans="2:20">
      <c r="B303" s="107">
        <v>44136</v>
      </c>
      <c r="C303">
        <v>50344</v>
      </c>
      <c r="D303" s="111">
        <v>0</v>
      </c>
      <c r="E303" s="106"/>
      <c r="F303" s="106"/>
      <c r="G303" s="106"/>
      <c r="H303" s="106"/>
      <c r="I303" s="106"/>
      <c r="J303" s="106"/>
      <c r="K303" s="106"/>
      <c r="L303" s="1">
        <v>0</v>
      </c>
      <c r="M303" s="1">
        <v>0</v>
      </c>
      <c r="N303" s="2">
        <v>0</v>
      </c>
      <c r="O303" s="2">
        <v>0</v>
      </c>
      <c r="P303" s="1">
        <v>0</v>
      </c>
      <c r="Q303" s="1">
        <v>46475</v>
      </c>
      <c r="R303" s="1">
        <v>0</v>
      </c>
      <c r="S303" s="1">
        <v>3869</v>
      </c>
      <c r="T303" s="1"/>
    </row>
    <row r="304" spans="2:20">
      <c r="B304" s="107">
        <v>44137</v>
      </c>
      <c r="C304">
        <v>50348</v>
      </c>
      <c r="D304" s="91" t="s">
        <v>253</v>
      </c>
      <c r="E304" s="106"/>
      <c r="F304" s="106"/>
      <c r="G304" s="106"/>
      <c r="H304" s="106"/>
      <c r="I304" s="106"/>
      <c r="J304" s="106"/>
      <c r="K304" s="106"/>
      <c r="L304" s="1">
        <v>0</v>
      </c>
      <c r="M304" s="1">
        <v>0</v>
      </c>
      <c r="N304" s="2">
        <v>0</v>
      </c>
      <c r="O304" s="2">
        <v>0</v>
      </c>
      <c r="P304" s="1">
        <v>0</v>
      </c>
      <c r="Q304" s="1">
        <v>46475</v>
      </c>
      <c r="R304" s="1">
        <v>0</v>
      </c>
      <c r="S304" s="1">
        <v>3869</v>
      </c>
      <c r="T304" s="1"/>
    </row>
    <row r="305" spans="2:20">
      <c r="B305" s="107">
        <v>44138</v>
      </c>
      <c r="C305">
        <v>50348</v>
      </c>
      <c r="D305" s="111">
        <v>0</v>
      </c>
      <c r="E305" s="106"/>
      <c r="F305" s="106"/>
      <c r="G305" s="106"/>
      <c r="H305" s="106"/>
      <c r="I305" s="106"/>
      <c r="J305" s="106"/>
      <c r="K305" s="106"/>
      <c r="L305" s="1">
        <v>0</v>
      </c>
      <c r="M305" s="1">
        <v>0</v>
      </c>
      <c r="N305" s="2">
        <v>0</v>
      </c>
      <c r="O305" s="2">
        <v>0</v>
      </c>
      <c r="P305" s="1">
        <v>0</v>
      </c>
      <c r="Q305" s="1">
        <v>46475</v>
      </c>
      <c r="R305" s="1">
        <v>0</v>
      </c>
      <c r="S305" s="1">
        <v>3869</v>
      </c>
      <c r="T305" s="1"/>
    </row>
    <row r="306" spans="2:20">
      <c r="B306" s="107">
        <v>44139</v>
      </c>
      <c r="C306">
        <v>50348</v>
      </c>
      <c r="D306" s="111">
        <v>0</v>
      </c>
      <c r="E306" s="106"/>
      <c r="F306" s="106"/>
      <c r="G306" s="106"/>
      <c r="H306" s="106"/>
      <c r="I306" s="106"/>
      <c r="J306" s="106"/>
      <c r="K306" s="106"/>
      <c r="L306" s="1">
        <v>0</v>
      </c>
      <c r="M306" s="1">
        <v>0</v>
      </c>
      <c r="N306" s="2">
        <v>0</v>
      </c>
      <c r="O306" s="2">
        <v>0</v>
      </c>
      <c r="P306" s="1">
        <v>0</v>
      </c>
      <c r="Q306" s="1">
        <v>46475</v>
      </c>
      <c r="R306" s="1">
        <v>0</v>
      </c>
      <c r="S306" s="1">
        <v>3869</v>
      </c>
      <c r="T306" s="1"/>
    </row>
    <row r="307" spans="2:20">
      <c r="B307" s="107">
        <v>44140</v>
      </c>
      <c r="C307">
        <v>50348</v>
      </c>
      <c r="D307" s="111">
        <v>0</v>
      </c>
      <c r="E307" s="106"/>
      <c r="F307" s="106"/>
      <c r="G307" s="106"/>
      <c r="H307" s="106"/>
      <c r="I307" s="106"/>
      <c r="J307" s="106"/>
      <c r="K307" s="106"/>
      <c r="L307" s="1">
        <v>0</v>
      </c>
      <c r="M307" s="1">
        <v>0</v>
      </c>
      <c r="N307" s="2">
        <v>0</v>
      </c>
      <c r="O307" s="2">
        <v>0</v>
      </c>
      <c r="P307" s="1">
        <v>0</v>
      </c>
      <c r="Q307" s="1">
        <v>46475</v>
      </c>
      <c r="R307" s="1">
        <v>0</v>
      </c>
      <c r="S307" s="1">
        <v>3869</v>
      </c>
      <c r="T307" s="1"/>
    </row>
    <row r="308" spans="2:20">
      <c r="B308" s="107">
        <v>44141</v>
      </c>
      <c r="C308">
        <v>50348</v>
      </c>
      <c r="D308" s="111">
        <v>0</v>
      </c>
      <c r="E308" s="106"/>
      <c r="F308" s="106"/>
      <c r="G308" s="106"/>
      <c r="H308" s="106"/>
      <c r="I308" s="106"/>
      <c r="J308" s="106"/>
      <c r="K308" s="106"/>
      <c r="L308" s="1">
        <v>0</v>
      </c>
      <c r="M308" s="1">
        <v>0</v>
      </c>
      <c r="N308" s="2">
        <v>0</v>
      </c>
      <c r="O308" s="2">
        <v>0</v>
      </c>
      <c r="P308" s="1">
        <v>0</v>
      </c>
      <c r="Q308" s="1">
        <v>46475</v>
      </c>
      <c r="R308" s="1">
        <v>0</v>
      </c>
      <c r="S308" s="1">
        <v>3869</v>
      </c>
      <c r="T308" s="1"/>
    </row>
    <row r="309" spans="2:20">
      <c r="B309" s="107">
        <v>44142</v>
      </c>
      <c r="C309">
        <v>50352</v>
      </c>
      <c r="D309" s="91" t="s">
        <v>253</v>
      </c>
      <c r="E309" s="106"/>
      <c r="F309" s="106"/>
      <c r="G309" s="106"/>
      <c r="H309" s="106"/>
      <c r="I309" s="106"/>
      <c r="J309" s="106"/>
      <c r="K309" s="106"/>
      <c r="L309" s="1">
        <v>0</v>
      </c>
      <c r="M309" s="1">
        <v>0</v>
      </c>
      <c r="N309" s="2">
        <v>0</v>
      </c>
      <c r="O309" s="2">
        <v>0</v>
      </c>
      <c r="P309" s="1">
        <v>0</v>
      </c>
      <c r="Q309" s="1">
        <v>46475</v>
      </c>
      <c r="R309" s="1">
        <v>0</v>
      </c>
      <c r="S309" s="1">
        <v>3869</v>
      </c>
      <c r="T309" s="1"/>
    </row>
    <row r="310" spans="2:20">
      <c r="B310" s="107">
        <v>44143</v>
      </c>
      <c r="C310">
        <v>50352</v>
      </c>
      <c r="D310" s="91"/>
      <c r="E310" s="106"/>
      <c r="F310" s="106"/>
      <c r="G310" s="106"/>
      <c r="H310" s="106"/>
      <c r="I310" s="106"/>
      <c r="J310" s="106"/>
      <c r="K310" s="106"/>
      <c r="L310" s="1">
        <v>0</v>
      </c>
      <c r="M310" s="1">
        <v>0</v>
      </c>
      <c r="N310" s="2">
        <v>0</v>
      </c>
      <c r="O310" s="2">
        <v>0</v>
      </c>
      <c r="P310" s="1">
        <v>0</v>
      </c>
      <c r="Q310" s="1">
        <v>46475</v>
      </c>
      <c r="R310" s="1">
        <v>0</v>
      </c>
      <c r="S310" s="1">
        <v>3869</v>
      </c>
      <c r="T310" s="1"/>
    </row>
    <row r="311" spans="2:20">
      <c r="B311" s="107">
        <v>44144</v>
      </c>
      <c r="C311">
        <v>50352</v>
      </c>
      <c r="D311" s="91"/>
      <c r="E311" s="106"/>
      <c r="F311" s="106"/>
      <c r="G311" s="106"/>
      <c r="H311" s="106"/>
      <c r="I311" s="106"/>
      <c r="J311" s="106"/>
      <c r="K311" s="106"/>
      <c r="L311" s="1">
        <v>0</v>
      </c>
      <c r="M311" s="1">
        <v>0</v>
      </c>
      <c r="N311" s="2">
        <v>0</v>
      </c>
      <c r="O311" s="2">
        <v>0</v>
      </c>
      <c r="P311" s="1">
        <v>0</v>
      </c>
      <c r="Q311" s="1">
        <v>46475</v>
      </c>
      <c r="R311" s="1">
        <v>0</v>
      </c>
      <c r="S311" s="1">
        <v>3869</v>
      </c>
      <c r="T311" s="1"/>
    </row>
    <row r="312" spans="2:20">
      <c r="B312" s="107">
        <v>44145</v>
      </c>
      <c r="C312">
        <v>50352</v>
      </c>
      <c r="D312" s="91"/>
      <c r="E312" s="106"/>
      <c r="F312" s="106"/>
      <c r="G312" s="106"/>
      <c r="H312" s="106"/>
      <c r="I312" s="106"/>
      <c r="J312" s="106"/>
      <c r="K312" s="106"/>
      <c r="L312" s="1">
        <v>0</v>
      </c>
      <c r="M312" s="1">
        <v>0</v>
      </c>
      <c r="N312" s="2">
        <v>0</v>
      </c>
      <c r="O312" s="2">
        <v>0</v>
      </c>
      <c r="P312" s="1">
        <v>0</v>
      </c>
      <c r="Q312" s="1">
        <v>46475</v>
      </c>
      <c r="R312" s="1">
        <v>0</v>
      </c>
      <c r="S312" s="1">
        <v>3869</v>
      </c>
      <c r="T312" s="1"/>
    </row>
    <row r="313" spans="2:20">
      <c r="B313" s="107">
        <v>44146</v>
      </c>
      <c r="C313">
        <v>50352</v>
      </c>
      <c r="D313" s="91"/>
      <c r="E313" s="106"/>
      <c r="F313" s="106"/>
      <c r="G313" s="106"/>
      <c r="H313" s="106"/>
      <c r="I313" s="106"/>
      <c r="J313" s="106"/>
      <c r="K313" s="106"/>
      <c r="L313" s="1">
        <v>0</v>
      </c>
      <c r="M313" s="1">
        <v>0</v>
      </c>
      <c r="N313" s="2">
        <v>0</v>
      </c>
      <c r="O313" s="2">
        <v>0</v>
      </c>
      <c r="P313" s="1">
        <v>0</v>
      </c>
      <c r="Q313" s="1">
        <v>46475</v>
      </c>
      <c r="R313" s="1">
        <v>0</v>
      </c>
      <c r="S313" s="1">
        <v>3869</v>
      </c>
      <c r="T313" s="1"/>
    </row>
    <row r="314" spans="2:20">
      <c r="B314" s="107">
        <v>44147</v>
      </c>
      <c r="C314">
        <v>50352</v>
      </c>
      <c r="D314" s="91"/>
      <c r="E314" s="106"/>
      <c r="F314" s="106"/>
      <c r="G314" s="106"/>
      <c r="H314" s="106"/>
      <c r="I314" s="106"/>
      <c r="J314" s="106"/>
      <c r="K314" s="106"/>
      <c r="L314" s="1">
        <v>0</v>
      </c>
      <c r="M314" s="1">
        <v>0</v>
      </c>
      <c r="N314" s="2">
        <v>0</v>
      </c>
      <c r="O314" s="2">
        <v>0</v>
      </c>
      <c r="P314" s="1">
        <v>0</v>
      </c>
      <c r="Q314" s="1">
        <v>46475</v>
      </c>
      <c r="R314" s="1">
        <v>0</v>
      </c>
      <c r="S314" s="1">
        <v>3869</v>
      </c>
      <c r="T314" s="1"/>
    </row>
    <row r="315" spans="2:20">
      <c r="B315" s="107">
        <v>44148</v>
      </c>
      <c r="C315">
        <v>50352</v>
      </c>
      <c r="D315" s="91"/>
      <c r="E315" s="106"/>
      <c r="F315" s="106"/>
      <c r="G315" s="106"/>
      <c r="H315" s="106"/>
      <c r="I315" s="106"/>
      <c r="J315" s="106"/>
      <c r="K315" s="106"/>
      <c r="L315" s="1">
        <v>0</v>
      </c>
      <c r="M315" s="1">
        <v>0</v>
      </c>
      <c r="N315" s="2">
        <v>0</v>
      </c>
      <c r="O315" s="2">
        <v>0</v>
      </c>
      <c r="P315" s="1">
        <v>0</v>
      </c>
      <c r="Q315" s="1">
        <v>46475</v>
      </c>
      <c r="R315" s="1">
        <v>0</v>
      </c>
      <c r="S315" s="1">
        <v>3869</v>
      </c>
      <c r="T315" s="1"/>
    </row>
    <row r="316" spans="2:20">
      <c r="B316" s="107">
        <v>44149</v>
      </c>
      <c r="C316">
        <v>50353</v>
      </c>
      <c r="D316" s="91" t="s">
        <v>254</v>
      </c>
      <c r="E316" s="106"/>
      <c r="F316" s="106"/>
      <c r="G316" s="106"/>
      <c r="H316" s="106"/>
      <c r="I316" s="106"/>
      <c r="J316" s="106"/>
      <c r="K316" s="106"/>
      <c r="L316" s="1">
        <v>0</v>
      </c>
      <c r="M316" s="1">
        <v>0</v>
      </c>
      <c r="N316" s="2">
        <v>0</v>
      </c>
      <c r="O316" s="2">
        <v>0</v>
      </c>
      <c r="P316" s="1">
        <v>0</v>
      </c>
      <c r="Q316" s="1">
        <v>46475</v>
      </c>
      <c r="R316" s="1">
        <v>0</v>
      </c>
      <c r="S316" s="1">
        <v>3869</v>
      </c>
      <c r="T316" s="1"/>
    </row>
    <row r="317" spans="2:20">
      <c r="B317" s="107">
        <v>44150</v>
      </c>
      <c r="C317">
        <v>50353</v>
      </c>
      <c r="D317" s="111"/>
      <c r="E317" s="106"/>
      <c r="F317" s="106"/>
      <c r="G317" s="106"/>
      <c r="H317" s="106"/>
      <c r="I317" s="106"/>
      <c r="J317" s="106"/>
      <c r="K317" s="106"/>
      <c r="L317" s="1">
        <v>0</v>
      </c>
      <c r="M317" s="1">
        <v>0</v>
      </c>
      <c r="N317" s="2">
        <v>0</v>
      </c>
      <c r="O317" s="2">
        <v>0</v>
      </c>
      <c r="P317" s="1">
        <v>0</v>
      </c>
      <c r="Q317" s="1">
        <v>46475</v>
      </c>
      <c r="R317" s="1">
        <v>0</v>
      </c>
      <c r="S317" s="1">
        <v>3869</v>
      </c>
      <c r="T317" s="1"/>
    </row>
    <row r="318" spans="2:20">
      <c r="B318" s="107">
        <v>44151</v>
      </c>
      <c r="C318">
        <v>50353</v>
      </c>
      <c r="D318" s="111"/>
      <c r="E318" s="106"/>
      <c r="F318" s="106"/>
      <c r="G318" s="106"/>
      <c r="H318" s="106"/>
      <c r="I318" s="106"/>
      <c r="J318" s="106"/>
      <c r="K318" s="106"/>
      <c r="L318" s="1">
        <v>0</v>
      </c>
      <c r="M318" s="1">
        <v>0</v>
      </c>
      <c r="N318" s="2">
        <v>0</v>
      </c>
      <c r="O318" s="2">
        <v>0</v>
      </c>
      <c r="P318" s="1">
        <v>0</v>
      </c>
      <c r="Q318" s="1">
        <v>46475</v>
      </c>
      <c r="R318" s="1">
        <v>0</v>
      </c>
      <c r="S318" s="1">
        <v>3869</v>
      </c>
      <c r="T318" s="1"/>
    </row>
    <row r="319" spans="2:20">
      <c r="B319" s="107">
        <v>44152</v>
      </c>
      <c r="C319">
        <v>50353</v>
      </c>
      <c r="D319" s="111"/>
      <c r="E319" s="106"/>
      <c r="F319" s="106"/>
      <c r="G319" s="106"/>
      <c r="H319" s="106"/>
      <c r="I319" s="106"/>
      <c r="J319" s="106"/>
      <c r="K319" s="106"/>
      <c r="L319" s="1">
        <v>0</v>
      </c>
      <c r="M319" s="1">
        <v>0</v>
      </c>
      <c r="N319" s="2">
        <v>0</v>
      </c>
      <c r="O319" s="2">
        <v>0</v>
      </c>
      <c r="P319" s="1">
        <v>1</v>
      </c>
      <c r="Q319" s="1">
        <v>46476</v>
      </c>
      <c r="R319" s="1">
        <v>0</v>
      </c>
      <c r="S319" s="1">
        <v>3869</v>
      </c>
      <c r="T319" s="1"/>
    </row>
    <row r="320" spans="2:20">
      <c r="B320" s="107">
        <v>44153</v>
      </c>
      <c r="C320">
        <v>50353</v>
      </c>
      <c r="D320" s="111"/>
      <c r="E320" s="106"/>
      <c r="F320" s="106"/>
      <c r="G320" s="106"/>
      <c r="H320" s="106"/>
      <c r="I320" s="106"/>
      <c r="J320" s="106"/>
      <c r="K320" s="106"/>
      <c r="L320" s="1">
        <v>0</v>
      </c>
      <c r="M320" s="1">
        <v>0</v>
      </c>
      <c r="N320" s="2">
        <v>0</v>
      </c>
      <c r="O320" s="2">
        <v>0</v>
      </c>
      <c r="P320" s="1">
        <v>0</v>
      </c>
      <c r="Q320" s="1">
        <v>46476</v>
      </c>
      <c r="R320" s="1">
        <v>0</v>
      </c>
      <c r="S320" s="1">
        <v>3869</v>
      </c>
      <c r="T320" s="1"/>
    </row>
    <row r="321" spans="2:20">
      <c r="B321" s="107">
        <v>44154</v>
      </c>
      <c r="C321">
        <v>50353</v>
      </c>
      <c r="D321" s="111"/>
      <c r="E321" s="106"/>
      <c r="F321" s="106"/>
      <c r="G321" s="106"/>
      <c r="H321" s="106"/>
      <c r="I321" s="106"/>
      <c r="J321" s="106"/>
      <c r="K321" s="106"/>
      <c r="L321" s="1">
        <v>0</v>
      </c>
      <c r="M321" s="1">
        <v>0</v>
      </c>
      <c r="N321" s="2">
        <v>0</v>
      </c>
      <c r="O321" s="2">
        <v>0</v>
      </c>
      <c r="P321" s="1">
        <v>0</v>
      </c>
      <c r="Q321" s="1">
        <v>46476</v>
      </c>
      <c r="R321" s="1">
        <v>0</v>
      </c>
      <c r="S321" s="1">
        <v>3869</v>
      </c>
      <c r="T321" s="1"/>
    </row>
    <row r="322" spans="2:20">
      <c r="B322" s="107">
        <v>44155</v>
      </c>
      <c r="C322">
        <v>50353</v>
      </c>
      <c r="D322" s="111"/>
      <c r="E322" s="106"/>
      <c r="F322" s="106"/>
      <c r="G322" s="106"/>
      <c r="H322" s="106"/>
      <c r="I322" s="106"/>
      <c r="J322" s="106"/>
      <c r="K322" s="106"/>
      <c r="L322" s="1">
        <v>0</v>
      </c>
      <c r="M322" s="1">
        <v>0</v>
      </c>
      <c r="N322" s="2">
        <v>0</v>
      </c>
      <c r="O322" s="2">
        <v>0</v>
      </c>
      <c r="P322" s="1">
        <v>0</v>
      </c>
      <c r="Q322" s="1">
        <v>46476</v>
      </c>
      <c r="R322" s="1">
        <v>0</v>
      </c>
      <c r="S322" s="1">
        <v>3869</v>
      </c>
      <c r="T322" s="1"/>
    </row>
    <row r="323" spans="2:20">
      <c r="B323" s="107">
        <v>44156</v>
      </c>
      <c r="C323">
        <v>50353</v>
      </c>
      <c r="D323" s="111"/>
      <c r="E323" s="106"/>
      <c r="F323" s="106"/>
      <c r="G323" s="106"/>
      <c r="H323" s="106"/>
      <c r="I323" s="106"/>
      <c r="J323" s="106"/>
      <c r="K323" s="106"/>
      <c r="L323" s="1">
        <v>0</v>
      </c>
      <c r="M323" s="1">
        <v>0</v>
      </c>
      <c r="N323" s="2">
        <v>0</v>
      </c>
      <c r="O323" s="2">
        <v>0</v>
      </c>
      <c r="P323" s="1">
        <v>0</v>
      </c>
      <c r="Q323" s="1">
        <v>46476</v>
      </c>
      <c r="R323" s="1">
        <v>0</v>
      </c>
      <c r="S323" s="1">
        <v>3869</v>
      </c>
      <c r="T323" s="1"/>
    </row>
    <row r="324" spans="2:20">
      <c r="B324" s="107">
        <v>44157</v>
      </c>
      <c r="C324">
        <v>50353</v>
      </c>
      <c r="D324" s="111"/>
      <c r="E324" s="106"/>
      <c r="F324" s="106"/>
      <c r="G324" s="106"/>
      <c r="H324" s="106"/>
      <c r="I324" s="106"/>
      <c r="J324" s="106"/>
      <c r="K324" s="106"/>
      <c r="L324" s="1">
        <v>0</v>
      </c>
      <c r="M324" s="1">
        <v>0</v>
      </c>
      <c r="N324" s="2">
        <v>0</v>
      </c>
      <c r="O324" s="2">
        <v>0</v>
      </c>
      <c r="P324" s="1">
        <v>0</v>
      </c>
      <c r="Q324" s="1">
        <v>46476</v>
      </c>
      <c r="R324" s="1">
        <v>0</v>
      </c>
      <c r="S324" s="1">
        <v>3869</v>
      </c>
      <c r="T324" s="1"/>
    </row>
    <row r="325" spans="2:20">
      <c r="B325" s="107">
        <v>44158</v>
      </c>
      <c r="C325">
        <v>50353</v>
      </c>
      <c r="D325" s="111"/>
      <c r="E325" s="106"/>
      <c r="F325" s="106"/>
      <c r="G325" s="106"/>
      <c r="H325" s="106"/>
      <c r="I325" s="106"/>
      <c r="J325" s="106"/>
      <c r="K325" s="106"/>
      <c r="L325" s="1">
        <v>0</v>
      </c>
      <c r="M325" s="1">
        <v>0</v>
      </c>
      <c r="N325" s="2">
        <v>0</v>
      </c>
      <c r="O325" s="2">
        <v>0</v>
      </c>
      <c r="P325" s="1">
        <v>0</v>
      </c>
      <c r="Q325" s="1">
        <v>46476</v>
      </c>
      <c r="R325" s="1">
        <v>0</v>
      </c>
      <c r="S325" s="1">
        <v>3869</v>
      </c>
      <c r="T325" s="1"/>
    </row>
    <row r="326" spans="2:20">
      <c r="B326" s="107">
        <v>44159</v>
      </c>
      <c r="C326">
        <v>50353</v>
      </c>
      <c r="D326" s="111"/>
      <c r="E326" s="106"/>
      <c r="F326" s="106"/>
      <c r="G326" s="106"/>
      <c r="H326" s="106"/>
      <c r="I326" s="106"/>
      <c r="J326" s="106"/>
      <c r="K326" s="106"/>
      <c r="L326" s="1">
        <v>0</v>
      </c>
      <c r="M326" s="1">
        <v>0</v>
      </c>
      <c r="N326" s="2">
        <v>0</v>
      </c>
      <c r="O326" s="2">
        <v>0</v>
      </c>
      <c r="P326" s="1">
        <v>0</v>
      </c>
      <c r="Q326" s="1">
        <v>46476</v>
      </c>
      <c r="R326" s="1">
        <v>0</v>
      </c>
      <c r="S326" s="1">
        <v>3869</v>
      </c>
      <c r="T326" s="1"/>
    </row>
    <row r="327" spans="2:20">
      <c r="B327" s="107">
        <v>44160</v>
      </c>
      <c r="C327">
        <v>50353</v>
      </c>
      <c r="E327" s="106"/>
      <c r="F327" s="106"/>
      <c r="G327" s="106"/>
      <c r="H327" s="106"/>
      <c r="I327" s="106"/>
      <c r="J327" s="106"/>
      <c r="K327" s="106"/>
      <c r="L327" s="1">
        <v>0</v>
      </c>
      <c r="M327" s="1">
        <v>0</v>
      </c>
      <c r="N327" s="2">
        <v>0</v>
      </c>
      <c r="O327" s="2">
        <v>0</v>
      </c>
      <c r="P327" s="1">
        <v>1</v>
      </c>
      <c r="Q327" s="1">
        <v>46477</v>
      </c>
      <c r="R327" s="1">
        <v>0</v>
      </c>
      <c r="S327" s="1">
        <v>3869</v>
      </c>
      <c r="T327" s="1"/>
    </row>
    <row r="328" spans="2:20">
      <c r="B328" s="107">
        <v>44161</v>
      </c>
      <c r="C328">
        <v>50353</v>
      </c>
      <c r="E328" s="106"/>
      <c r="F328" s="106"/>
      <c r="G328" s="106"/>
      <c r="H328" s="106"/>
      <c r="I328" s="106"/>
      <c r="J328" s="106"/>
      <c r="K328" s="106"/>
      <c r="L328" s="1">
        <v>0</v>
      </c>
      <c r="M328" s="1">
        <v>0</v>
      </c>
      <c r="N328" s="2">
        <v>0</v>
      </c>
      <c r="O328" s="2">
        <v>0</v>
      </c>
      <c r="P328" s="1">
        <v>0</v>
      </c>
      <c r="Q328" s="1">
        <v>46477</v>
      </c>
      <c r="R328" s="1">
        <v>0</v>
      </c>
      <c r="S328" s="1">
        <v>3869</v>
      </c>
      <c r="T328" s="1"/>
    </row>
    <row r="329" spans="2:20">
      <c r="B329" s="107">
        <v>44162</v>
      </c>
      <c r="C329">
        <v>50353</v>
      </c>
      <c r="E329" s="106"/>
      <c r="F329" s="106"/>
      <c r="G329" s="106"/>
      <c r="H329" s="106"/>
      <c r="I329" s="106"/>
      <c r="J329" s="106"/>
      <c r="K329" s="106"/>
      <c r="L329" s="1">
        <v>0</v>
      </c>
      <c r="M329" s="1">
        <v>0</v>
      </c>
      <c r="N329" s="2">
        <v>0</v>
      </c>
      <c r="O329" s="2">
        <v>0</v>
      </c>
      <c r="P329" s="1">
        <v>1</v>
      </c>
      <c r="Q329" s="1">
        <v>46478</v>
      </c>
      <c r="R329" s="1">
        <v>0</v>
      </c>
      <c r="S329" s="1">
        <v>3869</v>
      </c>
      <c r="T329" s="1"/>
    </row>
    <row r="330" spans="2:20">
      <c r="B330" s="107">
        <v>44163</v>
      </c>
      <c r="C330">
        <v>50353</v>
      </c>
      <c r="E330" s="106"/>
      <c r="F330" s="106"/>
      <c r="G330" s="106"/>
      <c r="H330" s="106"/>
      <c r="I330" s="106"/>
      <c r="J330" s="106"/>
      <c r="K330" s="106"/>
      <c r="L330" s="1">
        <v>0</v>
      </c>
      <c r="M330" s="1">
        <v>0</v>
      </c>
      <c r="N330" s="2">
        <v>0</v>
      </c>
      <c r="O330" s="2">
        <v>0</v>
      </c>
      <c r="P330" s="1">
        <v>0</v>
      </c>
      <c r="Q330" s="1">
        <v>46478</v>
      </c>
      <c r="R330" s="1">
        <v>0</v>
      </c>
      <c r="S330" s="1">
        <v>3869</v>
      </c>
      <c r="T330" s="1"/>
    </row>
    <row r="331" spans="2:20">
      <c r="B331" s="107">
        <v>44164</v>
      </c>
      <c r="C331">
        <v>50353</v>
      </c>
      <c r="E331" s="106"/>
      <c r="F331" s="106"/>
      <c r="G331" s="106"/>
      <c r="H331" s="106"/>
      <c r="I331" s="106"/>
      <c r="J331" s="106"/>
      <c r="K331" s="106"/>
      <c r="L331" s="1">
        <v>0</v>
      </c>
      <c r="M331" s="1">
        <v>0</v>
      </c>
      <c r="N331" s="2">
        <v>0</v>
      </c>
      <c r="O331" s="2">
        <v>0</v>
      </c>
      <c r="P331" s="1">
        <v>3</v>
      </c>
      <c r="Q331" s="1">
        <v>46481</v>
      </c>
      <c r="R331" s="1">
        <v>0</v>
      </c>
      <c r="S331" s="1">
        <v>3869</v>
      </c>
      <c r="T331" s="1"/>
    </row>
    <row r="332" spans="2:20">
      <c r="B332" s="107">
        <v>44165</v>
      </c>
      <c r="C332">
        <v>50353</v>
      </c>
      <c r="E332" s="106"/>
      <c r="F332" s="106"/>
      <c r="G332" s="106"/>
      <c r="H332" s="106"/>
      <c r="I332" s="106"/>
      <c r="J332" s="106"/>
      <c r="K332" s="106"/>
      <c r="L332" s="1">
        <v>0</v>
      </c>
      <c r="M332" s="1">
        <v>0</v>
      </c>
      <c r="N332" s="2">
        <v>0</v>
      </c>
      <c r="O332" s="2">
        <v>0</v>
      </c>
      <c r="P332" s="1">
        <v>0</v>
      </c>
      <c r="Q332" s="1">
        <v>46481</v>
      </c>
      <c r="R332" s="1">
        <v>0</v>
      </c>
      <c r="S332" s="1">
        <v>3869</v>
      </c>
      <c r="T332" s="1"/>
    </row>
    <row r="333" spans="2:20">
      <c r="B333" s="107">
        <v>44166</v>
      </c>
      <c r="C333">
        <v>50353</v>
      </c>
      <c r="E333" s="106"/>
      <c r="F333" s="106"/>
      <c r="G333" s="106"/>
      <c r="H333" s="106"/>
      <c r="I333" s="106"/>
      <c r="J333" s="106"/>
      <c r="K333" s="106"/>
      <c r="L333" s="1">
        <v>0</v>
      </c>
      <c r="M333" s="1">
        <v>0</v>
      </c>
      <c r="N333" s="2">
        <v>0</v>
      </c>
      <c r="O333" s="2">
        <v>0</v>
      </c>
      <c r="P333" s="1">
        <v>0</v>
      </c>
      <c r="Q333" s="1">
        <v>46481</v>
      </c>
      <c r="R333" s="1">
        <v>0</v>
      </c>
      <c r="S333" s="1">
        <v>3869</v>
      </c>
      <c r="T333" s="1"/>
    </row>
    <row r="334" spans="2:20">
      <c r="B334" s="107">
        <v>44167</v>
      </c>
      <c r="C334">
        <v>50354</v>
      </c>
      <c r="D334" s="91" t="s">
        <v>254</v>
      </c>
      <c r="E334" s="106"/>
      <c r="F334" s="106"/>
      <c r="G334" s="106"/>
      <c r="H334" s="106"/>
      <c r="I334" s="106"/>
      <c r="J334" s="106"/>
      <c r="K334" s="106"/>
      <c r="L334" s="1">
        <v>0</v>
      </c>
      <c r="M334" s="1">
        <v>0</v>
      </c>
      <c r="N334" s="2">
        <v>0</v>
      </c>
      <c r="O334" s="2">
        <v>0</v>
      </c>
      <c r="P334" s="1">
        <v>0</v>
      </c>
      <c r="Q334" s="1">
        <v>46481</v>
      </c>
      <c r="R334" s="1">
        <v>0</v>
      </c>
      <c r="S334" s="1">
        <v>3869</v>
      </c>
      <c r="T334" s="1"/>
    </row>
    <row r="335" spans="2:20">
      <c r="B335" s="107">
        <v>44168</v>
      </c>
      <c r="C335">
        <v>50354</v>
      </c>
      <c r="E335" s="106"/>
      <c r="F335" s="106"/>
      <c r="G335" s="106"/>
      <c r="H335" s="106"/>
      <c r="I335" s="106"/>
      <c r="J335" s="106"/>
      <c r="K335" s="106"/>
      <c r="L335" s="1">
        <v>0</v>
      </c>
      <c r="M335" s="1">
        <v>0</v>
      </c>
      <c r="N335" s="2">
        <v>0</v>
      </c>
      <c r="O335" s="2">
        <v>0</v>
      </c>
      <c r="P335" s="1">
        <v>0</v>
      </c>
      <c r="Q335" s="1">
        <v>46481</v>
      </c>
      <c r="R335" s="1">
        <v>0</v>
      </c>
      <c r="S335" s="1">
        <v>3869</v>
      </c>
      <c r="T335" s="1"/>
    </row>
    <row r="336" spans="2:20">
      <c r="B336" s="4"/>
      <c r="E336" s="106"/>
      <c r="F336" s="106"/>
      <c r="G336" s="106"/>
      <c r="H336" s="106"/>
      <c r="I336" s="106"/>
      <c r="J336" s="106"/>
      <c r="K336" s="106"/>
      <c r="L336" s="1"/>
      <c r="M336" s="1"/>
      <c r="N336" s="2"/>
      <c r="O336" s="2"/>
      <c r="Q336" s="1"/>
      <c r="R336" s="1"/>
      <c r="S336" s="1"/>
      <c r="T336" s="1"/>
    </row>
    <row r="337" spans="2:20">
      <c r="B337" s="4"/>
      <c r="E337" s="106"/>
      <c r="F337" s="106"/>
      <c r="G337" s="106"/>
      <c r="H337" s="106"/>
      <c r="I337" s="106"/>
      <c r="J337" s="106"/>
      <c r="K337" s="106"/>
      <c r="L337" s="1"/>
      <c r="M337" s="1"/>
      <c r="N337" s="2"/>
      <c r="O337" s="2"/>
      <c r="Q337" s="1"/>
      <c r="R337" s="1"/>
      <c r="S337" s="1"/>
      <c r="T337" s="1"/>
    </row>
    <row r="338" spans="2:20">
      <c r="B338" s="4"/>
      <c r="E338" s="106"/>
      <c r="F338" s="106"/>
      <c r="G338" s="106"/>
      <c r="H338" s="106"/>
      <c r="I338" s="106"/>
      <c r="J338" s="106"/>
      <c r="K338" s="106"/>
      <c r="L338" s="1"/>
      <c r="M338" s="1"/>
      <c r="N338" s="2"/>
      <c r="O338" s="2"/>
      <c r="Q338" s="1"/>
      <c r="R338" s="1"/>
      <c r="S338" s="1"/>
      <c r="T338" s="1"/>
    </row>
    <row r="339" spans="2:20">
      <c r="B339" s="4"/>
      <c r="E339" s="106"/>
      <c r="F339" s="106"/>
      <c r="G339" s="106"/>
      <c r="H339" s="106"/>
      <c r="I339" s="106"/>
      <c r="J339" s="106"/>
      <c r="K339" s="106"/>
      <c r="L339" s="1"/>
      <c r="M339" s="1"/>
      <c r="N339" s="2"/>
      <c r="O339" s="2"/>
      <c r="Q339" s="1"/>
      <c r="R339" s="1"/>
      <c r="S339" s="1"/>
      <c r="T339" s="1"/>
    </row>
    <row r="340" spans="2:20">
      <c r="B340" s="4"/>
      <c r="E340" s="106"/>
      <c r="F340" s="106"/>
      <c r="G340" s="106"/>
      <c r="H340" s="106"/>
      <c r="I340" s="106"/>
      <c r="J340" s="106"/>
      <c r="K340" s="106"/>
      <c r="L340" s="1"/>
      <c r="M340" s="1"/>
      <c r="N340" s="2"/>
      <c r="O340" s="2"/>
      <c r="Q340" s="1"/>
      <c r="R340" s="1"/>
      <c r="S340" s="1"/>
      <c r="T340" s="1"/>
    </row>
    <row r="341" spans="2:20">
      <c r="B341" s="4"/>
      <c r="E341" s="106"/>
      <c r="F341" s="106"/>
      <c r="G341" s="106"/>
      <c r="H341" s="106"/>
      <c r="I341" s="106"/>
      <c r="J341" s="106"/>
      <c r="K341" s="106"/>
      <c r="L341" s="1"/>
      <c r="M341" s="1"/>
      <c r="N341" s="2"/>
      <c r="O341" s="2"/>
      <c r="Q341" s="1"/>
      <c r="R341" s="1"/>
      <c r="S341" s="1"/>
      <c r="T341" s="1"/>
    </row>
    <row r="342" spans="2:20">
      <c r="B342" s="4"/>
      <c r="E342" s="106"/>
      <c r="F342" s="106"/>
      <c r="G342" s="106"/>
      <c r="H342" s="106"/>
      <c r="I342" s="106"/>
      <c r="J342" s="106"/>
      <c r="K342" s="106"/>
      <c r="L342" s="1"/>
      <c r="M342" s="1"/>
      <c r="N342" s="2"/>
      <c r="O342" s="2"/>
      <c r="Q342" s="1"/>
      <c r="R342" s="1"/>
      <c r="S342" s="1"/>
      <c r="T342" s="1"/>
    </row>
    <row r="343" spans="2:20">
      <c r="B343" s="4"/>
      <c r="E343" s="106"/>
      <c r="F343" s="106"/>
      <c r="G343" s="106"/>
      <c r="H343" s="106"/>
      <c r="I343" s="106"/>
      <c r="J343" s="106"/>
      <c r="K343" s="106"/>
      <c r="L343" s="1"/>
      <c r="M343" s="1"/>
      <c r="N343" s="2"/>
      <c r="O343" s="2"/>
    </row>
    <row r="344" spans="2:20">
      <c r="B344" s="4"/>
      <c r="C344" s="120"/>
      <c r="D344" s="121" t="s">
        <v>255</v>
      </c>
      <c r="E344" s="122" t="s">
        <v>1</v>
      </c>
      <c r="F344" s="122" t="s">
        <v>256</v>
      </c>
      <c r="G344" s="122" t="s">
        <v>257</v>
      </c>
      <c r="H344" s="123"/>
      <c r="I344" s="122" t="s">
        <v>258</v>
      </c>
      <c r="J344" s="122" t="s">
        <v>259</v>
      </c>
      <c r="K344" s="122" t="s">
        <v>260</v>
      </c>
      <c r="L344" s="122" t="s">
        <v>261</v>
      </c>
      <c r="M344" s="123"/>
      <c r="N344" s="137" t="s">
        <v>262</v>
      </c>
      <c r="O344" s="212" t="s">
        <v>263</v>
      </c>
    </row>
    <row r="345" spans="2:20">
      <c r="B345" s="209" t="s">
        <v>264</v>
      </c>
      <c r="C345" s="124"/>
      <c r="D345" s="125" t="s">
        <v>265</v>
      </c>
      <c r="E345" s="126" t="s">
        <v>266</v>
      </c>
      <c r="F345" s="126" t="s">
        <v>267</v>
      </c>
      <c r="G345" s="126" t="s">
        <v>268</v>
      </c>
      <c r="H345" s="126" t="s">
        <v>269</v>
      </c>
      <c r="I345" s="126" t="s">
        <v>270</v>
      </c>
      <c r="J345" s="126" t="s">
        <v>267</v>
      </c>
      <c r="K345" s="126" t="s">
        <v>271</v>
      </c>
      <c r="L345" s="126" t="s">
        <v>272</v>
      </c>
      <c r="M345" s="138" t="s">
        <v>273</v>
      </c>
      <c r="N345" s="125" t="s">
        <v>271</v>
      </c>
      <c r="O345" s="213"/>
    </row>
    <row r="346" spans="2:20">
      <c r="B346" s="210"/>
      <c r="C346" s="116"/>
      <c r="D346" s="127">
        <v>1600</v>
      </c>
      <c r="E346" s="127">
        <v>2000</v>
      </c>
      <c r="F346" s="127">
        <v>800</v>
      </c>
      <c r="G346" s="127">
        <v>1000</v>
      </c>
      <c r="H346" s="127">
        <v>130</v>
      </c>
      <c r="I346" s="127">
        <v>1000</v>
      </c>
      <c r="J346" s="127">
        <v>300</v>
      </c>
      <c r="K346" s="127">
        <v>1100</v>
      </c>
      <c r="L346" s="127">
        <v>800</v>
      </c>
      <c r="M346" s="127">
        <v>388</v>
      </c>
      <c r="N346" s="127">
        <v>300</v>
      </c>
    </row>
    <row r="347" spans="2:20">
      <c r="B347" s="128" t="s">
        <v>274</v>
      </c>
      <c r="C347" s="116" t="s">
        <v>275</v>
      </c>
      <c r="D347" s="116"/>
      <c r="E347" s="116" t="s">
        <v>276</v>
      </c>
      <c r="F347" s="116"/>
      <c r="G347" s="116"/>
      <c r="H347" s="116"/>
      <c r="I347" s="116"/>
      <c r="J347" s="116"/>
      <c r="K347" s="116"/>
      <c r="L347" s="116"/>
      <c r="M347" s="116"/>
      <c r="N347" s="116"/>
    </row>
    <row r="348" spans="2:20">
      <c r="B348" s="128"/>
      <c r="C348" s="216"/>
      <c r="D348" s="216"/>
      <c r="E348" s="116"/>
      <c r="F348" s="116"/>
      <c r="G348" s="116"/>
      <c r="H348" s="116"/>
      <c r="I348" s="116"/>
      <c r="J348" s="116"/>
      <c r="K348" s="116"/>
      <c r="L348" s="116"/>
      <c r="M348" s="116"/>
      <c r="N348" s="116"/>
    </row>
    <row r="349" spans="2:20">
      <c r="B349" s="128">
        <v>43866</v>
      </c>
      <c r="C349" s="216"/>
      <c r="D349" s="216"/>
      <c r="E349" s="116"/>
      <c r="F349" s="116"/>
      <c r="G349" s="116"/>
      <c r="H349" s="116"/>
      <c r="I349" s="116"/>
      <c r="J349" s="116"/>
      <c r="K349" s="116"/>
      <c r="L349" s="116"/>
      <c r="M349" s="116"/>
      <c r="N349" s="116"/>
    </row>
    <row r="350" spans="2:20">
      <c r="B350" s="128">
        <v>43867</v>
      </c>
      <c r="C350" s="216"/>
      <c r="D350" s="216"/>
      <c r="E350" s="116"/>
      <c r="F350" s="116"/>
      <c r="G350" s="116"/>
      <c r="H350" s="116"/>
      <c r="I350" s="116"/>
      <c r="J350" s="116"/>
      <c r="K350" s="116"/>
      <c r="L350" s="116"/>
      <c r="M350" s="116"/>
      <c r="N350" s="116"/>
    </row>
    <row r="351" spans="2:20">
      <c r="B351" s="128">
        <v>43868</v>
      </c>
      <c r="C351" s="216"/>
      <c r="D351" s="216"/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</row>
    <row r="352" spans="2:20">
      <c r="B352" s="128">
        <v>43869</v>
      </c>
      <c r="C352" s="216"/>
      <c r="D352" s="216"/>
      <c r="E352" s="116"/>
      <c r="F352" s="216"/>
      <c r="G352" s="216"/>
      <c r="H352" s="216"/>
      <c r="I352" s="216"/>
      <c r="J352" s="216"/>
      <c r="K352" s="216"/>
      <c r="L352" s="216"/>
      <c r="M352" s="216"/>
      <c r="N352" s="216"/>
      <c r="O352" s="216"/>
      <c r="P352" s="216"/>
      <c r="Q352" s="216"/>
      <c r="R352" s="216"/>
    </row>
    <row r="353" spans="2:18">
      <c r="B353" s="128">
        <v>43870</v>
      </c>
      <c r="C353" s="216"/>
      <c r="D353" s="216"/>
      <c r="E353" s="116"/>
      <c r="F353" s="216"/>
      <c r="G353" s="216"/>
      <c r="H353" s="216"/>
      <c r="I353" s="216"/>
      <c r="J353" s="216"/>
      <c r="K353" s="216"/>
      <c r="L353" s="216"/>
      <c r="M353" s="216"/>
      <c r="N353" s="216"/>
      <c r="O353" s="216"/>
      <c r="P353" s="216"/>
      <c r="Q353" s="216"/>
      <c r="R353" s="216"/>
    </row>
    <row r="354" spans="2:18">
      <c r="B354" s="128">
        <v>43871</v>
      </c>
      <c r="C354" s="216"/>
      <c r="D354" s="216"/>
      <c r="E354" s="116"/>
      <c r="F354" s="216"/>
      <c r="G354" s="216"/>
      <c r="H354" s="216"/>
      <c r="I354" s="216"/>
      <c r="J354" s="216"/>
      <c r="K354" s="216"/>
      <c r="L354" s="216"/>
      <c r="M354" s="216"/>
      <c r="N354" s="216"/>
      <c r="O354" s="216"/>
      <c r="P354" s="216"/>
      <c r="Q354" s="216"/>
      <c r="R354" s="216"/>
    </row>
    <row r="355" spans="2:18" ht="13.5" customHeight="1">
      <c r="B355" s="128">
        <v>43872</v>
      </c>
      <c r="C355" s="216">
        <v>4500</v>
      </c>
      <c r="D355" s="216"/>
      <c r="E355" s="129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</row>
    <row r="356" spans="2:18">
      <c r="B356" s="128">
        <v>43873</v>
      </c>
      <c r="C356" s="216">
        <v>5620</v>
      </c>
      <c r="D356" s="216"/>
      <c r="E356" s="116"/>
      <c r="F356" s="217" t="s">
        <v>277</v>
      </c>
      <c r="G356" s="216"/>
      <c r="H356" s="216"/>
      <c r="I356" s="216"/>
      <c r="J356" s="216"/>
      <c r="K356" s="216"/>
      <c r="L356" s="216"/>
      <c r="M356" s="216"/>
      <c r="N356" s="216"/>
      <c r="O356" s="216"/>
      <c r="P356" s="216"/>
      <c r="Q356" s="216"/>
      <c r="R356" s="216"/>
    </row>
    <row r="357" spans="2:18">
      <c r="B357" s="128">
        <v>43874</v>
      </c>
      <c r="C357" s="191"/>
      <c r="D357" s="191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</row>
    <row r="358" spans="2:18">
      <c r="B358" s="128">
        <v>43875</v>
      </c>
      <c r="C358" s="191">
        <v>5606</v>
      </c>
      <c r="D358" s="191"/>
      <c r="E358" s="106">
        <v>6960</v>
      </c>
      <c r="F358" s="214" t="s">
        <v>278</v>
      </c>
      <c r="G358" s="214"/>
      <c r="H358" s="214"/>
      <c r="I358" s="214"/>
      <c r="J358" s="214"/>
      <c r="K358" s="214"/>
      <c r="L358" s="214"/>
      <c r="M358" s="214"/>
      <c r="N358" s="214"/>
      <c r="O358" s="214"/>
      <c r="P358" s="214"/>
      <c r="Q358" s="214"/>
      <c r="R358" s="214"/>
    </row>
    <row r="359" spans="2:18">
      <c r="B359" s="128">
        <v>43876</v>
      </c>
      <c r="C359" s="191"/>
      <c r="D359" s="191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</row>
    <row r="360" spans="2:18">
      <c r="B360" s="128">
        <v>43877</v>
      </c>
      <c r="C360" s="191"/>
      <c r="D360" s="191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</row>
    <row r="361" spans="2:18">
      <c r="B361" s="128">
        <v>43878</v>
      </c>
      <c r="C361" s="191"/>
      <c r="D361" s="191"/>
    </row>
    <row r="362" spans="2:18">
      <c r="B362" s="128">
        <v>43879</v>
      </c>
    </row>
    <row r="363" spans="2:18">
      <c r="B363" s="128">
        <v>43880</v>
      </c>
    </row>
    <row r="365" spans="2:18" ht="14.25">
      <c r="G365" s="130"/>
      <c r="H365" s="130"/>
      <c r="I365" s="130"/>
      <c r="J365" s="130"/>
      <c r="K365" s="130"/>
    </row>
    <row r="380" spans="2:16">
      <c r="C380" s="131"/>
      <c r="D380" s="132"/>
    </row>
    <row r="381" spans="2:16" ht="18.75">
      <c r="B381" s="133" t="s">
        <v>279</v>
      </c>
      <c r="C381" s="134"/>
      <c r="D381" s="134"/>
      <c r="I381" s="139"/>
      <c r="J381" s="139"/>
      <c r="K381" s="205" t="s">
        <v>280</v>
      </c>
      <c r="L381" s="206"/>
      <c r="M381" s="206"/>
      <c r="N381" s="206"/>
      <c r="O381" s="206"/>
      <c r="P381" s="206"/>
    </row>
    <row r="382" spans="2:16" ht="18.75">
      <c r="B382" s="134" t="s">
        <v>281</v>
      </c>
      <c r="C382" s="207" t="s">
        <v>282</v>
      </c>
      <c r="D382" s="207"/>
      <c r="I382" s="132"/>
      <c r="J382" s="132"/>
      <c r="K382" s="135"/>
      <c r="L382" s="135" t="s">
        <v>283</v>
      </c>
      <c r="M382" s="140" t="s">
        <v>284</v>
      </c>
      <c r="N382" s="140" t="s">
        <v>285</v>
      </c>
      <c r="O382" s="140" t="s">
        <v>286</v>
      </c>
      <c r="P382" s="140" t="s">
        <v>287</v>
      </c>
    </row>
    <row r="383" spans="2:16">
      <c r="B383" s="135" t="s">
        <v>288</v>
      </c>
      <c r="D383" s="136"/>
      <c r="E383" s="131">
        <v>2511</v>
      </c>
      <c r="I383" s="132"/>
      <c r="J383" s="136" t="s">
        <v>289</v>
      </c>
      <c r="K383" s="132" t="s">
        <v>290</v>
      </c>
      <c r="L383" s="141">
        <v>286.39</v>
      </c>
      <c r="M383" s="141">
        <v>288.02</v>
      </c>
      <c r="N383" s="141">
        <v>297.10000000000002</v>
      </c>
      <c r="O383" s="141">
        <v>302.12</v>
      </c>
      <c r="P383" s="141">
        <v>310.88</v>
      </c>
    </row>
    <row r="384" spans="2:16">
      <c r="B384" s="132" t="s">
        <v>291</v>
      </c>
      <c r="D384" s="136"/>
      <c r="E384" s="131">
        <v>4280</v>
      </c>
      <c r="I384" s="132" t="s">
        <v>292</v>
      </c>
      <c r="J384" s="136" t="s">
        <v>293</v>
      </c>
      <c r="K384" s="132" t="s">
        <v>294</v>
      </c>
      <c r="L384" s="141">
        <v>2.71</v>
      </c>
      <c r="M384" s="141">
        <v>2.64</v>
      </c>
      <c r="N384" s="141">
        <v>2.66</v>
      </c>
      <c r="O384" s="141">
        <v>2.65</v>
      </c>
      <c r="P384" s="141">
        <v>2.66</v>
      </c>
    </row>
    <row r="385" spans="2:16">
      <c r="B385" s="132" t="s">
        <v>295</v>
      </c>
      <c r="D385" s="136"/>
      <c r="E385" s="131">
        <v>3794</v>
      </c>
      <c r="I385" s="16" t="s">
        <v>296</v>
      </c>
      <c r="J385" s="136" t="s">
        <v>293</v>
      </c>
      <c r="K385" s="132" t="s">
        <v>294</v>
      </c>
      <c r="L385" s="141">
        <v>3.41</v>
      </c>
      <c r="M385" s="141">
        <v>2.74</v>
      </c>
      <c r="N385" s="141">
        <v>2.7</v>
      </c>
      <c r="O385" s="141">
        <v>2.78</v>
      </c>
      <c r="P385" s="141">
        <v>2.81</v>
      </c>
    </row>
    <row r="386" spans="2:16">
      <c r="B386" s="132" t="s">
        <v>297</v>
      </c>
      <c r="D386" s="116"/>
      <c r="E386" s="142">
        <v>2419</v>
      </c>
    </row>
    <row r="387" spans="2:16">
      <c r="B387" s="116" t="s">
        <v>298</v>
      </c>
      <c r="D387" s="116"/>
      <c r="E387" s="142">
        <v>1322</v>
      </c>
    </row>
    <row r="388" spans="2:16">
      <c r="B388" s="143" t="s">
        <v>299</v>
      </c>
      <c r="D388" s="116"/>
      <c r="E388" s="142">
        <v>690</v>
      </c>
    </row>
    <row r="389" spans="2:16">
      <c r="B389" s="116" t="s">
        <v>300</v>
      </c>
      <c r="D389" s="116"/>
      <c r="E389" s="142">
        <v>140</v>
      </c>
    </row>
    <row r="390" spans="2:16">
      <c r="B390" s="116" t="s">
        <v>301</v>
      </c>
      <c r="D390" s="116"/>
      <c r="E390" s="142">
        <v>56</v>
      </c>
    </row>
    <row r="391" spans="2:16">
      <c r="B391" s="116" t="s">
        <v>302</v>
      </c>
      <c r="D391" s="116"/>
      <c r="E391" s="142">
        <v>27</v>
      </c>
    </row>
    <row r="392" spans="2:16">
      <c r="B392" s="116" t="s">
        <v>303</v>
      </c>
      <c r="D392" s="116"/>
      <c r="E392" s="142">
        <v>30</v>
      </c>
    </row>
    <row r="393" spans="2:16">
      <c r="B393" s="116" t="s">
        <v>304</v>
      </c>
    </row>
  </sheetData>
  <mergeCells count="29">
    <mergeCell ref="C348:D348"/>
    <mergeCell ref="C349:D349"/>
    <mergeCell ref="C350:D350"/>
    <mergeCell ref="C351:D351"/>
    <mergeCell ref="C352:D352"/>
    <mergeCell ref="F356:R356"/>
    <mergeCell ref="C357:D357"/>
    <mergeCell ref="F357:R357"/>
    <mergeCell ref="F352:R352"/>
    <mergeCell ref="C353:D353"/>
    <mergeCell ref="F353:R353"/>
    <mergeCell ref="C354:D354"/>
    <mergeCell ref="F354:R354"/>
    <mergeCell ref="C361:D361"/>
    <mergeCell ref="K381:P381"/>
    <mergeCell ref="C382:D382"/>
    <mergeCell ref="A8:A30"/>
    <mergeCell ref="B345:B346"/>
    <mergeCell ref="O41:O48"/>
    <mergeCell ref="O344:O345"/>
    <mergeCell ref="C358:D358"/>
    <mergeCell ref="F358:R358"/>
    <mergeCell ref="C359:D359"/>
    <mergeCell ref="F359:R359"/>
    <mergeCell ref="C360:D360"/>
    <mergeCell ref="F360:R360"/>
    <mergeCell ref="C355:D355"/>
    <mergeCell ref="F355:R355"/>
    <mergeCell ref="C356:D356"/>
  </mergeCells>
  <phoneticPr fontId="36" type="noConversion"/>
  <hyperlinks>
    <hyperlink ref="U41" r:id="rId1" xr:uid="{00000000-0004-0000-0300-000000000000}"/>
    <hyperlink ref="F356" r:id="rId2" xr:uid="{00000000-0004-0000-0300-000001000000}"/>
  </hyperlinks>
  <pageMargins left="0.69930555555555596" right="0.69930555555555596" top="0.75" bottom="0.75" header="0.3" footer="0.3"/>
  <pageSetup paperSize="9" orientation="portrait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345"/>
  <sheetViews>
    <sheetView workbookViewId="0">
      <pane xSplit="1" ySplit="2" topLeftCell="B322" activePane="bottomRight" state="frozen"/>
      <selection pane="topRight"/>
      <selection pane="bottomLeft"/>
      <selection pane="bottomRight" activeCell="I336" sqref="I336"/>
    </sheetView>
  </sheetViews>
  <sheetFormatPr defaultColWidth="9" defaultRowHeight="13.5"/>
  <cols>
    <col min="1" max="1" width="9" style="1"/>
    <col min="2" max="2" width="10.25" style="1" customWidth="1"/>
    <col min="3" max="3" width="10.125" style="1" customWidth="1"/>
    <col min="4" max="4" width="13.25" style="1" customWidth="1"/>
    <col min="5" max="5" width="9.625" style="1" customWidth="1"/>
    <col min="6" max="6" width="10.625" style="1" customWidth="1"/>
    <col min="7" max="7" width="12.875" style="1" customWidth="1"/>
    <col min="8" max="8" width="12.75" style="1" customWidth="1"/>
    <col min="9" max="9" width="11.5" style="1"/>
    <col min="10" max="14" width="10.375" style="1"/>
    <col min="15" max="16384" width="9" style="1"/>
  </cols>
  <sheetData>
    <row r="1" spans="1:16">
      <c r="A1" s="191" t="s">
        <v>305</v>
      </c>
      <c r="B1" s="191"/>
      <c r="C1" s="1" t="s">
        <v>306</v>
      </c>
      <c r="D1" s="1" t="s">
        <v>307</v>
      </c>
      <c r="O1" s="23" t="s">
        <v>308</v>
      </c>
      <c r="P1" s="23" t="s">
        <v>200</v>
      </c>
    </row>
    <row r="2" spans="1:16" ht="27">
      <c r="A2" s="76" t="s">
        <v>309</v>
      </c>
      <c r="B2" s="77" t="s">
        <v>215</v>
      </c>
      <c r="C2" s="76" t="s">
        <v>3</v>
      </c>
      <c r="D2" s="76" t="s">
        <v>89</v>
      </c>
      <c r="E2" s="78" t="s">
        <v>310</v>
      </c>
      <c r="F2" s="78" t="s">
        <v>311</v>
      </c>
      <c r="G2" s="78" t="s">
        <v>312</v>
      </c>
      <c r="H2" s="78" t="s">
        <v>313</v>
      </c>
      <c r="I2" s="76" t="s">
        <v>224</v>
      </c>
      <c r="J2" s="76" t="s">
        <v>225</v>
      </c>
      <c r="K2" s="76" t="s">
        <v>226</v>
      </c>
      <c r="L2" s="76" t="s">
        <v>314</v>
      </c>
      <c r="M2" s="76" t="s">
        <v>227</v>
      </c>
      <c r="N2" s="86" t="s">
        <v>228</v>
      </c>
      <c r="P2" s="67"/>
    </row>
    <row r="3" spans="1:16">
      <c r="A3" s="76"/>
      <c r="B3" s="77">
        <v>43840</v>
      </c>
      <c r="C3" s="76">
        <v>41</v>
      </c>
      <c r="D3" s="76">
        <v>0</v>
      </c>
      <c r="E3" s="76"/>
      <c r="F3" s="76"/>
      <c r="G3" s="76"/>
      <c r="H3" s="76"/>
      <c r="I3" s="76">
        <v>7</v>
      </c>
      <c r="J3" s="76"/>
      <c r="K3" s="76">
        <v>2</v>
      </c>
      <c r="L3" s="76"/>
      <c r="M3" s="76">
        <v>1</v>
      </c>
      <c r="N3" s="86"/>
      <c r="O3" s="87"/>
      <c r="P3" s="67"/>
    </row>
    <row r="4" spans="1:16">
      <c r="A4" s="219" t="s">
        <v>315</v>
      </c>
      <c r="B4" s="77">
        <v>43841</v>
      </c>
      <c r="C4" s="76">
        <v>41</v>
      </c>
      <c r="D4" s="76">
        <v>0</v>
      </c>
      <c r="E4" s="76"/>
      <c r="F4" s="76"/>
      <c r="G4" s="76"/>
      <c r="H4" s="76"/>
      <c r="I4" s="76">
        <v>7</v>
      </c>
      <c r="J4" s="76"/>
      <c r="K4" s="76">
        <v>6</v>
      </c>
      <c r="L4" s="76">
        <v>0</v>
      </c>
      <c r="M4" s="76">
        <v>1</v>
      </c>
      <c r="N4" s="86"/>
      <c r="O4" s="87"/>
      <c r="P4" s="67"/>
    </row>
    <row r="5" spans="1:16">
      <c r="A5" s="220"/>
      <c r="B5" s="77">
        <v>43842</v>
      </c>
      <c r="C5" s="76">
        <v>41</v>
      </c>
      <c r="D5" s="76">
        <v>0</v>
      </c>
      <c r="E5" s="76"/>
      <c r="F5" s="76"/>
      <c r="G5" s="76"/>
      <c r="H5" s="76"/>
      <c r="I5" s="76">
        <v>6</v>
      </c>
      <c r="J5" s="76"/>
      <c r="K5" s="76">
        <v>7</v>
      </c>
      <c r="L5" s="76">
        <v>0</v>
      </c>
      <c r="M5" s="76">
        <v>1</v>
      </c>
      <c r="N5" s="86"/>
      <c r="O5" s="87"/>
      <c r="P5" s="67"/>
    </row>
    <row r="6" spans="1:16">
      <c r="A6" s="220"/>
      <c r="B6" s="77">
        <v>43843</v>
      </c>
      <c r="C6" s="76">
        <v>41</v>
      </c>
      <c r="D6" s="76">
        <v>0</v>
      </c>
      <c r="E6" s="76"/>
      <c r="F6" s="76"/>
      <c r="G6" s="76"/>
      <c r="H6" s="76"/>
      <c r="I6" s="76">
        <v>6</v>
      </c>
      <c r="J6" s="76"/>
      <c r="K6" s="76">
        <v>7</v>
      </c>
      <c r="L6" s="76">
        <v>0</v>
      </c>
      <c r="M6" s="76">
        <v>1</v>
      </c>
      <c r="N6" s="86"/>
      <c r="O6" s="87"/>
      <c r="P6" s="67"/>
    </row>
    <row r="7" spans="1:16">
      <c r="A7" s="220"/>
      <c r="B7" s="77">
        <v>43844</v>
      </c>
      <c r="C7" s="76">
        <v>41</v>
      </c>
      <c r="D7" s="76">
        <v>0</v>
      </c>
      <c r="E7" s="76"/>
      <c r="F7" s="76"/>
      <c r="G7" s="76"/>
      <c r="H7" s="76"/>
      <c r="I7" s="76">
        <v>6</v>
      </c>
      <c r="J7" s="76"/>
      <c r="K7" s="76">
        <v>7</v>
      </c>
      <c r="L7" s="76">
        <v>0</v>
      </c>
      <c r="M7" s="76">
        <v>1</v>
      </c>
      <c r="N7" s="86"/>
      <c r="O7" s="87"/>
      <c r="P7" s="67"/>
    </row>
    <row r="8" spans="1:16">
      <c r="A8" s="220"/>
      <c r="B8" s="77">
        <v>43845</v>
      </c>
      <c r="C8" s="76">
        <f t="shared" ref="C8:C14" si="0">C7+D8</f>
        <v>41</v>
      </c>
      <c r="D8" s="76">
        <v>0</v>
      </c>
      <c r="E8" s="76"/>
      <c r="F8" s="76"/>
      <c r="G8" s="76"/>
      <c r="H8" s="76"/>
      <c r="I8" s="76">
        <v>5</v>
      </c>
      <c r="J8" s="76"/>
      <c r="K8" s="76">
        <v>12</v>
      </c>
      <c r="L8" s="76">
        <v>1</v>
      </c>
      <c r="M8" s="76">
        <v>2</v>
      </c>
      <c r="N8" s="86"/>
      <c r="O8" s="87"/>
      <c r="P8" s="67"/>
    </row>
    <row r="9" spans="1:16">
      <c r="A9" s="220"/>
      <c r="B9" s="77">
        <v>43846</v>
      </c>
      <c r="C9" s="76">
        <f t="shared" si="0"/>
        <v>45</v>
      </c>
      <c r="D9" s="76">
        <v>4</v>
      </c>
      <c r="E9" s="76"/>
      <c r="F9" s="76"/>
      <c r="G9" s="76"/>
      <c r="H9" s="76"/>
      <c r="I9" s="76">
        <v>5</v>
      </c>
      <c r="J9" s="76"/>
      <c r="K9" s="76">
        <v>15</v>
      </c>
      <c r="L9" s="76">
        <v>0</v>
      </c>
      <c r="M9" s="76">
        <v>2</v>
      </c>
      <c r="N9" s="86"/>
      <c r="O9" s="87"/>
      <c r="P9" s="67"/>
    </row>
    <row r="10" spans="1:16">
      <c r="A10" s="220"/>
      <c r="B10" s="77">
        <v>43847</v>
      </c>
      <c r="C10" s="76">
        <f t="shared" si="0"/>
        <v>62</v>
      </c>
      <c r="D10" s="76">
        <v>17</v>
      </c>
      <c r="E10" s="76"/>
      <c r="F10" s="76"/>
      <c r="G10" s="76"/>
      <c r="H10" s="76"/>
      <c r="I10" s="76">
        <v>8</v>
      </c>
      <c r="J10" s="76"/>
      <c r="K10" s="76">
        <v>19</v>
      </c>
      <c r="L10" s="76">
        <v>0</v>
      </c>
      <c r="M10" s="76">
        <v>2</v>
      </c>
      <c r="N10" s="86"/>
      <c r="O10" s="87"/>
      <c r="P10" s="67"/>
    </row>
    <row r="11" spans="1:16">
      <c r="A11" s="220"/>
      <c r="B11" s="77">
        <v>43848</v>
      </c>
      <c r="C11" s="76">
        <f t="shared" si="0"/>
        <v>121</v>
      </c>
      <c r="D11" s="76">
        <v>59</v>
      </c>
      <c r="E11" s="76"/>
      <c r="F11" s="76"/>
      <c r="G11" s="76"/>
      <c r="H11" s="76"/>
      <c r="I11" s="76">
        <v>8</v>
      </c>
      <c r="J11" s="76"/>
      <c r="K11" s="76">
        <v>24</v>
      </c>
      <c r="L11" s="76">
        <v>1</v>
      </c>
      <c r="M11" s="76">
        <v>3</v>
      </c>
      <c r="N11" s="86"/>
      <c r="O11" s="87"/>
      <c r="P11" s="67"/>
    </row>
    <row r="12" spans="1:16">
      <c r="A12" s="220"/>
      <c r="B12" s="77">
        <v>43849</v>
      </c>
      <c r="C12" s="76">
        <f t="shared" si="0"/>
        <v>198</v>
      </c>
      <c r="D12" s="76">
        <v>77</v>
      </c>
      <c r="E12" s="76"/>
      <c r="F12" s="76"/>
      <c r="G12" s="76"/>
      <c r="H12" s="76"/>
      <c r="I12" s="76">
        <v>35</v>
      </c>
      <c r="J12" s="76">
        <v>9</v>
      </c>
      <c r="K12" s="76">
        <v>25</v>
      </c>
      <c r="L12" s="76">
        <v>1</v>
      </c>
      <c r="M12" s="76">
        <v>4</v>
      </c>
      <c r="N12" s="86"/>
      <c r="O12" s="87"/>
      <c r="P12" s="67"/>
    </row>
    <row r="13" spans="1:16">
      <c r="A13" s="220"/>
      <c r="B13" s="77">
        <v>43850</v>
      </c>
      <c r="C13" s="76">
        <f t="shared" si="0"/>
        <v>270</v>
      </c>
      <c r="D13" s="76">
        <v>72</v>
      </c>
      <c r="E13" s="76"/>
      <c r="F13" s="76"/>
      <c r="G13" s="76"/>
      <c r="H13" s="76"/>
      <c r="I13" s="76">
        <v>51</v>
      </c>
      <c r="J13" s="76">
        <v>12</v>
      </c>
      <c r="K13" s="76">
        <v>25</v>
      </c>
      <c r="L13" s="76">
        <v>2</v>
      </c>
      <c r="M13" s="76">
        <v>6</v>
      </c>
      <c r="N13" s="86"/>
      <c r="O13" s="87"/>
      <c r="P13" s="67"/>
    </row>
    <row r="14" spans="1:16">
      <c r="A14" s="220"/>
      <c r="B14" s="77">
        <v>43851</v>
      </c>
      <c r="C14" s="76">
        <f t="shared" si="0"/>
        <v>375</v>
      </c>
      <c r="D14" s="76">
        <v>105</v>
      </c>
      <c r="E14" s="76"/>
      <c r="F14" s="76"/>
      <c r="G14" s="76"/>
      <c r="H14" s="76"/>
      <c r="I14" s="76"/>
      <c r="J14" s="76"/>
      <c r="K14" s="76">
        <v>28</v>
      </c>
      <c r="L14" s="76">
        <v>3</v>
      </c>
      <c r="M14" s="76">
        <v>9</v>
      </c>
      <c r="N14" s="86"/>
      <c r="O14" s="87"/>
      <c r="P14" s="67"/>
    </row>
    <row r="15" spans="1:16">
      <c r="A15" s="220"/>
      <c r="B15" s="77">
        <v>43852</v>
      </c>
      <c r="C15" s="76">
        <v>444</v>
      </c>
      <c r="D15" s="76">
        <v>69</v>
      </c>
      <c r="E15" s="76"/>
      <c r="F15" s="76"/>
      <c r="G15" s="76"/>
      <c r="H15" s="76"/>
      <c r="I15" s="76"/>
      <c r="J15" s="76"/>
      <c r="K15" s="76">
        <v>28</v>
      </c>
      <c r="L15" s="76">
        <v>8</v>
      </c>
      <c r="M15" s="76">
        <v>17</v>
      </c>
      <c r="N15" s="86"/>
      <c r="O15" s="87"/>
      <c r="P15" s="67"/>
    </row>
    <row r="16" spans="1:16">
      <c r="A16" s="220"/>
      <c r="B16" s="77">
        <v>43853</v>
      </c>
      <c r="C16" s="76">
        <v>549</v>
      </c>
      <c r="D16" s="76">
        <v>105</v>
      </c>
      <c r="E16" s="76"/>
      <c r="F16" s="76"/>
      <c r="G16" s="76"/>
      <c r="H16" s="76"/>
      <c r="I16" s="76"/>
      <c r="J16" s="76"/>
      <c r="K16" s="76">
        <v>31</v>
      </c>
      <c r="L16" s="76">
        <v>7</v>
      </c>
      <c r="M16" s="76">
        <v>24</v>
      </c>
      <c r="N16" s="86"/>
      <c r="O16" s="87"/>
      <c r="P16" s="67"/>
    </row>
    <row r="17" spans="1:16">
      <c r="A17" s="220"/>
      <c r="B17" s="77">
        <v>43854</v>
      </c>
      <c r="C17" s="76">
        <v>729</v>
      </c>
      <c r="D17" s="76">
        <v>180</v>
      </c>
      <c r="E17" s="76"/>
      <c r="F17" s="76"/>
      <c r="G17" s="76"/>
      <c r="H17" s="76"/>
      <c r="I17" s="76">
        <v>100</v>
      </c>
      <c r="J17" s="76">
        <v>57</v>
      </c>
      <c r="K17" s="76"/>
      <c r="L17" s="76">
        <v>15</v>
      </c>
      <c r="M17" s="86">
        <v>39</v>
      </c>
      <c r="N17" s="86"/>
      <c r="O17" s="87" t="s">
        <v>92</v>
      </c>
      <c r="P17" s="67"/>
    </row>
    <row r="18" spans="1:16">
      <c r="A18" s="220"/>
      <c r="B18" s="77">
        <v>43855</v>
      </c>
      <c r="C18" s="76">
        <v>1057</v>
      </c>
      <c r="D18" s="76">
        <v>328</v>
      </c>
      <c r="E18" s="76"/>
      <c r="F18" s="76"/>
      <c r="G18" s="76"/>
      <c r="H18" s="76"/>
      <c r="I18" s="76">
        <v>129</v>
      </c>
      <c r="J18" s="76"/>
      <c r="K18" s="76">
        <v>42</v>
      </c>
      <c r="L18" s="76">
        <v>13</v>
      </c>
      <c r="M18" s="76">
        <v>52</v>
      </c>
      <c r="N18" s="86"/>
      <c r="O18" s="87"/>
      <c r="P18" s="67"/>
    </row>
    <row r="19" spans="1:16">
      <c r="A19" s="220"/>
      <c r="B19" s="79">
        <v>43856</v>
      </c>
      <c r="C19" s="76">
        <v>1423</v>
      </c>
      <c r="D19" s="76">
        <v>371</v>
      </c>
      <c r="E19" s="76"/>
      <c r="F19" s="76"/>
      <c r="G19" s="76"/>
      <c r="H19" s="76"/>
      <c r="I19" s="76">
        <v>221</v>
      </c>
      <c r="J19" s="76">
        <v>69</v>
      </c>
      <c r="K19" s="76">
        <v>44</v>
      </c>
      <c r="L19" s="76">
        <v>24</v>
      </c>
      <c r="M19" s="76">
        <v>76</v>
      </c>
      <c r="N19" s="76"/>
      <c r="O19" s="76"/>
    </row>
    <row r="20" spans="1:16">
      <c r="A20" s="220"/>
      <c r="B20" s="79">
        <v>43857</v>
      </c>
      <c r="C20" s="76">
        <v>2714</v>
      </c>
      <c r="D20" s="76">
        <v>1291</v>
      </c>
      <c r="E20" s="76"/>
      <c r="F20" s="76"/>
      <c r="G20" s="76"/>
      <c r="H20" s="76"/>
      <c r="I20" s="76">
        <v>563</v>
      </c>
      <c r="J20" s="76">
        <v>127</v>
      </c>
      <c r="K20" s="76">
        <v>47</v>
      </c>
      <c r="L20" s="76">
        <v>24</v>
      </c>
      <c r="M20" s="76">
        <v>100</v>
      </c>
      <c r="N20" s="76"/>
      <c r="O20" s="76"/>
    </row>
    <row r="21" spans="1:16">
      <c r="A21" s="220"/>
      <c r="B21" s="77">
        <v>43858</v>
      </c>
      <c r="C21" s="76">
        <v>3554</v>
      </c>
      <c r="D21" s="76">
        <v>840</v>
      </c>
      <c r="E21" s="76"/>
      <c r="F21" s="76"/>
      <c r="G21" s="76"/>
      <c r="H21" s="76"/>
      <c r="I21" s="76"/>
      <c r="J21" s="76"/>
      <c r="K21" s="76">
        <v>80</v>
      </c>
      <c r="L21" s="76">
        <v>25</v>
      </c>
      <c r="M21" s="76">
        <v>125</v>
      </c>
      <c r="N21" s="76"/>
    </row>
    <row r="22" spans="1:16">
      <c r="A22" s="220"/>
      <c r="B22" s="77">
        <v>43859</v>
      </c>
      <c r="C22" s="76">
        <v>4586</v>
      </c>
      <c r="D22" s="76">
        <v>1032</v>
      </c>
      <c r="E22" s="76"/>
      <c r="F22" s="76"/>
      <c r="G22" s="76"/>
      <c r="H22" s="76"/>
      <c r="I22" s="76">
        <v>711</v>
      </c>
      <c r="J22" s="76">
        <v>277</v>
      </c>
      <c r="K22" s="76">
        <v>90</v>
      </c>
      <c r="L22" s="76">
        <v>37</v>
      </c>
      <c r="M22" s="76">
        <v>162</v>
      </c>
      <c r="N22" s="76"/>
    </row>
    <row r="23" spans="1:16">
      <c r="A23" s="220"/>
      <c r="B23" s="77">
        <v>43860</v>
      </c>
      <c r="C23" s="80">
        <v>5806</v>
      </c>
      <c r="D23" s="80">
        <v>1220</v>
      </c>
      <c r="E23" s="80"/>
      <c r="F23" s="80"/>
      <c r="G23" s="80"/>
      <c r="H23" s="80"/>
      <c r="I23" s="80">
        <v>804</v>
      </c>
      <c r="J23" s="80">
        <v>290</v>
      </c>
      <c r="K23" s="80">
        <v>116</v>
      </c>
      <c r="L23" s="80">
        <v>42</v>
      </c>
      <c r="M23" s="76">
        <v>204</v>
      </c>
      <c r="N23" s="76"/>
    </row>
    <row r="24" spans="1:16">
      <c r="A24" s="220"/>
      <c r="B24" s="77">
        <v>43861</v>
      </c>
      <c r="C24" s="76">
        <v>7153</v>
      </c>
      <c r="D24" s="76">
        <v>1347</v>
      </c>
      <c r="E24" s="76"/>
      <c r="F24" s="76"/>
      <c r="G24" s="76"/>
      <c r="H24" s="76"/>
      <c r="I24" s="76">
        <v>956</v>
      </c>
      <c r="J24" s="76">
        <v>338</v>
      </c>
      <c r="K24" s="76">
        <v>166</v>
      </c>
      <c r="L24" s="76">
        <v>45</v>
      </c>
      <c r="M24" s="76">
        <v>249</v>
      </c>
      <c r="N24" s="76"/>
    </row>
    <row r="25" spans="1:16">
      <c r="A25" s="220"/>
      <c r="B25" s="77">
        <v>43862</v>
      </c>
      <c r="C25" s="76">
        <v>9074</v>
      </c>
      <c r="D25" s="76">
        <v>1921</v>
      </c>
      <c r="E25" s="76"/>
      <c r="F25" s="76"/>
      <c r="G25" s="76"/>
      <c r="H25" s="76"/>
      <c r="I25" s="76">
        <v>1118</v>
      </c>
      <c r="J25" s="76">
        <v>444</v>
      </c>
      <c r="K25" s="76">
        <v>215</v>
      </c>
      <c r="L25" s="76">
        <v>45</v>
      </c>
      <c r="M25" s="76">
        <v>294</v>
      </c>
      <c r="N25" s="76"/>
    </row>
    <row r="26" spans="1:16">
      <c r="A26" s="220"/>
      <c r="B26" s="77">
        <v>43863</v>
      </c>
      <c r="C26" s="76">
        <v>11177</v>
      </c>
      <c r="D26" s="76">
        <v>2103</v>
      </c>
      <c r="E26" s="76"/>
      <c r="F26" s="76"/>
      <c r="G26" s="76"/>
      <c r="H26" s="76"/>
      <c r="I26" s="76">
        <v>1223</v>
      </c>
      <c r="J26" s="76">
        <v>478</v>
      </c>
      <c r="K26" s="76">
        <v>295</v>
      </c>
      <c r="L26" s="76">
        <v>56</v>
      </c>
      <c r="M26" s="76">
        <v>350</v>
      </c>
      <c r="N26" s="76"/>
    </row>
    <row r="27" spans="1:16">
      <c r="A27" s="220"/>
      <c r="B27" s="77">
        <v>43864</v>
      </c>
      <c r="C27" s="76">
        <v>13522</v>
      </c>
      <c r="D27" s="76">
        <v>2345</v>
      </c>
      <c r="E27" s="76"/>
      <c r="F27" s="76"/>
      <c r="G27" s="76"/>
      <c r="H27" s="76"/>
      <c r="I27" s="76">
        <v>1567</v>
      </c>
      <c r="J27" s="76">
        <v>576</v>
      </c>
      <c r="K27" s="76">
        <v>396</v>
      </c>
      <c r="L27" s="76">
        <v>64</v>
      </c>
      <c r="M27" s="76">
        <v>414</v>
      </c>
      <c r="N27" s="76"/>
    </row>
    <row r="28" spans="1:16">
      <c r="A28" s="220"/>
      <c r="B28" s="77">
        <v>43865</v>
      </c>
      <c r="C28" s="76">
        <v>16678</v>
      </c>
      <c r="D28" s="76">
        <v>3156</v>
      </c>
      <c r="E28" s="76"/>
      <c r="F28" s="76"/>
      <c r="G28" s="76"/>
      <c r="H28" s="76"/>
      <c r="I28" s="76">
        <v>1809</v>
      </c>
      <c r="J28" s="76">
        <v>711</v>
      </c>
      <c r="K28" s="76">
        <v>520</v>
      </c>
      <c r="L28" s="76">
        <v>65</v>
      </c>
      <c r="M28" s="76">
        <v>479</v>
      </c>
      <c r="N28" s="76"/>
    </row>
    <row r="29" spans="1:16">
      <c r="A29" s="220"/>
      <c r="B29" s="77">
        <v>43866</v>
      </c>
      <c r="C29" s="76">
        <v>19665</v>
      </c>
      <c r="D29" s="76">
        <v>2987</v>
      </c>
      <c r="E29" s="76"/>
      <c r="F29" s="76"/>
      <c r="G29" s="76"/>
      <c r="H29" s="76"/>
      <c r="I29" s="76">
        <v>2328</v>
      </c>
      <c r="J29" s="76">
        <v>756</v>
      </c>
      <c r="K29" s="76">
        <v>633</v>
      </c>
      <c r="L29" s="76">
        <v>70</v>
      </c>
      <c r="M29" s="76">
        <v>549</v>
      </c>
      <c r="N29" s="76"/>
    </row>
    <row r="30" spans="1:16">
      <c r="A30" s="220"/>
      <c r="B30" s="77">
        <v>43867</v>
      </c>
      <c r="C30" s="76">
        <v>22112</v>
      </c>
      <c r="D30" s="76">
        <v>2447</v>
      </c>
      <c r="E30" s="76"/>
      <c r="F30" s="76"/>
      <c r="G30" s="76"/>
      <c r="H30" s="76"/>
      <c r="I30" s="76">
        <v>3161</v>
      </c>
      <c r="J30" s="76">
        <v>841</v>
      </c>
      <c r="K30" s="76">
        <v>817</v>
      </c>
      <c r="L30" s="76">
        <v>69</v>
      </c>
      <c r="M30" s="76">
        <v>618</v>
      </c>
      <c r="N30" s="76"/>
    </row>
    <row r="31" spans="1:16">
      <c r="A31" s="220"/>
      <c r="B31" s="77">
        <v>43868</v>
      </c>
      <c r="C31" s="76">
        <v>24953</v>
      </c>
      <c r="D31" s="76">
        <v>2841</v>
      </c>
      <c r="E31" s="76"/>
      <c r="F31" s="76"/>
      <c r="G31" s="76"/>
      <c r="H31" s="76"/>
      <c r="I31" s="76">
        <v>4188</v>
      </c>
      <c r="J31" s="76">
        <v>1007</v>
      </c>
      <c r="K31" s="76">
        <v>1115</v>
      </c>
      <c r="L31" s="76">
        <v>81</v>
      </c>
      <c r="M31" s="76">
        <v>699</v>
      </c>
      <c r="N31" s="76"/>
    </row>
    <row r="32" spans="1:16">
      <c r="A32" s="220"/>
      <c r="B32" s="77">
        <v>43869</v>
      </c>
      <c r="C32" s="76">
        <v>27100</v>
      </c>
      <c r="D32" s="76">
        <v>2147</v>
      </c>
      <c r="E32" s="76"/>
      <c r="F32" s="76"/>
      <c r="G32" s="76"/>
      <c r="H32" s="76"/>
      <c r="I32" s="76">
        <v>4093</v>
      </c>
      <c r="J32" s="76">
        <v>1154</v>
      </c>
      <c r="K32" s="76">
        <v>1439</v>
      </c>
      <c r="L32" s="76">
        <v>81</v>
      </c>
      <c r="M32" s="76">
        <v>780</v>
      </c>
      <c r="N32" s="76"/>
    </row>
    <row r="33" spans="1:17">
      <c r="A33" s="220"/>
      <c r="B33" s="77">
        <v>43870</v>
      </c>
      <c r="C33" s="76">
        <v>29631</v>
      </c>
      <c r="D33" s="76">
        <v>2618</v>
      </c>
      <c r="E33" s="76"/>
      <c r="F33" s="76"/>
      <c r="G33" s="76"/>
      <c r="H33" s="76"/>
      <c r="I33" s="76">
        <v>4269</v>
      </c>
      <c r="J33" s="76">
        <v>1236</v>
      </c>
      <c r="K33" s="76">
        <v>1795</v>
      </c>
      <c r="L33" s="76">
        <v>91</v>
      </c>
      <c r="M33" s="76">
        <v>871</v>
      </c>
      <c r="N33" s="76"/>
    </row>
    <row r="34" spans="1:17">
      <c r="A34" s="221"/>
      <c r="B34" s="77">
        <v>43871</v>
      </c>
      <c r="C34" s="76">
        <v>31728</v>
      </c>
      <c r="D34" s="76">
        <v>2097</v>
      </c>
      <c r="E34" s="76"/>
      <c r="F34" s="76"/>
      <c r="G34" s="76"/>
      <c r="H34" s="76"/>
      <c r="I34" s="76">
        <v>5046</v>
      </c>
      <c r="J34" s="76">
        <v>1298</v>
      </c>
      <c r="K34" s="76">
        <v>2522</v>
      </c>
      <c r="L34" s="76">
        <v>103</v>
      </c>
      <c r="M34" s="76">
        <v>974</v>
      </c>
      <c r="N34" s="76"/>
    </row>
    <row r="35" spans="1:17">
      <c r="A35" s="81"/>
      <c r="B35" s="77">
        <v>43872</v>
      </c>
      <c r="C35" s="76">
        <v>33366</v>
      </c>
      <c r="D35" s="76">
        <v>1638</v>
      </c>
      <c r="E35" s="76"/>
      <c r="F35" s="76"/>
      <c r="G35" s="76"/>
      <c r="H35" s="76"/>
      <c r="I35" s="76">
        <v>5724</v>
      </c>
      <c r="J35" s="76">
        <v>1517</v>
      </c>
      <c r="K35" s="76">
        <v>2639</v>
      </c>
      <c r="L35" s="76">
        <v>94</v>
      </c>
      <c r="M35" s="76">
        <v>1068</v>
      </c>
      <c r="N35" s="76"/>
    </row>
    <row r="36" spans="1:17">
      <c r="A36" s="81"/>
      <c r="B36" s="77">
        <v>43873</v>
      </c>
      <c r="C36" s="76">
        <v>48206</v>
      </c>
      <c r="D36" s="76">
        <v>14840</v>
      </c>
      <c r="E36" s="76">
        <v>13332</v>
      </c>
      <c r="F36" s="76">
        <v>13332</v>
      </c>
      <c r="G36" s="76">
        <v>423</v>
      </c>
      <c r="H36" s="76">
        <v>135</v>
      </c>
      <c r="I36" s="76">
        <v>5647</v>
      </c>
      <c r="J36" s="76">
        <v>1437</v>
      </c>
      <c r="K36" s="76">
        <v>3441</v>
      </c>
      <c r="L36" s="76">
        <v>242</v>
      </c>
      <c r="M36" s="76">
        <v>1310</v>
      </c>
      <c r="N36" s="76"/>
    </row>
    <row r="37" spans="1:17">
      <c r="B37" s="77">
        <v>43874</v>
      </c>
      <c r="C37" s="76">
        <v>51986</v>
      </c>
      <c r="D37" s="76">
        <v>4823</v>
      </c>
      <c r="E37" s="76">
        <v>15384</v>
      </c>
      <c r="F37" s="76">
        <v>3095</v>
      </c>
      <c r="G37" s="76">
        <v>214</v>
      </c>
      <c r="H37" s="76">
        <v>8</v>
      </c>
      <c r="I37" s="76">
        <v>7593</v>
      </c>
      <c r="J37" s="76">
        <v>1685</v>
      </c>
      <c r="K37" s="76">
        <v>3862</v>
      </c>
      <c r="L37" s="76">
        <v>116</v>
      </c>
      <c r="M37" s="76">
        <v>1318</v>
      </c>
      <c r="N37" s="88" t="s">
        <v>316</v>
      </c>
      <c r="O37" s="4"/>
      <c r="P37" s="4"/>
      <c r="Q37" s="4"/>
    </row>
    <row r="38" spans="1:17">
      <c r="B38" s="77">
        <v>43875</v>
      </c>
      <c r="C38" s="76">
        <v>54406</v>
      </c>
      <c r="D38" s="76">
        <v>2420</v>
      </c>
      <c r="E38" s="76">
        <v>16522</v>
      </c>
      <c r="F38" s="76">
        <v>1138</v>
      </c>
      <c r="G38" s="76">
        <v>263</v>
      </c>
      <c r="H38" s="76">
        <v>34</v>
      </c>
      <c r="I38" s="76">
        <v>8276</v>
      </c>
      <c r="J38" s="76">
        <v>1876</v>
      </c>
      <c r="K38" s="76">
        <v>4774</v>
      </c>
      <c r="L38" s="76">
        <v>139</v>
      </c>
      <c r="M38" s="76">
        <v>1457</v>
      </c>
      <c r="N38" s="76"/>
    </row>
    <row r="39" spans="1:17">
      <c r="B39" s="77">
        <v>43876</v>
      </c>
      <c r="C39" s="76">
        <v>56249</v>
      </c>
      <c r="D39" s="76">
        <v>1843</v>
      </c>
      <c r="E39" s="76"/>
      <c r="F39" s="76">
        <v>888</v>
      </c>
      <c r="G39" s="76"/>
      <c r="H39" s="76"/>
      <c r="I39" s="76">
        <v>8439</v>
      </c>
      <c r="J39" s="76">
        <v>1957</v>
      </c>
      <c r="K39" s="76">
        <v>5623</v>
      </c>
      <c r="L39" s="76">
        <v>139</v>
      </c>
      <c r="M39" s="76">
        <v>1596</v>
      </c>
      <c r="N39" s="76"/>
    </row>
    <row r="40" spans="1:17">
      <c r="B40" s="77">
        <v>43877</v>
      </c>
      <c r="C40" s="82">
        <v>58182</v>
      </c>
      <c r="D40" s="82">
        <v>1933</v>
      </c>
      <c r="E40" s="77"/>
      <c r="F40" s="77"/>
      <c r="G40" s="77"/>
      <c r="H40" s="77"/>
      <c r="I40" s="82">
        <v>8024</v>
      </c>
      <c r="J40" s="82">
        <v>1773</v>
      </c>
      <c r="K40" s="82">
        <v>6639</v>
      </c>
      <c r="L40" s="82">
        <v>100</v>
      </c>
      <c r="M40" s="82">
        <v>1696</v>
      </c>
      <c r="N40" s="82"/>
    </row>
    <row r="41" spans="1:17">
      <c r="B41" s="77">
        <v>43878</v>
      </c>
      <c r="C41" s="82">
        <v>59989</v>
      </c>
      <c r="D41" s="82">
        <v>1807</v>
      </c>
      <c r="E41" s="82"/>
      <c r="F41" s="82"/>
      <c r="G41" s="82"/>
      <c r="H41" s="82"/>
      <c r="I41" s="82">
        <v>9117</v>
      </c>
      <c r="J41" s="82">
        <v>1853</v>
      </c>
      <c r="K41" s="82">
        <v>7862</v>
      </c>
      <c r="L41" s="82">
        <v>93</v>
      </c>
      <c r="M41" s="82">
        <v>1789</v>
      </c>
      <c r="N41" s="82"/>
    </row>
    <row r="42" spans="1:17">
      <c r="B42" s="77">
        <v>43879</v>
      </c>
      <c r="C42" s="82">
        <v>61682</v>
      </c>
      <c r="D42" s="82">
        <v>1693</v>
      </c>
      <c r="E42" s="82"/>
      <c r="F42" s="82"/>
      <c r="G42" s="82"/>
      <c r="H42" s="82"/>
      <c r="I42" s="82">
        <v>9289</v>
      </c>
      <c r="J42" s="82">
        <v>1957</v>
      </c>
      <c r="K42" s="82">
        <v>9128</v>
      </c>
      <c r="L42" s="82">
        <v>132</v>
      </c>
      <c r="M42" s="82">
        <v>1921</v>
      </c>
      <c r="N42" s="82"/>
    </row>
    <row r="43" spans="1:17">
      <c r="B43" s="77">
        <v>43880</v>
      </c>
      <c r="C43" s="82">
        <v>62457</v>
      </c>
      <c r="D43" s="83">
        <v>775</v>
      </c>
      <c r="E43" s="82"/>
      <c r="F43" s="82"/>
      <c r="G43" s="82"/>
      <c r="H43" s="82"/>
      <c r="I43" s="82">
        <v>9128</v>
      </c>
      <c r="J43" s="82">
        <v>2050</v>
      </c>
      <c r="K43" s="82">
        <v>10337</v>
      </c>
      <c r="L43" s="82">
        <v>108</v>
      </c>
      <c r="M43" s="82">
        <v>2029</v>
      </c>
      <c r="N43" s="82"/>
    </row>
    <row r="44" spans="1:17">
      <c r="B44" s="77">
        <v>43881</v>
      </c>
      <c r="C44" s="82">
        <v>63088</v>
      </c>
      <c r="D44" s="82">
        <v>631</v>
      </c>
      <c r="E44" s="82"/>
      <c r="F44" s="82"/>
      <c r="G44" s="82"/>
      <c r="H44" s="82"/>
      <c r="I44" s="82">
        <v>8979</v>
      </c>
      <c r="J44" s="82">
        <v>2018</v>
      </c>
      <c r="K44" s="82">
        <v>11788</v>
      </c>
      <c r="L44" s="82">
        <v>115</v>
      </c>
      <c r="M44" s="82">
        <v>2144</v>
      </c>
      <c r="N44" s="82"/>
    </row>
    <row r="45" spans="1:17">
      <c r="B45" s="77">
        <v>43882</v>
      </c>
      <c r="C45" s="82">
        <v>63454</v>
      </c>
      <c r="D45" s="82">
        <v>366</v>
      </c>
      <c r="E45" s="82"/>
      <c r="F45" s="82"/>
      <c r="G45" s="82"/>
      <c r="H45" s="82"/>
      <c r="I45" s="82">
        <v>8400</v>
      </c>
      <c r="J45" s="82">
        <v>2492</v>
      </c>
      <c r="K45" s="82">
        <v>13557</v>
      </c>
      <c r="L45" s="82">
        <v>106</v>
      </c>
      <c r="M45" s="82">
        <v>2250</v>
      </c>
      <c r="N45" s="82"/>
    </row>
    <row r="46" spans="1:17">
      <c r="B46" s="77">
        <v>43883</v>
      </c>
      <c r="C46" s="82">
        <v>64084</v>
      </c>
      <c r="D46" s="82">
        <v>630</v>
      </c>
      <c r="E46" s="82"/>
      <c r="F46" s="82"/>
      <c r="G46" s="82"/>
      <c r="H46" s="82"/>
      <c r="I46" s="82">
        <v>8583</v>
      </c>
      <c r="J46" s="82">
        <v>1845</v>
      </c>
      <c r="K46" s="82">
        <v>15299</v>
      </c>
      <c r="L46" s="82">
        <v>96</v>
      </c>
      <c r="M46" s="82">
        <v>2346</v>
      </c>
      <c r="N46" s="82"/>
    </row>
    <row r="47" spans="1:17">
      <c r="B47" s="77">
        <v>43884</v>
      </c>
      <c r="C47" s="82">
        <v>64287</v>
      </c>
      <c r="D47" s="82">
        <v>398</v>
      </c>
      <c r="E47" s="82"/>
      <c r="F47" s="82"/>
      <c r="G47" s="82"/>
      <c r="H47" s="82"/>
      <c r="I47" s="82">
        <v>7776</v>
      </c>
      <c r="J47" s="82">
        <v>1654</v>
      </c>
      <c r="K47" s="82">
        <v>16738</v>
      </c>
      <c r="L47" s="82">
        <v>149</v>
      </c>
      <c r="M47" s="82">
        <v>2495</v>
      </c>
      <c r="N47" s="82"/>
    </row>
    <row r="48" spans="1:17">
      <c r="B48" s="84">
        <v>43885</v>
      </c>
      <c r="C48" s="85">
        <v>64786</v>
      </c>
      <c r="D48" s="85">
        <v>499</v>
      </c>
      <c r="E48" s="85"/>
      <c r="F48" s="85"/>
      <c r="G48" s="85"/>
      <c r="H48" s="85"/>
      <c r="I48" s="85">
        <v>7090</v>
      </c>
      <c r="J48" s="85">
        <v>1585</v>
      </c>
      <c r="K48" s="85">
        <v>18854</v>
      </c>
      <c r="L48" s="85">
        <v>68</v>
      </c>
      <c r="M48" s="85">
        <v>2563</v>
      </c>
      <c r="N48" s="85"/>
    </row>
    <row r="49" spans="2:14">
      <c r="B49" s="84">
        <v>43886</v>
      </c>
      <c r="C49" s="82">
        <v>65187</v>
      </c>
      <c r="D49" s="82">
        <v>401</v>
      </c>
      <c r="E49" s="82"/>
      <c r="F49" s="82"/>
      <c r="G49" s="82"/>
      <c r="H49" s="82"/>
      <c r="I49" s="82">
        <v>6840</v>
      </c>
      <c r="J49" s="82">
        <v>1486</v>
      </c>
      <c r="K49" s="82">
        <v>20912</v>
      </c>
      <c r="L49" s="82">
        <v>52</v>
      </c>
      <c r="M49" s="82">
        <v>2615</v>
      </c>
      <c r="N49" s="82"/>
    </row>
    <row r="50" spans="2:14">
      <c r="B50" s="84">
        <v>43887</v>
      </c>
      <c r="C50" s="82">
        <v>65596</v>
      </c>
      <c r="D50" s="82">
        <v>409</v>
      </c>
      <c r="E50" s="82"/>
      <c r="F50" s="82"/>
      <c r="G50" s="82"/>
      <c r="H50" s="82"/>
      <c r="I50" s="82">
        <v>6581</v>
      </c>
      <c r="J50" s="82">
        <v>1403</v>
      </c>
      <c r="K50" s="82">
        <v>23200</v>
      </c>
      <c r="L50" s="82">
        <v>26</v>
      </c>
      <c r="M50" s="82">
        <v>2641</v>
      </c>
      <c r="N50" s="82"/>
    </row>
    <row r="51" spans="2:14">
      <c r="B51" s="84">
        <v>43888</v>
      </c>
      <c r="C51" s="85">
        <v>65914</v>
      </c>
      <c r="D51" s="85">
        <v>318</v>
      </c>
      <c r="E51" s="85"/>
      <c r="F51" s="85"/>
      <c r="G51" s="85"/>
      <c r="H51" s="85"/>
      <c r="I51" s="85">
        <v>6270</v>
      </c>
      <c r="J51" s="85">
        <v>1363</v>
      </c>
      <c r="K51" s="85">
        <v>26403</v>
      </c>
      <c r="L51" s="85">
        <v>41</v>
      </c>
      <c r="M51" s="85">
        <v>2682</v>
      </c>
      <c r="N51" s="85"/>
    </row>
    <row r="52" spans="2:14">
      <c r="B52" s="77">
        <v>43889</v>
      </c>
      <c r="C52" s="82">
        <v>66337</v>
      </c>
      <c r="D52" s="82">
        <v>423</v>
      </c>
      <c r="E52" s="82"/>
      <c r="F52" s="82"/>
      <c r="G52" s="82"/>
      <c r="H52" s="82"/>
      <c r="I52" s="82">
        <v>6056</v>
      </c>
      <c r="J52" s="82">
        <v>1314</v>
      </c>
      <c r="K52" s="82">
        <v>28895</v>
      </c>
      <c r="L52" s="82">
        <v>45</v>
      </c>
      <c r="M52" s="82">
        <v>2727</v>
      </c>
      <c r="N52" s="82"/>
    </row>
    <row r="53" spans="2:14">
      <c r="B53" s="77">
        <v>43890</v>
      </c>
      <c r="C53" s="82">
        <v>66907</v>
      </c>
      <c r="D53" s="82">
        <v>570</v>
      </c>
      <c r="E53" s="82"/>
      <c r="F53" s="82"/>
      <c r="G53" s="82"/>
      <c r="H53" s="82"/>
      <c r="I53" s="82">
        <v>5858</v>
      </c>
      <c r="J53" s="82">
        <v>1249</v>
      </c>
      <c r="K53" s="82">
        <v>31187</v>
      </c>
      <c r="L53" s="82">
        <v>34</v>
      </c>
      <c r="M53" s="82">
        <v>2761</v>
      </c>
      <c r="N53" s="82"/>
    </row>
    <row r="54" spans="2:14">
      <c r="B54" s="77">
        <v>43891</v>
      </c>
      <c r="C54" s="82">
        <v>67103</v>
      </c>
      <c r="D54" s="82">
        <v>196</v>
      </c>
      <c r="E54" s="82"/>
      <c r="F54" s="82"/>
      <c r="G54" s="82"/>
      <c r="H54" s="82"/>
      <c r="I54" s="82">
        <v>5646</v>
      </c>
      <c r="J54" s="82">
        <v>1226</v>
      </c>
      <c r="K54" s="82">
        <v>33757</v>
      </c>
      <c r="L54" s="82">
        <v>42</v>
      </c>
      <c r="M54" s="82">
        <v>2803</v>
      </c>
      <c r="N54" s="82"/>
    </row>
    <row r="55" spans="2:14">
      <c r="B55" s="77">
        <v>43892</v>
      </c>
      <c r="C55" s="82">
        <v>67217</v>
      </c>
      <c r="D55" s="82">
        <v>114</v>
      </c>
      <c r="E55" s="82"/>
      <c r="F55" s="82"/>
      <c r="G55" s="82"/>
      <c r="H55" s="82"/>
      <c r="I55" s="82">
        <v>5407</v>
      </c>
      <c r="J55" s="82">
        <v>1186</v>
      </c>
      <c r="K55" s="82">
        <v>36167</v>
      </c>
      <c r="L55" s="82">
        <v>31</v>
      </c>
      <c r="M55" s="82">
        <v>2834</v>
      </c>
      <c r="N55" s="82"/>
    </row>
    <row r="56" spans="2:14">
      <c r="B56" s="77">
        <v>43893</v>
      </c>
      <c r="C56" s="82">
        <v>67332</v>
      </c>
      <c r="D56" s="82">
        <v>115</v>
      </c>
      <c r="E56" s="82"/>
      <c r="F56" s="82"/>
      <c r="G56" s="82"/>
      <c r="H56" s="82"/>
      <c r="I56" s="82">
        <v>5095</v>
      </c>
      <c r="J56" s="82">
        <v>1137</v>
      </c>
      <c r="K56" s="82">
        <v>38556</v>
      </c>
      <c r="L56" s="82">
        <v>37</v>
      </c>
      <c r="M56" s="82">
        <v>2871</v>
      </c>
      <c r="N56" s="82"/>
    </row>
    <row r="57" spans="2:14">
      <c r="B57" s="77">
        <v>43894</v>
      </c>
      <c r="C57" s="82">
        <v>67466</v>
      </c>
      <c r="D57" s="82">
        <v>134</v>
      </c>
      <c r="E57" s="82"/>
      <c r="F57" s="82"/>
      <c r="G57" s="82"/>
      <c r="H57" s="82"/>
      <c r="I57" s="82">
        <v>4747</v>
      </c>
      <c r="J57" s="82">
        <v>1041</v>
      </c>
      <c r="K57" s="82">
        <v>40479</v>
      </c>
      <c r="L57" s="82">
        <v>31</v>
      </c>
      <c r="M57" s="82">
        <v>2902</v>
      </c>
      <c r="N57" s="82"/>
    </row>
    <row r="58" spans="2:14">
      <c r="B58" s="77">
        <v>43895</v>
      </c>
      <c r="C58" s="82">
        <v>67592</v>
      </c>
      <c r="D58" s="82">
        <v>126</v>
      </c>
      <c r="E58" s="82"/>
      <c r="F58" s="82"/>
      <c r="G58" s="82"/>
      <c r="H58" s="82"/>
      <c r="I58" s="82">
        <v>4592</v>
      </c>
      <c r="J58" s="82">
        <v>996</v>
      </c>
      <c r="K58" s="82">
        <v>41966</v>
      </c>
      <c r="L58" s="82">
        <v>29</v>
      </c>
      <c r="M58" s="82">
        <v>2931</v>
      </c>
      <c r="N58" s="82"/>
    </row>
    <row r="59" spans="2:14">
      <c r="B59" s="77">
        <v>43896</v>
      </c>
      <c r="C59" s="82">
        <v>67666</v>
      </c>
      <c r="D59" s="82">
        <v>74</v>
      </c>
      <c r="E59" s="82"/>
      <c r="F59" s="82"/>
      <c r="G59" s="82"/>
      <c r="H59" s="82"/>
      <c r="I59" s="82">
        <v>4395</v>
      </c>
      <c r="J59" s="82">
        <v>964</v>
      </c>
      <c r="K59" s="82">
        <v>43468</v>
      </c>
      <c r="L59" s="82">
        <v>28</v>
      </c>
      <c r="M59" s="82">
        <v>2959</v>
      </c>
      <c r="N59" s="82"/>
    </row>
    <row r="60" spans="2:14">
      <c r="B60" s="77">
        <v>43897</v>
      </c>
      <c r="C60" s="82">
        <v>67707</v>
      </c>
      <c r="D60" s="82">
        <v>41</v>
      </c>
      <c r="E60" s="82"/>
      <c r="F60" s="82"/>
      <c r="G60" s="82"/>
      <c r="H60" s="82"/>
      <c r="I60" s="82">
        <v>4206</v>
      </c>
      <c r="J60" s="82">
        <v>934</v>
      </c>
      <c r="K60" s="82">
        <v>45011</v>
      </c>
      <c r="L60" s="82">
        <v>27</v>
      </c>
      <c r="M60" s="82">
        <v>2986</v>
      </c>
      <c r="N60" s="82"/>
    </row>
    <row r="61" spans="2:14">
      <c r="B61" s="77">
        <v>43898</v>
      </c>
      <c r="C61" s="82">
        <v>67743</v>
      </c>
      <c r="D61" s="82">
        <v>36</v>
      </c>
      <c r="E61" s="82"/>
      <c r="F61" s="82"/>
      <c r="G61" s="82"/>
      <c r="H61" s="82"/>
      <c r="I61" s="82">
        <v>4101</v>
      </c>
      <c r="J61" s="82">
        <v>890</v>
      </c>
      <c r="K61" s="82">
        <v>46433</v>
      </c>
      <c r="L61" s="82">
        <v>21</v>
      </c>
      <c r="M61" s="82">
        <v>3007</v>
      </c>
      <c r="N61" s="82"/>
    </row>
    <row r="62" spans="2:14">
      <c r="B62" s="77">
        <v>43899</v>
      </c>
      <c r="C62" s="82">
        <v>67760</v>
      </c>
      <c r="D62" s="82">
        <v>17</v>
      </c>
      <c r="E62" s="82"/>
      <c r="F62" s="82"/>
      <c r="G62" s="82"/>
      <c r="H62" s="82"/>
      <c r="I62" s="82">
        <v>3855</v>
      </c>
      <c r="J62" s="82">
        <v>846</v>
      </c>
      <c r="K62" s="82">
        <v>47585</v>
      </c>
      <c r="L62" s="82">
        <v>17</v>
      </c>
      <c r="M62" s="82">
        <v>3024</v>
      </c>
      <c r="N62" s="82"/>
    </row>
    <row r="63" spans="2:14">
      <c r="B63" s="77">
        <v>43900</v>
      </c>
      <c r="C63" s="82">
        <v>67773</v>
      </c>
      <c r="D63" s="82">
        <v>13</v>
      </c>
      <c r="E63" s="82"/>
      <c r="F63" s="82"/>
      <c r="G63" s="82"/>
      <c r="H63" s="82"/>
      <c r="I63" s="82">
        <v>3613</v>
      </c>
      <c r="J63" s="82">
        <v>799</v>
      </c>
      <c r="K63" s="82">
        <v>49056</v>
      </c>
      <c r="L63" s="82">
        <v>22</v>
      </c>
      <c r="M63" s="82">
        <v>3046</v>
      </c>
      <c r="N63" s="82"/>
    </row>
    <row r="64" spans="2:14">
      <c r="B64" s="77">
        <v>43901</v>
      </c>
      <c r="C64" s="82">
        <v>67781</v>
      </c>
      <c r="D64" s="82">
        <v>8</v>
      </c>
      <c r="E64" s="82"/>
      <c r="F64" s="82"/>
      <c r="G64" s="82"/>
      <c r="H64" s="82"/>
      <c r="I64" s="82">
        <v>3453</v>
      </c>
      <c r="J64" s="82">
        <v>727</v>
      </c>
      <c r="K64" s="82">
        <v>50298</v>
      </c>
      <c r="L64" s="82">
        <v>10</v>
      </c>
      <c r="M64" s="82">
        <v>3056</v>
      </c>
      <c r="N64" s="82"/>
    </row>
    <row r="65" spans="2:14">
      <c r="B65" s="77">
        <v>43902</v>
      </c>
      <c r="C65" s="82">
        <v>67786</v>
      </c>
      <c r="D65" s="82">
        <v>5</v>
      </c>
      <c r="E65" s="82"/>
      <c r="F65" s="82"/>
      <c r="G65" s="82"/>
      <c r="H65" s="82"/>
      <c r="I65" s="82">
        <v>3251</v>
      </c>
      <c r="J65" s="82">
        <v>697</v>
      </c>
      <c r="K65" s="82">
        <v>51553</v>
      </c>
      <c r="L65" s="82">
        <v>6</v>
      </c>
      <c r="M65" s="82">
        <v>3062</v>
      </c>
      <c r="N65" s="82"/>
    </row>
    <row r="66" spans="2:14">
      <c r="B66" s="77">
        <v>43903</v>
      </c>
      <c r="C66" s="82">
        <v>67790</v>
      </c>
      <c r="D66" s="82">
        <v>4</v>
      </c>
      <c r="E66" s="82"/>
      <c r="F66" s="82"/>
      <c r="G66" s="82"/>
      <c r="H66" s="82"/>
      <c r="I66" s="82">
        <v>2896</v>
      </c>
      <c r="J66" s="82">
        <v>647</v>
      </c>
      <c r="K66" s="82">
        <v>52943</v>
      </c>
      <c r="L66" s="82">
        <v>13</v>
      </c>
      <c r="M66" s="82">
        <v>3075</v>
      </c>
      <c r="N66" s="82"/>
    </row>
    <row r="67" spans="2:14">
      <c r="B67" s="77">
        <v>43904</v>
      </c>
      <c r="C67" s="82">
        <v>67794</v>
      </c>
      <c r="D67" s="82">
        <v>4</v>
      </c>
      <c r="E67" s="82"/>
      <c r="F67" s="82"/>
      <c r="G67" s="82"/>
      <c r="H67" s="82"/>
      <c r="I67" s="82">
        <v>2551</v>
      </c>
      <c r="J67" s="82">
        <v>612</v>
      </c>
      <c r="K67" s="82">
        <v>54278</v>
      </c>
      <c r="L67" s="82">
        <v>10</v>
      </c>
      <c r="M67" s="82">
        <v>3085</v>
      </c>
      <c r="N67" s="82"/>
    </row>
    <row r="68" spans="2:14">
      <c r="B68" s="77">
        <v>43905</v>
      </c>
      <c r="C68" s="82">
        <v>67798</v>
      </c>
      <c r="D68" s="82">
        <v>4</v>
      </c>
      <c r="E68" s="82"/>
      <c r="F68" s="82"/>
      <c r="G68" s="82"/>
      <c r="H68" s="82"/>
      <c r="I68" s="82">
        <v>2403</v>
      </c>
      <c r="J68" s="82">
        <v>572</v>
      </c>
      <c r="K68" s="82">
        <v>55094</v>
      </c>
      <c r="L68" s="82">
        <v>14</v>
      </c>
      <c r="M68" s="82">
        <v>3099</v>
      </c>
      <c r="N68" s="82"/>
    </row>
    <row r="69" spans="2:14">
      <c r="B69" s="77">
        <v>43906</v>
      </c>
      <c r="C69" s="82">
        <v>67799</v>
      </c>
      <c r="D69" s="82">
        <v>1</v>
      </c>
      <c r="E69" s="82"/>
      <c r="F69" s="82"/>
      <c r="G69" s="82"/>
      <c r="H69" s="82"/>
      <c r="I69" s="82">
        <v>2243</v>
      </c>
      <c r="J69" s="82">
        <v>539</v>
      </c>
      <c r="K69" s="82">
        <v>55987</v>
      </c>
      <c r="L69" s="82">
        <v>12</v>
      </c>
      <c r="M69" s="82">
        <v>3111</v>
      </c>
      <c r="N69" s="82"/>
    </row>
    <row r="70" spans="2:14">
      <c r="B70" s="77">
        <v>43907</v>
      </c>
      <c r="C70" s="82">
        <v>67800</v>
      </c>
      <c r="D70" s="82">
        <v>1</v>
      </c>
      <c r="E70" s="82"/>
      <c r="F70" s="82"/>
      <c r="G70" s="82"/>
      <c r="H70" s="82"/>
      <c r="I70" s="82">
        <v>2077</v>
      </c>
      <c r="J70" s="82">
        <v>503</v>
      </c>
      <c r="K70" s="82">
        <v>56883</v>
      </c>
      <c r="L70" s="82">
        <v>11</v>
      </c>
      <c r="M70" s="82">
        <v>3122</v>
      </c>
      <c r="N70" s="82"/>
    </row>
    <row r="71" spans="2:14">
      <c r="B71" s="77">
        <v>43908</v>
      </c>
      <c r="C71" s="82">
        <v>67800</v>
      </c>
      <c r="D71" s="82">
        <v>0</v>
      </c>
      <c r="E71" s="82"/>
      <c r="F71" s="82"/>
      <c r="G71" s="82"/>
      <c r="H71" s="82"/>
      <c r="I71" s="82">
        <v>1809</v>
      </c>
      <c r="J71" s="82">
        <v>465</v>
      </c>
      <c r="K71" s="82">
        <v>57678</v>
      </c>
      <c r="L71" s="82">
        <v>8</v>
      </c>
      <c r="M71" s="82">
        <v>3130</v>
      </c>
      <c r="N71" s="82"/>
    </row>
    <row r="72" spans="2:14">
      <c r="B72" s="77">
        <v>43909</v>
      </c>
      <c r="C72" s="82">
        <v>67800</v>
      </c>
      <c r="D72" s="82">
        <v>0</v>
      </c>
      <c r="E72" s="82"/>
      <c r="F72" s="82"/>
      <c r="G72" s="82"/>
      <c r="H72" s="82"/>
      <c r="I72" s="82">
        <v>1657</v>
      </c>
      <c r="J72" s="82">
        <v>441</v>
      </c>
      <c r="K72" s="82">
        <v>58381</v>
      </c>
      <c r="L72" s="82">
        <v>2</v>
      </c>
      <c r="M72" s="82">
        <v>3132</v>
      </c>
      <c r="N72" s="82"/>
    </row>
    <row r="73" spans="2:14">
      <c r="B73" s="77">
        <v>43910</v>
      </c>
      <c r="C73" s="82">
        <v>67800</v>
      </c>
      <c r="D73" s="82">
        <v>0</v>
      </c>
      <c r="E73" s="82"/>
      <c r="F73" s="82"/>
      <c r="G73" s="82"/>
      <c r="H73" s="82"/>
      <c r="I73" s="82">
        <v>1521</v>
      </c>
      <c r="J73" s="82">
        <v>406</v>
      </c>
      <c r="K73" s="82">
        <v>58942</v>
      </c>
      <c r="L73" s="82">
        <v>7</v>
      </c>
      <c r="M73" s="82">
        <v>3139</v>
      </c>
      <c r="N73" s="82"/>
    </row>
    <row r="74" spans="2:14">
      <c r="B74" s="77">
        <v>43911</v>
      </c>
      <c r="C74" s="82">
        <v>67800</v>
      </c>
      <c r="D74" s="82">
        <v>0</v>
      </c>
      <c r="E74" s="82"/>
      <c r="F74" s="82"/>
      <c r="G74" s="82"/>
      <c r="H74" s="82"/>
      <c r="I74" s="82">
        <v>1419</v>
      </c>
      <c r="J74" s="82">
        <v>393</v>
      </c>
      <c r="K74" s="82">
        <v>59432</v>
      </c>
      <c r="L74" s="82">
        <v>5</v>
      </c>
      <c r="M74" s="82">
        <v>3144</v>
      </c>
      <c r="N74" s="82"/>
    </row>
    <row r="75" spans="2:14">
      <c r="B75" s="77">
        <v>43912</v>
      </c>
      <c r="C75" s="82">
        <v>67800</v>
      </c>
      <c r="D75" s="82">
        <v>0</v>
      </c>
      <c r="E75" s="82"/>
      <c r="F75" s="82"/>
      <c r="G75" s="82"/>
      <c r="H75" s="82"/>
      <c r="I75" s="82">
        <v>1343</v>
      </c>
      <c r="J75" s="82">
        <v>371</v>
      </c>
      <c r="K75" s="82">
        <v>59879</v>
      </c>
      <c r="L75" s="82">
        <v>9</v>
      </c>
      <c r="M75" s="82">
        <v>3153</v>
      </c>
      <c r="N75" s="82"/>
    </row>
    <row r="76" spans="2:14">
      <c r="B76" s="77">
        <v>43913</v>
      </c>
      <c r="C76" s="82">
        <v>67801</v>
      </c>
      <c r="D76" s="82">
        <v>1</v>
      </c>
      <c r="E76" s="82"/>
      <c r="F76" s="82"/>
      <c r="G76" s="82"/>
      <c r="H76" s="82"/>
      <c r="I76" s="82">
        <v>1203</v>
      </c>
      <c r="J76" s="82">
        <v>336</v>
      </c>
      <c r="K76" s="82">
        <v>60323</v>
      </c>
      <c r="L76" s="82">
        <v>7</v>
      </c>
      <c r="M76" s="82">
        <v>3160</v>
      </c>
      <c r="N76" s="82"/>
    </row>
    <row r="77" spans="2:14">
      <c r="B77" s="77">
        <v>43914</v>
      </c>
      <c r="C77" s="82">
        <v>67801</v>
      </c>
      <c r="D77" s="82">
        <v>0</v>
      </c>
      <c r="E77" s="82"/>
      <c r="F77" s="82"/>
      <c r="G77" s="82"/>
      <c r="H77" s="82"/>
      <c r="I77" s="82">
        <v>1050</v>
      </c>
      <c r="J77" s="82">
        <v>318</v>
      </c>
      <c r="K77" s="82">
        <v>60810</v>
      </c>
      <c r="L77" s="82">
        <v>3</v>
      </c>
      <c r="M77" s="82">
        <v>3163</v>
      </c>
      <c r="N77" s="82"/>
    </row>
    <row r="78" spans="2:14">
      <c r="B78" s="77">
        <v>43915</v>
      </c>
      <c r="C78" s="82">
        <v>67801</v>
      </c>
      <c r="D78" s="82">
        <v>0</v>
      </c>
      <c r="E78" s="82"/>
      <c r="F78" s="82"/>
      <c r="G78" s="82"/>
      <c r="H78" s="82"/>
      <c r="I78" s="82">
        <v>914</v>
      </c>
      <c r="J78" s="82">
        <v>287</v>
      </c>
      <c r="K78" s="82">
        <v>61201</v>
      </c>
      <c r="L78" s="82">
        <v>6</v>
      </c>
      <c r="M78" s="82">
        <v>3169</v>
      </c>
      <c r="N78" s="82"/>
    </row>
    <row r="79" spans="2:14">
      <c r="B79" s="77">
        <v>43916</v>
      </c>
      <c r="C79" s="82">
        <v>67801</v>
      </c>
      <c r="D79" s="82">
        <v>0</v>
      </c>
      <c r="E79" s="82"/>
      <c r="F79" s="82"/>
      <c r="G79" s="82"/>
      <c r="H79" s="82"/>
      <c r="I79" s="82">
        <v>754</v>
      </c>
      <c r="J79" s="82">
        <v>245</v>
      </c>
      <c r="K79" s="82">
        <v>61731</v>
      </c>
      <c r="L79" s="82">
        <v>5</v>
      </c>
      <c r="M79" s="82">
        <v>3174</v>
      </c>
      <c r="N79" s="82"/>
    </row>
    <row r="80" spans="2:14">
      <c r="B80" s="77">
        <v>43917</v>
      </c>
      <c r="C80" s="82">
        <v>67801</v>
      </c>
      <c r="D80" s="82">
        <v>0</v>
      </c>
      <c r="E80" s="82"/>
      <c r="F80" s="82"/>
      <c r="G80" s="82"/>
      <c r="H80" s="82"/>
      <c r="I80" s="82">
        <v>659</v>
      </c>
      <c r="J80" s="82">
        <v>227</v>
      </c>
      <c r="K80" s="82">
        <v>62098</v>
      </c>
      <c r="L80" s="82">
        <v>3</v>
      </c>
      <c r="M80" s="82">
        <v>3177</v>
      </c>
      <c r="N80" s="82"/>
    </row>
    <row r="81" spans="2:14">
      <c r="B81" s="77">
        <v>43918</v>
      </c>
      <c r="C81" s="82">
        <v>67801</v>
      </c>
      <c r="D81" s="82">
        <v>0</v>
      </c>
      <c r="E81" s="82"/>
      <c r="F81" s="82"/>
      <c r="G81" s="82"/>
      <c r="H81" s="82"/>
      <c r="I81" s="82">
        <v>515</v>
      </c>
      <c r="J81" s="82">
        <v>195</v>
      </c>
      <c r="K81" s="82">
        <v>62565</v>
      </c>
      <c r="L81" s="82">
        <v>5</v>
      </c>
      <c r="M81" s="82">
        <v>3182</v>
      </c>
      <c r="N81" s="82"/>
    </row>
    <row r="82" spans="2:14">
      <c r="B82" s="77">
        <v>43919</v>
      </c>
      <c r="C82" s="82">
        <v>67801</v>
      </c>
      <c r="D82" s="82">
        <v>0</v>
      </c>
      <c r="E82" s="82"/>
      <c r="F82" s="82"/>
      <c r="G82" s="82"/>
      <c r="H82" s="82"/>
      <c r="I82" s="82">
        <v>427</v>
      </c>
      <c r="J82" s="82">
        <v>174</v>
      </c>
      <c r="K82" s="82">
        <v>62882</v>
      </c>
      <c r="L82" s="82">
        <v>4</v>
      </c>
      <c r="M82" s="82">
        <v>3186</v>
      </c>
      <c r="N82" s="82"/>
    </row>
    <row r="83" spans="2:14">
      <c r="B83" s="77">
        <v>43920</v>
      </c>
      <c r="C83" s="82">
        <v>67801</v>
      </c>
      <c r="D83" s="82">
        <v>0</v>
      </c>
      <c r="E83" s="82"/>
      <c r="F83" s="82"/>
      <c r="G83" s="82"/>
      <c r="H83" s="82"/>
      <c r="I83" s="82">
        <v>350</v>
      </c>
      <c r="J83" s="82">
        <v>147</v>
      </c>
      <c r="K83" s="82">
        <v>63153</v>
      </c>
      <c r="L83" s="82">
        <v>1</v>
      </c>
      <c r="M83" s="82">
        <v>3187</v>
      </c>
      <c r="N83" s="82"/>
    </row>
    <row r="84" spans="2:14">
      <c r="B84" s="77">
        <v>43921</v>
      </c>
      <c r="C84" s="82">
        <v>67802</v>
      </c>
      <c r="D84" s="82">
        <v>1</v>
      </c>
      <c r="E84" s="82" t="s">
        <v>317</v>
      </c>
      <c r="F84" s="82"/>
      <c r="G84" s="82"/>
      <c r="H84" s="82"/>
      <c r="I84" s="82">
        <v>311</v>
      </c>
      <c r="J84" s="82">
        <v>124</v>
      </c>
      <c r="K84" s="82">
        <v>63326</v>
      </c>
      <c r="L84" s="82">
        <v>6</v>
      </c>
      <c r="M84" s="82">
        <v>3193</v>
      </c>
      <c r="N84" s="82"/>
    </row>
    <row r="85" spans="2:14">
      <c r="B85" s="77">
        <v>43922</v>
      </c>
      <c r="C85" s="82">
        <v>67802</v>
      </c>
      <c r="D85" s="82">
        <v>0</v>
      </c>
      <c r="E85" s="82"/>
      <c r="F85" s="82"/>
      <c r="G85" s="82"/>
      <c r="H85" s="82"/>
      <c r="I85" s="82">
        <v>280</v>
      </c>
      <c r="J85" s="82">
        <v>120</v>
      </c>
      <c r="K85" s="82">
        <v>63471</v>
      </c>
      <c r="L85" s="82">
        <v>6</v>
      </c>
      <c r="M85" s="82">
        <v>3199</v>
      </c>
      <c r="N85" s="82"/>
    </row>
    <row r="86" spans="2:14">
      <c r="B86" s="77">
        <v>43923</v>
      </c>
      <c r="C86" s="82">
        <v>67802</v>
      </c>
      <c r="D86" s="82">
        <v>0</v>
      </c>
      <c r="E86" s="82"/>
      <c r="F86" s="82"/>
      <c r="G86" s="82"/>
      <c r="H86" s="82"/>
      <c r="I86" s="82">
        <v>239</v>
      </c>
      <c r="J86" s="82">
        <v>110</v>
      </c>
      <c r="K86" s="82">
        <v>63612</v>
      </c>
      <c r="L86" s="82">
        <v>4</v>
      </c>
      <c r="M86" s="82">
        <v>3203</v>
      </c>
      <c r="N86" s="82"/>
    </row>
    <row r="87" spans="2:14">
      <c r="B87" s="77">
        <v>43924</v>
      </c>
      <c r="C87" s="82">
        <v>67803</v>
      </c>
      <c r="D87" s="82">
        <v>1</v>
      </c>
      <c r="E87" s="82"/>
      <c r="F87" s="82"/>
      <c r="G87" s="82"/>
      <c r="H87" s="82"/>
      <c r="I87" s="82">
        <v>194</v>
      </c>
      <c r="J87" s="82">
        <v>109</v>
      </c>
      <c r="K87" s="82">
        <v>63762</v>
      </c>
      <c r="L87" s="82">
        <v>4</v>
      </c>
      <c r="M87" s="82">
        <v>3207</v>
      </c>
      <c r="N87" s="82"/>
    </row>
    <row r="88" spans="2:14">
      <c r="B88" s="77">
        <v>43925</v>
      </c>
      <c r="C88" s="82">
        <v>67803</v>
      </c>
      <c r="D88" s="82">
        <v>0</v>
      </c>
      <c r="E88" s="82"/>
      <c r="F88" s="82"/>
      <c r="G88" s="82"/>
      <c r="H88" s="82"/>
      <c r="I88" s="82">
        <v>171</v>
      </c>
      <c r="J88" s="82">
        <v>96</v>
      </c>
      <c r="K88" s="82">
        <v>63945</v>
      </c>
      <c r="L88" s="82">
        <v>3</v>
      </c>
      <c r="M88" s="82">
        <v>3210</v>
      </c>
      <c r="N88" s="82"/>
    </row>
    <row r="89" spans="2:14">
      <c r="B89" s="77">
        <v>43926</v>
      </c>
      <c r="C89" s="82">
        <v>67803</v>
      </c>
      <c r="D89" s="82">
        <v>0</v>
      </c>
      <c r="E89" s="82"/>
      <c r="F89" s="82"/>
      <c r="G89" s="82"/>
      <c r="H89" s="82"/>
      <c r="I89" s="82">
        <v>149</v>
      </c>
      <c r="J89" s="82">
        <v>85</v>
      </c>
      <c r="K89" s="82">
        <v>64014</v>
      </c>
      <c r="L89" s="82">
        <v>1</v>
      </c>
      <c r="M89" s="82">
        <v>3212</v>
      </c>
      <c r="N89" s="82"/>
    </row>
    <row r="90" spans="2:14">
      <c r="B90" s="77">
        <v>43927</v>
      </c>
      <c r="C90" s="82">
        <v>67803</v>
      </c>
      <c r="D90" s="82">
        <v>0</v>
      </c>
      <c r="E90" s="82"/>
      <c r="F90" s="82"/>
      <c r="G90" s="82"/>
      <c r="H90" s="82"/>
      <c r="I90" s="82">
        <v>111</v>
      </c>
      <c r="J90" s="82">
        <v>73</v>
      </c>
      <c r="K90" s="82">
        <v>64073</v>
      </c>
      <c r="L90" s="82">
        <v>0</v>
      </c>
      <c r="M90" s="82">
        <v>3212</v>
      </c>
      <c r="N90" s="82"/>
    </row>
    <row r="91" spans="2:14">
      <c r="B91" s="77">
        <v>43928</v>
      </c>
      <c r="C91" s="82">
        <v>67803</v>
      </c>
      <c r="D91" s="82">
        <v>0</v>
      </c>
      <c r="E91" s="82"/>
      <c r="F91" s="82"/>
      <c r="G91" s="82"/>
      <c r="H91" s="82"/>
      <c r="I91" s="82">
        <v>84</v>
      </c>
      <c r="J91" s="82">
        <v>74</v>
      </c>
      <c r="K91" s="82">
        <v>64142</v>
      </c>
      <c r="L91" s="82">
        <v>1</v>
      </c>
      <c r="M91" s="82">
        <v>3213</v>
      </c>
      <c r="N91" s="82"/>
    </row>
    <row r="92" spans="2:14">
      <c r="B92" s="77">
        <v>43929</v>
      </c>
      <c r="C92" s="82">
        <v>67803</v>
      </c>
      <c r="D92" s="82">
        <v>0</v>
      </c>
      <c r="E92" s="82"/>
      <c r="F92" s="82"/>
      <c r="G92" s="82"/>
      <c r="H92" s="82"/>
      <c r="I92" s="82">
        <v>70</v>
      </c>
      <c r="J92" s="82">
        <v>67</v>
      </c>
      <c r="K92" s="82">
        <v>64187</v>
      </c>
      <c r="L92" s="82">
        <v>45</v>
      </c>
      <c r="M92" s="82">
        <v>3215</v>
      </c>
      <c r="N92" s="82"/>
    </row>
    <row r="93" spans="2:14">
      <c r="B93" s="77">
        <v>43930</v>
      </c>
      <c r="C93" s="82">
        <v>67803</v>
      </c>
      <c r="D93" s="82">
        <v>0</v>
      </c>
      <c r="E93" s="82"/>
      <c r="F93" s="82"/>
      <c r="G93" s="82"/>
      <c r="H93" s="82"/>
      <c r="I93" s="82">
        <v>54</v>
      </c>
      <c r="J93" s="82">
        <v>49</v>
      </c>
      <c r="K93" s="82">
        <v>64236</v>
      </c>
      <c r="L93" s="82">
        <v>1</v>
      </c>
      <c r="M93" s="82">
        <v>3216</v>
      </c>
      <c r="N93" s="82"/>
    </row>
    <row r="94" spans="2:14">
      <c r="B94" s="77">
        <v>43931</v>
      </c>
      <c r="C94" s="82">
        <v>67803</v>
      </c>
      <c r="D94" s="82">
        <v>0</v>
      </c>
      <c r="E94" s="82"/>
      <c r="F94" s="82"/>
      <c r="G94" s="82"/>
      <c r="H94" s="82"/>
      <c r="I94" s="82">
        <v>51</v>
      </c>
      <c r="J94" s="82">
        <v>44</v>
      </c>
      <c r="K94" s="82">
        <v>64264</v>
      </c>
      <c r="L94" s="82">
        <v>3</v>
      </c>
      <c r="M94" s="82">
        <v>3219</v>
      </c>
      <c r="N94" s="82"/>
    </row>
    <row r="95" spans="2:14">
      <c r="B95" s="77">
        <v>43932</v>
      </c>
      <c r="C95" s="82">
        <v>67803</v>
      </c>
      <c r="D95" s="82">
        <v>0</v>
      </c>
      <c r="E95" s="82"/>
      <c r="F95" s="82"/>
      <c r="G95" s="82"/>
      <c r="H95" s="82"/>
      <c r="I95" s="82">
        <v>50</v>
      </c>
      <c r="J95" s="82">
        <v>43</v>
      </c>
      <c r="K95" s="82">
        <v>64281</v>
      </c>
      <c r="L95" s="82">
        <v>0</v>
      </c>
      <c r="M95" s="82">
        <v>3219</v>
      </c>
      <c r="N95" s="82"/>
    </row>
    <row r="96" spans="2:14">
      <c r="B96" s="77">
        <v>43933</v>
      </c>
      <c r="C96" s="82">
        <v>67803</v>
      </c>
      <c r="D96" s="82">
        <v>0</v>
      </c>
      <c r="E96" s="82"/>
      <c r="F96" s="82"/>
      <c r="G96" s="82"/>
      <c r="H96" s="82"/>
      <c r="I96" s="82">
        <v>38</v>
      </c>
      <c r="J96" s="82">
        <v>37</v>
      </c>
      <c r="K96" s="82">
        <v>64338</v>
      </c>
      <c r="L96" s="82">
        <v>2</v>
      </c>
      <c r="M96" s="82">
        <v>3221</v>
      </c>
      <c r="N96" s="82"/>
    </row>
    <row r="97" spans="2:14">
      <c r="B97" s="77">
        <v>43934</v>
      </c>
      <c r="C97" s="82">
        <v>67803</v>
      </c>
      <c r="D97" s="82">
        <v>0</v>
      </c>
      <c r="E97" s="82"/>
      <c r="F97" s="82"/>
      <c r="G97" s="82"/>
      <c r="H97" s="82"/>
      <c r="I97" s="82">
        <v>32</v>
      </c>
      <c r="J97" s="82">
        <v>37</v>
      </c>
      <c r="K97" s="82">
        <v>64363</v>
      </c>
      <c r="L97" s="82">
        <v>0</v>
      </c>
      <c r="M97" s="82">
        <v>3221</v>
      </c>
      <c r="N97" s="82"/>
    </row>
    <row r="98" spans="2:14">
      <c r="B98" s="77">
        <v>43935</v>
      </c>
      <c r="C98" s="82">
        <v>67803</v>
      </c>
      <c r="D98" s="82">
        <v>0</v>
      </c>
      <c r="E98" s="82"/>
      <c r="F98" s="82"/>
      <c r="G98" s="82"/>
      <c r="H98" s="82"/>
      <c r="I98" s="82">
        <v>24</v>
      </c>
      <c r="J98" s="82">
        <v>33</v>
      </c>
      <c r="K98" s="82">
        <v>64402</v>
      </c>
      <c r="L98" s="82">
        <v>1</v>
      </c>
      <c r="M98" s="82">
        <v>3222</v>
      </c>
      <c r="N98" s="82"/>
    </row>
    <row r="99" spans="2:14">
      <c r="B99" s="77">
        <v>43936</v>
      </c>
      <c r="C99" s="82">
        <v>67803</v>
      </c>
      <c r="D99" s="82">
        <v>0</v>
      </c>
      <c r="E99" s="82"/>
      <c r="F99" s="82"/>
      <c r="G99" s="82"/>
      <c r="H99" s="82"/>
      <c r="I99" s="82">
        <v>18</v>
      </c>
      <c r="J99" s="82">
        <v>20</v>
      </c>
      <c r="K99" s="82">
        <v>64435</v>
      </c>
      <c r="L99" s="82">
        <v>0</v>
      </c>
      <c r="M99" s="82">
        <v>3222</v>
      </c>
      <c r="N99" s="82"/>
    </row>
    <row r="100" spans="2:14">
      <c r="B100" s="77">
        <v>43937</v>
      </c>
      <c r="C100" s="89">
        <v>68128</v>
      </c>
      <c r="D100" s="82">
        <v>0</v>
      </c>
      <c r="E100" s="82" t="s">
        <v>249</v>
      </c>
      <c r="F100" s="82"/>
      <c r="G100" s="82"/>
      <c r="H100" s="82"/>
      <c r="I100" s="82">
        <v>15</v>
      </c>
      <c r="J100" s="82">
        <v>17</v>
      </c>
      <c r="K100" s="89" t="s">
        <v>318</v>
      </c>
      <c r="L100" s="82">
        <v>0</v>
      </c>
      <c r="M100" s="89" t="s">
        <v>319</v>
      </c>
      <c r="N100" s="82"/>
    </row>
    <row r="101" spans="2:14">
      <c r="B101" s="77">
        <v>43938</v>
      </c>
      <c r="C101" s="82">
        <v>68128</v>
      </c>
      <c r="D101" s="82">
        <v>0</v>
      </c>
      <c r="E101" s="82"/>
      <c r="F101" s="82"/>
      <c r="G101" s="82"/>
      <c r="H101" s="82"/>
      <c r="I101" s="82">
        <v>9</v>
      </c>
      <c r="J101" s="82">
        <v>18</v>
      </c>
      <c r="K101" s="82">
        <v>63494</v>
      </c>
      <c r="L101" s="82">
        <v>0</v>
      </c>
      <c r="M101" s="82">
        <v>4512</v>
      </c>
      <c r="N101" s="82"/>
    </row>
    <row r="102" spans="2:14">
      <c r="B102" s="77">
        <v>43939</v>
      </c>
      <c r="C102" s="82">
        <v>68128</v>
      </c>
      <c r="D102" s="82">
        <v>0</v>
      </c>
      <c r="E102" s="82"/>
      <c r="F102" s="82"/>
      <c r="G102" s="82"/>
      <c r="H102" s="82"/>
      <c r="I102" s="82">
        <v>6</v>
      </c>
      <c r="J102" s="82">
        <v>16</v>
      </c>
      <c r="K102" s="82">
        <v>63507</v>
      </c>
      <c r="L102" s="82">
        <v>0</v>
      </c>
      <c r="M102" s="82">
        <v>4512</v>
      </c>
      <c r="N102" s="82"/>
    </row>
    <row r="103" spans="2:14">
      <c r="B103" s="77">
        <v>43940</v>
      </c>
      <c r="C103" s="82">
        <v>68128</v>
      </c>
      <c r="D103" s="82">
        <v>0</v>
      </c>
      <c r="E103" s="82"/>
      <c r="F103" s="82"/>
      <c r="G103" s="82"/>
      <c r="H103" s="82"/>
      <c r="I103" s="82">
        <v>6</v>
      </c>
      <c r="J103" s="82">
        <v>14</v>
      </c>
      <c r="K103" s="82">
        <v>63511</v>
      </c>
      <c r="L103" s="82">
        <v>0</v>
      </c>
      <c r="M103" s="82">
        <v>4512</v>
      </c>
      <c r="N103" s="82"/>
    </row>
    <row r="104" spans="2:14">
      <c r="B104" s="77">
        <v>43941</v>
      </c>
      <c r="C104" s="82">
        <v>68128</v>
      </c>
      <c r="D104" s="82">
        <v>0</v>
      </c>
      <c r="E104" s="82"/>
      <c r="F104" s="82"/>
      <c r="G104" s="82"/>
      <c r="H104" s="82"/>
      <c r="I104" s="82">
        <v>6</v>
      </c>
      <c r="J104" s="82">
        <v>13</v>
      </c>
      <c r="K104" s="82">
        <v>63514</v>
      </c>
      <c r="L104" s="82">
        <v>0</v>
      </c>
      <c r="M104" s="82">
        <v>4512</v>
      </c>
      <c r="N104" s="82"/>
    </row>
    <row r="105" spans="2:14">
      <c r="B105" s="77">
        <v>43942</v>
      </c>
      <c r="C105" s="82">
        <v>68128</v>
      </c>
      <c r="D105" s="82">
        <v>0</v>
      </c>
      <c r="E105" s="82"/>
      <c r="F105" s="82"/>
      <c r="G105" s="82"/>
      <c r="H105" s="82"/>
      <c r="I105" s="82">
        <v>3</v>
      </c>
      <c r="J105" s="82">
        <v>12</v>
      </c>
      <c r="K105" s="82">
        <v>63519</v>
      </c>
      <c r="L105" s="82">
        <v>0</v>
      </c>
      <c r="M105" s="82">
        <v>4512</v>
      </c>
      <c r="N105" s="82"/>
    </row>
    <row r="106" spans="2:14">
      <c r="B106" s="77">
        <v>43943</v>
      </c>
      <c r="C106" s="82">
        <v>68128</v>
      </c>
      <c r="D106" s="82">
        <v>0</v>
      </c>
      <c r="E106" s="82"/>
      <c r="F106" s="82"/>
      <c r="G106" s="82"/>
      <c r="H106" s="82"/>
      <c r="I106" s="82">
        <v>1</v>
      </c>
      <c r="J106" s="82">
        <v>1</v>
      </c>
      <c r="K106" s="82">
        <v>63547</v>
      </c>
      <c r="L106" s="82">
        <v>0</v>
      </c>
      <c r="M106" s="82">
        <v>4512</v>
      </c>
      <c r="N106" s="82"/>
    </row>
    <row r="107" spans="2:14">
      <c r="B107" s="77">
        <v>43944</v>
      </c>
      <c r="C107" s="82">
        <v>68128</v>
      </c>
      <c r="D107" s="82">
        <v>0</v>
      </c>
      <c r="E107" s="82"/>
      <c r="F107" s="82"/>
      <c r="G107" s="82"/>
      <c r="H107" s="82"/>
      <c r="I107" s="82">
        <v>1</v>
      </c>
      <c r="J107" s="82">
        <v>0</v>
      </c>
      <c r="K107" s="82">
        <v>63569</v>
      </c>
      <c r="L107" s="82">
        <v>0</v>
      </c>
      <c r="M107" s="82">
        <v>4512</v>
      </c>
      <c r="N107" s="82"/>
    </row>
    <row r="108" spans="2:14">
      <c r="B108" s="77">
        <v>43945</v>
      </c>
      <c r="C108" s="82">
        <v>68128</v>
      </c>
      <c r="D108" s="82">
        <v>0</v>
      </c>
      <c r="E108" s="82"/>
      <c r="F108" s="82"/>
      <c r="G108" s="82"/>
      <c r="H108" s="82"/>
      <c r="I108" s="82">
        <v>0</v>
      </c>
      <c r="J108" s="82">
        <v>0</v>
      </c>
      <c r="K108" s="82">
        <v>63593</v>
      </c>
      <c r="L108" s="82">
        <v>0</v>
      </c>
      <c r="M108" s="82">
        <v>4512</v>
      </c>
      <c r="N108" s="82"/>
    </row>
    <row r="109" spans="2:14">
      <c r="B109" s="77">
        <v>43946</v>
      </c>
      <c r="C109" s="82">
        <v>68128</v>
      </c>
      <c r="D109" s="82">
        <v>0</v>
      </c>
      <c r="E109" s="82"/>
      <c r="F109" s="82"/>
      <c r="G109" s="82"/>
      <c r="H109" s="82"/>
      <c r="I109" s="82">
        <v>0</v>
      </c>
      <c r="J109" s="82">
        <v>0</v>
      </c>
      <c r="K109" s="82">
        <v>63604</v>
      </c>
      <c r="L109" s="82">
        <v>0</v>
      </c>
      <c r="M109" s="82">
        <v>4512</v>
      </c>
      <c r="N109" s="82"/>
    </row>
    <row r="110" spans="2:14">
      <c r="B110" s="77">
        <v>43947</v>
      </c>
      <c r="C110" s="82">
        <v>68128</v>
      </c>
      <c r="D110" s="82">
        <v>0</v>
      </c>
      <c r="E110" s="82"/>
      <c r="F110" s="82"/>
      <c r="G110" s="82"/>
      <c r="H110" s="82"/>
      <c r="I110" s="82">
        <v>0</v>
      </c>
      <c r="J110" s="82">
        <v>0</v>
      </c>
      <c r="K110" s="82">
        <v>63616</v>
      </c>
      <c r="L110" s="82">
        <v>0</v>
      </c>
      <c r="M110" s="82">
        <v>4512</v>
      </c>
      <c r="N110" s="82"/>
    </row>
    <row r="111" spans="2:14">
      <c r="B111" s="77">
        <v>43948</v>
      </c>
      <c r="C111" s="82">
        <v>68128</v>
      </c>
      <c r="D111" s="82">
        <v>0</v>
      </c>
      <c r="E111" s="82"/>
      <c r="F111" s="82"/>
      <c r="G111" s="82"/>
      <c r="H111" s="82"/>
      <c r="I111" s="82">
        <v>0</v>
      </c>
      <c r="J111" s="82">
        <v>0</v>
      </c>
      <c r="K111" s="82">
        <v>63616</v>
      </c>
      <c r="L111" s="82">
        <v>0</v>
      </c>
      <c r="M111" s="82">
        <v>4512</v>
      </c>
      <c r="N111" s="82"/>
    </row>
    <row r="112" spans="2:14">
      <c r="B112" s="77">
        <v>43949</v>
      </c>
      <c r="C112" s="82">
        <v>68128</v>
      </c>
      <c r="D112" s="82">
        <v>0</v>
      </c>
      <c r="E112" s="82"/>
      <c r="F112" s="82"/>
      <c r="G112" s="82"/>
      <c r="H112" s="82"/>
      <c r="I112" s="82">
        <v>0</v>
      </c>
      <c r="J112" s="82">
        <v>0</v>
      </c>
      <c r="K112" s="82">
        <v>63616</v>
      </c>
      <c r="L112" s="82">
        <v>0</v>
      </c>
      <c r="M112" s="82">
        <v>4512</v>
      </c>
      <c r="N112" s="82"/>
    </row>
    <row r="113" spans="2:14">
      <c r="B113" s="77">
        <v>43950</v>
      </c>
      <c r="C113" s="82">
        <v>68128</v>
      </c>
      <c r="D113" s="82">
        <v>0</v>
      </c>
      <c r="E113" s="82"/>
      <c r="F113" s="82"/>
      <c r="G113" s="82"/>
      <c r="H113" s="82"/>
      <c r="I113" s="82">
        <v>0</v>
      </c>
      <c r="J113" s="82">
        <v>0</v>
      </c>
      <c r="K113" s="82">
        <v>63616</v>
      </c>
      <c r="L113" s="82">
        <v>0</v>
      </c>
      <c r="M113" s="82">
        <v>4512</v>
      </c>
      <c r="N113" s="82"/>
    </row>
    <row r="114" spans="2:14">
      <c r="B114" s="77">
        <v>43951</v>
      </c>
      <c r="C114" s="82">
        <v>68128</v>
      </c>
      <c r="D114" s="82">
        <v>0</v>
      </c>
      <c r="E114" s="82"/>
      <c r="F114" s="82"/>
      <c r="G114" s="82"/>
      <c r="H114" s="82"/>
      <c r="I114" s="82">
        <v>0</v>
      </c>
      <c r="J114" s="82">
        <v>0</v>
      </c>
      <c r="K114" s="82">
        <v>63616</v>
      </c>
      <c r="L114" s="82">
        <v>0</v>
      </c>
      <c r="M114" s="82">
        <v>4512</v>
      </c>
      <c r="N114" s="82"/>
    </row>
    <row r="115" spans="2:14">
      <c r="B115" s="77">
        <v>43952</v>
      </c>
      <c r="C115" s="82">
        <v>68128</v>
      </c>
      <c r="D115" s="82">
        <v>0</v>
      </c>
      <c r="E115" s="82"/>
      <c r="F115" s="82"/>
      <c r="G115" s="82"/>
      <c r="H115" s="82"/>
      <c r="I115" s="82">
        <v>0</v>
      </c>
      <c r="J115" s="82">
        <v>0</v>
      </c>
      <c r="K115" s="82">
        <v>63616</v>
      </c>
      <c r="L115" s="82">
        <v>0</v>
      </c>
      <c r="M115" s="82">
        <v>4512</v>
      </c>
      <c r="N115" s="82"/>
    </row>
    <row r="116" spans="2:14">
      <c r="B116" s="77">
        <v>43953</v>
      </c>
      <c r="C116" s="82">
        <v>68128</v>
      </c>
      <c r="D116" s="82">
        <v>0</v>
      </c>
      <c r="E116" s="82"/>
      <c r="F116" s="82"/>
      <c r="G116" s="82"/>
      <c r="H116" s="82"/>
      <c r="I116" s="82">
        <v>0</v>
      </c>
      <c r="J116" s="82">
        <v>0</v>
      </c>
      <c r="K116" s="82">
        <v>63616</v>
      </c>
      <c r="L116" s="82">
        <v>0</v>
      </c>
      <c r="M116" s="82">
        <v>4512</v>
      </c>
      <c r="N116" s="82"/>
    </row>
    <row r="117" spans="2:14">
      <c r="B117" s="77">
        <v>43954</v>
      </c>
      <c r="C117" s="82">
        <v>68128</v>
      </c>
      <c r="D117" s="82">
        <v>0</v>
      </c>
      <c r="E117" s="82"/>
      <c r="F117" s="82"/>
      <c r="G117" s="82"/>
      <c r="H117" s="82"/>
      <c r="I117" s="82">
        <v>0</v>
      </c>
      <c r="J117" s="82">
        <v>0</v>
      </c>
      <c r="K117" s="82">
        <v>63616</v>
      </c>
      <c r="L117" s="82">
        <v>0</v>
      </c>
      <c r="M117" s="82">
        <v>4512</v>
      </c>
      <c r="N117" s="82"/>
    </row>
    <row r="118" spans="2:14">
      <c r="B118" s="77">
        <v>43955</v>
      </c>
      <c r="C118" s="82">
        <v>68128</v>
      </c>
      <c r="D118" s="82">
        <v>0</v>
      </c>
      <c r="E118" s="82"/>
      <c r="F118" s="82"/>
      <c r="G118" s="82"/>
      <c r="H118" s="82"/>
      <c r="I118" s="82">
        <v>0</v>
      </c>
      <c r="J118" s="82">
        <v>0</v>
      </c>
      <c r="K118" s="82">
        <v>63616</v>
      </c>
      <c r="L118" s="82">
        <v>0</v>
      </c>
      <c r="M118" s="82">
        <v>4512</v>
      </c>
      <c r="N118" s="82"/>
    </row>
    <row r="119" spans="2:14">
      <c r="B119" s="77">
        <v>43956</v>
      </c>
      <c r="C119" s="82">
        <v>68128</v>
      </c>
      <c r="D119" s="82">
        <v>0</v>
      </c>
      <c r="E119" s="82"/>
      <c r="F119" s="82"/>
      <c r="G119" s="82"/>
      <c r="H119" s="82"/>
      <c r="I119" s="82">
        <v>0</v>
      </c>
      <c r="J119" s="82">
        <v>0</v>
      </c>
      <c r="K119" s="82">
        <v>63616</v>
      </c>
      <c r="L119" s="82">
        <v>0</v>
      </c>
      <c r="M119" s="82">
        <v>4512</v>
      </c>
      <c r="N119" s="82"/>
    </row>
    <row r="120" spans="2:14">
      <c r="B120" s="77">
        <v>43957</v>
      </c>
      <c r="C120" s="82">
        <v>68128</v>
      </c>
      <c r="D120" s="82">
        <v>0</v>
      </c>
      <c r="E120" s="82"/>
      <c r="F120" s="82"/>
      <c r="G120" s="82"/>
      <c r="H120" s="82"/>
      <c r="I120" s="82">
        <v>0</v>
      </c>
      <c r="J120" s="82">
        <v>0</v>
      </c>
      <c r="K120" s="82">
        <v>63616</v>
      </c>
      <c r="L120" s="82">
        <v>0</v>
      </c>
      <c r="M120" s="82">
        <v>4512</v>
      </c>
      <c r="N120" s="82"/>
    </row>
    <row r="121" spans="2:14">
      <c r="B121" s="77">
        <v>43958</v>
      </c>
      <c r="C121" s="82">
        <v>68128</v>
      </c>
      <c r="D121" s="82">
        <v>0</v>
      </c>
      <c r="E121" s="82"/>
      <c r="F121" s="82"/>
      <c r="G121" s="82"/>
      <c r="H121" s="82"/>
      <c r="I121" s="82">
        <v>0</v>
      </c>
      <c r="J121" s="82">
        <v>0</v>
      </c>
      <c r="K121" s="82">
        <v>63616</v>
      </c>
      <c r="L121" s="82">
        <v>0</v>
      </c>
      <c r="M121" s="82">
        <v>4512</v>
      </c>
      <c r="N121" s="82"/>
    </row>
    <row r="122" spans="2:14">
      <c r="B122" s="77">
        <v>43959</v>
      </c>
      <c r="C122" s="82">
        <v>68128</v>
      </c>
      <c r="D122" s="82">
        <v>0</v>
      </c>
      <c r="E122" s="82"/>
      <c r="F122" s="82"/>
      <c r="G122" s="82"/>
      <c r="H122" s="82"/>
      <c r="I122" s="82">
        <v>0</v>
      </c>
      <c r="J122" s="82">
        <v>0</v>
      </c>
      <c r="K122" s="82">
        <v>63616</v>
      </c>
      <c r="L122" s="82">
        <v>0</v>
      </c>
      <c r="M122" s="82">
        <v>4512</v>
      </c>
      <c r="N122" s="82"/>
    </row>
    <row r="123" spans="2:14">
      <c r="B123" s="77">
        <v>43960</v>
      </c>
      <c r="C123" s="82">
        <v>68129</v>
      </c>
      <c r="D123" s="82">
        <v>1</v>
      </c>
      <c r="E123" s="82"/>
      <c r="F123" s="82"/>
      <c r="G123" s="82"/>
      <c r="H123" s="82"/>
      <c r="I123" s="82">
        <v>1</v>
      </c>
      <c r="J123" s="82">
        <v>0</v>
      </c>
      <c r="K123" s="82">
        <v>63616</v>
      </c>
      <c r="L123" s="82">
        <v>0</v>
      </c>
      <c r="M123" s="82">
        <v>4512</v>
      </c>
      <c r="N123" s="82"/>
    </row>
    <row r="124" spans="2:14">
      <c r="B124" s="77">
        <v>43961</v>
      </c>
      <c r="C124" s="82">
        <v>68134</v>
      </c>
      <c r="D124" s="82">
        <v>5</v>
      </c>
      <c r="E124" s="82"/>
      <c r="F124" s="82"/>
      <c r="G124" s="82"/>
      <c r="H124" s="82"/>
      <c r="I124" s="82" t="s">
        <v>100</v>
      </c>
      <c r="J124" s="82" t="s">
        <v>100</v>
      </c>
      <c r="K124" s="82">
        <v>63616</v>
      </c>
      <c r="L124" s="82">
        <v>0</v>
      </c>
      <c r="M124" s="82">
        <v>4512</v>
      </c>
      <c r="N124" s="82"/>
    </row>
    <row r="125" spans="2:14">
      <c r="B125" s="77">
        <v>43962</v>
      </c>
      <c r="C125" s="82">
        <v>68134</v>
      </c>
      <c r="D125" s="82">
        <v>0</v>
      </c>
      <c r="E125" s="82"/>
      <c r="F125" s="82"/>
      <c r="G125" s="82"/>
      <c r="H125" s="82"/>
      <c r="I125" s="82">
        <v>1</v>
      </c>
      <c r="J125" s="82">
        <v>1</v>
      </c>
      <c r="K125" s="82">
        <v>63616</v>
      </c>
      <c r="L125" s="82">
        <v>0</v>
      </c>
      <c r="M125" s="82">
        <v>4512</v>
      </c>
      <c r="N125" s="82"/>
    </row>
    <row r="126" spans="2:14">
      <c r="B126" s="77">
        <v>43963</v>
      </c>
      <c r="C126" s="82">
        <v>68134</v>
      </c>
      <c r="D126" s="82">
        <v>0</v>
      </c>
      <c r="E126" s="82"/>
      <c r="F126" s="82"/>
      <c r="G126" s="82"/>
      <c r="H126" s="82"/>
      <c r="I126" s="82">
        <v>1</v>
      </c>
      <c r="J126" s="82">
        <v>1</v>
      </c>
      <c r="K126" s="82">
        <v>63616</v>
      </c>
      <c r="L126" s="82">
        <v>0</v>
      </c>
      <c r="M126" s="82">
        <v>4512</v>
      </c>
      <c r="N126" s="82"/>
    </row>
    <row r="127" spans="2:14">
      <c r="B127" s="77">
        <v>43964</v>
      </c>
      <c r="C127" s="82">
        <v>68134</v>
      </c>
      <c r="D127" s="82">
        <v>0</v>
      </c>
      <c r="E127" s="82"/>
      <c r="F127" s="82"/>
      <c r="G127" s="82"/>
      <c r="H127" s="82"/>
      <c r="I127" s="82">
        <v>1</v>
      </c>
      <c r="J127" s="82">
        <v>1</v>
      </c>
      <c r="K127" s="82">
        <v>63616</v>
      </c>
      <c r="L127" s="82">
        <v>0</v>
      </c>
      <c r="M127" s="82">
        <v>4512</v>
      </c>
      <c r="N127" s="82"/>
    </row>
    <row r="128" spans="2:14">
      <c r="B128" s="77">
        <v>43965</v>
      </c>
      <c r="C128" s="82">
        <v>68134</v>
      </c>
      <c r="D128" s="82">
        <v>0</v>
      </c>
      <c r="E128" s="82"/>
      <c r="F128" s="82"/>
      <c r="G128" s="82"/>
      <c r="H128" s="82"/>
      <c r="I128" s="82">
        <v>1</v>
      </c>
      <c r="J128" s="82">
        <v>1</v>
      </c>
      <c r="K128" s="82">
        <v>63616</v>
      </c>
      <c r="L128" s="82">
        <v>0</v>
      </c>
      <c r="M128" s="82">
        <v>4512</v>
      </c>
      <c r="N128" s="82"/>
    </row>
    <row r="129" spans="2:14">
      <c r="B129" s="77">
        <v>43966</v>
      </c>
      <c r="C129" s="82">
        <v>68134</v>
      </c>
      <c r="D129" s="82">
        <v>0</v>
      </c>
      <c r="E129" s="82"/>
      <c r="F129" s="82"/>
      <c r="G129" s="82"/>
      <c r="H129" s="82"/>
      <c r="I129" s="82">
        <v>1</v>
      </c>
      <c r="J129" s="82">
        <v>1</v>
      </c>
      <c r="K129" s="82">
        <v>63616</v>
      </c>
      <c r="L129" s="82">
        <v>0</v>
      </c>
      <c r="M129" s="82">
        <v>4512</v>
      </c>
      <c r="N129" s="82"/>
    </row>
    <row r="130" spans="2:14">
      <c r="B130" s="77">
        <v>43967</v>
      </c>
      <c r="C130" s="82">
        <v>68134</v>
      </c>
      <c r="D130" s="82">
        <v>0</v>
      </c>
      <c r="E130" s="82"/>
      <c r="F130" s="82"/>
      <c r="G130" s="82"/>
      <c r="H130" s="82"/>
      <c r="I130" s="82">
        <v>1</v>
      </c>
      <c r="J130" s="82">
        <v>1</v>
      </c>
      <c r="K130" s="82">
        <v>63616</v>
      </c>
      <c r="L130" s="82">
        <v>0</v>
      </c>
      <c r="M130" s="82">
        <v>4512</v>
      </c>
      <c r="N130" s="82"/>
    </row>
    <row r="131" spans="2:14">
      <c r="B131" s="77">
        <v>43968</v>
      </c>
      <c r="C131" s="82">
        <v>68134</v>
      </c>
      <c r="D131" s="82">
        <v>0</v>
      </c>
      <c r="E131" s="82"/>
      <c r="F131" s="82"/>
      <c r="G131" s="82"/>
      <c r="H131" s="82"/>
      <c r="I131" s="82">
        <v>1</v>
      </c>
      <c r="J131" s="82">
        <v>1</v>
      </c>
      <c r="K131" s="82">
        <v>63616</v>
      </c>
      <c r="L131" s="82">
        <v>0</v>
      </c>
      <c r="M131" s="82">
        <v>4512</v>
      </c>
      <c r="N131" s="82"/>
    </row>
    <row r="132" spans="2:14">
      <c r="B132" s="77">
        <v>43969</v>
      </c>
      <c r="C132" s="82">
        <v>68135</v>
      </c>
      <c r="D132" s="82">
        <v>1</v>
      </c>
      <c r="E132" s="82"/>
      <c r="F132" s="82"/>
      <c r="G132" s="82"/>
      <c r="H132" s="82"/>
      <c r="I132" s="82">
        <v>1</v>
      </c>
      <c r="J132" s="82">
        <v>1</v>
      </c>
      <c r="K132" s="82">
        <v>63616</v>
      </c>
      <c r="L132" s="82">
        <v>0</v>
      </c>
      <c r="M132" s="82">
        <v>4512</v>
      </c>
      <c r="N132" s="82"/>
    </row>
    <row r="133" spans="2:14">
      <c r="B133" s="77">
        <v>43970</v>
      </c>
      <c r="C133" s="82">
        <v>68135</v>
      </c>
      <c r="D133" s="82">
        <v>0</v>
      </c>
      <c r="E133" s="82"/>
      <c r="F133" s="82"/>
      <c r="G133" s="82"/>
      <c r="H133" s="82"/>
      <c r="I133" s="82">
        <v>1</v>
      </c>
      <c r="J133" s="82">
        <v>1</v>
      </c>
      <c r="K133" s="82">
        <v>63616</v>
      </c>
      <c r="L133" s="82">
        <v>0</v>
      </c>
      <c r="M133" s="82">
        <v>4512</v>
      </c>
      <c r="N133" s="82"/>
    </row>
    <row r="134" spans="2:14">
      <c r="B134" s="77">
        <v>43971</v>
      </c>
      <c r="C134" s="82">
        <v>68135</v>
      </c>
      <c r="D134" s="82">
        <v>0</v>
      </c>
      <c r="E134" s="82"/>
      <c r="F134" s="82"/>
      <c r="G134" s="82"/>
      <c r="H134" s="82"/>
      <c r="I134" s="82">
        <v>1</v>
      </c>
      <c r="J134" s="82">
        <v>1</v>
      </c>
      <c r="K134" s="82">
        <v>63616</v>
      </c>
      <c r="L134" s="82">
        <v>0</v>
      </c>
      <c r="M134" s="82">
        <v>4512</v>
      </c>
      <c r="N134" s="82"/>
    </row>
    <row r="135" spans="2:14">
      <c r="B135" s="77">
        <v>43972</v>
      </c>
      <c r="C135" s="82">
        <v>68135</v>
      </c>
      <c r="D135" s="82">
        <v>0</v>
      </c>
      <c r="E135" s="82"/>
      <c r="F135" s="82"/>
      <c r="G135" s="82"/>
      <c r="H135" s="82"/>
      <c r="I135" s="82">
        <v>1</v>
      </c>
      <c r="J135" s="82">
        <v>1</v>
      </c>
      <c r="K135" s="82">
        <v>63616</v>
      </c>
      <c r="L135" s="82">
        <v>0</v>
      </c>
      <c r="M135" s="82">
        <v>4512</v>
      </c>
      <c r="N135" s="82"/>
    </row>
    <row r="136" spans="2:14">
      <c r="B136" s="77">
        <v>43973</v>
      </c>
      <c r="C136" s="82">
        <v>68135</v>
      </c>
      <c r="D136" s="82">
        <v>0</v>
      </c>
      <c r="E136" s="82"/>
      <c r="F136" s="82"/>
      <c r="G136" s="82"/>
      <c r="H136" s="82"/>
      <c r="I136" s="82">
        <v>1</v>
      </c>
      <c r="J136" s="82">
        <v>1</v>
      </c>
      <c r="K136" s="82">
        <v>63616</v>
      </c>
      <c r="L136" s="82">
        <v>0</v>
      </c>
      <c r="M136" s="82">
        <v>4512</v>
      </c>
      <c r="N136" s="82"/>
    </row>
    <row r="137" spans="2:14">
      <c r="B137" s="77">
        <v>43974</v>
      </c>
      <c r="C137" s="82">
        <v>68135</v>
      </c>
      <c r="D137" s="82">
        <v>0</v>
      </c>
      <c r="E137" s="82"/>
      <c r="F137" s="82"/>
      <c r="G137" s="82"/>
      <c r="H137" s="82"/>
      <c r="I137" s="82">
        <v>1</v>
      </c>
      <c r="J137" s="82">
        <v>1</v>
      </c>
      <c r="K137" s="82">
        <v>63616</v>
      </c>
      <c r="L137" s="82">
        <v>0</v>
      </c>
      <c r="M137" s="82">
        <v>4512</v>
      </c>
      <c r="N137" s="82"/>
    </row>
    <row r="138" spans="2:14">
      <c r="B138" s="77">
        <v>43975</v>
      </c>
      <c r="C138" s="82">
        <v>68135</v>
      </c>
      <c r="D138" s="82">
        <v>0</v>
      </c>
      <c r="E138" s="82"/>
      <c r="F138" s="82"/>
      <c r="G138" s="82"/>
      <c r="H138" s="82"/>
      <c r="I138" s="82">
        <v>1</v>
      </c>
      <c r="J138" s="82">
        <v>1</v>
      </c>
      <c r="K138" s="82">
        <v>63617</v>
      </c>
      <c r="L138" s="82">
        <v>0</v>
      </c>
      <c r="M138" s="82">
        <v>4512</v>
      </c>
      <c r="N138" s="82"/>
    </row>
    <row r="139" spans="2:14">
      <c r="B139" s="77">
        <v>43976</v>
      </c>
      <c r="C139" s="82">
        <v>68135</v>
      </c>
      <c r="D139" s="82">
        <v>0</v>
      </c>
      <c r="E139" s="82"/>
      <c r="F139" s="82"/>
      <c r="G139" s="82"/>
      <c r="H139" s="82"/>
      <c r="I139" s="82">
        <v>1</v>
      </c>
      <c r="J139" s="82">
        <v>1</v>
      </c>
      <c r="K139" s="82">
        <v>63617</v>
      </c>
      <c r="L139" s="82">
        <v>0</v>
      </c>
      <c r="M139" s="82">
        <v>4512</v>
      </c>
      <c r="N139" s="82"/>
    </row>
    <row r="140" spans="2:14">
      <c r="B140" s="77">
        <v>43977</v>
      </c>
      <c r="C140" s="82">
        <v>68135</v>
      </c>
      <c r="D140" s="82">
        <v>0</v>
      </c>
      <c r="E140" s="82"/>
      <c r="F140" s="82"/>
      <c r="G140" s="82"/>
      <c r="H140" s="82"/>
      <c r="I140" s="82">
        <v>1</v>
      </c>
      <c r="J140" s="82">
        <v>1</v>
      </c>
      <c r="K140" s="82">
        <v>63618</v>
      </c>
      <c r="L140" s="82">
        <v>0</v>
      </c>
      <c r="M140" s="82">
        <v>4512</v>
      </c>
      <c r="N140" s="82"/>
    </row>
    <row r="141" spans="2:14">
      <c r="B141" s="77">
        <v>43978</v>
      </c>
      <c r="C141" s="82">
        <v>68135</v>
      </c>
      <c r="D141" s="82">
        <v>0</v>
      </c>
      <c r="E141" s="82"/>
      <c r="F141" s="82"/>
      <c r="G141" s="82"/>
      <c r="H141" s="82"/>
      <c r="I141" s="82">
        <v>2</v>
      </c>
      <c r="J141" s="82">
        <v>0</v>
      </c>
      <c r="K141" s="82">
        <v>63618</v>
      </c>
      <c r="L141" s="82">
        <v>0</v>
      </c>
      <c r="M141" s="82">
        <v>4512</v>
      </c>
      <c r="N141" s="82"/>
    </row>
    <row r="142" spans="2:14">
      <c r="B142" s="77">
        <v>43979</v>
      </c>
      <c r="C142" s="82">
        <v>68135</v>
      </c>
      <c r="D142" s="82">
        <v>0</v>
      </c>
      <c r="E142" s="82"/>
      <c r="F142" s="82"/>
      <c r="G142" s="82"/>
      <c r="H142" s="82"/>
      <c r="I142" s="82">
        <v>2</v>
      </c>
      <c r="J142" s="82">
        <v>0</v>
      </c>
      <c r="K142" s="82">
        <v>63618</v>
      </c>
      <c r="L142" s="82">
        <v>0</v>
      </c>
      <c r="M142" s="82">
        <v>4512</v>
      </c>
      <c r="N142" s="82"/>
    </row>
    <row r="143" spans="2:14">
      <c r="B143" s="77">
        <v>43980</v>
      </c>
      <c r="C143" s="82">
        <v>68135</v>
      </c>
      <c r="D143" s="82">
        <v>0</v>
      </c>
      <c r="E143" s="82"/>
      <c r="F143" s="82"/>
      <c r="G143" s="82"/>
      <c r="H143" s="82"/>
      <c r="I143" s="82">
        <v>1</v>
      </c>
      <c r="J143" s="82">
        <v>0</v>
      </c>
      <c r="K143" s="82">
        <v>63619</v>
      </c>
      <c r="L143" s="82">
        <v>0</v>
      </c>
      <c r="M143" s="82">
        <v>4512</v>
      </c>
      <c r="N143" s="82"/>
    </row>
    <row r="144" spans="2:14">
      <c r="B144" s="77">
        <v>43981</v>
      </c>
      <c r="C144" s="82">
        <v>68135</v>
      </c>
      <c r="D144" s="82">
        <v>0</v>
      </c>
      <c r="E144" s="82"/>
      <c r="F144" s="82"/>
      <c r="G144" s="82"/>
      <c r="H144" s="82"/>
      <c r="I144" s="82">
        <v>1</v>
      </c>
      <c r="J144" s="82">
        <v>0</v>
      </c>
      <c r="K144" s="82">
        <v>63619</v>
      </c>
      <c r="L144" s="82">
        <v>0</v>
      </c>
      <c r="M144" s="82">
        <v>4512</v>
      </c>
      <c r="N144" s="82"/>
    </row>
    <row r="145" spans="2:14">
      <c r="B145" s="77">
        <v>43982</v>
      </c>
      <c r="C145" s="82">
        <v>68135</v>
      </c>
      <c r="D145" s="82">
        <v>0</v>
      </c>
      <c r="E145" s="82"/>
      <c r="F145" s="82"/>
      <c r="G145" s="82"/>
      <c r="H145" s="82"/>
      <c r="I145" s="82">
        <v>1</v>
      </c>
      <c r="J145" s="82">
        <v>0</v>
      </c>
      <c r="K145" s="82">
        <v>63620</v>
      </c>
      <c r="L145" s="82">
        <v>0</v>
      </c>
      <c r="M145" s="82">
        <v>4512</v>
      </c>
      <c r="N145" s="82"/>
    </row>
    <row r="146" spans="2:14">
      <c r="B146" s="77">
        <v>43983</v>
      </c>
      <c r="C146" s="82">
        <v>68135</v>
      </c>
      <c r="D146" s="82">
        <v>0</v>
      </c>
      <c r="E146" s="82"/>
      <c r="F146" s="82"/>
      <c r="G146" s="82"/>
      <c r="H146" s="82"/>
      <c r="I146" s="82">
        <v>1</v>
      </c>
      <c r="J146" s="82">
        <v>0</v>
      </c>
      <c r="K146" s="82">
        <v>63620</v>
      </c>
      <c r="L146" s="82">
        <v>0</v>
      </c>
      <c r="M146" s="82">
        <v>4512</v>
      </c>
      <c r="N146" s="82"/>
    </row>
    <row r="147" spans="2:14">
      <c r="B147" s="77">
        <v>43984</v>
      </c>
      <c r="C147" s="82">
        <v>68135</v>
      </c>
      <c r="D147" s="82">
        <v>0</v>
      </c>
      <c r="E147" s="82"/>
      <c r="F147" s="82"/>
      <c r="G147" s="82"/>
      <c r="H147" s="82"/>
      <c r="I147" s="82">
        <v>1</v>
      </c>
      <c r="J147" s="82">
        <v>0</v>
      </c>
      <c r="K147" s="82">
        <v>63620</v>
      </c>
      <c r="L147" s="82">
        <v>0</v>
      </c>
      <c r="M147" s="82">
        <v>4512</v>
      </c>
      <c r="N147" s="82"/>
    </row>
    <row r="148" spans="2:14">
      <c r="B148" s="77">
        <v>43985</v>
      </c>
      <c r="C148" s="82">
        <v>68135</v>
      </c>
      <c r="D148" s="82">
        <v>0</v>
      </c>
      <c r="E148" s="82"/>
      <c r="F148" s="82"/>
      <c r="G148" s="82"/>
      <c r="H148" s="82"/>
      <c r="I148" s="82">
        <v>1</v>
      </c>
      <c r="J148" s="82">
        <v>0</v>
      </c>
      <c r="K148" s="82">
        <v>63620</v>
      </c>
      <c r="L148" s="82">
        <v>0</v>
      </c>
      <c r="M148" s="82">
        <v>4512</v>
      </c>
      <c r="N148" s="82"/>
    </row>
    <row r="149" spans="2:14">
      <c r="B149" s="77">
        <v>43986</v>
      </c>
      <c r="C149" s="82">
        <v>68135</v>
      </c>
      <c r="D149" s="82">
        <v>0</v>
      </c>
      <c r="E149" s="82"/>
      <c r="F149" s="82"/>
      <c r="G149" s="82"/>
      <c r="H149" s="82"/>
      <c r="I149" s="82">
        <v>0</v>
      </c>
      <c r="J149" s="82">
        <v>0</v>
      </c>
      <c r="K149" s="82">
        <v>63623</v>
      </c>
      <c r="L149" s="82">
        <v>0</v>
      </c>
      <c r="M149" s="82">
        <v>4512</v>
      </c>
      <c r="N149" s="82"/>
    </row>
    <row r="150" spans="2:14">
      <c r="B150" s="77">
        <v>43987</v>
      </c>
      <c r="C150" s="82">
        <v>68135</v>
      </c>
      <c r="D150" s="82">
        <v>0</v>
      </c>
      <c r="E150" s="82"/>
      <c r="F150" s="82"/>
      <c r="G150" s="82"/>
      <c r="H150" s="82"/>
      <c r="I150" s="82">
        <v>0</v>
      </c>
      <c r="J150" s="82">
        <v>0</v>
      </c>
      <c r="K150" s="82">
        <v>63623</v>
      </c>
      <c r="L150" s="82">
        <v>0</v>
      </c>
      <c r="M150" s="82">
        <v>4512</v>
      </c>
      <c r="N150" s="82"/>
    </row>
    <row r="151" spans="2:14">
      <c r="B151" s="77">
        <v>43988</v>
      </c>
      <c r="C151" s="82">
        <v>68135</v>
      </c>
      <c r="D151" s="82">
        <v>0</v>
      </c>
      <c r="E151" s="82"/>
      <c r="F151" s="82"/>
      <c r="G151" s="82"/>
      <c r="H151" s="82"/>
      <c r="I151" s="82">
        <v>0</v>
      </c>
      <c r="J151" s="82">
        <v>0</v>
      </c>
      <c r="K151" s="82">
        <v>63623</v>
      </c>
      <c r="L151" s="82">
        <v>0</v>
      </c>
      <c r="M151" s="82">
        <v>4512</v>
      </c>
      <c r="N151" s="82"/>
    </row>
    <row r="152" spans="2:14">
      <c r="B152" s="77">
        <v>43989</v>
      </c>
      <c r="C152" s="82">
        <v>68135</v>
      </c>
      <c r="D152" s="82">
        <v>0</v>
      </c>
      <c r="E152" s="82"/>
      <c r="F152" s="82"/>
      <c r="G152" s="82"/>
      <c r="H152" s="82"/>
      <c r="I152" s="82">
        <v>0</v>
      </c>
      <c r="J152" s="82">
        <v>0</v>
      </c>
      <c r="K152" s="82">
        <v>63623</v>
      </c>
      <c r="L152" s="82">
        <v>0</v>
      </c>
      <c r="M152" s="82">
        <v>4512</v>
      </c>
      <c r="N152" s="82"/>
    </row>
    <row r="153" spans="2:14">
      <c r="B153" s="77">
        <v>43990</v>
      </c>
      <c r="C153" s="82">
        <v>68135</v>
      </c>
      <c r="D153" s="82">
        <v>0</v>
      </c>
      <c r="E153" s="82"/>
      <c r="F153" s="82"/>
      <c r="G153" s="82"/>
      <c r="H153" s="82"/>
      <c r="I153" s="82">
        <v>0</v>
      </c>
      <c r="J153" s="82">
        <v>0</v>
      </c>
      <c r="K153" s="82">
        <v>63623</v>
      </c>
      <c r="L153" s="82">
        <v>0</v>
      </c>
      <c r="M153" s="82">
        <v>4512</v>
      </c>
      <c r="N153" s="82"/>
    </row>
    <row r="154" spans="2:14">
      <c r="B154" s="77">
        <v>43991</v>
      </c>
      <c r="C154" s="82">
        <v>68135</v>
      </c>
      <c r="D154" s="82">
        <v>0</v>
      </c>
      <c r="E154" s="82"/>
      <c r="F154" s="82"/>
      <c r="G154" s="82"/>
      <c r="H154" s="82"/>
      <c r="I154" s="82">
        <v>0</v>
      </c>
      <c r="J154" s="82">
        <v>0</v>
      </c>
      <c r="K154" s="82">
        <v>63623</v>
      </c>
      <c r="L154" s="82">
        <v>0</v>
      </c>
      <c r="M154" s="82">
        <v>4512</v>
      </c>
      <c r="N154" s="82"/>
    </row>
    <row r="155" spans="2:14">
      <c r="B155" s="77">
        <v>43992</v>
      </c>
      <c r="C155" s="82">
        <v>68135</v>
      </c>
      <c r="D155" s="82">
        <v>0</v>
      </c>
      <c r="E155" s="82"/>
      <c r="F155" s="82"/>
      <c r="G155" s="82"/>
      <c r="H155" s="82"/>
      <c r="I155" s="82">
        <v>0</v>
      </c>
      <c r="J155" s="82">
        <v>0</v>
      </c>
      <c r="K155" s="82">
        <v>63623</v>
      </c>
      <c r="L155" s="82">
        <v>0</v>
      </c>
      <c r="M155" s="82">
        <v>4512</v>
      </c>
      <c r="N155" s="82"/>
    </row>
    <row r="156" spans="2:14">
      <c r="B156" s="77">
        <v>43993</v>
      </c>
      <c r="C156" s="82">
        <v>68135</v>
      </c>
      <c r="D156" s="82">
        <v>0</v>
      </c>
      <c r="E156" s="82"/>
      <c r="F156" s="82"/>
      <c r="G156" s="82"/>
      <c r="H156" s="82"/>
      <c r="I156" s="82">
        <v>0</v>
      </c>
      <c r="J156" s="82">
        <v>0</v>
      </c>
      <c r="K156" s="82">
        <v>63623</v>
      </c>
      <c r="L156" s="82">
        <v>0</v>
      </c>
      <c r="M156" s="82">
        <v>4512</v>
      </c>
      <c r="N156" s="82"/>
    </row>
    <row r="157" spans="2:14">
      <c r="B157" s="77">
        <v>43994</v>
      </c>
      <c r="C157" s="82">
        <v>68135</v>
      </c>
      <c r="D157" s="82">
        <v>0</v>
      </c>
      <c r="E157" s="82"/>
      <c r="F157" s="82"/>
      <c r="G157" s="82"/>
      <c r="H157" s="82"/>
      <c r="I157" s="82">
        <v>0</v>
      </c>
      <c r="J157" s="82">
        <v>0</v>
      </c>
      <c r="K157" s="82">
        <v>63623</v>
      </c>
      <c r="L157" s="82">
        <v>0</v>
      </c>
      <c r="M157" s="82">
        <v>4512</v>
      </c>
      <c r="N157" s="82"/>
    </row>
    <row r="158" spans="2:14">
      <c r="B158" s="77">
        <v>43995</v>
      </c>
      <c r="C158" s="82">
        <v>68135</v>
      </c>
      <c r="D158" s="82">
        <v>0</v>
      </c>
      <c r="E158" s="82"/>
      <c r="F158" s="82"/>
      <c r="G158" s="82"/>
      <c r="H158" s="82"/>
      <c r="I158" s="82">
        <v>0</v>
      </c>
      <c r="J158" s="82">
        <v>0</v>
      </c>
      <c r="K158" s="82">
        <v>63623</v>
      </c>
      <c r="L158" s="82">
        <v>0</v>
      </c>
      <c r="M158" s="82">
        <v>4512</v>
      </c>
      <c r="N158" s="82"/>
    </row>
    <row r="159" spans="2:14">
      <c r="B159" s="77">
        <v>43996</v>
      </c>
      <c r="C159" s="82">
        <v>68135</v>
      </c>
      <c r="D159" s="82">
        <v>0</v>
      </c>
      <c r="E159" s="82"/>
      <c r="F159" s="82"/>
      <c r="G159" s="82"/>
      <c r="H159" s="82"/>
      <c r="I159" s="82">
        <v>0</v>
      </c>
      <c r="J159" s="82">
        <v>0</v>
      </c>
      <c r="K159" s="82">
        <v>63623</v>
      </c>
      <c r="L159" s="82">
        <v>0</v>
      </c>
      <c r="M159" s="82">
        <v>4512</v>
      </c>
      <c r="N159" s="82"/>
    </row>
    <row r="160" spans="2:14">
      <c r="B160" s="77">
        <v>43997</v>
      </c>
      <c r="C160" s="82">
        <v>68135</v>
      </c>
      <c r="D160" s="82">
        <v>0</v>
      </c>
      <c r="E160" s="82"/>
      <c r="F160" s="82"/>
      <c r="G160" s="82"/>
      <c r="H160" s="82"/>
      <c r="I160" s="82">
        <v>0</v>
      </c>
      <c r="J160" s="82">
        <v>0</v>
      </c>
      <c r="K160" s="82">
        <v>63623</v>
      </c>
      <c r="L160" s="82">
        <v>0</v>
      </c>
      <c r="M160" s="82">
        <v>4512</v>
      </c>
      <c r="N160" s="82"/>
    </row>
    <row r="161" spans="2:14">
      <c r="B161" s="77">
        <v>43998</v>
      </c>
      <c r="C161" s="82">
        <v>68135</v>
      </c>
      <c r="D161" s="82">
        <v>0</v>
      </c>
      <c r="E161" s="82"/>
      <c r="F161" s="82"/>
      <c r="G161" s="82"/>
      <c r="H161" s="82"/>
      <c r="I161" s="82">
        <v>0</v>
      </c>
      <c r="J161" s="82">
        <v>0</v>
      </c>
      <c r="K161" s="82">
        <v>63623</v>
      </c>
      <c r="L161" s="82">
        <v>0</v>
      </c>
      <c r="M161" s="82">
        <v>4512</v>
      </c>
      <c r="N161" s="82"/>
    </row>
    <row r="162" spans="2:14">
      <c r="B162" s="77">
        <v>43999</v>
      </c>
      <c r="C162" s="82">
        <v>68135</v>
      </c>
      <c r="D162" s="82">
        <v>0</v>
      </c>
      <c r="E162" s="82"/>
      <c r="F162" s="82"/>
      <c r="G162" s="82"/>
      <c r="H162" s="82"/>
      <c r="I162" s="82">
        <v>0</v>
      </c>
      <c r="J162" s="82">
        <v>0</v>
      </c>
      <c r="K162" s="82">
        <v>63623</v>
      </c>
      <c r="L162" s="82">
        <v>0</v>
      </c>
      <c r="M162" s="82">
        <v>4512</v>
      </c>
      <c r="N162" s="82"/>
    </row>
    <row r="163" spans="2:14">
      <c r="B163" s="77">
        <v>44000</v>
      </c>
      <c r="C163" s="82">
        <v>68135</v>
      </c>
      <c r="D163" s="82">
        <v>0</v>
      </c>
      <c r="E163" s="82"/>
      <c r="F163" s="82"/>
      <c r="G163" s="82"/>
      <c r="H163" s="82"/>
      <c r="I163" s="82">
        <v>0</v>
      </c>
      <c r="J163" s="82">
        <v>0</v>
      </c>
      <c r="K163" s="82">
        <v>63623</v>
      </c>
      <c r="L163" s="82">
        <v>0</v>
      </c>
      <c r="M163" s="82">
        <v>4512</v>
      </c>
      <c r="N163" s="82"/>
    </row>
    <row r="164" spans="2:14">
      <c r="B164" s="77">
        <v>44001</v>
      </c>
      <c r="C164" s="82">
        <v>68135</v>
      </c>
      <c r="D164" s="82">
        <v>0</v>
      </c>
      <c r="E164" s="82"/>
      <c r="F164" s="82"/>
      <c r="G164" s="82"/>
      <c r="H164" s="82"/>
      <c r="I164" s="82">
        <v>0</v>
      </c>
      <c r="J164" s="82">
        <v>0</v>
      </c>
      <c r="K164" s="82">
        <v>63623</v>
      </c>
      <c r="L164" s="82">
        <v>0</v>
      </c>
      <c r="M164" s="82">
        <v>4512</v>
      </c>
      <c r="N164" s="82"/>
    </row>
    <row r="165" spans="2:14">
      <c r="B165" s="77">
        <v>44002</v>
      </c>
      <c r="C165" s="82">
        <v>68135</v>
      </c>
      <c r="D165" s="82">
        <v>0</v>
      </c>
      <c r="E165" s="82"/>
      <c r="F165" s="82"/>
      <c r="G165" s="82"/>
      <c r="H165" s="82"/>
      <c r="I165" s="82">
        <v>0</v>
      </c>
      <c r="J165" s="82">
        <v>0</v>
      </c>
      <c r="K165" s="82">
        <v>63623</v>
      </c>
      <c r="L165" s="82">
        <v>0</v>
      </c>
      <c r="M165" s="82">
        <v>4512</v>
      </c>
      <c r="N165" s="82"/>
    </row>
    <row r="166" spans="2:14">
      <c r="B166" s="77">
        <v>44003</v>
      </c>
      <c r="C166" s="82">
        <v>68135</v>
      </c>
      <c r="D166" s="82">
        <v>0</v>
      </c>
      <c r="E166" s="82"/>
      <c r="F166" s="82"/>
      <c r="G166" s="82"/>
      <c r="H166" s="82"/>
      <c r="I166" s="82">
        <v>0</v>
      </c>
      <c r="J166" s="82">
        <v>0</v>
      </c>
      <c r="K166" s="82">
        <v>63623</v>
      </c>
      <c r="L166" s="82">
        <v>0</v>
      </c>
      <c r="M166" s="82">
        <v>4512</v>
      </c>
      <c r="N166" s="82"/>
    </row>
    <row r="167" spans="2:14">
      <c r="B167" s="77">
        <v>44004</v>
      </c>
      <c r="C167" s="82">
        <v>68135</v>
      </c>
      <c r="D167" s="82">
        <v>0</v>
      </c>
      <c r="E167" s="82"/>
      <c r="F167" s="82"/>
      <c r="G167" s="82"/>
      <c r="H167" s="82"/>
      <c r="I167" s="82">
        <v>0</v>
      </c>
      <c r="J167" s="82">
        <v>0</v>
      </c>
      <c r="K167" s="82">
        <v>63623</v>
      </c>
      <c r="L167" s="82">
        <v>0</v>
      </c>
      <c r="M167" s="82">
        <v>4512</v>
      </c>
      <c r="N167" s="82"/>
    </row>
    <row r="168" spans="2:14">
      <c r="B168" s="77">
        <v>44005</v>
      </c>
      <c r="C168" s="82">
        <v>68135</v>
      </c>
      <c r="D168" s="82">
        <v>0</v>
      </c>
      <c r="E168" s="82"/>
      <c r="F168" s="82"/>
      <c r="G168" s="82"/>
      <c r="H168" s="82"/>
      <c r="I168" s="82">
        <v>0</v>
      </c>
      <c r="J168" s="82">
        <v>0</v>
      </c>
      <c r="K168" s="82">
        <v>63623</v>
      </c>
      <c r="L168" s="82">
        <v>0</v>
      </c>
      <c r="M168" s="82">
        <v>4512</v>
      </c>
      <c r="N168" s="82"/>
    </row>
    <row r="169" spans="2:14">
      <c r="B169" s="77">
        <v>44006</v>
      </c>
      <c r="C169" s="82">
        <v>68135</v>
      </c>
      <c r="D169" s="82">
        <v>0</v>
      </c>
      <c r="E169" s="82"/>
      <c r="F169" s="82"/>
      <c r="G169" s="82"/>
      <c r="H169" s="82"/>
      <c r="I169" s="82">
        <v>0</v>
      </c>
      <c r="J169" s="82">
        <v>0</v>
      </c>
      <c r="K169" s="82">
        <v>63623</v>
      </c>
      <c r="L169" s="82">
        <v>0</v>
      </c>
      <c r="M169" s="82">
        <v>4512</v>
      </c>
      <c r="N169" s="82"/>
    </row>
    <row r="170" spans="2:14">
      <c r="B170" s="77">
        <v>44007</v>
      </c>
      <c r="C170" s="82">
        <v>68135</v>
      </c>
      <c r="D170" s="82">
        <v>0</v>
      </c>
      <c r="E170" s="82"/>
      <c r="F170" s="82"/>
      <c r="G170" s="82"/>
      <c r="H170" s="82"/>
      <c r="I170" s="82">
        <v>0</v>
      </c>
      <c r="J170" s="82">
        <v>0</v>
      </c>
      <c r="K170" s="82">
        <v>63623</v>
      </c>
      <c r="L170" s="82">
        <v>0</v>
      </c>
      <c r="M170" s="82">
        <v>4512</v>
      </c>
      <c r="N170" s="82"/>
    </row>
    <row r="171" spans="2:14">
      <c r="B171" s="77">
        <v>44008</v>
      </c>
      <c r="C171" s="82">
        <v>68135</v>
      </c>
      <c r="D171" s="82">
        <v>0</v>
      </c>
      <c r="E171" s="82"/>
      <c r="F171" s="82"/>
      <c r="G171" s="82"/>
      <c r="H171" s="82"/>
      <c r="I171" s="82">
        <v>0</v>
      </c>
      <c r="J171" s="82">
        <v>0</v>
      </c>
      <c r="K171" s="82">
        <v>63623</v>
      </c>
      <c r="L171" s="82">
        <v>0</v>
      </c>
      <c r="M171" s="82">
        <v>4512</v>
      </c>
      <c r="N171" s="82"/>
    </row>
    <row r="172" spans="2:14">
      <c r="B172" s="77">
        <v>44009</v>
      </c>
      <c r="C172" s="82">
        <v>68135</v>
      </c>
      <c r="D172" s="82">
        <v>0</v>
      </c>
      <c r="E172" s="82"/>
      <c r="F172" s="82"/>
      <c r="G172" s="82"/>
      <c r="H172" s="82"/>
      <c r="I172" s="82">
        <v>0</v>
      </c>
      <c r="J172" s="82">
        <v>0</v>
      </c>
      <c r="K172" s="82">
        <v>63623</v>
      </c>
      <c r="L172" s="82">
        <v>0</v>
      </c>
      <c r="M172" s="82">
        <v>4512</v>
      </c>
      <c r="N172" s="82"/>
    </row>
    <row r="173" spans="2:14">
      <c r="B173" s="77">
        <v>44010</v>
      </c>
      <c r="C173" s="82">
        <v>68135</v>
      </c>
      <c r="D173" s="82">
        <v>0</v>
      </c>
      <c r="E173" s="82"/>
      <c r="F173" s="82"/>
      <c r="G173" s="82"/>
      <c r="H173" s="82"/>
      <c r="I173" s="82">
        <v>0</v>
      </c>
      <c r="J173" s="82">
        <v>0</v>
      </c>
      <c r="K173" s="82">
        <v>63623</v>
      </c>
      <c r="L173" s="82">
        <v>0</v>
      </c>
      <c r="M173" s="82">
        <v>4512</v>
      </c>
      <c r="N173" s="82"/>
    </row>
    <row r="174" spans="2:14">
      <c r="B174" s="77">
        <v>44011</v>
      </c>
      <c r="C174" s="82">
        <v>68135</v>
      </c>
      <c r="D174" s="82">
        <v>0</v>
      </c>
      <c r="E174" s="82"/>
      <c r="F174" s="82"/>
      <c r="G174" s="82"/>
      <c r="H174" s="82"/>
      <c r="I174" s="82">
        <v>0</v>
      </c>
      <c r="J174" s="82">
        <v>0</v>
      </c>
      <c r="K174" s="82">
        <v>63623</v>
      </c>
      <c r="L174" s="82">
        <v>0</v>
      </c>
      <c r="M174" s="82">
        <v>4512</v>
      </c>
      <c r="N174" s="82"/>
    </row>
    <row r="175" spans="2:14">
      <c r="B175" s="77">
        <v>44012</v>
      </c>
      <c r="C175" s="82">
        <v>68135</v>
      </c>
      <c r="D175" s="82">
        <v>0</v>
      </c>
      <c r="E175" s="82"/>
      <c r="F175" s="82"/>
      <c r="G175" s="82"/>
      <c r="H175" s="82"/>
      <c r="I175" s="82">
        <v>0</v>
      </c>
      <c r="J175" s="82">
        <v>0</v>
      </c>
      <c r="K175" s="82">
        <v>63623</v>
      </c>
      <c r="L175" s="82">
        <v>0</v>
      </c>
      <c r="M175" s="82">
        <v>4512</v>
      </c>
      <c r="N175" s="82"/>
    </row>
    <row r="176" spans="2:14">
      <c r="B176" s="77">
        <v>44013</v>
      </c>
      <c r="C176" s="82">
        <v>68135</v>
      </c>
      <c r="D176" s="82">
        <v>0</v>
      </c>
      <c r="E176" s="82"/>
      <c r="F176" s="82"/>
      <c r="G176" s="82"/>
      <c r="H176" s="82"/>
      <c r="I176" s="82">
        <v>0</v>
      </c>
      <c r="J176" s="82">
        <v>0</v>
      </c>
      <c r="K176" s="82">
        <v>63623</v>
      </c>
      <c r="L176" s="82">
        <v>0</v>
      </c>
      <c r="M176" s="82">
        <v>4512</v>
      </c>
      <c r="N176" s="82"/>
    </row>
    <row r="177" spans="2:14">
      <c r="B177" s="77">
        <v>44014</v>
      </c>
      <c r="C177" s="82">
        <v>68135</v>
      </c>
      <c r="D177" s="82">
        <v>0</v>
      </c>
      <c r="E177" s="82"/>
      <c r="F177" s="82"/>
      <c r="G177" s="82"/>
      <c r="H177" s="82"/>
      <c r="I177" s="82">
        <v>0</v>
      </c>
      <c r="J177" s="82">
        <v>0</v>
      </c>
      <c r="K177" s="82">
        <v>63623</v>
      </c>
      <c r="L177" s="82">
        <v>0</v>
      </c>
      <c r="M177" s="82">
        <v>4512</v>
      </c>
      <c r="N177" s="82"/>
    </row>
    <row r="178" spans="2:14">
      <c r="B178" s="77">
        <v>44015</v>
      </c>
      <c r="C178" s="82">
        <v>68135</v>
      </c>
      <c r="D178" s="82">
        <v>0</v>
      </c>
      <c r="E178" s="82"/>
      <c r="F178" s="82"/>
      <c r="G178" s="82"/>
      <c r="H178" s="82"/>
      <c r="I178" s="82">
        <v>0</v>
      </c>
      <c r="J178" s="82">
        <v>0</v>
      </c>
      <c r="K178" s="82">
        <v>63623</v>
      </c>
      <c r="L178" s="82">
        <v>0</v>
      </c>
      <c r="M178" s="82">
        <v>4512</v>
      </c>
      <c r="N178" s="82"/>
    </row>
    <row r="179" spans="2:14">
      <c r="B179" s="77">
        <v>44016</v>
      </c>
      <c r="C179" s="82">
        <v>68135</v>
      </c>
      <c r="D179" s="82">
        <v>0</v>
      </c>
      <c r="E179" s="82"/>
      <c r="F179" s="82"/>
      <c r="G179" s="82"/>
      <c r="H179" s="82"/>
      <c r="I179" s="82">
        <v>0</v>
      </c>
      <c r="J179" s="82">
        <v>0</v>
      </c>
      <c r="K179" s="82">
        <v>63623</v>
      </c>
      <c r="L179" s="82">
        <v>0</v>
      </c>
      <c r="M179" s="82">
        <v>4512</v>
      </c>
      <c r="N179" s="82"/>
    </row>
    <row r="180" spans="2:14">
      <c r="B180" s="77">
        <v>44017</v>
      </c>
      <c r="C180" s="82">
        <v>68135</v>
      </c>
      <c r="D180" s="82">
        <v>0</v>
      </c>
      <c r="E180" s="82"/>
      <c r="F180" s="82"/>
      <c r="G180" s="82"/>
      <c r="H180" s="82"/>
      <c r="I180" s="82">
        <v>0</v>
      </c>
      <c r="J180" s="82">
        <v>0</v>
      </c>
      <c r="K180" s="82">
        <v>63623</v>
      </c>
      <c r="L180" s="82">
        <v>0</v>
      </c>
      <c r="M180" s="82">
        <v>4512</v>
      </c>
      <c r="N180" s="82"/>
    </row>
    <row r="181" spans="2:14">
      <c r="B181" s="77">
        <v>44018</v>
      </c>
      <c r="C181" s="82">
        <v>68135</v>
      </c>
      <c r="D181" s="82">
        <v>0</v>
      </c>
      <c r="E181" s="82"/>
      <c r="F181" s="82"/>
      <c r="G181" s="82"/>
      <c r="H181" s="82"/>
      <c r="I181" s="82">
        <v>0</v>
      </c>
      <c r="J181" s="82">
        <v>0</v>
      </c>
      <c r="K181" s="82">
        <v>63623</v>
      </c>
      <c r="L181" s="82">
        <v>0</v>
      </c>
      <c r="M181" s="82">
        <v>4512</v>
      </c>
      <c r="N181" s="82"/>
    </row>
    <row r="182" spans="2:14">
      <c r="B182" s="77">
        <v>44019</v>
      </c>
      <c r="C182" s="82">
        <v>68135</v>
      </c>
      <c r="D182" s="82">
        <v>0</v>
      </c>
      <c r="E182" s="82"/>
      <c r="F182" s="82"/>
      <c r="G182" s="82"/>
      <c r="H182" s="82"/>
      <c r="I182" s="82">
        <v>0</v>
      </c>
      <c r="J182" s="82">
        <v>0</v>
      </c>
      <c r="K182" s="82">
        <v>63623</v>
      </c>
      <c r="L182" s="82">
        <v>0</v>
      </c>
      <c r="M182" s="82">
        <v>4512</v>
      </c>
      <c r="N182" s="82"/>
    </row>
    <row r="183" spans="2:14">
      <c r="B183" s="77">
        <v>44020</v>
      </c>
      <c r="C183" s="82">
        <v>68135</v>
      </c>
      <c r="D183" s="82">
        <v>0</v>
      </c>
      <c r="E183" s="82"/>
      <c r="F183" s="82"/>
      <c r="G183" s="82"/>
      <c r="H183" s="82"/>
      <c r="I183" s="82">
        <v>0</v>
      </c>
      <c r="J183" s="82">
        <v>0</v>
      </c>
      <c r="K183" s="82">
        <v>63623</v>
      </c>
      <c r="L183" s="82">
        <v>0</v>
      </c>
      <c r="M183" s="82">
        <v>4512</v>
      </c>
      <c r="N183" s="82"/>
    </row>
    <row r="184" spans="2:14">
      <c r="B184" s="77">
        <v>44021</v>
      </c>
      <c r="C184" s="82">
        <v>68135</v>
      </c>
      <c r="D184" s="82">
        <v>0</v>
      </c>
      <c r="E184" s="82"/>
      <c r="F184" s="82"/>
      <c r="G184" s="82"/>
      <c r="H184" s="82"/>
      <c r="I184" s="82">
        <v>0</v>
      </c>
      <c r="J184" s="82">
        <v>0</v>
      </c>
      <c r="K184" s="82">
        <v>63623</v>
      </c>
      <c r="L184" s="82">
        <v>0</v>
      </c>
      <c r="M184" s="82">
        <v>4512</v>
      </c>
      <c r="N184" s="82"/>
    </row>
    <row r="185" spans="2:14">
      <c r="B185" s="77">
        <v>44022</v>
      </c>
      <c r="C185" s="82">
        <v>68135</v>
      </c>
      <c r="D185" s="82">
        <v>0</v>
      </c>
      <c r="E185" s="82"/>
      <c r="F185" s="82"/>
      <c r="G185" s="82"/>
      <c r="H185" s="82"/>
      <c r="I185" s="82">
        <v>0</v>
      </c>
      <c r="J185" s="82">
        <v>0</v>
      </c>
      <c r="K185" s="82">
        <v>63623</v>
      </c>
      <c r="L185" s="82">
        <v>0</v>
      </c>
      <c r="M185" s="82">
        <v>4512</v>
      </c>
      <c r="N185" s="82"/>
    </row>
    <row r="186" spans="2:14">
      <c r="B186" s="77">
        <v>44023</v>
      </c>
      <c r="C186" s="82">
        <v>68135</v>
      </c>
      <c r="D186" s="82">
        <v>0</v>
      </c>
      <c r="E186" s="82"/>
      <c r="F186" s="82"/>
      <c r="G186" s="82"/>
      <c r="H186" s="82"/>
      <c r="I186" s="82">
        <v>0</v>
      </c>
      <c r="J186" s="82">
        <v>0</v>
      </c>
      <c r="K186" s="82">
        <v>63623</v>
      </c>
      <c r="L186" s="82">
        <v>0</v>
      </c>
      <c r="M186" s="82">
        <v>4512</v>
      </c>
      <c r="N186" s="82"/>
    </row>
    <row r="187" spans="2:14">
      <c r="B187" s="77">
        <v>44024</v>
      </c>
      <c r="C187" s="82">
        <v>68135</v>
      </c>
      <c r="D187" s="82">
        <v>0</v>
      </c>
      <c r="E187" s="82"/>
      <c r="F187" s="82"/>
      <c r="G187" s="82"/>
      <c r="H187" s="82"/>
      <c r="I187" s="82">
        <v>0</v>
      </c>
      <c r="J187" s="82">
        <v>0</v>
      </c>
      <c r="K187" s="82">
        <v>63623</v>
      </c>
      <c r="L187" s="82">
        <v>0</v>
      </c>
      <c r="M187" s="82">
        <v>4512</v>
      </c>
      <c r="N187" s="82"/>
    </row>
    <row r="188" spans="2:14">
      <c r="B188" s="77">
        <v>44025</v>
      </c>
      <c r="C188" s="82">
        <v>68135</v>
      </c>
      <c r="D188" s="82">
        <v>0</v>
      </c>
      <c r="E188" s="82"/>
      <c r="F188" s="82"/>
      <c r="G188" s="82"/>
      <c r="H188" s="82"/>
      <c r="I188" s="82">
        <v>0</v>
      </c>
      <c r="J188" s="82">
        <v>0</v>
      </c>
      <c r="K188" s="82">
        <v>63623</v>
      </c>
      <c r="L188" s="82">
        <v>0</v>
      </c>
      <c r="M188" s="82">
        <v>4512</v>
      </c>
      <c r="N188" s="82"/>
    </row>
    <row r="189" spans="2:14">
      <c r="B189" s="77">
        <v>44026</v>
      </c>
      <c r="C189" s="82">
        <v>68135</v>
      </c>
      <c r="D189" s="82">
        <v>0</v>
      </c>
      <c r="E189" s="82"/>
      <c r="F189" s="82"/>
      <c r="G189" s="82"/>
      <c r="H189" s="82"/>
      <c r="I189" s="82">
        <v>0</v>
      </c>
      <c r="J189" s="82">
        <v>0</v>
      </c>
      <c r="K189" s="82">
        <v>63623</v>
      </c>
      <c r="L189" s="82">
        <v>0</v>
      </c>
      <c r="M189" s="82">
        <v>4512</v>
      </c>
      <c r="N189" s="82"/>
    </row>
    <row r="190" spans="2:14">
      <c r="B190" s="77">
        <v>44027</v>
      </c>
      <c r="C190" s="82">
        <v>68135</v>
      </c>
      <c r="D190" s="82">
        <v>0</v>
      </c>
      <c r="E190" s="82"/>
      <c r="F190" s="82"/>
      <c r="G190" s="82"/>
      <c r="H190" s="82"/>
      <c r="I190" s="82">
        <v>0</v>
      </c>
      <c r="J190" s="82">
        <v>0</v>
      </c>
      <c r="K190" s="82">
        <v>63623</v>
      </c>
      <c r="L190" s="82">
        <v>0</v>
      </c>
      <c r="M190" s="82">
        <v>4512</v>
      </c>
      <c r="N190" s="82"/>
    </row>
    <row r="191" spans="2:14">
      <c r="B191" s="77">
        <v>44028</v>
      </c>
      <c r="C191" s="82">
        <v>68135</v>
      </c>
      <c r="D191" s="82">
        <v>0</v>
      </c>
      <c r="E191" s="82"/>
      <c r="F191" s="82"/>
      <c r="G191" s="82"/>
      <c r="H191" s="82"/>
      <c r="I191" s="82">
        <v>0</v>
      </c>
      <c r="J191" s="82">
        <v>0</v>
      </c>
      <c r="K191" s="82">
        <v>63623</v>
      </c>
      <c r="L191" s="82">
        <v>0</v>
      </c>
      <c r="M191" s="82">
        <v>4512</v>
      </c>
      <c r="N191" s="82"/>
    </row>
    <row r="192" spans="2:14">
      <c r="B192" s="77">
        <v>44029</v>
      </c>
      <c r="C192" s="82">
        <v>68135</v>
      </c>
      <c r="D192" s="82">
        <v>0</v>
      </c>
      <c r="E192" s="82"/>
      <c r="F192" s="82"/>
      <c r="G192" s="82"/>
      <c r="H192" s="82"/>
      <c r="I192" s="82">
        <v>0</v>
      </c>
      <c r="J192" s="82">
        <v>0</v>
      </c>
      <c r="K192" s="82">
        <v>63623</v>
      </c>
      <c r="L192" s="82">
        <v>0</v>
      </c>
      <c r="M192" s="82">
        <v>4512</v>
      </c>
      <c r="N192" s="82"/>
    </row>
    <row r="193" spans="2:14">
      <c r="B193" s="77">
        <v>44030</v>
      </c>
      <c r="C193" s="82">
        <v>68135</v>
      </c>
      <c r="D193" s="82">
        <v>0</v>
      </c>
      <c r="E193" s="82"/>
      <c r="F193" s="82"/>
      <c r="G193" s="82"/>
      <c r="H193" s="82"/>
      <c r="I193" s="82">
        <v>0</v>
      </c>
      <c r="J193" s="82">
        <v>0</v>
      </c>
      <c r="K193" s="82">
        <v>63623</v>
      </c>
      <c r="L193" s="82">
        <v>0</v>
      </c>
      <c r="M193" s="82">
        <v>4512</v>
      </c>
      <c r="N193" s="82"/>
    </row>
    <row r="194" spans="2:14">
      <c r="B194" s="77">
        <v>44031</v>
      </c>
      <c r="C194" s="82">
        <v>68135</v>
      </c>
      <c r="D194" s="82">
        <v>0</v>
      </c>
      <c r="E194" s="82"/>
      <c r="F194" s="82"/>
      <c r="G194" s="82"/>
      <c r="H194" s="82"/>
      <c r="I194" s="82">
        <v>0</v>
      </c>
      <c r="J194" s="82">
        <v>0</v>
      </c>
      <c r="K194" s="82">
        <v>63623</v>
      </c>
      <c r="L194" s="82">
        <v>0</v>
      </c>
      <c r="M194" s="82">
        <v>4512</v>
      </c>
      <c r="N194" s="82"/>
    </row>
    <row r="195" spans="2:14">
      <c r="B195" s="77">
        <v>44032</v>
      </c>
      <c r="C195" s="82">
        <v>68135</v>
      </c>
      <c r="D195" s="82">
        <v>0</v>
      </c>
      <c r="E195" s="82"/>
      <c r="F195" s="82"/>
      <c r="G195" s="82"/>
      <c r="H195" s="82"/>
      <c r="I195" s="82">
        <v>0</v>
      </c>
      <c r="J195" s="82">
        <v>0</v>
      </c>
      <c r="K195" s="82">
        <v>63623</v>
      </c>
      <c r="L195" s="82">
        <v>0</v>
      </c>
      <c r="M195" s="82">
        <v>4512</v>
      </c>
      <c r="N195" s="82"/>
    </row>
    <row r="196" spans="2:14">
      <c r="B196" s="77">
        <v>44033</v>
      </c>
      <c r="C196" s="82">
        <v>68135</v>
      </c>
      <c r="D196" s="82">
        <v>0</v>
      </c>
      <c r="E196" s="82"/>
      <c r="F196" s="82"/>
      <c r="G196" s="82"/>
      <c r="H196" s="82"/>
      <c r="I196" s="82">
        <v>0</v>
      </c>
      <c r="J196" s="82">
        <v>0</v>
      </c>
      <c r="K196" s="82">
        <v>63623</v>
      </c>
      <c r="L196" s="82">
        <v>0</v>
      </c>
      <c r="M196" s="82">
        <v>4512</v>
      </c>
      <c r="N196" s="82"/>
    </row>
    <row r="197" spans="2:14">
      <c r="B197" s="77">
        <v>44034</v>
      </c>
      <c r="C197" s="82">
        <v>68135</v>
      </c>
      <c r="D197" s="82">
        <v>0</v>
      </c>
      <c r="E197" s="82"/>
      <c r="F197" s="82"/>
      <c r="G197" s="82"/>
      <c r="H197" s="82"/>
      <c r="I197" s="82">
        <v>0</v>
      </c>
      <c r="J197" s="82">
        <v>0</v>
      </c>
      <c r="K197" s="82">
        <v>63623</v>
      </c>
      <c r="L197" s="82">
        <v>0</v>
      </c>
      <c r="M197" s="82">
        <v>4512</v>
      </c>
      <c r="N197" s="82"/>
    </row>
    <row r="198" spans="2:14">
      <c r="B198" s="77">
        <v>44035</v>
      </c>
      <c r="C198" s="82">
        <v>68135</v>
      </c>
      <c r="D198" s="82">
        <v>0</v>
      </c>
      <c r="E198" s="82"/>
      <c r="F198" s="82"/>
      <c r="G198" s="82"/>
      <c r="H198" s="82"/>
      <c r="I198" s="82">
        <v>0</v>
      </c>
      <c r="J198" s="82">
        <v>0</v>
      </c>
      <c r="K198" s="82">
        <v>63623</v>
      </c>
      <c r="L198" s="82">
        <v>0</v>
      </c>
      <c r="M198" s="82">
        <v>4512</v>
      </c>
      <c r="N198" s="82"/>
    </row>
    <row r="199" spans="2:14">
      <c r="B199" s="77">
        <v>44036</v>
      </c>
      <c r="C199" s="82">
        <v>68135</v>
      </c>
      <c r="D199" s="82">
        <v>0</v>
      </c>
      <c r="E199" s="82"/>
      <c r="F199" s="82"/>
      <c r="G199" s="82"/>
      <c r="H199" s="82"/>
      <c r="I199" s="82">
        <v>0</v>
      </c>
      <c r="J199" s="82">
        <v>0</v>
      </c>
      <c r="K199" s="82">
        <v>63623</v>
      </c>
      <c r="L199" s="82">
        <v>0</v>
      </c>
      <c r="M199" s="82">
        <v>4512</v>
      </c>
      <c r="N199" s="82"/>
    </row>
    <row r="200" spans="2:14">
      <c r="B200" s="77">
        <v>44037</v>
      </c>
      <c r="C200" s="82">
        <v>68135</v>
      </c>
      <c r="D200" s="82">
        <v>0</v>
      </c>
      <c r="E200" s="82"/>
      <c r="F200" s="82"/>
      <c r="G200" s="82"/>
      <c r="H200" s="82"/>
      <c r="I200" s="82">
        <v>0</v>
      </c>
      <c r="J200" s="82">
        <v>0</v>
      </c>
      <c r="K200" s="82">
        <v>63623</v>
      </c>
      <c r="L200" s="82">
        <v>0</v>
      </c>
      <c r="M200" s="82">
        <v>4512</v>
      </c>
      <c r="N200" s="82"/>
    </row>
    <row r="201" spans="2:14">
      <c r="B201" s="77">
        <v>44038</v>
      </c>
      <c r="C201" s="82">
        <v>68135</v>
      </c>
      <c r="D201" s="82">
        <v>0</v>
      </c>
      <c r="E201" s="82"/>
      <c r="F201" s="82"/>
      <c r="G201" s="82"/>
      <c r="H201" s="82"/>
      <c r="I201" s="82">
        <v>0</v>
      </c>
      <c r="J201" s="82">
        <v>0</v>
      </c>
      <c r="K201" s="82">
        <v>63623</v>
      </c>
      <c r="L201" s="82">
        <v>0</v>
      </c>
      <c r="M201" s="82">
        <v>4512</v>
      </c>
      <c r="N201" s="82"/>
    </row>
    <row r="202" spans="2:14">
      <c r="B202" s="77">
        <v>44039</v>
      </c>
      <c r="C202" s="82">
        <v>68135</v>
      </c>
      <c r="D202" s="82">
        <v>0</v>
      </c>
      <c r="E202" s="82"/>
      <c r="F202" s="82"/>
      <c r="G202" s="82"/>
      <c r="H202" s="82"/>
      <c r="I202" s="82">
        <v>0</v>
      </c>
      <c r="J202" s="82">
        <v>0</v>
      </c>
      <c r="K202" s="82">
        <v>63623</v>
      </c>
      <c r="L202" s="82">
        <v>0</v>
      </c>
      <c r="M202" s="82">
        <v>4512</v>
      </c>
      <c r="N202" s="82"/>
    </row>
    <row r="203" spans="2:14">
      <c r="B203" s="77">
        <v>44040</v>
      </c>
      <c r="C203" s="82">
        <v>68135</v>
      </c>
      <c r="D203" s="82">
        <v>0</v>
      </c>
      <c r="E203" s="82"/>
      <c r="F203" s="82"/>
      <c r="G203" s="82"/>
      <c r="H203" s="82"/>
      <c r="I203" s="82">
        <v>0</v>
      </c>
      <c r="J203" s="82">
        <v>0</v>
      </c>
      <c r="K203" s="82">
        <v>63623</v>
      </c>
      <c r="L203" s="82">
        <v>0</v>
      </c>
      <c r="M203" s="82">
        <v>4512</v>
      </c>
      <c r="N203" s="82"/>
    </row>
    <row r="204" spans="2:14">
      <c r="B204" s="77">
        <v>44041</v>
      </c>
      <c r="C204" s="82">
        <v>68135</v>
      </c>
      <c r="D204" s="82">
        <v>0</v>
      </c>
      <c r="E204" s="82"/>
      <c r="F204" s="82"/>
      <c r="G204" s="82"/>
      <c r="H204" s="82"/>
      <c r="I204" s="82">
        <v>0</v>
      </c>
      <c r="J204" s="82">
        <v>0</v>
      </c>
      <c r="K204" s="82">
        <v>63623</v>
      </c>
      <c r="L204" s="82">
        <v>0</v>
      </c>
      <c r="M204" s="82">
        <v>4512</v>
      </c>
      <c r="N204" s="82"/>
    </row>
    <row r="205" spans="2:14">
      <c r="B205" s="77">
        <v>44042</v>
      </c>
      <c r="C205" s="82">
        <v>68135</v>
      </c>
      <c r="D205" s="82">
        <v>0</v>
      </c>
      <c r="E205" s="82"/>
      <c r="F205" s="82"/>
      <c r="G205" s="82"/>
      <c r="H205" s="82"/>
      <c r="I205" s="82">
        <v>0</v>
      </c>
      <c r="J205" s="82">
        <v>0</v>
      </c>
      <c r="K205" s="82">
        <v>63623</v>
      </c>
      <c r="L205" s="82">
        <v>0</v>
      </c>
      <c r="M205" s="82">
        <v>4512</v>
      </c>
      <c r="N205" s="82"/>
    </row>
    <row r="206" spans="2:14">
      <c r="B206" s="77">
        <v>44043</v>
      </c>
      <c r="C206" s="82">
        <v>68135</v>
      </c>
      <c r="D206" s="82">
        <v>0</v>
      </c>
      <c r="E206" s="82"/>
      <c r="F206" s="82"/>
      <c r="G206" s="82"/>
      <c r="H206" s="82"/>
      <c r="I206" s="82">
        <v>0</v>
      </c>
      <c r="J206" s="82">
        <v>0</v>
      </c>
      <c r="K206" s="82">
        <v>63623</v>
      </c>
      <c r="L206" s="82">
        <v>0</v>
      </c>
      <c r="M206" s="82">
        <v>4512</v>
      </c>
      <c r="N206" s="82"/>
    </row>
    <row r="207" spans="2:14">
      <c r="B207" s="77">
        <v>44044</v>
      </c>
      <c r="C207" s="82">
        <v>68138</v>
      </c>
      <c r="D207" s="82">
        <v>3</v>
      </c>
      <c r="E207" s="82" t="s">
        <v>320</v>
      </c>
      <c r="F207" s="82"/>
      <c r="G207" s="82"/>
      <c r="H207" s="82"/>
      <c r="I207" s="82">
        <v>0</v>
      </c>
      <c r="J207" s="82">
        <v>0</v>
      </c>
      <c r="K207" s="82">
        <v>63623</v>
      </c>
      <c r="L207" s="82">
        <v>0</v>
      </c>
      <c r="M207" s="82">
        <v>4512</v>
      </c>
      <c r="N207" s="82"/>
    </row>
    <row r="208" spans="2:14">
      <c r="B208" s="77">
        <v>44045</v>
      </c>
      <c r="C208" s="82">
        <v>68138</v>
      </c>
      <c r="D208" s="82">
        <v>0</v>
      </c>
      <c r="E208" s="82"/>
      <c r="F208" s="82"/>
      <c r="G208" s="82"/>
      <c r="H208" s="82"/>
      <c r="I208" s="82">
        <v>0</v>
      </c>
      <c r="J208" s="82">
        <v>0</v>
      </c>
      <c r="K208" s="82">
        <v>63623</v>
      </c>
      <c r="L208" s="82">
        <v>0</v>
      </c>
      <c r="M208" s="82">
        <v>4512</v>
      </c>
      <c r="N208" s="82"/>
    </row>
    <row r="209" spans="2:14">
      <c r="B209" s="77">
        <v>44046</v>
      </c>
      <c r="C209" s="82">
        <v>68138</v>
      </c>
      <c r="D209" s="82">
        <v>0</v>
      </c>
      <c r="E209" s="82"/>
      <c r="F209" s="82"/>
      <c r="G209" s="82"/>
      <c r="H209" s="82"/>
      <c r="I209" s="82">
        <v>0</v>
      </c>
      <c r="J209" s="82">
        <v>0</v>
      </c>
      <c r="K209" s="82">
        <v>63623</v>
      </c>
      <c r="L209" s="82">
        <v>0</v>
      </c>
      <c r="M209" s="82">
        <v>4512</v>
      </c>
      <c r="N209" s="82"/>
    </row>
    <row r="210" spans="2:14">
      <c r="B210" s="77">
        <v>44047</v>
      </c>
      <c r="C210" s="82">
        <v>68138</v>
      </c>
      <c r="D210" s="82">
        <v>0</v>
      </c>
      <c r="E210" s="82"/>
      <c r="F210" s="82"/>
      <c r="G210" s="82"/>
      <c r="H210" s="82"/>
      <c r="I210" s="82">
        <v>0</v>
      </c>
      <c r="J210" s="82">
        <v>0</v>
      </c>
      <c r="K210" s="82">
        <v>63623</v>
      </c>
      <c r="L210" s="82">
        <v>0</v>
      </c>
      <c r="M210" s="82">
        <v>4512</v>
      </c>
      <c r="N210" s="82"/>
    </row>
    <row r="211" spans="2:14">
      <c r="B211" s="77">
        <v>44048</v>
      </c>
      <c r="C211" s="82">
        <v>68138</v>
      </c>
      <c r="D211" s="82">
        <v>0</v>
      </c>
      <c r="E211" s="82"/>
      <c r="F211" s="82"/>
      <c r="G211" s="82"/>
      <c r="H211" s="82"/>
      <c r="I211" s="82">
        <v>0</v>
      </c>
      <c r="J211" s="82">
        <v>0</v>
      </c>
      <c r="K211" s="82">
        <v>63623</v>
      </c>
      <c r="L211" s="82">
        <v>0</v>
      </c>
      <c r="M211" s="82">
        <v>4512</v>
      </c>
      <c r="N211" s="82"/>
    </row>
    <row r="212" spans="2:14">
      <c r="B212" s="77">
        <v>44049</v>
      </c>
      <c r="C212" s="82">
        <v>68138</v>
      </c>
      <c r="D212" s="82">
        <v>0</v>
      </c>
      <c r="E212" s="82"/>
      <c r="F212" s="82"/>
      <c r="G212" s="82"/>
      <c r="H212" s="82"/>
      <c r="I212" s="82">
        <v>0</v>
      </c>
      <c r="J212" s="82">
        <v>0</v>
      </c>
      <c r="K212" s="82">
        <v>63623</v>
      </c>
      <c r="L212" s="82">
        <v>0</v>
      </c>
      <c r="M212" s="82">
        <v>4512</v>
      </c>
      <c r="N212" s="82"/>
    </row>
    <row r="213" spans="2:14">
      <c r="B213" s="77">
        <v>44050</v>
      </c>
      <c r="C213" s="82">
        <v>68139</v>
      </c>
      <c r="D213" s="82">
        <v>1</v>
      </c>
      <c r="E213" s="82" t="s">
        <v>317</v>
      </c>
      <c r="F213" s="82"/>
      <c r="G213" s="82"/>
      <c r="H213" s="82"/>
      <c r="I213" s="82">
        <v>0</v>
      </c>
      <c r="J213" s="82">
        <v>0</v>
      </c>
      <c r="K213" s="82">
        <v>63623</v>
      </c>
      <c r="L213" s="82">
        <v>0</v>
      </c>
      <c r="M213" s="82">
        <v>4512</v>
      </c>
      <c r="N213" s="82"/>
    </row>
    <row r="214" spans="2:14">
      <c r="B214" s="77">
        <v>44051</v>
      </c>
      <c r="C214" s="82">
        <v>68139</v>
      </c>
      <c r="D214" s="82">
        <v>0</v>
      </c>
      <c r="E214" s="82"/>
      <c r="F214" s="82"/>
      <c r="G214" s="82"/>
      <c r="H214" s="82"/>
      <c r="I214" s="82">
        <v>0</v>
      </c>
      <c r="J214" s="82">
        <v>0</v>
      </c>
      <c r="K214" s="82">
        <v>63623</v>
      </c>
      <c r="L214" s="82">
        <v>0</v>
      </c>
      <c r="M214" s="82">
        <v>4512</v>
      </c>
      <c r="N214" s="82"/>
    </row>
    <row r="215" spans="2:14">
      <c r="B215" s="77">
        <v>44052</v>
      </c>
      <c r="C215" s="82">
        <v>68139</v>
      </c>
      <c r="D215" s="82">
        <v>0</v>
      </c>
      <c r="E215" s="82"/>
      <c r="F215" s="82"/>
      <c r="G215" s="82"/>
      <c r="H215" s="82"/>
      <c r="I215" s="82">
        <v>0</v>
      </c>
      <c r="J215" s="82">
        <v>0</v>
      </c>
      <c r="K215" s="82">
        <v>63623</v>
      </c>
      <c r="L215" s="82">
        <v>0</v>
      </c>
      <c r="M215" s="82">
        <v>4512</v>
      </c>
      <c r="N215" s="82"/>
    </row>
    <row r="216" spans="2:14">
      <c r="B216" s="77">
        <v>44053</v>
      </c>
      <c r="C216" s="82">
        <v>68139</v>
      </c>
      <c r="D216" s="82">
        <v>0</v>
      </c>
      <c r="E216" s="82"/>
      <c r="F216" s="82"/>
      <c r="G216" s="82"/>
      <c r="H216" s="82"/>
      <c r="I216" s="82">
        <v>0</v>
      </c>
      <c r="J216" s="82">
        <v>0</v>
      </c>
      <c r="K216" s="82">
        <v>63623</v>
      </c>
      <c r="L216" s="82">
        <v>0</v>
      </c>
      <c r="M216" s="82">
        <v>4512</v>
      </c>
      <c r="N216" s="82"/>
    </row>
    <row r="217" spans="2:14">
      <c r="B217" s="77">
        <v>44054</v>
      </c>
      <c r="C217" s="82">
        <v>68139</v>
      </c>
      <c r="D217" s="82">
        <v>0</v>
      </c>
      <c r="E217" s="82"/>
      <c r="F217" s="82"/>
      <c r="G217" s="82"/>
      <c r="H217" s="82"/>
      <c r="I217" s="82">
        <v>0</v>
      </c>
      <c r="J217" s="82">
        <v>0</v>
      </c>
      <c r="K217" s="82">
        <v>63623</v>
      </c>
      <c r="L217" s="82">
        <v>0</v>
      </c>
      <c r="M217" s="82">
        <v>4512</v>
      </c>
      <c r="N217" s="82"/>
    </row>
    <row r="218" spans="2:14">
      <c r="B218" s="77">
        <v>44055</v>
      </c>
      <c r="C218" s="82">
        <v>68139</v>
      </c>
      <c r="D218" s="82">
        <v>0</v>
      </c>
      <c r="E218" s="82"/>
      <c r="F218" s="82"/>
      <c r="G218" s="82"/>
      <c r="H218" s="82"/>
      <c r="I218" s="82">
        <v>0</v>
      </c>
      <c r="J218" s="82">
        <v>0</v>
      </c>
      <c r="K218" s="82">
        <v>63623</v>
      </c>
      <c r="L218" s="82">
        <v>0</v>
      </c>
      <c r="M218" s="82">
        <v>4512</v>
      </c>
      <c r="N218" s="82"/>
    </row>
    <row r="219" spans="2:14">
      <c r="B219" s="77">
        <v>44056</v>
      </c>
      <c r="C219" s="82">
        <v>68139</v>
      </c>
      <c r="D219" s="82">
        <v>0</v>
      </c>
      <c r="E219" s="82"/>
      <c r="F219" s="82"/>
      <c r="G219" s="82"/>
      <c r="H219" s="82"/>
      <c r="I219" s="82">
        <v>0</v>
      </c>
      <c r="J219" s="82">
        <v>0</v>
      </c>
      <c r="K219" s="82">
        <v>63623</v>
      </c>
      <c r="L219" s="82">
        <v>0</v>
      </c>
      <c r="M219" s="82">
        <v>4512</v>
      </c>
      <c r="N219" s="82"/>
    </row>
    <row r="220" spans="2:14">
      <c r="B220" s="77">
        <v>44057</v>
      </c>
      <c r="C220" s="82">
        <v>68139</v>
      </c>
      <c r="D220" s="82">
        <v>0</v>
      </c>
      <c r="E220" s="82"/>
      <c r="F220" s="82"/>
      <c r="G220" s="82"/>
      <c r="H220" s="82"/>
      <c r="I220" s="82">
        <v>0</v>
      </c>
      <c r="J220" s="82">
        <v>0</v>
      </c>
      <c r="K220" s="82">
        <v>63625</v>
      </c>
      <c r="L220" s="82">
        <v>0</v>
      </c>
      <c r="M220" s="82">
        <v>4512</v>
      </c>
      <c r="N220" s="82"/>
    </row>
    <row r="221" spans="2:14">
      <c r="B221" s="77">
        <v>44058</v>
      </c>
      <c r="C221" s="82">
        <v>68139</v>
      </c>
      <c r="D221" s="82">
        <v>0</v>
      </c>
      <c r="E221" s="82"/>
      <c r="F221" s="82"/>
      <c r="G221" s="82"/>
      <c r="H221" s="82"/>
      <c r="I221" s="82">
        <v>0</v>
      </c>
      <c r="J221" s="82">
        <v>0</v>
      </c>
      <c r="K221" s="82">
        <v>63625</v>
      </c>
      <c r="L221" s="82">
        <v>0</v>
      </c>
      <c r="M221" s="82">
        <v>4512</v>
      </c>
      <c r="N221" s="82"/>
    </row>
    <row r="222" spans="2:14">
      <c r="B222" s="77">
        <v>44059</v>
      </c>
      <c r="C222" s="82">
        <v>68139</v>
      </c>
      <c r="D222" s="82">
        <v>0</v>
      </c>
      <c r="E222" s="82"/>
      <c r="F222" s="82"/>
      <c r="G222" s="82"/>
      <c r="H222" s="82"/>
      <c r="I222" s="82">
        <v>0</v>
      </c>
      <c r="J222" s="82">
        <v>0</v>
      </c>
      <c r="K222" s="82">
        <v>63625</v>
      </c>
      <c r="L222" s="82">
        <v>0</v>
      </c>
      <c r="M222" s="82">
        <v>4512</v>
      </c>
      <c r="N222" s="82"/>
    </row>
    <row r="223" spans="2:14">
      <c r="B223" s="77">
        <v>44060</v>
      </c>
      <c r="C223" s="82">
        <v>68139</v>
      </c>
      <c r="D223" s="82">
        <v>0</v>
      </c>
      <c r="E223" s="82"/>
      <c r="F223" s="82"/>
      <c r="G223" s="82"/>
      <c r="H223" s="82"/>
      <c r="I223" s="82">
        <v>0</v>
      </c>
      <c r="J223" s="82">
        <v>0</v>
      </c>
      <c r="K223" s="82">
        <v>63625</v>
      </c>
      <c r="L223" s="82">
        <v>0</v>
      </c>
      <c r="M223" s="82">
        <v>4512</v>
      </c>
      <c r="N223" s="82"/>
    </row>
    <row r="224" spans="2:14">
      <c r="B224" s="77">
        <v>44061</v>
      </c>
      <c r="C224" s="82">
        <v>68139</v>
      </c>
      <c r="D224" s="82">
        <v>0</v>
      </c>
      <c r="E224" s="82"/>
      <c r="F224" s="82"/>
      <c r="G224" s="82"/>
      <c r="H224" s="82"/>
      <c r="I224" s="82">
        <v>0</v>
      </c>
      <c r="J224" s="82">
        <v>0</v>
      </c>
      <c r="K224" s="82">
        <v>63626</v>
      </c>
      <c r="L224" s="82">
        <v>0</v>
      </c>
      <c r="M224" s="82">
        <v>4512</v>
      </c>
      <c r="N224" s="82"/>
    </row>
    <row r="225" spans="2:14">
      <c r="B225" s="77">
        <v>44062</v>
      </c>
      <c r="C225" s="82">
        <v>68139</v>
      </c>
      <c r="D225" s="82">
        <v>0</v>
      </c>
      <c r="E225" s="82"/>
      <c r="F225" s="82"/>
      <c r="G225" s="82"/>
      <c r="H225" s="82"/>
      <c r="I225" s="82">
        <v>0</v>
      </c>
      <c r="J225" s="82">
        <v>0</v>
      </c>
      <c r="K225" s="82">
        <v>63626</v>
      </c>
      <c r="L225" s="82">
        <v>0</v>
      </c>
      <c r="M225" s="82">
        <v>4512</v>
      </c>
      <c r="N225" s="82"/>
    </row>
    <row r="226" spans="2:14">
      <c r="B226" s="77">
        <v>44063</v>
      </c>
      <c r="C226" s="82">
        <v>68139</v>
      </c>
      <c r="D226" s="82">
        <v>0</v>
      </c>
      <c r="E226" s="82"/>
      <c r="F226" s="82"/>
      <c r="G226" s="82"/>
      <c r="H226" s="82"/>
      <c r="I226" s="82">
        <v>0</v>
      </c>
      <c r="J226" s="82">
        <v>0</v>
      </c>
      <c r="K226" s="82">
        <v>63626</v>
      </c>
      <c r="L226" s="82">
        <v>0</v>
      </c>
      <c r="M226" s="82">
        <v>4512</v>
      </c>
      <c r="N226" s="82"/>
    </row>
    <row r="227" spans="2:14">
      <c r="B227" s="77">
        <v>44064</v>
      </c>
      <c r="C227" s="82">
        <v>68139</v>
      </c>
      <c r="D227" s="82">
        <v>0</v>
      </c>
      <c r="E227" s="82"/>
      <c r="F227" s="82"/>
      <c r="G227" s="82"/>
      <c r="H227" s="82"/>
      <c r="I227" s="82">
        <v>0</v>
      </c>
      <c r="J227" s="82">
        <v>0</v>
      </c>
      <c r="K227" s="82">
        <v>63626</v>
      </c>
      <c r="L227" s="82">
        <v>0</v>
      </c>
      <c r="M227" s="82">
        <v>4512</v>
      </c>
      <c r="N227" s="82"/>
    </row>
    <row r="228" spans="2:14">
      <c r="B228" s="77">
        <v>44065</v>
      </c>
      <c r="C228" s="82">
        <v>68139</v>
      </c>
      <c r="D228" s="82">
        <v>0</v>
      </c>
      <c r="E228" s="82"/>
      <c r="F228" s="82"/>
      <c r="G228" s="82"/>
      <c r="H228" s="82"/>
      <c r="I228" s="82">
        <v>0</v>
      </c>
      <c r="J228" s="82">
        <v>0</v>
      </c>
      <c r="K228" s="82">
        <v>63626</v>
      </c>
      <c r="L228" s="82">
        <v>0</v>
      </c>
      <c r="M228" s="82">
        <v>4512</v>
      </c>
      <c r="N228" s="82"/>
    </row>
    <row r="229" spans="2:14">
      <c r="B229" s="77">
        <v>44066</v>
      </c>
      <c r="C229" s="82">
        <v>68139</v>
      </c>
      <c r="D229" s="82">
        <v>0</v>
      </c>
      <c r="E229" s="82"/>
      <c r="F229" s="82"/>
      <c r="G229" s="82"/>
      <c r="H229" s="82"/>
      <c r="I229" s="82">
        <v>0</v>
      </c>
      <c r="J229" s="82">
        <v>0</v>
      </c>
      <c r="K229" s="82">
        <v>63626</v>
      </c>
      <c r="L229" s="82">
        <v>0</v>
      </c>
      <c r="M229" s="82">
        <v>4512</v>
      </c>
      <c r="N229" s="82"/>
    </row>
    <row r="230" spans="2:14">
      <c r="B230" s="77">
        <v>44067</v>
      </c>
      <c r="C230" s="82">
        <v>68139</v>
      </c>
      <c r="D230" s="82">
        <v>0</v>
      </c>
      <c r="E230" s="82"/>
      <c r="F230" s="82"/>
      <c r="G230" s="82"/>
      <c r="H230" s="82"/>
      <c r="I230" s="82">
        <v>0</v>
      </c>
      <c r="J230" s="82">
        <v>0</v>
      </c>
      <c r="K230" s="82">
        <v>63626</v>
      </c>
      <c r="L230" s="82">
        <v>0</v>
      </c>
      <c r="M230" s="82">
        <v>4512</v>
      </c>
      <c r="N230" s="82"/>
    </row>
    <row r="231" spans="2:14">
      <c r="B231" s="77">
        <v>44068</v>
      </c>
      <c r="C231" s="82">
        <v>68139</v>
      </c>
      <c r="D231" s="82">
        <v>0</v>
      </c>
      <c r="E231" s="82"/>
      <c r="F231" s="82"/>
      <c r="G231" s="82"/>
      <c r="H231" s="82"/>
      <c r="I231" s="82">
        <v>0</v>
      </c>
      <c r="J231" s="82">
        <v>0</v>
      </c>
      <c r="K231" s="82">
        <v>63626</v>
      </c>
      <c r="L231" s="82">
        <v>0</v>
      </c>
      <c r="M231" s="82">
        <v>4512</v>
      </c>
      <c r="N231" s="82"/>
    </row>
    <row r="232" spans="2:14">
      <c r="B232" s="77">
        <v>44069</v>
      </c>
      <c r="C232" s="82">
        <v>68139</v>
      </c>
      <c r="D232" s="82">
        <v>0</v>
      </c>
      <c r="E232" s="82"/>
      <c r="F232" s="82"/>
      <c r="G232" s="82"/>
      <c r="H232" s="82"/>
      <c r="I232" s="82">
        <v>0</v>
      </c>
      <c r="J232" s="82">
        <v>0</v>
      </c>
      <c r="K232" s="82">
        <v>63626</v>
      </c>
      <c r="L232" s="82">
        <v>0</v>
      </c>
      <c r="M232" s="82">
        <v>4512</v>
      </c>
      <c r="N232" s="82"/>
    </row>
    <row r="233" spans="2:14">
      <c r="B233" s="77">
        <v>44070</v>
      </c>
      <c r="C233" s="82">
        <v>68139</v>
      </c>
      <c r="D233" s="82">
        <v>0</v>
      </c>
      <c r="E233" s="82"/>
      <c r="F233" s="82"/>
      <c r="G233" s="82"/>
      <c r="H233" s="82"/>
      <c r="I233" s="82">
        <v>0</v>
      </c>
      <c r="J233" s="82">
        <v>0</v>
      </c>
      <c r="K233" s="82">
        <v>63626</v>
      </c>
      <c r="L233" s="82">
        <v>0</v>
      </c>
      <c r="M233" s="82">
        <v>4512</v>
      </c>
      <c r="N233" s="82"/>
    </row>
    <row r="234" spans="2:14">
      <c r="B234" s="77">
        <v>44071</v>
      </c>
      <c r="C234" s="82">
        <v>68139</v>
      </c>
      <c r="D234" s="82">
        <v>0</v>
      </c>
      <c r="E234" s="82"/>
      <c r="F234" s="82"/>
      <c r="G234" s="82"/>
      <c r="H234" s="82"/>
      <c r="I234" s="82">
        <v>0</v>
      </c>
      <c r="J234" s="82">
        <v>0</v>
      </c>
      <c r="K234" s="82">
        <v>63626</v>
      </c>
      <c r="L234" s="82">
        <v>0</v>
      </c>
      <c r="M234" s="82">
        <v>4512</v>
      </c>
      <c r="N234" s="82"/>
    </row>
    <row r="235" spans="2:14">
      <c r="B235" s="77">
        <v>44072</v>
      </c>
      <c r="C235" s="82">
        <v>68139</v>
      </c>
      <c r="D235" s="82">
        <v>0</v>
      </c>
      <c r="E235" s="82"/>
      <c r="F235" s="82"/>
      <c r="G235" s="82"/>
      <c r="H235" s="82"/>
      <c r="I235" s="82">
        <v>0</v>
      </c>
      <c r="J235" s="82">
        <v>0</v>
      </c>
      <c r="K235" s="82">
        <v>63626</v>
      </c>
      <c r="L235" s="82">
        <v>0</v>
      </c>
      <c r="M235" s="82">
        <v>4512</v>
      </c>
      <c r="N235" s="82"/>
    </row>
    <row r="236" spans="2:14">
      <c r="B236" s="77">
        <v>44073</v>
      </c>
      <c r="C236" s="82">
        <v>68139</v>
      </c>
      <c r="D236" s="82">
        <v>0</v>
      </c>
      <c r="E236" s="82"/>
      <c r="F236" s="82"/>
      <c r="G236" s="82"/>
      <c r="H236" s="82"/>
      <c r="I236" s="82">
        <v>0</v>
      </c>
      <c r="J236" s="82">
        <v>0</v>
      </c>
      <c r="K236" s="82">
        <v>63627</v>
      </c>
      <c r="L236" s="82">
        <v>0</v>
      </c>
      <c r="M236" s="82">
        <v>4512</v>
      </c>
      <c r="N236" s="82"/>
    </row>
    <row r="237" spans="2:14">
      <c r="B237" s="77">
        <v>44074</v>
      </c>
      <c r="C237" s="82">
        <v>68139</v>
      </c>
      <c r="D237" s="82">
        <v>0</v>
      </c>
      <c r="E237" s="82"/>
      <c r="F237" s="82"/>
      <c r="G237" s="82"/>
      <c r="H237" s="82"/>
      <c r="I237" s="82">
        <v>0</v>
      </c>
      <c r="J237" s="82">
        <v>0</v>
      </c>
      <c r="K237" s="82">
        <v>63627</v>
      </c>
      <c r="L237" s="82">
        <v>0</v>
      </c>
      <c r="M237" s="82">
        <v>4512</v>
      </c>
      <c r="N237" s="82"/>
    </row>
    <row r="238" spans="2:14">
      <c r="B238" s="77">
        <v>44075</v>
      </c>
      <c r="C238" s="82">
        <v>68139</v>
      </c>
      <c r="D238" s="82">
        <v>0</v>
      </c>
      <c r="E238" s="82"/>
      <c r="F238" s="82"/>
      <c r="G238" s="82"/>
      <c r="H238" s="82"/>
      <c r="I238" s="82">
        <v>0</v>
      </c>
      <c r="J238" s="82">
        <v>0</v>
      </c>
      <c r="K238" s="82">
        <v>63627</v>
      </c>
      <c r="L238" s="82">
        <v>0</v>
      </c>
      <c r="M238" s="82">
        <v>4512</v>
      </c>
      <c r="N238" s="82"/>
    </row>
    <row r="239" spans="2:14">
      <c r="B239" s="77">
        <v>44076</v>
      </c>
      <c r="C239" s="82">
        <v>68139</v>
      </c>
      <c r="D239" s="82">
        <v>0</v>
      </c>
      <c r="E239" s="82"/>
      <c r="F239" s="82"/>
      <c r="G239" s="82"/>
      <c r="H239" s="82"/>
      <c r="I239" s="82">
        <v>0</v>
      </c>
      <c r="J239" s="82">
        <v>0</v>
      </c>
      <c r="K239" s="82">
        <v>63627</v>
      </c>
      <c r="L239" s="82">
        <v>0</v>
      </c>
      <c r="M239" s="82">
        <v>4512</v>
      </c>
      <c r="N239" s="82"/>
    </row>
    <row r="240" spans="2:14">
      <c r="B240" s="77">
        <v>44077</v>
      </c>
      <c r="C240" s="82">
        <v>68139</v>
      </c>
      <c r="D240" s="82">
        <v>0</v>
      </c>
      <c r="E240" s="82"/>
      <c r="F240" s="82"/>
      <c r="G240" s="82"/>
      <c r="H240" s="82"/>
      <c r="I240" s="82">
        <v>0</v>
      </c>
      <c r="J240" s="82">
        <v>0</v>
      </c>
      <c r="K240" s="82">
        <v>63627</v>
      </c>
      <c r="L240" s="82">
        <v>0</v>
      </c>
      <c r="M240" s="82">
        <v>4512</v>
      </c>
      <c r="N240" s="82"/>
    </row>
    <row r="241" spans="2:14">
      <c r="B241" s="77">
        <v>44078</v>
      </c>
      <c r="C241" s="82">
        <v>68139</v>
      </c>
      <c r="D241" s="82">
        <v>0</v>
      </c>
      <c r="E241" s="82"/>
      <c r="F241" s="82"/>
      <c r="G241" s="82"/>
      <c r="H241" s="82"/>
      <c r="I241" s="82">
        <v>0</v>
      </c>
      <c r="J241" s="82">
        <v>0</v>
      </c>
      <c r="K241" s="82">
        <v>63627</v>
      </c>
      <c r="L241" s="82">
        <v>0</v>
      </c>
      <c r="M241" s="82">
        <v>4512</v>
      </c>
      <c r="N241" s="82"/>
    </row>
    <row r="242" spans="2:14">
      <c r="B242" s="77">
        <v>44079</v>
      </c>
      <c r="C242" s="82">
        <v>68139</v>
      </c>
      <c r="D242" s="82">
        <v>0</v>
      </c>
      <c r="E242" s="82"/>
      <c r="F242" s="82"/>
      <c r="G242" s="82"/>
      <c r="H242" s="82"/>
      <c r="I242" s="82">
        <v>0</v>
      </c>
      <c r="J242" s="82">
        <v>0</v>
      </c>
      <c r="K242" s="82">
        <v>63627</v>
      </c>
      <c r="L242" s="82">
        <v>0</v>
      </c>
      <c r="M242" s="82">
        <v>4512</v>
      </c>
      <c r="N242" s="82"/>
    </row>
    <row r="243" spans="2:14">
      <c r="B243" s="77">
        <v>44080</v>
      </c>
      <c r="C243" s="82">
        <v>68139</v>
      </c>
      <c r="D243" s="82">
        <v>0</v>
      </c>
      <c r="E243" s="82"/>
      <c r="F243" s="82"/>
      <c r="G243" s="82"/>
      <c r="H243" s="82"/>
      <c r="I243" s="82">
        <v>0</v>
      </c>
      <c r="J243" s="82">
        <v>0</v>
      </c>
      <c r="K243" s="82">
        <v>63627</v>
      </c>
      <c r="L243" s="82">
        <v>0</v>
      </c>
      <c r="M243" s="82">
        <v>4512</v>
      </c>
      <c r="N243" s="82"/>
    </row>
    <row r="244" spans="2:14">
      <c r="B244" s="77">
        <v>44081</v>
      </c>
      <c r="C244" s="82">
        <v>68139</v>
      </c>
      <c r="D244" s="82">
        <v>0</v>
      </c>
      <c r="E244" s="82"/>
      <c r="F244" s="82"/>
      <c r="G244" s="82"/>
      <c r="H244" s="82"/>
      <c r="I244" s="82">
        <v>0</v>
      </c>
      <c r="J244" s="82">
        <v>0</v>
      </c>
      <c r="K244" s="82">
        <v>63627</v>
      </c>
      <c r="L244" s="82">
        <v>0</v>
      </c>
      <c r="M244" s="82">
        <v>4512</v>
      </c>
      <c r="N244" s="82"/>
    </row>
    <row r="245" spans="2:14">
      <c r="B245" s="77">
        <v>44082</v>
      </c>
      <c r="C245" s="82">
        <v>68139</v>
      </c>
      <c r="D245" s="82">
        <v>0</v>
      </c>
      <c r="E245" s="82"/>
      <c r="F245" s="82"/>
      <c r="G245" s="82"/>
      <c r="H245" s="82"/>
      <c r="I245" s="82">
        <v>0</v>
      </c>
      <c r="J245" s="82">
        <v>0</v>
      </c>
      <c r="K245" s="82">
        <v>63627</v>
      </c>
      <c r="L245" s="82">
        <v>0</v>
      </c>
      <c r="M245" s="82">
        <v>4512</v>
      </c>
      <c r="N245" s="82"/>
    </row>
    <row r="246" spans="2:14">
      <c r="B246" s="77">
        <v>44083</v>
      </c>
      <c r="C246" s="82">
        <v>68139</v>
      </c>
      <c r="D246" s="82">
        <v>0</v>
      </c>
      <c r="E246" s="82"/>
      <c r="F246" s="82"/>
      <c r="G246" s="82"/>
      <c r="H246" s="82"/>
      <c r="I246" s="82">
        <v>0</v>
      </c>
      <c r="J246" s="82">
        <v>0</v>
      </c>
      <c r="K246" s="82">
        <v>63627</v>
      </c>
      <c r="L246" s="82">
        <v>0</v>
      </c>
      <c r="M246" s="82">
        <v>4512</v>
      </c>
      <c r="N246" s="82"/>
    </row>
    <row r="247" spans="2:14">
      <c r="B247" s="77">
        <v>44084</v>
      </c>
      <c r="C247" s="82">
        <v>68139</v>
      </c>
      <c r="D247" s="82">
        <v>0</v>
      </c>
      <c r="E247" s="82"/>
      <c r="F247" s="82"/>
      <c r="G247" s="82"/>
      <c r="H247" s="82"/>
      <c r="I247" s="82">
        <v>0</v>
      </c>
      <c r="J247" s="82">
        <v>0</v>
      </c>
      <c r="K247" s="82">
        <v>63627</v>
      </c>
      <c r="L247" s="82">
        <v>0</v>
      </c>
      <c r="M247" s="82">
        <v>4512</v>
      </c>
      <c r="N247" s="82"/>
    </row>
    <row r="248" spans="2:14">
      <c r="B248" s="77">
        <v>44085</v>
      </c>
      <c r="C248" s="82">
        <v>68139</v>
      </c>
      <c r="D248" s="82">
        <v>0</v>
      </c>
      <c r="E248" s="82"/>
      <c r="F248" s="82"/>
      <c r="G248" s="82"/>
      <c r="H248" s="82"/>
      <c r="I248" s="82">
        <v>0</v>
      </c>
      <c r="J248" s="82">
        <v>0</v>
      </c>
      <c r="K248" s="82">
        <v>63627</v>
      </c>
      <c r="L248" s="82">
        <v>0</v>
      </c>
      <c r="M248" s="82">
        <v>4512</v>
      </c>
      <c r="N248" s="82"/>
    </row>
    <row r="249" spans="2:14">
      <c r="B249" s="77">
        <v>44086</v>
      </c>
      <c r="C249" s="82">
        <v>68139</v>
      </c>
      <c r="D249" s="82">
        <v>0</v>
      </c>
      <c r="E249" s="82"/>
      <c r="F249" s="82"/>
      <c r="G249" s="82"/>
      <c r="H249" s="82"/>
      <c r="I249" s="82">
        <v>0</v>
      </c>
      <c r="J249" s="82">
        <v>0</v>
      </c>
      <c r="K249" s="82">
        <v>63627</v>
      </c>
      <c r="L249" s="82">
        <v>0</v>
      </c>
      <c r="M249" s="82">
        <v>4512</v>
      </c>
      <c r="N249" s="82"/>
    </row>
    <row r="250" spans="2:14">
      <c r="B250" s="77">
        <v>44087</v>
      </c>
      <c r="C250" s="82">
        <v>68139</v>
      </c>
      <c r="D250" s="82">
        <v>0</v>
      </c>
      <c r="E250" s="82"/>
      <c r="F250" s="82"/>
      <c r="G250" s="82"/>
      <c r="H250" s="82"/>
      <c r="I250" s="82">
        <v>0</v>
      </c>
      <c r="J250" s="82">
        <v>0</v>
      </c>
      <c r="K250" s="82">
        <v>63627</v>
      </c>
      <c r="L250" s="82">
        <v>0</v>
      </c>
      <c r="M250" s="82">
        <v>4512</v>
      </c>
      <c r="N250" s="82"/>
    </row>
    <row r="251" spans="2:14">
      <c r="B251" s="77">
        <v>44088</v>
      </c>
      <c r="C251" s="82">
        <v>68139</v>
      </c>
      <c r="D251" s="82">
        <v>0</v>
      </c>
      <c r="E251" s="82"/>
      <c r="F251" s="82"/>
      <c r="G251" s="82"/>
      <c r="H251" s="82"/>
      <c r="I251" s="82">
        <v>0</v>
      </c>
      <c r="J251" s="82">
        <v>0</v>
      </c>
      <c r="K251" s="82">
        <v>63627</v>
      </c>
      <c r="L251" s="82">
        <v>0</v>
      </c>
      <c r="M251" s="82">
        <v>4512</v>
      </c>
      <c r="N251" s="82"/>
    </row>
    <row r="252" spans="2:14">
      <c r="B252" s="77">
        <v>44089</v>
      </c>
      <c r="C252" s="82">
        <v>68139</v>
      </c>
      <c r="D252" s="82">
        <v>0</v>
      </c>
      <c r="E252" s="82"/>
      <c r="F252" s="82"/>
      <c r="G252" s="82"/>
      <c r="H252" s="82"/>
      <c r="I252" s="82">
        <v>0</v>
      </c>
      <c r="J252" s="82">
        <v>0</v>
      </c>
      <c r="K252" s="82">
        <v>63627</v>
      </c>
      <c r="L252" s="82">
        <v>0</v>
      </c>
      <c r="M252" s="82">
        <v>4512</v>
      </c>
      <c r="N252" s="82"/>
    </row>
    <row r="253" spans="2:14">
      <c r="B253" s="77">
        <v>44090</v>
      </c>
      <c r="C253" s="82">
        <v>68139</v>
      </c>
      <c r="D253" s="82">
        <v>0</v>
      </c>
      <c r="E253" s="82"/>
      <c r="F253" s="82"/>
      <c r="G253" s="82"/>
      <c r="H253" s="82"/>
      <c r="I253" s="82">
        <v>0</v>
      </c>
      <c r="J253" s="82">
        <v>0</v>
      </c>
      <c r="K253" s="82">
        <v>63627</v>
      </c>
      <c r="L253" s="82">
        <v>0</v>
      </c>
      <c r="M253" s="82">
        <v>4512</v>
      </c>
      <c r="N253" s="82"/>
    </row>
    <row r="254" spans="2:14">
      <c r="B254" s="77">
        <v>44091</v>
      </c>
      <c r="C254" s="82">
        <v>68139</v>
      </c>
      <c r="D254" s="82">
        <v>0</v>
      </c>
      <c r="E254" s="82"/>
      <c r="F254" s="82"/>
      <c r="G254" s="82"/>
      <c r="H254" s="82"/>
      <c r="I254" s="82">
        <v>0</v>
      </c>
      <c r="J254" s="82">
        <v>0</v>
      </c>
      <c r="K254" s="82">
        <v>63627</v>
      </c>
      <c r="L254" s="82">
        <v>0</v>
      </c>
      <c r="M254" s="82">
        <v>4512</v>
      </c>
      <c r="N254" s="82"/>
    </row>
    <row r="255" spans="2:14">
      <c r="B255" s="77">
        <v>44092</v>
      </c>
      <c r="C255" s="82">
        <v>68139</v>
      </c>
      <c r="D255" s="82">
        <v>0</v>
      </c>
      <c r="E255" s="82"/>
      <c r="F255" s="82"/>
      <c r="G255" s="82"/>
      <c r="H255" s="82"/>
      <c r="I255" s="82">
        <v>0</v>
      </c>
      <c r="J255" s="82">
        <v>0</v>
      </c>
      <c r="K255" s="82">
        <v>63627</v>
      </c>
      <c r="L255" s="82">
        <v>0</v>
      </c>
      <c r="M255" s="82">
        <v>4512</v>
      </c>
      <c r="N255" s="82"/>
    </row>
    <row r="256" spans="2:14">
      <c r="B256" s="77">
        <v>44093</v>
      </c>
      <c r="C256" s="82">
        <v>68139</v>
      </c>
      <c r="D256" s="82">
        <v>0</v>
      </c>
      <c r="E256" s="82"/>
      <c r="F256" s="82"/>
      <c r="G256" s="82"/>
      <c r="H256" s="82"/>
      <c r="I256" s="82">
        <v>0</v>
      </c>
      <c r="J256" s="82">
        <v>0</v>
      </c>
      <c r="K256" s="82">
        <v>63627</v>
      </c>
      <c r="L256" s="82">
        <v>0</v>
      </c>
      <c r="M256" s="82">
        <v>4512</v>
      </c>
      <c r="N256" s="82"/>
    </row>
    <row r="257" spans="2:14">
      <c r="B257" s="77">
        <v>44094</v>
      </c>
      <c r="C257" s="82">
        <v>68139</v>
      </c>
      <c r="D257" s="82">
        <v>0</v>
      </c>
      <c r="E257" s="82"/>
      <c r="F257" s="82"/>
      <c r="G257" s="82"/>
      <c r="H257" s="82"/>
      <c r="I257" s="82">
        <v>0</v>
      </c>
      <c r="J257" s="82">
        <v>0</v>
      </c>
      <c r="K257" s="82">
        <v>63627</v>
      </c>
      <c r="L257" s="82">
        <v>0</v>
      </c>
      <c r="M257" s="82">
        <v>4512</v>
      </c>
      <c r="N257" s="82"/>
    </row>
    <row r="258" spans="2:14">
      <c r="B258" s="77">
        <v>44095</v>
      </c>
      <c r="C258" s="82">
        <v>68139</v>
      </c>
      <c r="D258" s="82">
        <v>0</v>
      </c>
      <c r="E258" s="82"/>
      <c r="F258" s="82"/>
      <c r="G258" s="82"/>
      <c r="H258" s="82"/>
      <c r="I258" s="82">
        <v>0</v>
      </c>
      <c r="J258" s="82">
        <v>0</v>
      </c>
      <c r="K258" s="82">
        <v>63627</v>
      </c>
      <c r="L258" s="82">
        <v>0</v>
      </c>
      <c r="M258" s="82">
        <v>4512</v>
      </c>
      <c r="N258" s="82"/>
    </row>
    <row r="259" spans="2:14">
      <c r="B259" s="77">
        <v>44096</v>
      </c>
      <c r="C259" s="82">
        <v>68139</v>
      </c>
      <c r="D259" s="82">
        <v>0</v>
      </c>
      <c r="E259" s="82"/>
      <c r="F259" s="82"/>
      <c r="G259" s="82"/>
      <c r="H259" s="82"/>
      <c r="I259" s="82">
        <v>0</v>
      </c>
      <c r="J259" s="82">
        <v>0</v>
      </c>
      <c r="K259" s="82">
        <v>63627</v>
      </c>
      <c r="L259" s="82">
        <v>0</v>
      </c>
      <c r="M259" s="82">
        <v>4512</v>
      </c>
      <c r="N259" s="82"/>
    </row>
    <row r="260" spans="2:14">
      <c r="B260" s="77">
        <v>44097</v>
      </c>
      <c r="C260" s="82">
        <v>68139</v>
      </c>
      <c r="D260" s="82">
        <v>0</v>
      </c>
      <c r="E260" s="82"/>
      <c r="F260" s="82"/>
      <c r="G260" s="82"/>
      <c r="H260" s="82"/>
      <c r="I260" s="82">
        <v>0</v>
      </c>
      <c r="J260" s="82">
        <v>0</v>
      </c>
      <c r="K260" s="82">
        <v>63627</v>
      </c>
      <c r="L260" s="82">
        <v>0</v>
      </c>
      <c r="M260" s="82">
        <v>4512</v>
      </c>
      <c r="N260" s="82"/>
    </row>
    <row r="261" spans="2:14">
      <c r="B261" s="77">
        <v>44098</v>
      </c>
      <c r="C261" s="82">
        <v>68139</v>
      </c>
      <c r="D261" s="82">
        <v>0</v>
      </c>
      <c r="E261" s="82"/>
      <c r="F261" s="82"/>
      <c r="G261" s="82"/>
      <c r="H261" s="82"/>
      <c r="I261" s="82">
        <v>0</v>
      </c>
      <c r="J261" s="82">
        <v>0</v>
      </c>
      <c r="K261" s="82">
        <v>63627</v>
      </c>
      <c r="L261" s="82">
        <v>0</v>
      </c>
      <c r="M261" s="82">
        <v>4512</v>
      </c>
      <c r="N261" s="82"/>
    </row>
    <row r="262" spans="2:14">
      <c r="B262" s="77">
        <v>44099</v>
      </c>
      <c r="C262" s="82">
        <v>68139</v>
      </c>
      <c r="D262" s="82">
        <v>0</v>
      </c>
      <c r="E262" s="82"/>
      <c r="F262" s="82"/>
      <c r="G262" s="82"/>
      <c r="H262" s="82"/>
      <c r="I262" s="82">
        <v>0</v>
      </c>
      <c r="J262" s="82">
        <v>0</v>
      </c>
      <c r="K262" s="82">
        <v>63627</v>
      </c>
      <c r="L262" s="82">
        <v>0</v>
      </c>
      <c r="M262" s="82">
        <v>4512</v>
      </c>
      <c r="N262" s="82"/>
    </row>
    <row r="263" spans="2:14">
      <c r="B263" s="77">
        <v>44100</v>
      </c>
      <c r="C263" s="82">
        <v>68139</v>
      </c>
      <c r="D263" s="82">
        <v>0</v>
      </c>
      <c r="E263" s="82"/>
      <c r="F263" s="82"/>
      <c r="G263" s="82"/>
      <c r="H263" s="82"/>
      <c r="I263" s="82">
        <v>0</v>
      </c>
      <c r="J263" s="82">
        <v>0</v>
      </c>
      <c r="K263" s="82">
        <v>63627</v>
      </c>
      <c r="L263" s="82">
        <v>0</v>
      </c>
      <c r="M263" s="82">
        <v>4512</v>
      </c>
      <c r="N263" s="82"/>
    </row>
    <row r="264" spans="2:14">
      <c r="B264" s="77">
        <v>44101</v>
      </c>
      <c r="C264" s="82">
        <v>68139</v>
      </c>
      <c r="D264" s="82">
        <v>0</v>
      </c>
      <c r="E264" s="82"/>
      <c r="F264" s="82"/>
      <c r="G264" s="82"/>
      <c r="H264" s="82"/>
      <c r="I264" s="82">
        <v>0</v>
      </c>
      <c r="J264" s="82">
        <v>0</v>
      </c>
      <c r="K264" s="82">
        <v>63627</v>
      </c>
      <c r="L264" s="82">
        <v>0</v>
      </c>
      <c r="M264" s="82">
        <v>4512</v>
      </c>
      <c r="N264" s="82"/>
    </row>
    <row r="265" spans="2:14">
      <c r="B265" s="77">
        <v>44102</v>
      </c>
      <c r="C265" s="82">
        <v>68139</v>
      </c>
      <c r="D265" s="82">
        <v>0</v>
      </c>
      <c r="E265" s="82"/>
      <c r="F265" s="82"/>
      <c r="G265" s="82"/>
      <c r="H265" s="82"/>
      <c r="I265" s="82">
        <v>0</v>
      </c>
      <c r="J265" s="82">
        <v>0</v>
      </c>
      <c r="K265" s="82">
        <v>63627</v>
      </c>
      <c r="L265" s="82">
        <v>0</v>
      </c>
      <c r="M265" s="82">
        <v>4512</v>
      </c>
      <c r="N265" s="82"/>
    </row>
    <row r="266" spans="2:14">
      <c r="B266" s="77">
        <v>44103</v>
      </c>
      <c r="C266" s="82">
        <v>68139</v>
      </c>
      <c r="D266" s="82">
        <v>0</v>
      </c>
      <c r="E266" s="82"/>
      <c r="F266" s="82"/>
      <c r="G266" s="82"/>
      <c r="H266" s="82"/>
      <c r="I266" s="82">
        <v>0</v>
      </c>
      <c r="J266" s="82">
        <v>0</v>
      </c>
      <c r="K266" s="82">
        <v>63627</v>
      </c>
      <c r="L266" s="82">
        <v>0</v>
      </c>
      <c r="M266" s="82">
        <v>4512</v>
      </c>
      <c r="N266" s="82"/>
    </row>
    <row r="267" spans="2:14">
      <c r="B267" s="77">
        <v>44104</v>
      </c>
      <c r="C267" s="82">
        <v>68139</v>
      </c>
      <c r="D267" s="82">
        <v>0</v>
      </c>
      <c r="E267" s="82"/>
      <c r="F267" s="82"/>
      <c r="G267" s="82"/>
      <c r="H267" s="82"/>
      <c r="I267" s="82">
        <v>0</v>
      </c>
      <c r="J267" s="82">
        <v>0</v>
      </c>
      <c r="K267" s="82">
        <v>63627</v>
      </c>
      <c r="L267" s="82">
        <v>0</v>
      </c>
      <c r="M267" s="82">
        <v>4512</v>
      </c>
      <c r="N267" s="82"/>
    </row>
    <row r="268" spans="2:14">
      <c r="B268" s="77">
        <v>44105</v>
      </c>
      <c r="C268" s="82">
        <v>68139</v>
      </c>
      <c r="D268" s="82">
        <v>0</v>
      </c>
      <c r="E268" s="82"/>
      <c r="F268" s="82"/>
      <c r="G268" s="82"/>
      <c r="H268" s="82"/>
      <c r="I268" s="82">
        <v>0</v>
      </c>
      <c r="J268" s="82">
        <v>0</v>
      </c>
      <c r="K268" s="82">
        <v>63627</v>
      </c>
      <c r="L268" s="82">
        <v>0</v>
      </c>
      <c r="M268" s="82">
        <v>4512</v>
      </c>
      <c r="N268" s="82"/>
    </row>
    <row r="269" spans="2:14">
      <c r="B269" s="77">
        <v>44106</v>
      </c>
      <c r="C269" s="82">
        <v>68139</v>
      </c>
      <c r="D269" s="82">
        <v>0</v>
      </c>
      <c r="E269" s="82"/>
      <c r="F269" s="82"/>
      <c r="G269" s="82"/>
      <c r="H269" s="82"/>
      <c r="I269" s="82">
        <v>0</v>
      </c>
      <c r="J269" s="82">
        <v>0</v>
      </c>
      <c r="K269" s="82">
        <v>63627</v>
      </c>
      <c r="L269" s="82">
        <v>0</v>
      </c>
      <c r="M269" s="82">
        <v>4512</v>
      </c>
      <c r="N269" s="82"/>
    </row>
    <row r="270" spans="2:14">
      <c r="B270" s="77">
        <v>44107</v>
      </c>
      <c r="C270" s="82">
        <v>68139</v>
      </c>
      <c r="D270" s="82">
        <v>0</v>
      </c>
      <c r="E270" s="82"/>
      <c r="F270" s="82"/>
      <c r="G270" s="82"/>
      <c r="H270" s="82"/>
      <c r="I270" s="82">
        <v>0</v>
      </c>
      <c r="J270" s="82">
        <v>0</v>
      </c>
      <c r="K270" s="82">
        <v>63627</v>
      </c>
      <c r="L270" s="82">
        <v>0</v>
      </c>
      <c r="M270" s="82">
        <v>4512</v>
      </c>
      <c r="N270" s="82"/>
    </row>
    <row r="271" spans="2:14">
      <c r="B271" s="77">
        <v>44108</v>
      </c>
      <c r="C271" s="82">
        <v>68139</v>
      </c>
      <c r="D271" s="82">
        <v>0</v>
      </c>
      <c r="E271" s="82"/>
      <c r="F271" s="82"/>
      <c r="G271" s="82"/>
      <c r="H271" s="82"/>
      <c r="I271" s="82">
        <v>0</v>
      </c>
      <c r="J271" s="82">
        <v>0</v>
      </c>
      <c r="K271" s="82">
        <v>63627</v>
      </c>
      <c r="L271" s="82">
        <v>0</v>
      </c>
      <c r="M271" s="82">
        <v>4512</v>
      </c>
      <c r="N271" s="82"/>
    </row>
    <row r="272" spans="2:14">
      <c r="B272" s="77">
        <v>44109</v>
      </c>
      <c r="C272" s="82">
        <v>68139</v>
      </c>
      <c r="D272" s="82">
        <v>0</v>
      </c>
      <c r="E272" s="82"/>
      <c r="F272" s="82"/>
      <c r="G272" s="82"/>
      <c r="H272" s="82"/>
      <c r="I272" s="82">
        <v>0</v>
      </c>
      <c r="J272" s="82">
        <v>0</v>
      </c>
      <c r="K272" s="82">
        <v>63627</v>
      </c>
      <c r="L272" s="82">
        <v>0</v>
      </c>
      <c r="M272" s="82">
        <v>4512</v>
      </c>
      <c r="N272" s="82"/>
    </row>
    <row r="273" spans="2:14">
      <c r="B273" s="77">
        <v>44110</v>
      </c>
      <c r="C273" s="82">
        <v>68139</v>
      </c>
      <c r="D273" s="82">
        <v>0</v>
      </c>
      <c r="E273" s="82"/>
      <c r="F273" s="82"/>
      <c r="G273" s="82"/>
      <c r="H273" s="82"/>
      <c r="I273" s="82">
        <v>0</v>
      </c>
      <c r="J273" s="82">
        <v>0</v>
      </c>
      <c r="K273" s="82">
        <v>63627</v>
      </c>
      <c r="L273" s="82">
        <v>0</v>
      </c>
      <c r="M273" s="82">
        <v>4512</v>
      </c>
      <c r="N273" s="82"/>
    </row>
    <row r="274" spans="2:14">
      <c r="B274" s="77">
        <v>44111</v>
      </c>
      <c r="C274" s="82">
        <v>68139</v>
      </c>
      <c r="D274" s="82">
        <v>0</v>
      </c>
      <c r="E274" s="82"/>
      <c r="F274" s="82"/>
      <c r="G274" s="82"/>
      <c r="H274" s="82"/>
      <c r="I274" s="82">
        <v>0</v>
      </c>
      <c r="J274" s="82">
        <v>0</v>
      </c>
      <c r="K274" s="82">
        <v>63627</v>
      </c>
      <c r="L274" s="82">
        <v>0</v>
      </c>
      <c r="M274" s="82">
        <v>4512</v>
      </c>
      <c r="N274" s="82"/>
    </row>
    <row r="275" spans="2:14">
      <c r="B275" s="77">
        <v>44112</v>
      </c>
      <c r="C275" s="82">
        <v>68139</v>
      </c>
      <c r="D275" s="82">
        <v>0</v>
      </c>
      <c r="E275" s="82"/>
      <c r="F275" s="82"/>
      <c r="G275" s="82"/>
      <c r="H275" s="82"/>
      <c r="I275" s="82">
        <v>0</v>
      </c>
      <c r="J275" s="82">
        <v>0</v>
      </c>
      <c r="K275" s="82">
        <v>63627</v>
      </c>
      <c r="L275" s="82">
        <v>0</v>
      </c>
      <c r="M275" s="82">
        <v>4512</v>
      </c>
      <c r="N275" s="82"/>
    </row>
    <row r="276" spans="2:14">
      <c r="B276" s="77">
        <v>44113</v>
      </c>
      <c r="C276" s="82">
        <v>68139</v>
      </c>
      <c r="D276" s="82">
        <v>0</v>
      </c>
      <c r="E276" s="82"/>
      <c r="F276" s="82"/>
      <c r="G276" s="82"/>
      <c r="H276" s="82"/>
      <c r="I276" s="82">
        <v>0</v>
      </c>
      <c r="J276" s="82">
        <v>0</v>
      </c>
      <c r="K276" s="82">
        <v>63627</v>
      </c>
      <c r="L276" s="82">
        <v>0</v>
      </c>
      <c r="M276" s="82">
        <v>4512</v>
      </c>
      <c r="N276" s="82"/>
    </row>
    <row r="277" spans="2:14">
      <c r="B277" s="77">
        <v>44114</v>
      </c>
      <c r="C277" s="82">
        <v>68139</v>
      </c>
      <c r="D277" s="82">
        <v>0</v>
      </c>
      <c r="E277" s="82"/>
      <c r="F277" s="82"/>
      <c r="G277" s="82"/>
      <c r="H277" s="82"/>
      <c r="I277" s="82">
        <v>0</v>
      </c>
      <c r="J277" s="82">
        <v>0</v>
      </c>
      <c r="K277" s="82">
        <v>63627</v>
      </c>
      <c r="L277" s="82">
        <v>0</v>
      </c>
      <c r="M277" s="82">
        <v>4512</v>
      </c>
      <c r="N277" s="82"/>
    </row>
    <row r="278" spans="2:14">
      <c r="B278" s="77">
        <v>44115</v>
      </c>
      <c r="C278" s="82">
        <v>68139</v>
      </c>
      <c r="D278" s="82">
        <v>0</v>
      </c>
      <c r="E278" s="82"/>
      <c r="F278" s="82"/>
      <c r="G278" s="82"/>
      <c r="H278" s="82"/>
      <c r="I278" s="82">
        <v>0</v>
      </c>
      <c r="J278" s="82">
        <v>0</v>
      </c>
      <c r="K278" s="82">
        <v>63627</v>
      </c>
      <c r="L278" s="82">
        <v>0</v>
      </c>
      <c r="M278" s="82">
        <v>4512</v>
      </c>
      <c r="N278" s="82"/>
    </row>
    <row r="279" spans="2:14">
      <c r="B279" s="77">
        <v>44116</v>
      </c>
      <c r="C279" s="82">
        <v>68139</v>
      </c>
      <c r="D279" s="82">
        <v>0</v>
      </c>
      <c r="E279" s="82"/>
      <c r="F279" s="82"/>
      <c r="G279" s="82"/>
      <c r="H279" s="82"/>
      <c r="I279" s="82">
        <v>0</v>
      </c>
      <c r="J279" s="82">
        <v>0</v>
      </c>
      <c r="K279" s="82">
        <v>63627</v>
      </c>
      <c r="L279" s="82">
        <v>0</v>
      </c>
      <c r="M279" s="82">
        <v>4512</v>
      </c>
      <c r="N279" s="82"/>
    </row>
    <row r="280" spans="2:14">
      <c r="B280" s="77">
        <v>44117</v>
      </c>
      <c r="C280" s="82">
        <v>68139</v>
      </c>
      <c r="D280" s="82">
        <v>0</v>
      </c>
      <c r="E280" s="82"/>
      <c r="F280" s="82"/>
      <c r="G280" s="82"/>
      <c r="H280" s="82"/>
      <c r="I280" s="82">
        <v>0</v>
      </c>
      <c r="J280" s="82">
        <v>0</v>
      </c>
      <c r="K280" s="82">
        <v>63627</v>
      </c>
      <c r="L280" s="82">
        <v>0</v>
      </c>
      <c r="M280" s="82">
        <v>4512</v>
      </c>
      <c r="N280" s="82"/>
    </row>
    <row r="281" spans="2:14">
      <c r="B281" s="77">
        <v>44118</v>
      </c>
      <c r="C281" s="82">
        <v>68139</v>
      </c>
      <c r="D281" s="82">
        <v>0</v>
      </c>
      <c r="E281" s="82"/>
      <c r="F281" s="82"/>
      <c r="G281" s="82"/>
      <c r="H281" s="82"/>
      <c r="I281" s="82">
        <v>0</v>
      </c>
      <c r="J281" s="82">
        <v>0</v>
      </c>
      <c r="K281" s="82">
        <v>63627</v>
      </c>
      <c r="L281" s="82">
        <v>0</v>
      </c>
      <c r="M281" s="82">
        <v>4512</v>
      </c>
      <c r="N281" s="82"/>
    </row>
    <row r="282" spans="2:14">
      <c r="B282" s="77">
        <v>44119</v>
      </c>
      <c r="C282" s="82">
        <v>68139</v>
      </c>
      <c r="D282" s="82">
        <v>0</v>
      </c>
      <c r="E282" s="82"/>
      <c r="F282" s="82"/>
      <c r="G282" s="82"/>
      <c r="H282" s="82"/>
      <c r="I282" s="82">
        <v>0</v>
      </c>
      <c r="J282" s="82">
        <v>0</v>
      </c>
      <c r="K282" s="82">
        <v>63627</v>
      </c>
      <c r="L282" s="82">
        <v>0</v>
      </c>
      <c r="M282" s="82">
        <v>4512</v>
      </c>
      <c r="N282" s="82"/>
    </row>
    <row r="283" spans="2:14">
      <c r="B283" s="77">
        <v>44120</v>
      </c>
      <c r="C283" s="82">
        <v>68139</v>
      </c>
      <c r="D283" s="82">
        <v>0</v>
      </c>
      <c r="E283" s="82"/>
      <c r="F283" s="82"/>
      <c r="G283" s="82"/>
      <c r="H283" s="82"/>
      <c r="I283" s="82">
        <v>0</v>
      </c>
      <c r="J283" s="82">
        <v>0</v>
      </c>
      <c r="K283" s="82">
        <v>63627</v>
      </c>
      <c r="L283" s="82">
        <v>0</v>
      </c>
      <c r="M283" s="82">
        <v>4512</v>
      </c>
      <c r="N283" s="82"/>
    </row>
    <row r="284" spans="2:14">
      <c r="B284" s="77">
        <v>44121</v>
      </c>
      <c r="C284" s="82">
        <v>68139</v>
      </c>
      <c r="D284" s="82">
        <v>0</v>
      </c>
      <c r="E284" s="82"/>
      <c r="F284" s="82"/>
      <c r="G284" s="82"/>
      <c r="H284" s="82"/>
      <c r="I284" s="82">
        <v>0</v>
      </c>
      <c r="J284" s="82">
        <v>0</v>
      </c>
      <c r="K284" s="82">
        <v>63627</v>
      </c>
      <c r="L284" s="82">
        <v>0</v>
      </c>
      <c r="M284" s="82">
        <v>4512</v>
      </c>
      <c r="N284" s="82"/>
    </row>
    <row r="285" spans="2:14">
      <c r="B285" s="77">
        <v>44122</v>
      </c>
      <c r="C285" s="82">
        <v>68139</v>
      </c>
      <c r="D285" s="82">
        <v>0</v>
      </c>
      <c r="E285" s="82"/>
      <c r="F285" s="82"/>
      <c r="G285" s="82"/>
      <c r="H285" s="82"/>
      <c r="I285" s="82">
        <v>0</v>
      </c>
      <c r="J285" s="82">
        <v>0</v>
      </c>
      <c r="K285" s="82">
        <v>63627</v>
      </c>
      <c r="L285" s="82">
        <v>0</v>
      </c>
      <c r="M285" s="82">
        <v>4512</v>
      </c>
      <c r="N285" s="82"/>
    </row>
    <row r="286" spans="2:14">
      <c r="B286" s="77">
        <v>44123</v>
      </c>
      <c r="C286" s="82">
        <v>68139</v>
      </c>
      <c r="D286" s="82">
        <v>0</v>
      </c>
      <c r="E286" s="82"/>
      <c r="F286" s="82"/>
      <c r="G286" s="82"/>
      <c r="H286" s="82"/>
      <c r="I286" s="82">
        <v>0</v>
      </c>
      <c r="J286" s="82">
        <v>0</v>
      </c>
      <c r="K286" s="82">
        <v>63627</v>
      </c>
      <c r="L286" s="82">
        <v>0</v>
      </c>
      <c r="M286" s="82">
        <v>4512</v>
      </c>
      <c r="N286" s="82"/>
    </row>
    <row r="287" spans="2:14">
      <c r="B287" s="77">
        <v>44124</v>
      </c>
      <c r="C287" s="82">
        <v>68139</v>
      </c>
      <c r="D287" s="82">
        <v>0</v>
      </c>
      <c r="E287" s="82"/>
      <c r="F287" s="82"/>
      <c r="G287" s="82"/>
      <c r="H287" s="82"/>
      <c r="I287" s="82">
        <v>0</v>
      </c>
      <c r="J287" s="82">
        <v>0</v>
      </c>
      <c r="K287" s="82">
        <v>63627</v>
      </c>
      <c r="L287" s="82">
        <v>0</v>
      </c>
      <c r="M287" s="82">
        <v>4512</v>
      </c>
      <c r="N287" s="82"/>
    </row>
    <row r="288" spans="2:14">
      <c r="B288" s="77">
        <v>44125</v>
      </c>
      <c r="C288" s="82">
        <v>68139</v>
      </c>
      <c r="D288" s="82">
        <v>0</v>
      </c>
      <c r="E288" s="82"/>
      <c r="F288" s="82"/>
      <c r="G288" s="82"/>
      <c r="H288" s="82"/>
      <c r="I288" s="82">
        <v>0</v>
      </c>
      <c r="J288" s="82">
        <v>0</v>
      </c>
      <c r="K288" s="82">
        <v>63627</v>
      </c>
      <c r="L288" s="82">
        <v>0</v>
      </c>
      <c r="M288" s="82">
        <v>4512</v>
      </c>
      <c r="N288" s="82"/>
    </row>
    <row r="289" spans="2:14">
      <c r="B289" s="77">
        <v>44126</v>
      </c>
      <c r="C289" s="82">
        <v>68139</v>
      </c>
      <c r="D289" s="82">
        <v>0</v>
      </c>
      <c r="E289" s="82"/>
      <c r="F289" s="82"/>
      <c r="G289" s="82"/>
      <c r="H289" s="82"/>
      <c r="I289" s="82">
        <v>0</v>
      </c>
      <c r="J289" s="82">
        <v>0</v>
      </c>
      <c r="K289" s="82">
        <v>63627</v>
      </c>
      <c r="L289" s="82">
        <v>0</v>
      </c>
      <c r="M289" s="82">
        <v>4512</v>
      </c>
      <c r="N289" s="82"/>
    </row>
    <row r="290" spans="2:14">
      <c r="B290" s="77">
        <v>44127</v>
      </c>
      <c r="C290" s="82">
        <v>68139</v>
      </c>
      <c r="D290" s="82">
        <v>0</v>
      </c>
      <c r="E290" s="82"/>
      <c r="F290" s="82"/>
      <c r="G290" s="82"/>
      <c r="H290" s="82"/>
      <c r="I290" s="82">
        <v>0</v>
      </c>
      <c r="J290" s="82">
        <v>0</v>
      </c>
      <c r="K290" s="82">
        <v>63627</v>
      </c>
      <c r="L290" s="82">
        <v>0</v>
      </c>
      <c r="M290" s="82">
        <v>4512</v>
      </c>
      <c r="N290" s="82"/>
    </row>
    <row r="291" spans="2:14">
      <c r="B291" s="77">
        <v>44128</v>
      </c>
      <c r="C291" s="82">
        <v>68139</v>
      </c>
      <c r="D291" s="82">
        <v>0</v>
      </c>
      <c r="E291" s="82"/>
      <c r="F291" s="82"/>
      <c r="G291" s="82"/>
      <c r="H291" s="82"/>
      <c r="I291" s="82">
        <v>0</v>
      </c>
      <c r="J291" s="82">
        <v>0</v>
      </c>
      <c r="K291" s="82">
        <v>63627</v>
      </c>
      <c r="L291" s="82">
        <v>0</v>
      </c>
      <c r="M291" s="82">
        <v>4512</v>
      </c>
      <c r="N291" s="82"/>
    </row>
    <row r="292" spans="2:14">
      <c r="B292" s="77">
        <v>44129</v>
      </c>
      <c r="C292" s="82">
        <v>68139</v>
      </c>
      <c r="D292" s="82">
        <v>0</v>
      </c>
      <c r="E292" s="82"/>
      <c r="F292" s="82"/>
      <c r="G292" s="82"/>
      <c r="H292" s="82"/>
      <c r="I292" s="82">
        <v>0</v>
      </c>
      <c r="J292" s="82">
        <v>0</v>
      </c>
      <c r="K292" s="82">
        <v>63627</v>
      </c>
      <c r="L292" s="82">
        <v>0</v>
      </c>
      <c r="M292" s="82">
        <v>4512</v>
      </c>
      <c r="N292" s="82"/>
    </row>
    <row r="293" spans="2:14">
      <c r="B293" s="77">
        <v>44130</v>
      </c>
      <c r="C293" s="82">
        <v>68139</v>
      </c>
      <c r="D293" s="82">
        <v>0</v>
      </c>
      <c r="E293" s="82"/>
      <c r="F293" s="82"/>
      <c r="G293" s="82"/>
      <c r="H293" s="82"/>
      <c r="I293" s="82">
        <v>0</v>
      </c>
      <c r="J293" s="82">
        <v>0</v>
      </c>
      <c r="K293" s="82">
        <v>63627</v>
      </c>
      <c r="L293" s="82">
        <v>0</v>
      </c>
      <c r="M293" s="82">
        <v>4512</v>
      </c>
      <c r="N293" s="82"/>
    </row>
    <row r="294" spans="2:14">
      <c r="B294" s="77">
        <v>44131</v>
      </c>
      <c r="C294" s="82">
        <v>68139</v>
      </c>
      <c r="D294" s="82">
        <v>0</v>
      </c>
      <c r="E294" s="82"/>
      <c r="F294" s="82"/>
      <c r="G294" s="82"/>
      <c r="H294" s="82"/>
      <c r="I294" s="82">
        <v>0</v>
      </c>
      <c r="J294" s="82">
        <v>0</v>
      </c>
      <c r="K294" s="82">
        <v>63627</v>
      </c>
      <c r="L294" s="82">
        <v>0</v>
      </c>
      <c r="M294" s="82">
        <v>4512</v>
      </c>
      <c r="N294" s="82"/>
    </row>
    <row r="295" spans="2:14">
      <c r="B295" s="77">
        <v>44132</v>
      </c>
      <c r="C295" s="82">
        <v>68139</v>
      </c>
      <c r="D295" s="82">
        <v>0</v>
      </c>
      <c r="E295" s="82"/>
      <c r="F295" s="82"/>
      <c r="G295" s="82"/>
      <c r="H295" s="82"/>
      <c r="I295" s="82">
        <v>0</v>
      </c>
      <c r="J295" s="82">
        <v>0</v>
      </c>
      <c r="K295" s="82">
        <v>63627</v>
      </c>
      <c r="L295" s="82">
        <v>0</v>
      </c>
      <c r="M295" s="82">
        <v>4512</v>
      </c>
      <c r="N295" s="82"/>
    </row>
    <row r="296" spans="2:14">
      <c r="B296" s="77">
        <v>44133</v>
      </c>
      <c r="C296" s="82">
        <v>68139</v>
      </c>
      <c r="D296" s="82">
        <v>0</v>
      </c>
      <c r="E296" s="82"/>
      <c r="F296" s="82"/>
      <c r="G296" s="82"/>
      <c r="H296" s="82"/>
      <c r="I296" s="82">
        <v>0</v>
      </c>
      <c r="J296" s="82">
        <v>0</v>
      </c>
      <c r="K296" s="82">
        <v>63627</v>
      </c>
      <c r="L296" s="82">
        <v>0</v>
      </c>
      <c r="M296" s="82">
        <v>4512</v>
      </c>
      <c r="N296" s="82"/>
    </row>
    <row r="297" spans="2:14">
      <c r="B297" s="77">
        <v>44134</v>
      </c>
      <c r="C297" s="82">
        <v>68139</v>
      </c>
      <c r="D297" s="82">
        <v>0</v>
      </c>
      <c r="E297" s="82"/>
      <c r="F297" s="82"/>
      <c r="G297" s="82"/>
      <c r="H297" s="82"/>
      <c r="I297" s="82">
        <v>0</v>
      </c>
      <c r="J297" s="82">
        <v>0</v>
      </c>
      <c r="K297" s="82">
        <v>63627</v>
      </c>
      <c r="L297" s="82">
        <v>0</v>
      </c>
      <c r="M297" s="82">
        <v>4512</v>
      </c>
      <c r="N297" s="82"/>
    </row>
    <row r="298" spans="2:14">
      <c r="B298" s="77">
        <v>44135</v>
      </c>
      <c r="C298" s="82">
        <v>68139</v>
      </c>
      <c r="D298" s="82">
        <v>0</v>
      </c>
      <c r="E298" s="82"/>
      <c r="F298" s="82"/>
      <c r="G298" s="82"/>
      <c r="H298" s="82"/>
      <c r="I298" s="82">
        <v>0</v>
      </c>
      <c r="J298" s="82">
        <v>0</v>
      </c>
      <c r="K298" s="82">
        <v>63627</v>
      </c>
      <c r="L298" s="82">
        <v>0</v>
      </c>
      <c r="M298" s="82">
        <v>4512</v>
      </c>
      <c r="N298" s="82"/>
    </row>
    <row r="299" spans="2:14">
      <c r="B299" s="77">
        <v>44136</v>
      </c>
      <c r="C299" s="82">
        <v>68139</v>
      </c>
      <c r="D299" s="82">
        <v>0</v>
      </c>
      <c r="E299" s="82"/>
      <c r="F299" s="82"/>
      <c r="G299" s="82"/>
      <c r="H299" s="82"/>
      <c r="I299" s="82">
        <v>0</v>
      </c>
      <c r="J299" s="82">
        <v>0</v>
      </c>
      <c r="K299" s="82">
        <v>63627</v>
      </c>
      <c r="L299" s="82">
        <v>0</v>
      </c>
      <c r="M299" s="82">
        <v>4512</v>
      </c>
      <c r="N299" s="82"/>
    </row>
    <row r="300" spans="2:14">
      <c r="B300" s="77">
        <v>44137</v>
      </c>
      <c r="C300" s="82">
        <v>68143</v>
      </c>
      <c r="D300" s="82" t="s">
        <v>253</v>
      </c>
      <c r="E300" s="82"/>
      <c r="F300" s="82"/>
      <c r="G300" s="82"/>
      <c r="H300" s="82"/>
      <c r="I300" s="82">
        <v>0</v>
      </c>
      <c r="J300" s="82">
        <v>0</v>
      </c>
      <c r="K300" s="82">
        <v>63627</v>
      </c>
      <c r="L300" s="82">
        <v>0</v>
      </c>
      <c r="M300" s="82">
        <v>4512</v>
      </c>
      <c r="N300" s="82"/>
    </row>
    <row r="301" spans="2:14">
      <c r="B301" s="77">
        <v>44138</v>
      </c>
      <c r="C301" s="82">
        <v>68143</v>
      </c>
      <c r="D301" s="82">
        <v>0</v>
      </c>
      <c r="E301" s="82"/>
      <c r="F301" s="82"/>
      <c r="G301" s="82"/>
      <c r="H301" s="82"/>
      <c r="I301" s="82">
        <v>0</v>
      </c>
      <c r="J301" s="82">
        <v>0</v>
      </c>
      <c r="K301" s="82">
        <v>63627</v>
      </c>
      <c r="L301" s="82">
        <v>0</v>
      </c>
      <c r="M301" s="82">
        <v>4512</v>
      </c>
      <c r="N301" s="82"/>
    </row>
    <row r="302" spans="2:14">
      <c r="B302" s="77">
        <v>44139</v>
      </c>
      <c r="C302" s="82">
        <v>68143</v>
      </c>
      <c r="D302" s="82">
        <v>0</v>
      </c>
      <c r="E302" s="82"/>
      <c r="F302" s="82"/>
      <c r="G302" s="82"/>
      <c r="H302" s="82"/>
      <c r="I302" s="82">
        <v>0</v>
      </c>
      <c r="J302" s="82">
        <v>0</v>
      </c>
      <c r="K302" s="82">
        <v>63627</v>
      </c>
      <c r="L302" s="82">
        <v>0</v>
      </c>
      <c r="M302" s="82">
        <v>4512</v>
      </c>
      <c r="N302" s="82"/>
    </row>
    <row r="303" spans="2:14">
      <c r="B303" s="77">
        <v>44140</v>
      </c>
      <c r="C303" s="82">
        <v>68143</v>
      </c>
      <c r="D303" s="82">
        <v>0</v>
      </c>
      <c r="E303" s="82"/>
      <c r="F303" s="82"/>
      <c r="G303" s="82"/>
      <c r="H303" s="82"/>
      <c r="I303" s="82">
        <v>0</v>
      </c>
      <c r="J303" s="82">
        <v>0</v>
      </c>
      <c r="K303" s="82">
        <v>63627</v>
      </c>
      <c r="L303" s="82">
        <v>0</v>
      </c>
      <c r="M303" s="82">
        <v>4512</v>
      </c>
      <c r="N303" s="82"/>
    </row>
    <row r="304" spans="2:14">
      <c r="B304" s="77">
        <v>44141</v>
      </c>
      <c r="C304" s="82">
        <v>68143</v>
      </c>
      <c r="D304" s="82">
        <v>0</v>
      </c>
      <c r="E304" s="82"/>
      <c r="F304" s="82"/>
      <c r="G304" s="82"/>
      <c r="H304" s="82"/>
      <c r="I304" s="82">
        <v>0</v>
      </c>
      <c r="J304" s="82">
        <v>0</v>
      </c>
      <c r="K304" s="82">
        <v>63627</v>
      </c>
      <c r="L304" s="82">
        <v>0</v>
      </c>
      <c r="M304" s="82">
        <v>4512</v>
      </c>
      <c r="N304" s="82"/>
    </row>
    <row r="305" spans="2:14">
      <c r="B305" s="77">
        <v>44142</v>
      </c>
      <c r="C305" s="82">
        <v>68147</v>
      </c>
      <c r="D305" s="82" t="s">
        <v>253</v>
      </c>
      <c r="E305" s="82"/>
      <c r="F305" s="82"/>
      <c r="G305" s="82"/>
      <c r="H305" s="82"/>
      <c r="I305" s="82">
        <v>0</v>
      </c>
      <c r="J305" s="82">
        <v>0</v>
      </c>
      <c r="K305" s="82">
        <v>63627</v>
      </c>
      <c r="L305" s="82">
        <v>0</v>
      </c>
      <c r="M305" s="82">
        <v>4512</v>
      </c>
      <c r="N305" s="82"/>
    </row>
    <row r="306" spans="2:14">
      <c r="B306" s="77">
        <v>44143</v>
      </c>
      <c r="C306" s="82">
        <v>68147</v>
      </c>
      <c r="D306" s="82">
        <v>0</v>
      </c>
      <c r="E306" s="82"/>
      <c r="F306" s="82"/>
      <c r="G306" s="82"/>
      <c r="H306" s="82"/>
      <c r="I306" s="82">
        <v>0</v>
      </c>
      <c r="J306" s="82">
        <v>0</v>
      </c>
      <c r="K306" s="82">
        <v>63627</v>
      </c>
      <c r="L306" s="82">
        <v>0</v>
      </c>
      <c r="M306" s="82">
        <v>4512</v>
      </c>
      <c r="N306" s="82"/>
    </row>
    <row r="307" spans="2:14">
      <c r="B307" s="77">
        <v>44144</v>
      </c>
      <c r="C307" s="82">
        <v>68147</v>
      </c>
      <c r="D307" s="82">
        <v>0</v>
      </c>
      <c r="E307" s="82"/>
      <c r="F307" s="82"/>
      <c r="G307" s="82"/>
      <c r="H307" s="82"/>
      <c r="I307" s="82">
        <v>0</v>
      </c>
      <c r="J307" s="82">
        <v>0</v>
      </c>
      <c r="K307" s="82">
        <v>63627</v>
      </c>
      <c r="L307" s="82">
        <v>0</v>
      </c>
      <c r="M307" s="82">
        <v>4512</v>
      </c>
      <c r="N307" s="82"/>
    </row>
    <row r="308" spans="2:14">
      <c r="B308" s="77">
        <v>44145</v>
      </c>
      <c r="C308" s="82">
        <v>68147</v>
      </c>
      <c r="D308" s="82">
        <v>0</v>
      </c>
      <c r="E308" s="82"/>
      <c r="F308" s="82"/>
      <c r="G308" s="82"/>
      <c r="H308" s="82"/>
      <c r="I308" s="82">
        <v>0</v>
      </c>
      <c r="J308" s="82">
        <v>0</v>
      </c>
      <c r="K308" s="82">
        <v>63627</v>
      </c>
      <c r="L308" s="82">
        <v>0</v>
      </c>
      <c r="M308" s="82">
        <v>4512</v>
      </c>
      <c r="N308" s="82"/>
    </row>
    <row r="309" spans="2:14">
      <c r="B309" s="77">
        <v>44146</v>
      </c>
      <c r="C309" s="82">
        <v>68147</v>
      </c>
      <c r="D309" s="82">
        <v>0</v>
      </c>
      <c r="E309" s="82"/>
      <c r="F309" s="82"/>
      <c r="G309" s="82"/>
      <c r="H309" s="82"/>
      <c r="I309" s="82">
        <v>0</v>
      </c>
      <c r="J309" s="82">
        <v>0</v>
      </c>
      <c r="K309" s="82">
        <v>63627</v>
      </c>
      <c r="L309" s="82">
        <v>0</v>
      </c>
      <c r="M309" s="82">
        <v>4512</v>
      </c>
      <c r="N309" s="82"/>
    </row>
    <row r="310" spans="2:14">
      <c r="B310" s="77">
        <v>44147</v>
      </c>
      <c r="C310" s="82">
        <v>68147</v>
      </c>
      <c r="D310" s="82">
        <v>0</v>
      </c>
      <c r="E310" s="82"/>
      <c r="F310" s="82"/>
      <c r="G310" s="82"/>
      <c r="H310" s="82"/>
      <c r="I310" s="82">
        <v>0</v>
      </c>
      <c r="J310" s="82">
        <v>0</v>
      </c>
      <c r="K310" s="82">
        <v>63627</v>
      </c>
      <c r="L310" s="82">
        <v>0</v>
      </c>
      <c r="M310" s="82">
        <v>4512</v>
      </c>
      <c r="N310" s="82"/>
    </row>
    <row r="311" spans="2:14">
      <c r="B311" s="77">
        <v>44148</v>
      </c>
      <c r="C311" s="82">
        <v>68147</v>
      </c>
      <c r="D311" s="82">
        <v>0</v>
      </c>
      <c r="E311" s="82"/>
      <c r="F311" s="82"/>
      <c r="G311" s="82"/>
      <c r="H311" s="82"/>
      <c r="I311" s="82">
        <v>0</v>
      </c>
      <c r="J311" s="82">
        <v>0</v>
      </c>
      <c r="K311" s="82">
        <v>63627</v>
      </c>
      <c r="L311" s="82">
        <v>0</v>
      </c>
      <c r="M311" s="82">
        <v>4512</v>
      </c>
      <c r="N311" s="82"/>
    </row>
    <row r="312" spans="2:14">
      <c r="B312" s="77">
        <v>44149</v>
      </c>
      <c r="C312" s="82">
        <v>68148</v>
      </c>
      <c r="D312" s="82" t="s">
        <v>254</v>
      </c>
      <c r="E312" s="82"/>
      <c r="F312" s="82"/>
      <c r="G312" s="82"/>
      <c r="H312" s="82"/>
      <c r="I312" s="82">
        <v>0</v>
      </c>
      <c r="J312" s="82">
        <v>0</v>
      </c>
      <c r="K312" s="82">
        <v>63627</v>
      </c>
      <c r="L312" s="82">
        <v>0</v>
      </c>
      <c r="M312" s="82">
        <v>4512</v>
      </c>
      <c r="N312" s="82"/>
    </row>
    <row r="313" spans="2:14">
      <c r="B313" s="77">
        <v>44150</v>
      </c>
      <c r="C313" s="82">
        <v>68148</v>
      </c>
      <c r="D313" s="82">
        <v>0</v>
      </c>
      <c r="E313" s="82"/>
      <c r="F313" s="82"/>
      <c r="G313" s="82"/>
      <c r="H313" s="82"/>
      <c r="I313" s="82">
        <v>0</v>
      </c>
      <c r="J313" s="82">
        <v>0</v>
      </c>
      <c r="K313" s="82">
        <v>63627</v>
      </c>
      <c r="L313" s="82">
        <v>0</v>
      </c>
      <c r="M313" s="82">
        <v>4512</v>
      </c>
      <c r="N313" s="82"/>
    </row>
    <row r="314" spans="2:14">
      <c r="B314" s="77">
        <v>44151</v>
      </c>
      <c r="C314" s="82">
        <v>68148</v>
      </c>
      <c r="D314" s="82">
        <v>0</v>
      </c>
      <c r="E314" s="82"/>
      <c r="F314" s="82"/>
      <c r="G314" s="82"/>
      <c r="H314" s="82"/>
      <c r="I314" s="82">
        <v>0</v>
      </c>
      <c r="J314" s="82">
        <v>0</v>
      </c>
      <c r="K314" s="82">
        <v>63627</v>
      </c>
      <c r="L314" s="82">
        <v>0</v>
      </c>
      <c r="M314" s="82">
        <v>4512</v>
      </c>
      <c r="N314" s="82"/>
    </row>
    <row r="315" spans="2:14">
      <c r="B315" s="77">
        <v>44152</v>
      </c>
      <c r="C315" s="82">
        <v>68148</v>
      </c>
      <c r="D315" s="82">
        <v>0</v>
      </c>
      <c r="E315" s="82"/>
      <c r="F315" s="82"/>
      <c r="G315" s="82"/>
      <c r="H315" s="82"/>
      <c r="I315" s="82">
        <v>0</v>
      </c>
      <c r="J315" s="82">
        <v>0</v>
      </c>
      <c r="K315" s="82">
        <v>63628</v>
      </c>
      <c r="L315" s="82">
        <v>0</v>
      </c>
      <c r="M315" s="82">
        <v>4512</v>
      </c>
      <c r="N315" s="82"/>
    </row>
    <row r="316" spans="2:14">
      <c r="B316" s="77">
        <v>44153</v>
      </c>
      <c r="C316" s="82">
        <v>68148</v>
      </c>
      <c r="D316" s="82">
        <v>0</v>
      </c>
      <c r="E316" s="82"/>
      <c r="F316" s="82"/>
      <c r="G316" s="82"/>
      <c r="H316" s="82"/>
      <c r="I316" s="82">
        <v>0</v>
      </c>
      <c r="J316" s="82">
        <v>0</v>
      </c>
      <c r="K316" s="82">
        <v>63628</v>
      </c>
      <c r="L316" s="82">
        <v>0</v>
      </c>
      <c r="M316" s="82">
        <v>4512</v>
      </c>
      <c r="N316" s="82"/>
    </row>
    <row r="317" spans="2:14">
      <c r="B317" s="77">
        <v>44154</v>
      </c>
      <c r="C317" s="82">
        <v>68148</v>
      </c>
      <c r="D317" s="82">
        <v>0</v>
      </c>
      <c r="E317" s="82"/>
      <c r="F317" s="82"/>
      <c r="G317" s="82"/>
      <c r="H317" s="82"/>
      <c r="I317" s="82">
        <v>0</v>
      </c>
      <c r="J317" s="82">
        <v>0</v>
      </c>
      <c r="K317" s="82">
        <v>63628</v>
      </c>
      <c r="L317" s="82">
        <v>0</v>
      </c>
      <c r="M317" s="82">
        <v>4512</v>
      </c>
      <c r="N317" s="82"/>
    </row>
    <row r="318" spans="2:14">
      <c r="B318" s="77">
        <v>44155</v>
      </c>
      <c r="C318" s="82">
        <v>68148</v>
      </c>
      <c r="D318" s="82">
        <v>0</v>
      </c>
      <c r="E318" s="82"/>
      <c r="F318" s="82"/>
      <c r="G318" s="82"/>
      <c r="H318" s="82"/>
      <c r="I318" s="82">
        <v>0</v>
      </c>
      <c r="J318" s="82">
        <v>0</v>
      </c>
      <c r="K318" s="82">
        <v>63628</v>
      </c>
      <c r="L318" s="82">
        <v>0</v>
      </c>
      <c r="M318" s="82">
        <v>4512</v>
      </c>
      <c r="N318" s="82"/>
    </row>
    <row r="319" spans="2:14">
      <c r="B319" s="77">
        <v>44156</v>
      </c>
      <c r="C319" s="82">
        <v>68148</v>
      </c>
      <c r="D319" s="82">
        <v>0</v>
      </c>
      <c r="E319" s="82"/>
      <c r="F319" s="82"/>
      <c r="G319" s="82"/>
      <c r="H319" s="82"/>
      <c r="I319" s="82">
        <v>0</v>
      </c>
      <c r="J319" s="82">
        <v>0</v>
      </c>
      <c r="K319" s="82">
        <v>63628</v>
      </c>
      <c r="L319" s="82">
        <v>0</v>
      </c>
      <c r="M319" s="82">
        <v>4512</v>
      </c>
      <c r="N319" s="82"/>
    </row>
    <row r="320" spans="2:14">
      <c r="B320" s="77">
        <v>44157</v>
      </c>
      <c r="C320" s="82">
        <v>68148</v>
      </c>
      <c r="D320" s="82">
        <v>0</v>
      </c>
      <c r="E320" s="82"/>
      <c r="F320" s="82"/>
      <c r="G320" s="82"/>
      <c r="H320" s="82"/>
      <c r="I320" s="82">
        <v>0</v>
      </c>
      <c r="J320" s="82">
        <v>0</v>
      </c>
      <c r="K320" s="82">
        <v>63628</v>
      </c>
      <c r="L320" s="82">
        <v>0</v>
      </c>
      <c r="M320" s="82">
        <v>4512</v>
      </c>
      <c r="N320" s="82"/>
    </row>
    <row r="321" spans="2:14">
      <c r="B321" s="77">
        <v>44158</v>
      </c>
      <c r="C321" s="82">
        <v>68148</v>
      </c>
      <c r="D321" s="82">
        <v>0</v>
      </c>
      <c r="E321" s="82"/>
      <c r="F321" s="82"/>
      <c r="G321" s="82"/>
      <c r="H321" s="82"/>
      <c r="I321" s="82">
        <v>0</v>
      </c>
      <c r="J321" s="82">
        <v>0</v>
      </c>
      <c r="K321" s="82">
        <v>63628</v>
      </c>
      <c r="L321" s="82">
        <v>0</v>
      </c>
      <c r="M321" s="82">
        <v>4512</v>
      </c>
      <c r="N321" s="82"/>
    </row>
    <row r="322" spans="2:14">
      <c r="B322" s="77">
        <v>44159</v>
      </c>
      <c r="C322" s="82">
        <v>68148</v>
      </c>
      <c r="D322" s="82">
        <v>0</v>
      </c>
      <c r="E322" s="82"/>
      <c r="F322" s="82"/>
      <c r="G322" s="82"/>
      <c r="H322" s="82"/>
      <c r="I322" s="82">
        <v>0</v>
      </c>
      <c r="J322" s="82">
        <v>0</v>
      </c>
      <c r="K322" s="82">
        <v>63628</v>
      </c>
      <c r="L322" s="82">
        <v>0</v>
      </c>
      <c r="M322" s="82">
        <v>4512</v>
      </c>
      <c r="N322" s="82"/>
    </row>
    <row r="323" spans="2:14">
      <c r="B323" s="77">
        <v>44160</v>
      </c>
      <c r="C323" s="82">
        <v>68148</v>
      </c>
      <c r="D323" s="82">
        <v>0</v>
      </c>
      <c r="E323" s="82"/>
      <c r="F323" s="82"/>
      <c r="G323" s="82"/>
      <c r="H323" s="82"/>
      <c r="I323" s="82">
        <v>0</v>
      </c>
      <c r="J323" s="82">
        <v>0</v>
      </c>
      <c r="K323" s="82">
        <v>63629</v>
      </c>
      <c r="L323" s="82">
        <v>0</v>
      </c>
      <c r="M323" s="82">
        <v>4512</v>
      </c>
      <c r="N323" s="82"/>
    </row>
    <row r="324" spans="2:14">
      <c r="B324" s="77">
        <v>44161</v>
      </c>
      <c r="C324" s="82">
        <v>68148</v>
      </c>
      <c r="D324" s="82">
        <v>0</v>
      </c>
      <c r="E324" s="82"/>
      <c r="F324" s="82"/>
      <c r="G324" s="82"/>
      <c r="H324" s="82"/>
      <c r="I324" s="82">
        <v>0</v>
      </c>
      <c r="J324" s="82">
        <v>0</v>
      </c>
      <c r="K324" s="82">
        <v>63629</v>
      </c>
      <c r="L324" s="82">
        <v>0</v>
      </c>
      <c r="M324" s="82">
        <v>4512</v>
      </c>
      <c r="N324" s="82"/>
    </row>
    <row r="325" spans="2:14">
      <c r="B325" s="77">
        <v>44162</v>
      </c>
      <c r="C325" s="82">
        <v>68148</v>
      </c>
      <c r="D325" s="82">
        <v>0</v>
      </c>
      <c r="E325" s="82"/>
      <c r="F325" s="82"/>
      <c r="G325" s="82"/>
      <c r="H325" s="82"/>
      <c r="I325" s="82">
        <v>0</v>
      </c>
      <c r="J325" s="82">
        <v>0</v>
      </c>
      <c r="K325" s="82">
        <v>63630</v>
      </c>
      <c r="L325" s="82">
        <v>0</v>
      </c>
      <c r="M325" s="82">
        <v>4512</v>
      </c>
      <c r="N325" s="82"/>
    </row>
    <row r="326" spans="2:14">
      <c r="B326" s="77">
        <v>44163</v>
      </c>
      <c r="C326" s="82">
        <v>68148</v>
      </c>
      <c r="D326" s="82">
        <v>0</v>
      </c>
      <c r="E326" s="82"/>
      <c r="F326" s="82"/>
      <c r="G326" s="82"/>
      <c r="H326" s="82"/>
      <c r="I326" s="82">
        <v>0</v>
      </c>
      <c r="J326" s="82">
        <v>0</v>
      </c>
      <c r="K326" s="82">
        <v>63630</v>
      </c>
      <c r="L326" s="82">
        <v>0</v>
      </c>
      <c r="M326" s="82">
        <v>4512</v>
      </c>
      <c r="N326" s="82"/>
    </row>
    <row r="327" spans="2:14">
      <c r="B327" s="77">
        <v>44164</v>
      </c>
      <c r="C327" s="82">
        <v>68148</v>
      </c>
      <c r="D327" s="82">
        <v>0</v>
      </c>
      <c r="E327" s="82"/>
      <c r="F327" s="82"/>
      <c r="G327" s="82"/>
      <c r="H327" s="82"/>
      <c r="I327" s="82">
        <v>0</v>
      </c>
      <c r="J327" s="82">
        <v>0</v>
      </c>
      <c r="K327" s="82">
        <v>63633</v>
      </c>
      <c r="L327" s="82">
        <v>0</v>
      </c>
      <c r="M327" s="82">
        <v>4512</v>
      </c>
      <c r="N327" s="82"/>
    </row>
    <row r="328" spans="2:14">
      <c r="B328" s="77">
        <v>44165</v>
      </c>
      <c r="C328" s="82">
        <v>68148</v>
      </c>
      <c r="D328" s="82">
        <v>0</v>
      </c>
      <c r="E328" s="82"/>
      <c r="F328" s="82"/>
      <c r="G328" s="82"/>
      <c r="H328" s="82"/>
      <c r="I328" s="82">
        <v>0</v>
      </c>
      <c r="J328" s="82">
        <v>0</v>
      </c>
      <c r="K328" s="82">
        <v>63633</v>
      </c>
      <c r="L328" s="82">
        <v>0</v>
      </c>
      <c r="M328" s="82">
        <v>4512</v>
      </c>
      <c r="N328" s="82"/>
    </row>
    <row r="329" spans="2:14">
      <c r="B329" s="77">
        <v>44166</v>
      </c>
      <c r="C329" s="82">
        <v>68148</v>
      </c>
      <c r="D329" s="82">
        <v>0</v>
      </c>
      <c r="E329" s="82"/>
      <c r="F329" s="82"/>
      <c r="G329" s="82"/>
      <c r="H329" s="82"/>
      <c r="I329" s="82">
        <v>0</v>
      </c>
      <c r="J329" s="82">
        <v>0</v>
      </c>
      <c r="K329" s="82">
        <v>63633</v>
      </c>
      <c r="L329" s="82">
        <v>0</v>
      </c>
      <c r="M329" s="82">
        <v>4512</v>
      </c>
      <c r="N329" s="82"/>
    </row>
    <row r="330" spans="2:14">
      <c r="B330" s="77">
        <v>44167</v>
      </c>
      <c r="C330" s="82">
        <v>68149</v>
      </c>
      <c r="D330" s="82" t="s">
        <v>254</v>
      </c>
      <c r="E330" s="82"/>
      <c r="F330" s="82"/>
      <c r="G330" s="82"/>
      <c r="H330" s="82"/>
      <c r="I330" s="82">
        <v>0</v>
      </c>
      <c r="J330" s="82">
        <v>0</v>
      </c>
      <c r="K330" s="82">
        <v>63633</v>
      </c>
      <c r="L330" s="82">
        <v>0</v>
      </c>
      <c r="M330" s="82">
        <v>4512</v>
      </c>
      <c r="N330" s="82"/>
    </row>
    <row r="331" spans="2:14">
      <c r="B331" s="77">
        <v>44168</v>
      </c>
      <c r="C331" s="82">
        <v>68149</v>
      </c>
      <c r="D331" s="82">
        <v>0</v>
      </c>
      <c r="E331" s="82"/>
      <c r="F331" s="82"/>
      <c r="G331" s="82"/>
      <c r="H331" s="82"/>
      <c r="I331" s="82">
        <v>0</v>
      </c>
      <c r="J331" s="82">
        <v>0</v>
      </c>
      <c r="K331" s="82">
        <v>63633</v>
      </c>
      <c r="L331" s="82">
        <v>0</v>
      </c>
      <c r="M331" s="82">
        <v>4512</v>
      </c>
      <c r="N331" s="82"/>
    </row>
    <row r="332" spans="2:14">
      <c r="B332" s="77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</row>
    <row r="333" spans="2:14">
      <c r="B333" s="77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</row>
    <row r="334" spans="2:14">
      <c r="B334" s="77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</row>
    <row r="335" spans="2:14">
      <c r="B335" s="77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</row>
    <row r="336" spans="2:14">
      <c r="B336" s="77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</row>
    <row r="337" spans="2:14">
      <c r="B337" s="77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</row>
    <row r="338" spans="2:14">
      <c r="B338" s="77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</row>
    <row r="339" spans="2:14">
      <c r="B339" s="77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</row>
    <row r="340" spans="2:14">
      <c r="B340" s="77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</row>
    <row r="341" spans="2:14">
      <c r="B341" s="77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</row>
    <row r="342" spans="2:14">
      <c r="B342" s="77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</row>
    <row r="343" spans="2:14">
      <c r="B343" s="77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</row>
    <row r="344" spans="2:14">
      <c r="B344" s="218" t="s">
        <v>321</v>
      </c>
      <c r="C344" s="218"/>
      <c r="D344" s="218"/>
      <c r="E344" s="218"/>
      <c r="F344" s="218"/>
      <c r="G344" s="218"/>
      <c r="H344" s="218"/>
      <c r="I344" s="91"/>
      <c r="J344" s="91"/>
      <c r="K344" s="91"/>
      <c r="L344" s="91"/>
      <c r="M344" s="91"/>
      <c r="N344" s="91"/>
    </row>
    <row r="345" spans="2:14">
      <c r="B345" s="90"/>
      <c r="C345" s="91"/>
      <c r="D345" s="91"/>
      <c r="E345" s="91"/>
      <c r="F345" s="91"/>
      <c r="G345" s="91"/>
      <c r="H345" s="91"/>
    </row>
  </sheetData>
  <mergeCells count="3">
    <mergeCell ref="A1:B1"/>
    <mergeCell ref="B344:H344"/>
    <mergeCell ref="A4:A34"/>
  </mergeCells>
  <phoneticPr fontId="36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J338"/>
  <sheetViews>
    <sheetView workbookViewId="0">
      <pane xSplit="1" ySplit="5" topLeftCell="CF306" activePane="bottomRight" state="frozenSplit"/>
      <selection pane="topRight"/>
      <selection pane="bottomLeft"/>
      <selection pane="bottomRight" activeCell="CX325" sqref="CX325"/>
    </sheetView>
  </sheetViews>
  <sheetFormatPr defaultColWidth="9" defaultRowHeight="13.5"/>
  <cols>
    <col min="1" max="1" width="11.75" style="15" customWidth="1"/>
    <col min="2" max="2" width="8.75" style="1"/>
    <col min="3" max="3" width="8" style="1" customWidth="1"/>
    <col min="4" max="4" width="8.25" style="1" customWidth="1"/>
    <col min="5" max="7" width="6.75" style="45" customWidth="1"/>
    <col min="8" max="9" width="5.75" style="25" customWidth="1"/>
    <col min="10" max="10" width="7.125" style="35" customWidth="1"/>
    <col min="11" max="11" width="5" style="35" customWidth="1"/>
    <col min="12" max="15" width="4.125" style="35" customWidth="1"/>
    <col min="16" max="16" width="7.375" style="1" customWidth="1"/>
    <col min="17" max="17" width="6.125" style="1" customWidth="1"/>
    <col min="18" max="18" width="7" style="1" customWidth="1"/>
    <col min="19" max="19" width="4.75" style="40" customWidth="1"/>
    <col min="20" max="20" width="5.5" style="40" customWidth="1"/>
    <col min="21" max="21" width="3.875" style="40" customWidth="1"/>
    <col min="22" max="22" width="5.875" style="15" customWidth="1"/>
    <col min="23" max="23" width="7.375" style="15" customWidth="1"/>
    <col min="24" max="24" width="5.875" style="15" customWidth="1"/>
    <col min="25" max="27" width="5.875" style="40" customWidth="1"/>
    <col min="28" max="28" width="5.375" style="15" customWidth="1"/>
    <col min="29" max="29" width="7" style="15" customWidth="1"/>
    <col min="30" max="30" width="5.375" style="15" customWidth="1"/>
    <col min="31" max="35" width="6.5" style="40" customWidth="1"/>
    <col min="36" max="36" width="8.375" style="40" customWidth="1"/>
    <col min="37" max="37" width="4.75" style="15" customWidth="1"/>
    <col min="38" max="38" width="7.25" style="15" customWidth="1"/>
    <col min="39" max="42" width="5.375" style="15" customWidth="1"/>
    <col min="43" max="45" width="6.125" style="40" customWidth="1"/>
    <col min="46" max="46" width="7.25" style="1" customWidth="1"/>
    <col min="47" max="48" width="6.125" style="15" customWidth="1"/>
    <col min="49" max="50" width="5.625" style="40" customWidth="1"/>
    <col min="51" max="53" width="4.875" style="40" customWidth="1"/>
    <col min="54" max="54" width="8.875" style="40" customWidth="1"/>
    <col min="55" max="57" width="6.125" style="15" customWidth="1"/>
    <col min="58" max="60" width="5.875" style="40" customWidth="1"/>
    <col min="61" max="61" width="4.625" style="15" customWidth="1"/>
    <col min="62" max="63" width="5.875" style="15" customWidth="1"/>
    <col min="64" max="64" width="6.125" style="35" customWidth="1"/>
    <col min="65" max="65" width="5.625" style="40" customWidth="1"/>
    <col min="66" max="66" width="4.75" style="40" customWidth="1"/>
    <col min="67" max="67" width="6.25" style="40" customWidth="1"/>
    <col min="68" max="68" width="6" style="46" customWidth="1"/>
    <col min="69" max="69" width="7.75" style="46" customWidth="1"/>
    <col min="70" max="70" width="6" style="46" customWidth="1"/>
    <col min="71" max="73" width="6" style="40" customWidth="1"/>
    <col min="74" max="74" width="5.75" style="1" customWidth="1"/>
    <col min="75" max="76" width="5.875" style="15" customWidth="1"/>
    <col min="77" max="77" width="11.125" style="15" customWidth="1"/>
    <col min="78" max="78" width="6.625" style="15" customWidth="1"/>
    <col min="79" max="80" width="5.625" style="15" customWidth="1"/>
    <col min="81" max="86" width="7" style="15" customWidth="1"/>
    <col min="87" max="89" width="5.875" style="40" customWidth="1"/>
    <col min="90" max="92" width="5.5" style="46" customWidth="1"/>
    <col min="93" max="93" width="9.875" style="46" customWidth="1"/>
    <col min="94" max="94" width="4.5" style="40" customWidth="1"/>
    <col min="95" max="95" width="8.875" style="40" customWidth="1"/>
    <col min="96" max="96" width="6.625" style="40" customWidth="1"/>
    <col min="97" max="97" width="5.875" style="1" customWidth="1"/>
    <col min="98" max="102" width="5.875" style="15" customWidth="1"/>
    <col min="103" max="109" width="7" style="15" customWidth="1"/>
    <col min="110" max="110" width="10" style="15" customWidth="1"/>
    <col min="111" max="111" width="8.625" style="15" customWidth="1"/>
    <col min="112" max="112" width="4.625" style="35" customWidth="1"/>
    <col min="113" max="114" width="4.5" style="40" customWidth="1"/>
    <col min="115" max="16384" width="9" style="15"/>
  </cols>
  <sheetData>
    <row r="1" spans="1:114">
      <c r="A1" s="227" t="s">
        <v>322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6"/>
      <c r="AA1" s="196"/>
      <c r="AB1" s="196"/>
      <c r="AC1" s="196"/>
      <c r="AD1" s="196"/>
      <c r="AE1" s="196"/>
      <c r="BL1" s="59"/>
      <c r="BM1" s="63"/>
      <c r="BN1" s="63"/>
      <c r="BV1" s="67"/>
      <c r="BW1" s="68"/>
      <c r="BX1" s="68"/>
      <c r="CI1" s="63"/>
      <c r="CJ1" s="63"/>
      <c r="CK1" s="63"/>
      <c r="CS1" s="67"/>
      <c r="CT1" s="68"/>
      <c r="CU1" s="68"/>
      <c r="DH1" s="59"/>
      <c r="DI1" s="63"/>
      <c r="DJ1" s="63"/>
    </row>
    <row r="2" spans="1:114">
      <c r="A2" s="228" t="s">
        <v>323</v>
      </c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15"/>
      <c r="R2" s="15"/>
      <c r="S2" s="15"/>
      <c r="T2" s="15"/>
      <c r="U2" s="15"/>
      <c r="Y2" s="15"/>
      <c r="Z2" s="15"/>
      <c r="AA2" s="15"/>
      <c r="AE2" s="15"/>
      <c r="BL2" s="59"/>
      <c r="BM2" s="63"/>
      <c r="BN2" s="63"/>
      <c r="BV2" s="67"/>
      <c r="BW2" s="68"/>
      <c r="BX2" s="68"/>
      <c r="CI2" s="63"/>
      <c r="CJ2" s="63"/>
      <c r="CK2" s="63"/>
      <c r="CS2" s="67"/>
      <c r="CT2" s="68"/>
      <c r="CU2" s="68"/>
      <c r="DH2" s="59"/>
      <c r="DI2" s="63"/>
      <c r="DJ2" s="63"/>
    </row>
    <row r="3" spans="1:114"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Y3" s="15"/>
      <c r="Z3" s="15"/>
      <c r="AA3" s="15"/>
      <c r="AE3" s="15"/>
      <c r="BL3" s="59"/>
      <c r="BM3" s="63"/>
      <c r="BN3" s="63"/>
      <c r="BV3" s="67"/>
      <c r="BW3" s="68"/>
      <c r="BX3" s="68"/>
      <c r="CI3" s="63"/>
      <c r="CJ3" s="63"/>
      <c r="CK3" s="63"/>
      <c r="CS3" s="67"/>
      <c r="CT3" s="68"/>
      <c r="CU3" s="68"/>
      <c r="DH3" s="59"/>
      <c r="DI3" s="63"/>
      <c r="DJ3" s="63"/>
    </row>
    <row r="4" spans="1:114">
      <c r="A4" s="15" t="s">
        <v>324</v>
      </c>
      <c r="B4" s="230" t="s">
        <v>95</v>
      </c>
      <c r="C4" s="230"/>
      <c r="D4" s="230"/>
      <c r="E4" s="222" t="s">
        <v>6</v>
      </c>
      <c r="F4" s="222"/>
      <c r="G4" s="222"/>
      <c r="H4" s="25" t="s">
        <v>7</v>
      </c>
      <c r="I4" s="25" t="s">
        <v>9</v>
      </c>
      <c r="J4" s="222" t="s">
        <v>8</v>
      </c>
      <c r="K4" s="222"/>
      <c r="L4" s="222"/>
      <c r="M4" s="222" t="s">
        <v>325</v>
      </c>
      <c r="N4" s="222"/>
      <c r="O4" s="222"/>
      <c r="P4" s="191" t="s">
        <v>10</v>
      </c>
      <c r="Q4" s="191"/>
      <c r="R4" s="191"/>
      <c r="S4" s="222" t="s">
        <v>11</v>
      </c>
      <c r="T4" s="222"/>
      <c r="U4" s="222"/>
      <c r="V4" s="191" t="s">
        <v>13</v>
      </c>
      <c r="W4" s="191"/>
      <c r="X4" s="191"/>
      <c r="Y4" s="222" t="s">
        <v>14</v>
      </c>
      <c r="Z4" s="222"/>
      <c r="AA4" s="222"/>
      <c r="AB4" s="191" t="s">
        <v>15</v>
      </c>
      <c r="AC4" s="191"/>
      <c r="AD4" s="191"/>
      <c r="AE4" s="222" t="s">
        <v>16</v>
      </c>
      <c r="AF4" s="222"/>
      <c r="AG4" s="222"/>
      <c r="AH4" s="222" t="s">
        <v>326</v>
      </c>
      <c r="AI4" s="222"/>
      <c r="AJ4" s="222"/>
      <c r="AK4" s="191" t="s">
        <v>17</v>
      </c>
      <c r="AL4" s="191"/>
      <c r="AM4" s="191"/>
      <c r="AN4" s="191" t="s">
        <v>327</v>
      </c>
      <c r="AO4" s="191"/>
      <c r="AP4" s="191"/>
      <c r="AQ4" s="222" t="s">
        <v>18</v>
      </c>
      <c r="AR4" s="222"/>
      <c r="AS4" s="222"/>
      <c r="AT4" s="191" t="s">
        <v>20</v>
      </c>
      <c r="AU4" s="191"/>
      <c r="AV4" s="191"/>
      <c r="AW4" s="222" t="s">
        <v>21</v>
      </c>
      <c r="AX4" s="222"/>
      <c r="AY4" s="222"/>
      <c r="AZ4" s="222" t="s">
        <v>328</v>
      </c>
      <c r="BA4" s="222"/>
      <c r="BB4" s="222"/>
      <c r="BC4" s="191" t="s">
        <v>22</v>
      </c>
      <c r="BD4" s="191"/>
      <c r="BE4" s="191"/>
      <c r="BF4" s="222" t="s">
        <v>23</v>
      </c>
      <c r="BG4" s="222"/>
      <c r="BH4" s="222"/>
      <c r="BI4" s="191" t="s">
        <v>24</v>
      </c>
      <c r="BJ4" s="191"/>
      <c r="BK4" s="191"/>
      <c r="BL4" s="226" t="s">
        <v>25</v>
      </c>
      <c r="BM4" s="226"/>
      <c r="BN4" s="226"/>
      <c r="BO4" s="40" t="s">
        <v>329</v>
      </c>
      <c r="BP4" s="224" t="s">
        <v>26</v>
      </c>
      <c r="BQ4" s="224"/>
      <c r="BR4" s="224"/>
      <c r="BS4" s="222" t="s">
        <v>27</v>
      </c>
      <c r="BT4" s="222"/>
      <c r="BU4" s="222"/>
      <c r="BV4" s="204" t="s">
        <v>28</v>
      </c>
      <c r="BW4" s="204"/>
      <c r="BX4" s="204"/>
      <c r="BY4" s="1" t="s">
        <v>330</v>
      </c>
      <c r="BZ4" s="222" t="s">
        <v>29</v>
      </c>
      <c r="CA4" s="222"/>
      <c r="CB4" s="222"/>
      <c r="CC4" s="192" t="s">
        <v>30</v>
      </c>
      <c r="CD4" s="191"/>
      <c r="CE4" s="191"/>
      <c r="CF4" s="191" t="s">
        <v>331</v>
      </c>
      <c r="CG4" s="191"/>
      <c r="CH4" s="191"/>
      <c r="CI4" s="226" t="s">
        <v>32</v>
      </c>
      <c r="CJ4" s="226"/>
      <c r="CK4" s="226"/>
      <c r="CL4" s="224" t="s">
        <v>33</v>
      </c>
      <c r="CM4" s="224"/>
      <c r="CN4" s="224"/>
      <c r="CO4" s="25" t="s">
        <v>332</v>
      </c>
      <c r="CP4" s="222" t="s">
        <v>34</v>
      </c>
      <c r="CQ4" s="222"/>
      <c r="CR4" s="222"/>
      <c r="CS4" s="204" t="s">
        <v>35</v>
      </c>
      <c r="CT4" s="204"/>
      <c r="CU4" s="204"/>
      <c r="CV4" s="191" t="s">
        <v>333</v>
      </c>
      <c r="CW4" s="191"/>
      <c r="CX4" s="191"/>
      <c r="CY4" s="222" t="s">
        <v>36</v>
      </c>
      <c r="CZ4" s="222"/>
      <c r="DA4" s="222"/>
      <c r="DB4" s="192" t="s">
        <v>37</v>
      </c>
      <c r="DC4" s="192"/>
      <c r="DD4" s="192"/>
      <c r="DE4" s="192" t="s">
        <v>334</v>
      </c>
      <c r="DF4" s="192"/>
      <c r="DG4" s="192"/>
      <c r="DH4" s="225" t="s">
        <v>38</v>
      </c>
      <c r="DI4" s="225"/>
      <c r="DJ4" s="225"/>
    </row>
    <row r="5" spans="1:114" ht="27">
      <c r="B5" s="11" t="s">
        <v>207</v>
      </c>
      <c r="C5" s="50" t="s">
        <v>335</v>
      </c>
      <c r="D5" s="11" t="s">
        <v>336</v>
      </c>
      <c r="E5" s="51" t="s">
        <v>207</v>
      </c>
      <c r="F5" s="51" t="s">
        <v>337</v>
      </c>
      <c r="G5" s="51" t="s">
        <v>336</v>
      </c>
      <c r="H5" s="52" t="s">
        <v>336</v>
      </c>
      <c r="I5" s="52" t="s">
        <v>338</v>
      </c>
      <c r="J5" s="51" t="s">
        <v>207</v>
      </c>
      <c r="K5" s="51" t="s">
        <v>337</v>
      </c>
      <c r="L5" s="51" t="s">
        <v>336</v>
      </c>
      <c r="M5" s="51" t="s">
        <v>207</v>
      </c>
      <c r="N5" s="51" t="s">
        <v>337</v>
      </c>
      <c r="O5" s="51" t="s">
        <v>336</v>
      </c>
      <c r="P5" s="11" t="s">
        <v>207</v>
      </c>
      <c r="Q5" s="11" t="s">
        <v>337</v>
      </c>
      <c r="R5" s="11" t="s">
        <v>336</v>
      </c>
      <c r="S5" s="51" t="s">
        <v>207</v>
      </c>
      <c r="T5" s="51" t="s">
        <v>337</v>
      </c>
      <c r="U5" s="51" t="s">
        <v>336</v>
      </c>
      <c r="V5" s="11" t="s">
        <v>207</v>
      </c>
      <c r="W5" s="50" t="s">
        <v>335</v>
      </c>
      <c r="X5" s="11" t="s">
        <v>336</v>
      </c>
      <c r="Y5" s="51" t="s">
        <v>207</v>
      </c>
      <c r="Z5" s="51" t="s">
        <v>337</v>
      </c>
      <c r="AA5" s="51" t="s">
        <v>336</v>
      </c>
      <c r="AB5" s="52" t="s">
        <v>207</v>
      </c>
      <c r="AC5" s="50" t="s">
        <v>335</v>
      </c>
      <c r="AD5" s="52" t="s">
        <v>336</v>
      </c>
      <c r="AE5" s="51" t="s">
        <v>207</v>
      </c>
      <c r="AF5" s="51" t="s">
        <v>337</v>
      </c>
      <c r="AG5" s="51" t="s">
        <v>336</v>
      </c>
      <c r="AH5" s="51" t="s">
        <v>207</v>
      </c>
      <c r="AI5" s="51" t="s">
        <v>337</v>
      </c>
      <c r="AJ5" s="51" t="s">
        <v>336</v>
      </c>
      <c r="AK5" s="52" t="s">
        <v>207</v>
      </c>
      <c r="AL5" s="50" t="s">
        <v>335</v>
      </c>
      <c r="AM5" s="52" t="s">
        <v>336</v>
      </c>
      <c r="AN5" s="52" t="s">
        <v>207</v>
      </c>
      <c r="AO5" s="52" t="s">
        <v>337</v>
      </c>
      <c r="AP5" s="52" t="s">
        <v>336</v>
      </c>
      <c r="AQ5" s="51" t="s">
        <v>207</v>
      </c>
      <c r="AR5" s="51" t="s">
        <v>337</v>
      </c>
      <c r="AS5" s="51" t="s">
        <v>336</v>
      </c>
      <c r="AT5" s="52" t="s">
        <v>207</v>
      </c>
      <c r="AU5" s="52" t="s">
        <v>337</v>
      </c>
      <c r="AV5" s="52" t="s">
        <v>336</v>
      </c>
      <c r="AW5" s="51" t="s">
        <v>207</v>
      </c>
      <c r="AX5" s="51" t="s">
        <v>337</v>
      </c>
      <c r="AY5" s="51" t="s">
        <v>336</v>
      </c>
      <c r="AZ5" s="51" t="s">
        <v>207</v>
      </c>
      <c r="BA5" s="51" t="s">
        <v>337</v>
      </c>
      <c r="BB5" s="51" t="s">
        <v>336</v>
      </c>
      <c r="BC5" s="52" t="s">
        <v>207</v>
      </c>
      <c r="BD5" s="52" t="s">
        <v>337</v>
      </c>
      <c r="BE5" s="52" t="s">
        <v>336</v>
      </c>
      <c r="BF5" s="51" t="s">
        <v>207</v>
      </c>
      <c r="BG5" s="51" t="s">
        <v>337</v>
      </c>
      <c r="BH5" s="51" t="s">
        <v>336</v>
      </c>
      <c r="BI5" s="52" t="s">
        <v>207</v>
      </c>
      <c r="BJ5" s="52" t="s">
        <v>337</v>
      </c>
      <c r="BK5" s="52" t="s">
        <v>336</v>
      </c>
      <c r="BL5" s="60" t="s">
        <v>207</v>
      </c>
      <c r="BM5" s="60" t="s">
        <v>337</v>
      </c>
      <c r="BN5" s="60" t="s">
        <v>336</v>
      </c>
      <c r="BO5" s="51" t="s">
        <v>336</v>
      </c>
      <c r="BP5" s="52" t="s">
        <v>207</v>
      </c>
      <c r="BQ5" s="50" t="s">
        <v>335</v>
      </c>
      <c r="BR5" s="52" t="s">
        <v>336</v>
      </c>
      <c r="BS5" s="51" t="s">
        <v>207</v>
      </c>
      <c r="BT5" s="51" t="s">
        <v>337</v>
      </c>
      <c r="BU5" s="51" t="s">
        <v>336</v>
      </c>
      <c r="BV5" s="69" t="s">
        <v>207</v>
      </c>
      <c r="BW5" s="69" t="s">
        <v>337</v>
      </c>
      <c r="BX5" s="69" t="s">
        <v>336</v>
      </c>
      <c r="BY5" s="52" t="s">
        <v>336</v>
      </c>
      <c r="BZ5" s="51" t="s">
        <v>207</v>
      </c>
      <c r="CA5" s="70" t="s">
        <v>335</v>
      </c>
      <c r="CB5" s="51" t="s">
        <v>336</v>
      </c>
      <c r="CC5" s="52" t="s">
        <v>207</v>
      </c>
      <c r="CD5" s="52" t="s">
        <v>337</v>
      </c>
      <c r="CE5" s="52" t="s">
        <v>336</v>
      </c>
      <c r="CF5" s="52" t="s">
        <v>207</v>
      </c>
      <c r="CG5" s="52" t="s">
        <v>337</v>
      </c>
      <c r="CH5" s="52" t="s">
        <v>336</v>
      </c>
      <c r="CI5" s="60" t="s">
        <v>207</v>
      </c>
      <c r="CJ5" s="60" t="s">
        <v>337</v>
      </c>
      <c r="CK5" s="60" t="s">
        <v>336</v>
      </c>
      <c r="CL5" s="52" t="s">
        <v>207</v>
      </c>
      <c r="CM5" s="52" t="s">
        <v>337</v>
      </c>
      <c r="CN5" s="52" t="s">
        <v>336</v>
      </c>
      <c r="CO5" s="52" t="s">
        <v>336</v>
      </c>
      <c r="CP5" s="51" t="s">
        <v>207</v>
      </c>
      <c r="CQ5" s="70" t="s">
        <v>335</v>
      </c>
      <c r="CR5" s="51" t="s">
        <v>336</v>
      </c>
      <c r="CS5" s="69" t="s">
        <v>207</v>
      </c>
      <c r="CT5" s="69" t="s">
        <v>337</v>
      </c>
      <c r="CU5" s="69" t="s">
        <v>336</v>
      </c>
      <c r="CV5" s="52" t="s">
        <v>207</v>
      </c>
      <c r="CW5" s="52" t="s">
        <v>337</v>
      </c>
      <c r="CX5" s="52" t="s">
        <v>336</v>
      </c>
      <c r="CY5" s="51" t="s">
        <v>207</v>
      </c>
      <c r="CZ5" s="51" t="s">
        <v>337</v>
      </c>
      <c r="DA5" s="51" t="s">
        <v>336</v>
      </c>
      <c r="DB5" s="3" t="s">
        <v>207</v>
      </c>
      <c r="DC5" s="3" t="s">
        <v>337</v>
      </c>
      <c r="DD5" s="3" t="s">
        <v>336</v>
      </c>
      <c r="DE5" s="3" t="s">
        <v>207</v>
      </c>
      <c r="DF5" s="3" t="s">
        <v>337</v>
      </c>
      <c r="DG5" s="3" t="s">
        <v>336</v>
      </c>
      <c r="DH5" s="60" t="s">
        <v>207</v>
      </c>
      <c r="DI5" s="60" t="s">
        <v>337</v>
      </c>
      <c r="DJ5" s="60" t="s">
        <v>336</v>
      </c>
    </row>
    <row r="6" spans="1:114">
      <c r="A6" s="53">
        <v>43849</v>
      </c>
      <c r="BL6" s="59"/>
      <c r="BM6" s="63"/>
      <c r="BN6" s="63"/>
      <c r="BV6" s="67"/>
      <c r="BW6" s="68"/>
      <c r="BX6" s="68"/>
      <c r="BZ6" s="40"/>
      <c r="CA6" s="40"/>
      <c r="CB6" s="40"/>
      <c r="CI6" s="63"/>
      <c r="CJ6" s="63"/>
      <c r="CK6" s="63"/>
      <c r="CS6" s="67"/>
      <c r="CT6" s="74" t="s">
        <v>207</v>
      </c>
      <c r="CU6" s="68"/>
      <c r="CY6" s="40"/>
      <c r="CZ6" s="40"/>
      <c r="DA6" s="40"/>
      <c r="DB6" s="56"/>
      <c r="DC6" s="56"/>
      <c r="DD6" s="56"/>
      <c r="DE6" s="56"/>
      <c r="DF6" s="56"/>
      <c r="DG6" s="56"/>
      <c r="DH6" s="59"/>
      <c r="DI6" s="63"/>
      <c r="DJ6" s="63"/>
    </row>
    <row r="7" spans="1:114">
      <c r="A7" s="53">
        <v>43850</v>
      </c>
      <c r="B7" s="11" t="s">
        <v>339</v>
      </c>
      <c r="C7" s="3" t="s">
        <v>340</v>
      </c>
      <c r="D7" s="3" t="s">
        <v>341</v>
      </c>
      <c r="E7" s="45">
        <v>1070</v>
      </c>
      <c r="F7" s="45">
        <v>739</v>
      </c>
      <c r="G7" s="45">
        <v>331</v>
      </c>
      <c r="BL7" s="59"/>
      <c r="BM7" s="63"/>
      <c r="BN7" s="63"/>
      <c r="BV7" s="67"/>
      <c r="BW7" s="68"/>
      <c r="BX7" s="68"/>
      <c r="BZ7" s="40"/>
      <c r="CA7" s="40"/>
      <c r="CB7" s="40"/>
      <c r="CI7" s="63"/>
      <c r="CJ7" s="63"/>
      <c r="CK7" s="63"/>
      <c r="CS7" s="67"/>
      <c r="CT7" s="68"/>
      <c r="CU7" s="68"/>
      <c r="CY7" s="40"/>
      <c r="CZ7" s="40"/>
      <c r="DA7" s="40"/>
      <c r="DB7" s="56"/>
      <c r="DC7" s="56"/>
      <c r="DD7" s="56"/>
      <c r="DE7" s="56"/>
      <c r="DF7" s="56"/>
      <c r="DG7" s="56"/>
      <c r="DH7" s="59"/>
      <c r="DI7" s="63"/>
      <c r="DJ7" s="63"/>
    </row>
    <row r="8" spans="1:114">
      <c r="A8" s="53">
        <v>43851</v>
      </c>
      <c r="B8" s="11" t="s">
        <v>342</v>
      </c>
      <c r="C8" s="3" t="s">
        <v>343</v>
      </c>
      <c r="D8" s="3" t="s">
        <v>344</v>
      </c>
      <c r="E8" s="45">
        <v>1181</v>
      </c>
      <c r="F8" s="45">
        <v>755</v>
      </c>
      <c r="G8" s="45">
        <v>426</v>
      </c>
      <c r="P8" s="1">
        <v>88</v>
      </c>
      <c r="R8" s="1">
        <v>88</v>
      </c>
      <c r="Y8" s="40">
        <v>72</v>
      </c>
      <c r="Z8" s="40">
        <v>0</v>
      </c>
      <c r="AA8" s="40">
        <v>72</v>
      </c>
      <c r="AE8" s="40">
        <v>53</v>
      </c>
      <c r="AF8" s="40">
        <v>0</v>
      </c>
      <c r="AG8" s="40">
        <v>53</v>
      </c>
      <c r="AT8" s="1">
        <v>49</v>
      </c>
      <c r="AU8" s="15">
        <v>0</v>
      </c>
      <c r="AV8" s="15">
        <v>49</v>
      </c>
      <c r="BL8" s="59"/>
      <c r="BM8" s="63"/>
      <c r="BN8" s="63"/>
      <c r="BV8" s="67"/>
      <c r="BW8" s="68"/>
      <c r="BX8" s="68"/>
      <c r="BZ8" s="40"/>
      <c r="CA8" s="40"/>
      <c r="CB8" s="40"/>
      <c r="CI8" s="63"/>
      <c r="CJ8" s="63"/>
      <c r="CK8" s="63"/>
      <c r="CS8" s="67"/>
      <c r="CT8" s="68"/>
      <c r="CU8" s="68"/>
      <c r="CY8" s="40"/>
      <c r="CZ8" s="40"/>
      <c r="DA8" s="40"/>
      <c r="DB8" s="56"/>
      <c r="DC8" s="56"/>
      <c r="DD8" s="56"/>
      <c r="DE8" s="56"/>
      <c r="DF8" s="56"/>
      <c r="DG8" s="56"/>
      <c r="DH8" s="59"/>
      <c r="DI8" s="63"/>
      <c r="DJ8" s="63"/>
    </row>
    <row r="9" spans="1:114">
      <c r="A9" s="53">
        <v>43852</v>
      </c>
      <c r="B9" s="11" t="s">
        <v>345</v>
      </c>
      <c r="C9" s="3" t="s">
        <v>346</v>
      </c>
      <c r="D9" s="3" t="s">
        <v>347</v>
      </c>
      <c r="E9" s="45">
        <v>2556</v>
      </c>
      <c r="F9" s="45">
        <v>863</v>
      </c>
      <c r="G9" s="45">
        <v>1693</v>
      </c>
      <c r="H9" s="25">
        <v>212</v>
      </c>
      <c r="P9" s="1">
        <v>148</v>
      </c>
      <c r="R9" s="1">
        <v>148</v>
      </c>
      <c r="Y9" s="40">
        <v>94</v>
      </c>
      <c r="Z9" s="40">
        <v>0</v>
      </c>
      <c r="AA9" s="40">
        <v>94</v>
      </c>
      <c r="AE9" s="40">
        <v>87</v>
      </c>
      <c r="AF9" s="40">
        <v>0</v>
      </c>
      <c r="AG9" s="40">
        <v>87</v>
      </c>
      <c r="AT9" s="1">
        <v>177</v>
      </c>
      <c r="AU9" s="15">
        <v>14</v>
      </c>
      <c r="AV9" s="15">
        <v>163</v>
      </c>
      <c r="AW9" s="40">
        <v>87</v>
      </c>
      <c r="AX9" s="40">
        <v>0</v>
      </c>
      <c r="AY9" s="40">
        <v>87</v>
      </c>
      <c r="BL9" s="59"/>
      <c r="BM9" s="63"/>
      <c r="BN9" s="63"/>
      <c r="BP9" s="46">
        <v>6</v>
      </c>
      <c r="BQ9" s="46">
        <v>0</v>
      </c>
      <c r="BR9" s="46">
        <v>6</v>
      </c>
      <c r="BV9" s="67">
        <v>63</v>
      </c>
      <c r="BW9" s="68"/>
      <c r="BX9" s="68">
        <v>63</v>
      </c>
      <c r="BZ9" s="40">
        <v>6</v>
      </c>
      <c r="CA9" s="40"/>
      <c r="CB9" s="40"/>
      <c r="CI9" s="63">
        <v>73</v>
      </c>
      <c r="CJ9" s="63">
        <v>13</v>
      </c>
      <c r="CK9" s="63">
        <v>60</v>
      </c>
      <c r="CS9" s="67"/>
      <c r="CT9" s="68"/>
      <c r="CU9" s="68"/>
      <c r="CY9" s="40"/>
      <c r="CZ9" s="40"/>
      <c r="DA9" s="40"/>
      <c r="DB9" s="56"/>
      <c r="DC9" s="56"/>
      <c r="DD9" s="56"/>
      <c r="DE9" s="56"/>
      <c r="DF9" s="56"/>
      <c r="DG9" s="56"/>
      <c r="DH9" s="59"/>
      <c r="DI9" s="63"/>
      <c r="DJ9" s="63"/>
    </row>
    <row r="10" spans="1:114">
      <c r="A10" s="53">
        <v>43853</v>
      </c>
      <c r="B10" s="11">
        <v>9507</v>
      </c>
      <c r="C10" s="3" t="s">
        <v>348</v>
      </c>
      <c r="D10" s="3" t="s">
        <v>349</v>
      </c>
      <c r="E10" s="45">
        <v>3653</v>
      </c>
      <c r="F10" s="45">
        <v>877</v>
      </c>
      <c r="G10" s="45">
        <v>2776</v>
      </c>
      <c r="H10" s="25">
        <v>258</v>
      </c>
      <c r="P10" s="1">
        <v>1550</v>
      </c>
      <c r="Q10" s="1">
        <v>122</v>
      </c>
      <c r="R10" s="1">
        <v>1410</v>
      </c>
      <c r="V10" s="15">
        <v>306</v>
      </c>
      <c r="W10" s="15">
        <v>3</v>
      </c>
      <c r="X10" s="15">
        <v>303</v>
      </c>
      <c r="Y10" s="40">
        <v>224</v>
      </c>
      <c r="Z10" s="40">
        <v>0</v>
      </c>
      <c r="AA10" s="40">
        <v>224</v>
      </c>
      <c r="AB10" s="15">
        <v>188</v>
      </c>
      <c r="AC10" s="15">
        <v>1</v>
      </c>
      <c r="AD10" s="15">
        <v>187</v>
      </c>
      <c r="AE10" s="40">
        <v>238</v>
      </c>
      <c r="AF10" s="40">
        <v>0</v>
      </c>
      <c r="AG10" s="40">
        <v>238</v>
      </c>
      <c r="AQ10" s="40">
        <v>459</v>
      </c>
      <c r="AR10" s="40">
        <v>4</v>
      </c>
      <c r="AS10" s="40">
        <v>455</v>
      </c>
      <c r="AT10" s="1">
        <v>232</v>
      </c>
      <c r="AU10" s="15">
        <v>14</v>
      </c>
      <c r="AV10" s="15">
        <v>218</v>
      </c>
      <c r="AW10" s="40">
        <v>178</v>
      </c>
      <c r="AX10" s="40">
        <v>0</v>
      </c>
      <c r="AY10" s="40">
        <v>178</v>
      </c>
      <c r="BC10" s="15">
        <v>343</v>
      </c>
      <c r="BD10" s="15">
        <v>0</v>
      </c>
      <c r="BE10" s="15">
        <v>343</v>
      </c>
      <c r="BH10" s="40">
        <v>310</v>
      </c>
      <c r="BJ10" s="15" t="s">
        <v>92</v>
      </c>
      <c r="BL10" s="59"/>
      <c r="BM10" s="63"/>
      <c r="BN10" s="63"/>
      <c r="BP10" s="46" t="s">
        <v>100</v>
      </c>
      <c r="BV10" s="67">
        <v>113</v>
      </c>
      <c r="BW10" s="68"/>
      <c r="BX10" s="68">
        <v>113</v>
      </c>
      <c r="BZ10" s="40">
        <v>76</v>
      </c>
      <c r="CA10" s="40"/>
      <c r="CB10" s="40"/>
      <c r="CC10" s="15">
        <v>380</v>
      </c>
      <c r="CD10" s="15">
        <v>114</v>
      </c>
      <c r="CE10" s="15">
        <v>487</v>
      </c>
      <c r="CI10" s="63">
        <v>143</v>
      </c>
      <c r="CJ10" s="63">
        <v>13</v>
      </c>
      <c r="CK10" s="63">
        <v>130</v>
      </c>
      <c r="CL10" s="46">
        <v>47</v>
      </c>
      <c r="CS10" s="67">
        <v>53</v>
      </c>
      <c r="CT10" s="68"/>
      <c r="CU10" s="67">
        <v>53</v>
      </c>
      <c r="CV10" s="1"/>
      <c r="CW10" s="1"/>
      <c r="CX10" s="1"/>
      <c r="CY10" s="40">
        <v>3</v>
      </c>
      <c r="CZ10" s="40">
        <v>0</v>
      </c>
      <c r="DA10" s="40">
        <v>3</v>
      </c>
      <c r="DB10" s="56"/>
      <c r="DC10" s="56"/>
      <c r="DD10" s="56"/>
      <c r="DE10" s="56"/>
      <c r="DF10" s="56"/>
      <c r="DG10" s="56"/>
      <c r="DH10" s="59"/>
      <c r="DI10" s="63"/>
      <c r="DJ10" s="63"/>
    </row>
    <row r="11" spans="1:114">
      <c r="A11" s="53">
        <v>43854</v>
      </c>
      <c r="B11" s="1">
        <v>15197</v>
      </c>
      <c r="C11" s="1">
        <v>1230</v>
      </c>
      <c r="D11" s="1">
        <v>13967</v>
      </c>
      <c r="E11" s="45">
        <v>5682</v>
      </c>
      <c r="F11" s="45">
        <v>971</v>
      </c>
      <c r="G11" s="45">
        <v>4711</v>
      </c>
      <c r="H11" s="25">
        <v>346</v>
      </c>
      <c r="P11" s="1">
        <v>1854</v>
      </c>
      <c r="Q11" s="1">
        <v>143</v>
      </c>
      <c r="R11" s="1">
        <v>1680</v>
      </c>
      <c r="S11" s="40">
        <v>60</v>
      </c>
      <c r="V11" s="15">
        <v>698</v>
      </c>
      <c r="W11" s="15">
        <v>15</v>
      </c>
      <c r="X11" s="15">
        <v>682</v>
      </c>
      <c r="Y11" s="40">
        <v>404</v>
      </c>
      <c r="Z11" s="40">
        <v>0</v>
      </c>
      <c r="AA11" s="40">
        <v>404</v>
      </c>
      <c r="AB11" s="15">
        <v>371</v>
      </c>
      <c r="AC11" s="15">
        <v>2</v>
      </c>
      <c r="AD11" s="15">
        <v>369</v>
      </c>
      <c r="AE11" s="40">
        <v>472</v>
      </c>
      <c r="AF11" s="40">
        <v>3</v>
      </c>
      <c r="AG11" s="40">
        <v>469</v>
      </c>
      <c r="AK11" s="15">
        <v>100</v>
      </c>
      <c r="AL11" s="15">
        <v>0</v>
      </c>
      <c r="AM11" s="15">
        <v>100</v>
      </c>
      <c r="AQ11" s="40">
        <v>728</v>
      </c>
      <c r="AR11" s="40">
        <v>8</v>
      </c>
      <c r="AS11" s="40">
        <v>720</v>
      </c>
      <c r="AT11" s="1">
        <v>484</v>
      </c>
      <c r="AU11" s="15">
        <v>19</v>
      </c>
      <c r="AV11" s="15">
        <v>465</v>
      </c>
      <c r="AW11" s="40">
        <v>248</v>
      </c>
      <c r="AX11" s="40">
        <v>0</v>
      </c>
      <c r="AY11" s="40">
        <v>248</v>
      </c>
      <c r="BC11" s="15" t="s">
        <v>100</v>
      </c>
      <c r="BF11" s="40">
        <v>664</v>
      </c>
      <c r="BH11" s="40">
        <v>644</v>
      </c>
      <c r="BK11" s="15">
        <v>167</v>
      </c>
      <c r="BL11" s="59">
        <v>91</v>
      </c>
      <c r="BM11" s="63">
        <v>0</v>
      </c>
      <c r="BN11" s="63">
        <v>91</v>
      </c>
      <c r="BP11" s="46">
        <v>30</v>
      </c>
      <c r="BQ11" s="46">
        <v>0</v>
      </c>
      <c r="BR11" s="46">
        <v>30</v>
      </c>
      <c r="BV11" s="67">
        <v>216</v>
      </c>
      <c r="BW11" s="68"/>
      <c r="BX11" s="68">
        <v>216</v>
      </c>
      <c r="BZ11" s="40">
        <v>172</v>
      </c>
      <c r="CA11" s="40"/>
      <c r="CB11" s="40"/>
      <c r="CC11" s="15">
        <v>465</v>
      </c>
      <c r="CD11" s="15">
        <v>64</v>
      </c>
      <c r="CE11" s="15">
        <v>401</v>
      </c>
      <c r="CI11" s="63">
        <v>216</v>
      </c>
      <c r="CJ11" s="63">
        <v>28</v>
      </c>
      <c r="CK11" s="63">
        <v>188</v>
      </c>
      <c r="CL11" s="46">
        <v>52</v>
      </c>
      <c r="CS11" s="67">
        <v>125</v>
      </c>
      <c r="CT11" s="68"/>
      <c r="CU11" s="67">
        <v>125</v>
      </c>
      <c r="CV11" s="1"/>
      <c r="CW11" s="1"/>
      <c r="CX11" s="1"/>
      <c r="CY11" s="40">
        <v>10</v>
      </c>
      <c r="CZ11" s="40">
        <v>0</v>
      </c>
      <c r="DA11" s="40">
        <v>10</v>
      </c>
      <c r="DB11" s="56"/>
      <c r="DC11" s="56"/>
      <c r="DD11" s="56"/>
      <c r="DE11" s="56"/>
      <c r="DF11" s="56"/>
      <c r="DG11" s="56"/>
      <c r="DH11" s="59"/>
      <c r="DI11" s="63"/>
      <c r="DJ11" s="63"/>
    </row>
    <row r="12" spans="1:114">
      <c r="A12" s="53">
        <v>43855</v>
      </c>
      <c r="B12" s="1">
        <v>23431</v>
      </c>
      <c r="C12" s="1">
        <v>325</v>
      </c>
      <c r="D12" s="1">
        <v>21556</v>
      </c>
      <c r="E12" s="45">
        <v>7989</v>
      </c>
      <c r="F12" s="45">
        <v>1085</v>
      </c>
      <c r="G12" s="45">
        <v>6904</v>
      </c>
      <c r="H12" s="54">
        <v>505</v>
      </c>
      <c r="I12" s="54"/>
      <c r="P12" s="1">
        <v>2403</v>
      </c>
      <c r="Q12" s="1">
        <v>143</v>
      </c>
      <c r="R12" s="1">
        <v>2227</v>
      </c>
      <c r="S12" s="40">
        <v>86</v>
      </c>
      <c r="T12" s="40">
        <v>2</v>
      </c>
      <c r="U12" s="40">
        <v>81</v>
      </c>
      <c r="V12" s="15">
        <v>993</v>
      </c>
      <c r="W12" s="15">
        <v>45</v>
      </c>
      <c r="X12" s="15">
        <v>945</v>
      </c>
      <c r="Y12" s="40">
        <v>813</v>
      </c>
      <c r="Z12" s="40">
        <v>20</v>
      </c>
      <c r="AA12" s="40">
        <v>793</v>
      </c>
      <c r="AB12" s="15">
        <v>581</v>
      </c>
      <c r="AC12" s="15">
        <v>6</v>
      </c>
      <c r="AD12" s="15">
        <v>575</v>
      </c>
      <c r="AE12" s="40">
        <v>1017</v>
      </c>
      <c r="AF12" s="40">
        <v>3</v>
      </c>
      <c r="AG12" s="40">
        <v>1014</v>
      </c>
      <c r="AK12" s="15">
        <v>128</v>
      </c>
      <c r="AL12" s="15">
        <v>0</v>
      </c>
      <c r="AM12" s="15">
        <v>128</v>
      </c>
      <c r="AQ12" s="40">
        <v>1231</v>
      </c>
      <c r="AR12" s="40">
        <v>13</v>
      </c>
      <c r="AS12" s="40">
        <v>1218</v>
      </c>
      <c r="AT12" s="1">
        <v>1036</v>
      </c>
      <c r="AU12" s="15">
        <v>24</v>
      </c>
      <c r="AV12" s="15">
        <v>1012</v>
      </c>
      <c r="AW12" s="40" t="s">
        <v>100</v>
      </c>
      <c r="AX12" s="40" t="s">
        <v>100</v>
      </c>
      <c r="AY12" s="40" t="s">
        <v>100</v>
      </c>
      <c r="BC12" s="15">
        <v>374</v>
      </c>
      <c r="BD12" s="15">
        <v>0</v>
      </c>
      <c r="BE12" s="15">
        <v>374</v>
      </c>
      <c r="BF12" s="40">
        <v>1023</v>
      </c>
      <c r="BH12" s="40">
        <v>1023</v>
      </c>
      <c r="BK12" s="15">
        <v>400</v>
      </c>
      <c r="BL12" s="59">
        <v>112</v>
      </c>
      <c r="BM12" s="63">
        <v>0</v>
      </c>
      <c r="BN12" s="63">
        <v>112</v>
      </c>
      <c r="BP12" s="46">
        <v>101</v>
      </c>
      <c r="BQ12" s="46">
        <v>0</v>
      </c>
      <c r="BR12" s="46">
        <v>101</v>
      </c>
      <c r="BV12" s="67">
        <v>337</v>
      </c>
      <c r="BW12" s="68"/>
      <c r="BX12" s="68">
        <v>327</v>
      </c>
      <c r="BZ12" s="40">
        <v>222</v>
      </c>
      <c r="CA12" s="40"/>
      <c r="CB12" s="40"/>
      <c r="CC12" s="15">
        <v>507</v>
      </c>
      <c r="CD12" s="15">
        <v>64</v>
      </c>
      <c r="CE12" s="15">
        <v>443</v>
      </c>
      <c r="CI12" s="63">
        <v>367</v>
      </c>
      <c r="CJ12" s="63">
        <v>37</v>
      </c>
      <c r="CK12" s="63">
        <v>330</v>
      </c>
      <c r="CL12" s="46">
        <v>69</v>
      </c>
      <c r="CP12" s="40">
        <v>104</v>
      </c>
      <c r="CR12" s="40">
        <v>104</v>
      </c>
      <c r="CS12" s="67">
        <v>179</v>
      </c>
      <c r="CT12" s="68"/>
      <c r="CU12" s="67">
        <v>179</v>
      </c>
      <c r="CV12" s="1"/>
      <c r="CW12" s="1"/>
      <c r="CX12" s="1"/>
      <c r="CY12" s="40">
        <v>85</v>
      </c>
      <c r="CZ12" s="40">
        <v>0</v>
      </c>
      <c r="DA12" s="40">
        <v>85</v>
      </c>
      <c r="DB12" s="56">
        <v>83</v>
      </c>
      <c r="DC12" s="56"/>
      <c r="DD12" s="56">
        <v>83</v>
      </c>
      <c r="DE12" s="56"/>
      <c r="DF12" s="56"/>
      <c r="DG12" s="56"/>
      <c r="DH12" s="59" t="s">
        <v>100</v>
      </c>
      <c r="DI12" s="63"/>
      <c r="DJ12" s="63"/>
    </row>
    <row r="13" spans="1:114">
      <c r="A13" s="53">
        <v>43856</v>
      </c>
      <c r="B13" s="1">
        <v>32799</v>
      </c>
      <c r="C13" s="1">
        <v>583</v>
      </c>
      <c r="D13" s="1">
        <v>30453</v>
      </c>
      <c r="E13" s="45">
        <v>10394</v>
      </c>
      <c r="F13" s="45">
        <v>1291</v>
      </c>
      <c r="G13" s="45">
        <v>9103</v>
      </c>
      <c r="H13" s="25">
        <v>708</v>
      </c>
      <c r="P13" s="1">
        <v>3724</v>
      </c>
      <c r="Q13" s="1">
        <v>155</v>
      </c>
      <c r="R13" s="1">
        <v>3521</v>
      </c>
      <c r="S13" s="40">
        <v>178</v>
      </c>
      <c r="T13" s="40">
        <v>2</v>
      </c>
      <c r="U13" s="40">
        <v>173</v>
      </c>
      <c r="V13" s="15">
        <v>1651</v>
      </c>
      <c r="W13" s="15">
        <v>90</v>
      </c>
      <c r="X13" s="15">
        <v>1543</v>
      </c>
      <c r="Y13" s="40">
        <v>1106</v>
      </c>
      <c r="Z13" s="40">
        <v>21</v>
      </c>
      <c r="AA13" s="40">
        <v>1078</v>
      </c>
      <c r="AC13" s="15">
        <v>12</v>
      </c>
      <c r="AD13" s="15">
        <v>835</v>
      </c>
      <c r="AE13" s="40">
        <v>1544</v>
      </c>
      <c r="AF13" s="40">
        <v>11</v>
      </c>
      <c r="AG13" s="40">
        <v>1533</v>
      </c>
      <c r="AK13" s="15">
        <v>181</v>
      </c>
      <c r="AL13" s="15">
        <v>0</v>
      </c>
      <c r="AM13" s="15">
        <v>181</v>
      </c>
      <c r="AQ13" s="40">
        <v>1715</v>
      </c>
      <c r="AR13" s="40">
        <v>18</v>
      </c>
      <c r="AS13" s="40">
        <v>1697</v>
      </c>
      <c r="AT13" s="1">
        <v>1872</v>
      </c>
      <c r="AU13" s="15">
        <v>37</v>
      </c>
      <c r="AV13" s="15">
        <v>1835</v>
      </c>
      <c r="AW13" s="40" t="s">
        <v>350</v>
      </c>
      <c r="AY13" s="40">
        <v>409</v>
      </c>
      <c r="BC13" s="15">
        <v>414</v>
      </c>
      <c r="BD13" s="15">
        <v>0</v>
      </c>
      <c r="BE13" s="15">
        <v>414</v>
      </c>
      <c r="BF13" s="40">
        <v>1521</v>
      </c>
      <c r="BH13" s="40">
        <v>1521</v>
      </c>
      <c r="BK13" s="15">
        <v>641</v>
      </c>
      <c r="BL13" s="59">
        <v>160</v>
      </c>
      <c r="BM13" s="63">
        <v>2</v>
      </c>
      <c r="BN13" s="63">
        <v>157</v>
      </c>
      <c r="BP13" s="46">
        <v>312</v>
      </c>
      <c r="BQ13" s="46">
        <v>54</v>
      </c>
      <c r="BR13" s="46" t="s">
        <v>100</v>
      </c>
      <c r="BV13" s="67">
        <v>410</v>
      </c>
      <c r="BW13" s="68">
        <v>6</v>
      </c>
      <c r="BX13" s="68">
        <v>397</v>
      </c>
      <c r="BZ13" s="40">
        <v>353</v>
      </c>
      <c r="CA13" s="40"/>
      <c r="CB13" s="40"/>
      <c r="CC13" s="15">
        <v>594</v>
      </c>
      <c r="CD13" s="15">
        <v>78</v>
      </c>
      <c r="CE13" s="15">
        <v>516</v>
      </c>
      <c r="CI13" s="63">
        <v>760</v>
      </c>
      <c r="CJ13" s="63">
        <v>37</v>
      </c>
      <c r="CK13" s="63">
        <v>723</v>
      </c>
      <c r="CL13" s="46">
        <v>114</v>
      </c>
      <c r="CP13" s="40">
        <v>222</v>
      </c>
      <c r="CR13" s="40">
        <v>222</v>
      </c>
      <c r="CS13" s="67">
        <v>273</v>
      </c>
      <c r="CT13" s="68"/>
      <c r="CU13" s="67">
        <v>273</v>
      </c>
      <c r="CV13" s="1"/>
      <c r="CW13" s="1"/>
      <c r="CX13" s="1"/>
      <c r="CY13" s="40">
        <v>204</v>
      </c>
      <c r="CZ13" s="40">
        <v>0</v>
      </c>
      <c r="DA13" s="40">
        <v>204</v>
      </c>
      <c r="DB13" s="56">
        <v>199</v>
      </c>
      <c r="DC13" s="56"/>
      <c r="DD13" s="56">
        <v>199</v>
      </c>
      <c r="DE13" s="56"/>
      <c r="DF13" s="56"/>
      <c r="DG13" s="56"/>
      <c r="DH13" s="59">
        <v>14</v>
      </c>
      <c r="DI13" s="63"/>
      <c r="DJ13" s="63"/>
    </row>
    <row r="14" spans="1:114">
      <c r="A14" s="53">
        <v>43857</v>
      </c>
      <c r="B14" s="1">
        <v>47833</v>
      </c>
      <c r="C14" s="1">
        <v>914</v>
      </c>
      <c r="D14" s="1">
        <v>44132</v>
      </c>
      <c r="E14" s="45">
        <v>16904</v>
      </c>
      <c r="G14" s="45">
        <v>15559</v>
      </c>
      <c r="H14" s="25">
        <v>1019</v>
      </c>
      <c r="P14" s="1">
        <v>4952</v>
      </c>
      <c r="Q14" s="1">
        <v>182</v>
      </c>
      <c r="R14" s="1">
        <v>4715</v>
      </c>
      <c r="S14" s="40">
        <v>185</v>
      </c>
      <c r="T14" s="40">
        <v>2</v>
      </c>
      <c r="U14" s="40">
        <v>178</v>
      </c>
      <c r="V14" s="15">
        <v>2225</v>
      </c>
      <c r="W14" s="15">
        <v>164</v>
      </c>
      <c r="X14" s="15">
        <v>1961</v>
      </c>
      <c r="Y14" s="40">
        <v>1447</v>
      </c>
      <c r="Z14" s="40">
        <v>2</v>
      </c>
      <c r="AA14" s="40">
        <v>1445</v>
      </c>
      <c r="AC14" s="15">
        <v>80</v>
      </c>
      <c r="AD14" s="15">
        <v>1264</v>
      </c>
      <c r="AE14" s="40">
        <v>2110</v>
      </c>
      <c r="AF14" s="40">
        <v>11</v>
      </c>
      <c r="AG14" s="40">
        <v>2093</v>
      </c>
      <c r="AM14" s="15" t="s">
        <v>351</v>
      </c>
      <c r="AQ14" s="40">
        <v>2387</v>
      </c>
      <c r="AR14" s="40">
        <v>51</v>
      </c>
      <c r="AS14" s="40">
        <v>2336</v>
      </c>
      <c r="AT14" s="1">
        <v>2099</v>
      </c>
      <c r="AU14" s="15">
        <v>81</v>
      </c>
      <c r="AV14" s="15">
        <v>2018</v>
      </c>
      <c r="AW14" s="40">
        <v>418</v>
      </c>
      <c r="AX14" s="40">
        <v>14</v>
      </c>
      <c r="AY14" s="40">
        <v>404</v>
      </c>
      <c r="BC14" s="15">
        <v>558</v>
      </c>
      <c r="BD14" s="15">
        <v>31</v>
      </c>
      <c r="BE14" s="15">
        <v>528</v>
      </c>
      <c r="BF14" s="40">
        <v>1719</v>
      </c>
      <c r="BH14" s="40">
        <v>1719</v>
      </c>
      <c r="BI14" s="61"/>
      <c r="BJ14" s="61"/>
      <c r="BK14" s="61">
        <v>1001</v>
      </c>
      <c r="BL14" s="59">
        <v>185</v>
      </c>
      <c r="BM14" s="64">
        <v>2</v>
      </c>
      <c r="BN14" s="64">
        <v>182</v>
      </c>
      <c r="BO14" s="65"/>
      <c r="BP14" s="66">
        <v>346</v>
      </c>
      <c r="BQ14" s="66">
        <v>54</v>
      </c>
      <c r="BR14" s="66" t="s">
        <v>100</v>
      </c>
      <c r="BS14" s="65">
        <v>471</v>
      </c>
      <c r="BT14" s="65"/>
      <c r="BU14" s="65">
        <v>471</v>
      </c>
      <c r="BV14" s="67">
        <v>492</v>
      </c>
      <c r="BW14" s="71">
        <v>26</v>
      </c>
      <c r="BX14" s="71">
        <v>455</v>
      </c>
      <c r="BY14" s="61"/>
      <c r="BZ14" s="65">
        <v>644</v>
      </c>
      <c r="CA14" s="65"/>
      <c r="CB14" s="65"/>
      <c r="CC14" s="61">
        <v>833</v>
      </c>
      <c r="CD14" s="61">
        <v>133</v>
      </c>
      <c r="CE14" s="61">
        <v>700</v>
      </c>
      <c r="CF14" s="61"/>
      <c r="CG14" s="61"/>
      <c r="CH14" s="61"/>
      <c r="CI14" s="63">
        <v>1044</v>
      </c>
      <c r="CJ14" s="64">
        <v>42</v>
      </c>
      <c r="CK14" s="64">
        <v>1002</v>
      </c>
      <c r="CL14" s="66">
        <v>184</v>
      </c>
      <c r="CM14" s="66"/>
      <c r="CN14" s="66"/>
      <c r="CO14" s="66"/>
      <c r="CP14" s="65">
        <v>334</v>
      </c>
      <c r="CQ14" s="65"/>
      <c r="CR14" s="65">
        <v>334</v>
      </c>
      <c r="CS14" s="67">
        <v>559</v>
      </c>
      <c r="CT14" s="71"/>
      <c r="CU14" s="67">
        <v>559</v>
      </c>
      <c r="CV14" s="1"/>
      <c r="CW14" s="1"/>
      <c r="CX14" s="1"/>
      <c r="CY14" s="65">
        <v>204</v>
      </c>
      <c r="CZ14" s="65">
        <v>9</v>
      </c>
      <c r="DA14" s="65">
        <v>195</v>
      </c>
      <c r="DB14" s="57">
        <v>277</v>
      </c>
      <c r="DC14" s="57">
        <v>2</v>
      </c>
      <c r="DD14" s="57"/>
      <c r="DE14" s="57"/>
      <c r="DF14" s="57"/>
      <c r="DG14" s="57"/>
      <c r="DH14" s="59">
        <v>40</v>
      </c>
      <c r="DI14" s="64"/>
      <c r="DJ14" s="64"/>
    </row>
    <row r="15" spans="1:114">
      <c r="A15" s="53">
        <v>43858</v>
      </c>
      <c r="B15" s="1">
        <v>65537</v>
      </c>
      <c r="C15" s="1">
        <v>1604</v>
      </c>
      <c r="D15" s="1">
        <v>59990</v>
      </c>
      <c r="E15" s="45">
        <v>22095</v>
      </c>
      <c r="G15" s="45">
        <v>20366</v>
      </c>
      <c r="H15" s="25">
        <v>1342</v>
      </c>
      <c r="P15" s="1">
        <v>5885</v>
      </c>
      <c r="Q15" s="1">
        <v>316</v>
      </c>
      <c r="R15" s="1">
        <v>5501</v>
      </c>
      <c r="S15" s="40">
        <v>191</v>
      </c>
      <c r="T15" s="40">
        <v>2</v>
      </c>
      <c r="U15" s="40">
        <v>183</v>
      </c>
      <c r="V15" s="15">
        <v>3158</v>
      </c>
      <c r="W15" s="15">
        <v>312</v>
      </c>
      <c r="X15" s="15">
        <v>2768</v>
      </c>
      <c r="Y15" s="40">
        <v>2462</v>
      </c>
      <c r="Z15" s="40">
        <v>103</v>
      </c>
      <c r="AA15" s="40">
        <v>2359</v>
      </c>
      <c r="AB15" s="57"/>
      <c r="AC15" s="57">
        <v>129</v>
      </c>
      <c r="AD15" s="57">
        <v>1617</v>
      </c>
      <c r="AE15" s="40">
        <v>3171</v>
      </c>
      <c r="AF15" s="40">
        <v>46</v>
      </c>
      <c r="AG15" s="40">
        <v>3095</v>
      </c>
      <c r="AM15" s="15">
        <v>874</v>
      </c>
      <c r="AQ15" s="40">
        <v>3307</v>
      </c>
      <c r="AR15" s="40">
        <v>95</v>
      </c>
      <c r="AS15" s="40">
        <v>3212</v>
      </c>
      <c r="AT15" s="1">
        <v>3850</v>
      </c>
      <c r="AU15" s="15">
        <v>123</v>
      </c>
      <c r="AV15" s="15">
        <v>3727</v>
      </c>
      <c r="AW15" s="40">
        <v>485</v>
      </c>
      <c r="AX15" s="40">
        <v>21</v>
      </c>
      <c r="AY15" s="40">
        <v>464</v>
      </c>
      <c r="BC15" s="15">
        <v>913</v>
      </c>
      <c r="BD15" s="15">
        <v>86</v>
      </c>
      <c r="BE15" s="15">
        <v>827</v>
      </c>
      <c r="BF15" s="40">
        <v>2884</v>
      </c>
      <c r="BH15" s="40">
        <v>410</v>
      </c>
      <c r="BI15" s="57"/>
      <c r="BJ15" s="57">
        <v>53</v>
      </c>
      <c r="BK15" s="57">
        <v>1528</v>
      </c>
      <c r="BL15" s="59">
        <v>281</v>
      </c>
      <c r="BM15" s="64">
        <v>19</v>
      </c>
      <c r="BN15" s="64">
        <v>261</v>
      </c>
      <c r="BO15" s="65"/>
      <c r="BP15" s="66">
        <v>603</v>
      </c>
      <c r="BQ15" s="66">
        <v>47</v>
      </c>
      <c r="BR15" s="66" t="s">
        <v>100</v>
      </c>
      <c r="BS15" s="65"/>
      <c r="BT15" s="65"/>
      <c r="BU15" s="65"/>
      <c r="BV15" s="67">
        <v>961</v>
      </c>
      <c r="BW15" s="72">
        <v>67</v>
      </c>
      <c r="BX15" s="72">
        <v>883</v>
      </c>
      <c r="BY15" s="57"/>
      <c r="BZ15" s="65">
        <v>1040</v>
      </c>
      <c r="CA15" s="65"/>
      <c r="CB15" s="65"/>
      <c r="CC15" s="57">
        <v>978</v>
      </c>
      <c r="CD15" s="57">
        <v>165</v>
      </c>
      <c r="CE15" s="57">
        <v>813</v>
      </c>
      <c r="CF15" s="57"/>
      <c r="CG15" s="57"/>
      <c r="CH15" s="57"/>
      <c r="CI15" s="63">
        <v>1535</v>
      </c>
      <c r="CJ15" s="64">
        <v>52</v>
      </c>
      <c r="CK15" s="64">
        <v>1483</v>
      </c>
      <c r="CL15" s="66">
        <v>288</v>
      </c>
      <c r="CM15" s="66"/>
      <c r="CN15" s="66"/>
      <c r="CO15" s="66"/>
      <c r="CP15" s="65">
        <v>396</v>
      </c>
      <c r="CQ15" s="65"/>
      <c r="CR15" s="65">
        <v>396</v>
      </c>
      <c r="CS15" s="72">
        <v>1288</v>
      </c>
      <c r="CT15" s="72"/>
      <c r="CU15" s="72">
        <v>1288</v>
      </c>
      <c r="CV15" s="57"/>
      <c r="CW15" s="57"/>
      <c r="CX15" s="57"/>
      <c r="CY15" s="65">
        <v>307</v>
      </c>
      <c r="CZ15" s="65">
        <v>9</v>
      </c>
      <c r="DA15" s="65">
        <v>298</v>
      </c>
      <c r="DB15" s="57">
        <v>388</v>
      </c>
      <c r="DC15" s="57">
        <v>8</v>
      </c>
      <c r="DD15" s="57"/>
      <c r="DE15" s="57"/>
      <c r="DF15" s="57"/>
      <c r="DG15" s="57"/>
      <c r="DH15" s="59">
        <v>76</v>
      </c>
      <c r="DI15" s="64"/>
      <c r="DJ15" s="64"/>
    </row>
    <row r="16" spans="1:114">
      <c r="A16" s="53">
        <v>43859</v>
      </c>
      <c r="B16" s="1">
        <v>88693</v>
      </c>
      <c r="C16" s="1">
        <v>2364</v>
      </c>
      <c r="D16" s="1">
        <v>81947</v>
      </c>
      <c r="E16" s="45">
        <v>28780</v>
      </c>
      <c r="G16" s="45">
        <v>26632</v>
      </c>
      <c r="H16" s="25">
        <v>1514</v>
      </c>
      <c r="P16" s="1">
        <v>8011</v>
      </c>
      <c r="Q16" s="1">
        <v>336</v>
      </c>
      <c r="R16" s="1">
        <v>7629</v>
      </c>
      <c r="S16" s="40">
        <v>210</v>
      </c>
      <c r="T16" s="40">
        <v>2</v>
      </c>
      <c r="U16" s="40">
        <v>201</v>
      </c>
      <c r="V16" s="15">
        <v>5288</v>
      </c>
      <c r="W16" s="15">
        <v>499</v>
      </c>
      <c r="X16" s="15">
        <v>4760</v>
      </c>
      <c r="Y16" s="40">
        <v>3619</v>
      </c>
      <c r="Z16" s="40">
        <v>256</v>
      </c>
      <c r="AA16" s="40">
        <v>3363</v>
      </c>
      <c r="AB16" s="57"/>
      <c r="AC16" s="57">
        <v>103</v>
      </c>
      <c r="AD16" s="57">
        <v>2931</v>
      </c>
      <c r="AE16" s="40">
        <v>3960</v>
      </c>
      <c r="AF16" s="40">
        <v>61</v>
      </c>
      <c r="AG16" s="40">
        <v>3867</v>
      </c>
      <c r="AK16" s="58"/>
      <c r="AL16" s="58"/>
      <c r="AM16" s="58" t="s">
        <v>352</v>
      </c>
      <c r="AN16" s="58"/>
      <c r="AO16" s="58"/>
      <c r="AP16" s="58"/>
      <c r="AQ16" s="40">
        <v>4434</v>
      </c>
      <c r="AR16" s="40">
        <v>137</v>
      </c>
      <c r="AS16" s="40">
        <v>4297</v>
      </c>
      <c r="AT16" s="1">
        <v>5228</v>
      </c>
      <c r="AU16" s="15">
        <v>165</v>
      </c>
      <c r="AV16" s="15">
        <v>5063</v>
      </c>
      <c r="AW16" s="40">
        <v>537</v>
      </c>
      <c r="AX16" s="40">
        <v>73</v>
      </c>
      <c r="AY16" s="40">
        <v>464</v>
      </c>
      <c r="BC16" s="15">
        <v>1119</v>
      </c>
      <c r="BD16" s="15">
        <v>102</v>
      </c>
      <c r="BE16" s="15">
        <v>1017</v>
      </c>
      <c r="BF16" s="62">
        <v>3638</v>
      </c>
      <c r="BG16" s="62"/>
      <c r="BH16" s="62"/>
      <c r="BI16" s="57"/>
      <c r="BJ16" s="57">
        <v>109</v>
      </c>
      <c r="BK16" s="57">
        <v>1932</v>
      </c>
      <c r="BL16" s="59">
        <v>353</v>
      </c>
      <c r="BM16" s="64">
        <v>21</v>
      </c>
      <c r="BN16" s="64">
        <v>327</v>
      </c>
      <c r="BO16" s="65"/>
      <c r="BP16" s="66">
        <v>837</v>
      </c>
      <c r="BQ16" s="66">
        <v>116</v>
      </c>
      <c r="BR16" s="66" t="s">
        <v>100</v>
      </c>
      <c r="BS16" s="65"/>
      <c r="BT16" s="65"/>
      <c r="BU16" s="65"/>
      <c r="BV16" s="73" t="s">
        <v>100</v>
      </c>
      <c r="BW16" s="72"/>
      <c r="BX16" s="72"/>
      <c r="BY16" s="57"/>
      <c r="BZ16" s="65">
        <v>1581</v>
      </c>
      <c r="CA16" s="65">
        <v>49</v>
      </c>
      <c r="CB16" s="65">
        <v>1495</v>
      </c>
      <c r="CC16" s="57">
        <v>1470</v>
      </c>
      <c r="CD16" s="57">
        <v>273</v>
      </c>
      <c r="CE16" s="57">
        <v>1106</v>
      </c>
      <c r="CF16" s="57"/>
      <c r="CG16" s="57"/>
      <c r="CH16" s="57"/>
      <c r="CI16" s="63">
        <v>1936</v>
      </c>
      <c r="CJ16" s="64">
        <v>117</v>
      </c>
      <c r="CK16" s="64">
        <v>1952</v>
      </c>
      <c r="CL16" s="66">
        <v>360</v>
      </c>
      <c r="CM16" s="66"/>
      <c r="CN16" s="66"/>
      <c r="CO16" s="66"/>
      <c r="CP16" s="65">
        <v>490</v>
      </c>
      <c r="CQ16" s="65"/>
      <c r="CR16" s="65">
        <v>490</v>
      </c>
      <c r="CS16" s="67">
        <v>1979</v>
      </c>
      <c r="CT16" s="72"/>
      <c r="CU16" s="67">
        <v>1979</v>
      </c>
      <c r="CV16" s="1"/>
      <c r="CW16" s="1"/>
      <c r="CX16" s="1"/>
      <c r="CY16" s="65">
        <v>510</v>
      </c>
      <c r="CZ16" s="65">
        <v>18</v>
      </c>
      <c r="DA16" s="65">
        <v>492</v>
      </c>
      <c r="DB16" s="57">
        <v>556</v>
      </c>
      <c r="DC16" s="57">
        <v>10</v>
      </c>
      <c r="DD16" s="57"/>
      <c r="DE16" s="57"/>
      <c r="DF16" s="57"/>
      <c r="DG16" s="57"/>
      <c r="DH16" s="59">
        <v>81</v>
      </c>
      <c r="DI16" s="64"/>
      <c r="DJ16" s="64"/>
    </row>
    <row r="17" spans="1:114">
      <c r="A17" s="53">
        <v>43860</v>
      </c>
      <c r="B17" s="1">
        <v>113579</v>
      </c>
      <c r="C17" s="1">
        <v>4201</v>
      </c>
      <c r="D17" s="1">
        <v>102427</v>
      </c>
      <c r="E17" s="45">
        <v>35144</v>
      </c>
      <c r="G17" s="45">
        <v>32340</v>
      </c>
      <c r="H17" s="25">
        <v>1950</v>
      </c>
      <c r="P17" s="1">
        <v>9297</v>
      </c>
      <c r="Q17" s="1">
        <v>422</v>
      </c>
      <c r="R17" s="1">
        <v>8801</v>
      </c>
      <c r="S17" s="40">
        <v>217</v>
      </c>
      <c r="T17" s="40">
        <v>2</v>
      </c>
      <c r="U17" s="40">
        <v>208</v>
      </c>
      <c r="V17" s="15">
        <v>7512</v>
      </c>
      <c r="W17" s="15">
        <v>804</v>
      </c>
      <c r="X17" s="15">
        <v>6215</v>
      </c>
      <c r="Y17" s="40">
        <v>4125</v>
      </c>
      <c r="Z17" s="40">
        <v>707</v>
      </c>
      <c r="AA17" s="40">
        <v>3418</v>
      </c>
      <c r="AB17" s="57"/>
      <c r="AC17" s="57">
        <v>345</v>
      </c>
      <c r="AD17" s="57">
        <v>4214</v>
      </c>
      <c r="AE17" s="40">
        <v>4869</v>
      </c>
      <c r="AF17" s="40">
        <v>223</v>
      </c>
      <c r="AG17" s="40">
        <v>4597</v>
      </c>
      <c r="AK17" s="47"/>
      <c r="AL17" s="47"/>
      <c r="AM17" s="46">
        <v>2846</v>
      </c>
      <c r="AN17" s="46"/>
      <c r="AO17" s="46"/>
      <c r="AP17" s="46"/>
      <c r="AQ17" s="40">
        <v>5990</v>
      </c>
      <c r="AR17" s="40">
        <v>388</v>
      </c>
      <c r="AS17" s="40">
        <v>5602</v>
      </c>
      <c r="AT17" s="1">
        <v>6842</v>
      </c>
      <c r="AU17" s="15">
        <v>275</v>
      </c>
      <c r="AV17" s="15">
        <v>6567</v>
      </c>
      <c r="AW17" s="40">
        <v>744</v>
      </c>
      <c r="AX17" s="40">
        <v>73</v>
      </c>
      <c r="AY17" s="40">
        <v>671</v>
      </c>
      <c r="BC17" s="15">
        <v>1259</v>
      </c>
      <c r="BD17" s="15">
        <v>190</v>
      </c>
      <c r="BE17" s="15">
        <v>1069</v>
      </c>
      <c r="BF17" s="40">
        <v>4997</v>
      </c>
      <c r="BI17" s="57"/>
      <c r="BJ17" s="57">
        <v>143</v>
      </c>
      <c r="BK17" s="57">
        <v>2501</v>
      </c>
      <c r="BL17" s="59">
        <v>389</v>
      </c>
      <c r="BM17" s="64">
        <v>21</v>
      </c>
      <c r="BN17" s="64">
        <v>362</v>
      </c>
      <c r="BO17" s="65"/>
      <c r="BP17" s="66">
        <v>1092</v>
      </c>
      <c r="BQ17" s="66">
        <v>144</v>
      </c>
      <c r="BR17" s="66">
        <v>901</v>
      </c>
      <c r="BS17" s="65"/>
      <c r="BT17" s="65"/>
      <c r="BU17" s="65"/>
      <c r="BV17" s="67">
        <v>1913</v>
      </c>
      <c r="BW17" s="72"/>
      <c r="BX17" s="72">
        <v>1564</v>
      </c>
      <c r="BY17" s="57"/>
      <c r="BZ17" s="65">
        <v>1899</v>
      </c>
      <c r="CA17" s="65">
        <v>109</v>
      </c>
      <c r="CB17" s="65">
        <v>1698</v>
      </c>
      <c r="CC17" s="57">
        <v>1869</v>
      </c>
      <c r="CD17" s="57">
        <v>462</v>
      </c>
      <c r="CE17" s="57">
        <v>1389</v>
      </c>
      <c r="CF17" s="57"/>
      <c r="CG17" s="57"/>
      <c r="CH17" s="57"/>
      <c r="CI17" s="63">
        <v>2644</v>
      </c>
      <c r="CJ17" s="64">
        <v>137</v>
      </c>
      <c r="CK17" s="64">
        <v>2507</v>
      </c>
      <c r="CL17" s="66">
        <v>675</v>
      </c>
      <c r="CM17" s="66"/>
      <c r="CN17" s="66"/>
      <c r="CO17" s="66"/>
      <c r="CP17" s="65"/>
      <c r="CQ17" s="65">
        <v>83</v>
      </c>
      <c r="CR17" s="65">
        <v>606</v>
      </c>
      <c r="CS17" s="72">
        <v>2779</v>
      </c>
      <c r="CT17" s="72"/>
      <c r="CU17" s="72">
        <v>2779</v>
      </c>
      <c r="CV17" s="57"/>
      <c r="CW17" s="57"/>
      <c r="CX17" s="57"/>
      <c r="CY17" s="65"/>
      <c r="CZ17" s="65"/>
      <c r="DA17" s="65">
        <v>728</v>
      </c>
      <c r="DB17" s="57">
        <v>700</v>
      </c>
      <c r="DC17" s="57">
        <v>46</v>
      </c>
      <c r="DD17" s="57">
        <v>654</v>
      </c>
      <c r="DE17" s="57"/>
      <c r="DF17" s="57"/>
      <c r="DG17" s="57"/>
      <c r="DH17" s="59">
        <v>105</v>
      </c>
      <c r="DI17" s="64"/>
      <c r="DJ17" s="64"/>
    </row>
    <row r="18" spans="1:114">
      <c r="A18" s="53">
        <v>43861</v>
      </c>
      <c r="B18" s="1">
        <v>136987</v>
      </c>
      <c r="C18" s="1">
        <v>6509</v>
      </c>
      <c r="D18" s="1">
        <v>118478</v>
      </c>
      <c r="E18" s="45">
        <v>41075</v>
      </c>
      <c r="G18" s="45">
        <v>36838</v>
      </c>
      <c r="H18" s="25">
        <v>1965</v>
      </c>
      <c r="P18" s="1">
        <v>11110</v>
      </c>
      <c r="Q18" s="1">
        <v>513</v>
      </c>
      <c r="R18" s="1">
        <v>10023</v>
      </c>
      <c r="S18" s="55">
        <v>232</v>
      </c>
      <c r="V18" s="15">
        <v>8908</v>
      </c>
      <c r="W18" s="15">
        <v>1964</v>
      </c>
      <c r="X18" s="15">
        <v>6238</v>
      </c>
      <c r="Y18" s="40">
        <v>5868</v>
      </c>
      <c r="Z18" s="40">
        <v>1079</v>
      </c>
      <c r="AA18" s="40">
        <v>4789</v>
      </c>
      <c r="AB18" s="57"/>
      <c r="AC18" s="57">
        <v>445</v>
      </c>
      <c r="AD18" s="57">
        <v>4425</v>
      </c>
      <c r="AE18" s="40">
        <v>6333</v>
      </c>
      <c r="AF18" s="40">
        <v>647</v>
      </c>
      <c r="AG18" s="40">
        <v>5614</v>
      </c>
      <c r="AK18" s="47"/>
      <c r="AL18" s="47"/>
      <c r="AM18" s="46">
        <v>2642</v>
      </c>
      <c r="AN18" s="46"/>
      <c r="AO18" s="46"/>
      <c r="AP18" s="46"/>
      <c r="AQ18" s="40">
        <v>7708</v>
      </c>
      <c r="AR18" s="40">
        <v>748</v>
      </c>
      <c r="AS18" s="40">
        <v>6960</v>
      </c>
      <c r="AT18" s="1">
        <v>8039</v>
      </c>
      <c r="AU18" s="15">
        <v>491</v>
      </c>
      <c r="AV18" s="15">
        <v>7548</v>
      </c>
      <c r="AW18" s="40">
        <v>804</v>
      </c>
      <c r="AX18" s="40">
        <v>95</v>
      </c>
      <c r="AY18" s="40">
        <v>709</v>
      </c>
      <c r="BC18" s="15">
        <v>1549</v>
      </c>
      <c r="BD18" s="15">
        <v>489</v>
      </c>
      <c r="BE18" s="15">
        <v>1060</v>
      </c>
      <c r="BF18" s="40">
        <v>5967</v>
      </c>
      <c r="BI18" s="57"/>
      <c r="BJ18" s="57">
        <v>193</v>
      </c>
      <c r="BK18" s="57">
        <v>3048</v>
      </c>
      <c r="BL18" s="59">
        <v>469</v>
      </c>
      <c r="BM18" s="64">
        <v>40</v>
      </c>
      <c r="BN18" s="64">
        <v>416</v>
      </c>
      <c r="BO18" s="65"/>
      <c r="BP18" s="66">
        <v>1333</v>
      </c>
      <c r="BQ18" s="66">
        <v>41</v>
      </c>
      <c r="BR18" s="66">
        <v>1101</v>
      </c>
      <c r="BS18" s="65">
        <v>632</v>
      </c>
      <c r="BT18" s="65"/>
      <c r="BU18" s="65">
        <v>632</v>
      </c>
      <c r="BV18" s="67">
        <v>3487</v>
      </c>
      <c r="BW18" s="72"/>
      <c r="BX18" s="72">
        <v>2700</v>
      </c>
      <c r="BY18" s="57"/>
      <c r="BZ18" s="65">
        <v>2354</v>
      </c>
      <c r="CA18" s="65">
        <v>52</v>
      </c>
      <c r="CB18" s="65">
        <v>2045</v>
      </c>
      <c r="CC18" s="57">
        <v>2530</v>
      </c>
      <c r="CD18" s="57">
        <v>648</v>
      </c>
      <c r="CE18" s="57">
        <v>1753</v>
      </c>
      <c r="CF18" s="57"/>
      <c r="CG18" s="57"/>
      <c r="CH18" s="57"/>
      <c r="CI18" s="63">
        <v>3248</v>
      </c>
      <c r="CJ18" s="64">
        <v>164</v>
      </c>
      <c r="CK18" s="64">
        <v>3084</v>
      </c>
      <c r="CL18" s="66">
        <v>831</v>
      </c>
      <c r="CM18" s="66"/>
      <c r="CN18" s="66"/>
      <c r="CO18" s="66"/>
      <c r="CQ18" s="65">
        <v>53</v>
      </c>
      <c r="CR18" s="65">
        <v>634</v>
      </c>
      <c r="CS18" s="72">
        <v>3564</v>
      </c>
      <c r="CT18" s="72"/>
      <c r="CU18" s="72">
        <v>3564</v>
      </c>
      <c r="CV18" s="57"/>
      <c r="CW18" s="57"/>
      <c r="CX18" s="57"/>
      <c r="CY18" s="65"/>
      <c r="CZ18" s="65"/>
      <c r="DA18" s="65">
        <v>902</v>
      </c>
      <c r="DB18" s="57">
        <v>931</v>
      </c>
      <c r="DC18" s="57">
        <v>45</v>
      </c>
      <c r="DD18" s="57">
        <v>886</v>
      </c>
      <c r="DE18" s="57"/>
      <c r="DF18" s="57"/>
      <c r="DG18" s="57"/>
      <c r="DH18" s="59">
        <v>135</v>
      </c>
      <c r="DI18" s="64"/>
      <c r="DJ18" s="64"/>
    </row>
    <row r="19" spans="1:114">
      <c r="A19" s="53">
        <v>43862</v>
      </c>
      <c r="B19" s="1">
        <v>163844</v>
      </c>
      <c r="C19" s="1">
        <v>8044</v>
      </c>
      <c r="D19" s="1">
        <v>137594</v>
      </c>
      <c r="E19" s="45">
        <v>48571</v>
      </c>
      <c r="G19" s="45">
        <v>43121</v>
      </c>
      <c r="H19" s="25">
        <v>2418</v>
      </c>
      <c r="P19" s="1">
        <v>11961</v>
      </c>
      <c r="Q19" s="1">
        <v>1008</v>
      </c>
      <c r="R19" s="1">
        <v>10397</v>
      </c>
      <c r="S19" s="40">
        <v>301</v>
      </c>
      <c r="T19" s="40">
        <v>13</v>
      </c>
      <c r="U19" s="40">
        <v>276</v>
      </c>
      <c r="V19" s="15">
        <v>11012</v>
      </c>
      <c r="W19" s="15">
        <v>1263</v>
      </c>
      <c r="X19" s="15">
        <v>7162</v>
      </c>
      <c r="Y19" s="40">
        <v>7327</v>
      </c>
      <c r="Z19" s="40">
        <v>1581</v>
      </c>
      <c r="AA19" s="40">
        <v>5746</v>
      </c>
      <c r="AC19" s="15">
        <v>334</v>
      </c>
      <c r="AD19" s="15">
        <v>5038</v>
      </c>
      <c r="AE19" s="40">
        <v>7277</v>
      </c>
      <c r="AF19" s="40">
        <v>997</v>
      </c>
      <c r="AG19" s="40">
        <v>6194</v>
      </c>
      <c r="AM19" s="46">
        <v>3279</v>
      </c>
      <c r="AN19" s="46"/>
      <c r="AO19" s="46"/>
      <c r="AP19" s="46"/>
      <c r="AQ19" s="40">
        <v>9599</v>
      </c>
      <c r="AR19" s="40">
        <v>1353</v>
      </c>
      <c r="AS19" s="40">
        <v>8246</v>
      </c>
      <c r="AT19" s="1">
        <v>9254</v>
      </c>
      <c r="AU19" s="15">
        <v>825</v>
      </c>
      <c r="AV19" s="15">
        <v>8429</v>
      </c>
      <c r="AW19" s="40">
        <v>898</v>
      </c>
      <c r="AX19" s="40">
        <v>110</v>
      </c>
      <c r="AY19" s="40">
        <v>788</v>
      </c>
      <c r="BC19" s="15">
        <v>1643</v>
      </c>
      <c r="BD19" s="15">
        <v>616</v>
      </c>
      <c r="BE19" s="15">
        <v>1027</v>
      </c>
      <c r="BF19" s="40">
        <v>7481</v>
      </c>
      <c r="BJ19" s="15">
        <v>265</v>
      </c>
      <c r="BK19" s="15">
        <v>3613</v>
      </c>
      <c r="BL19" s="59">
        <v>567</v>
      </c>
      <c r="BM19" s="63">
        <v>50</v>
      </c>
      <c r="BN19" s="63">
        <v>502</v>
      </c>
      <c r="BP19" s="46">
        <v>1634</v>
      </c>
      <c r="BQ19" s="46">
        <v>95</v>
      </c>
      <c r="BR19" s="46">
        <v>1307</v>
      </c>
      <c r="BS19" s="40">
        <v>792</v>
      </c>
      <c r="BU19" s="40">
        <v>792</v>
      </c>
      <c r="BV19" s="67">
        <v>4223</v>
      </c>
      <c r="BW19" s="68"/>
      <c r="BX19" s="68">
        <v>3119</v>
      </c>
      <c r="BZ19" s="40">
        <v>3132</v>
      </c>
      <c r="CA19" s="40">
        <v>176</v>
      </c>
      <c r="CB19" s="40">
        <v>2540</v>
      </c>
      <c r="CC19" s="15">
        <v>2931</v>
      </c>
      <c r="CD19" s="15">
        <v>1008</v>
      </c>
      <c r="CE19" s="15">
        <v>1807</v>
      </c>
      <c r="CI19" s="63">
        <v>3992</v>
      </c>
      <c r="CJ19" s="63">
        <v>216</v>
      </c>
      <c r="CK19" s="63">
        <v>3776</v>
      </c>
      <c r="CL19" s="46">
        <v>982</v>
      </c>
      <c r="CQ19" s="40">
        <v>2</v>
      </c>
      <c r="CR19" s="40">
        <v>1110</v>
      </c>
      <c r="CT19" s="68">
        <v>809</v>
      </c>
      <c r="CU19" s="67">
        <v>4394</v>
      </c>
      <c r="CV19" s="1"/>
      <c r="CW19" s="1"/>
      <c r="CX19" s="1"/>
      <c r="CY19" s="40"/>
      <c r="CZ19" s="40"/>
      <c r="DA19" s="40">
        <v>1151</v>
      </c>
      <c r="DB19" s="56">
        <v>1125</v>
      </c>
      <c r="DC19" s="56">
        <v>79</v>
      </c>
      <c r="DD19" s="56">
        <v>1046</v>
      </c>
      <c r="DE19" s="56"/>
      <c r="DF19" s="56"/>
      <c r="DG19" s="56"/>
      <c r="DH19" s="59">
        <v>141</v>
      </c>
      <c r="DI19" s="63">
        <v>3</v>
      </c>
      <c r="DJ19" s="63">
        <v>138</v>
      </c>
    </row>
    <row r="20" spans="1:114">
      <c r="A20" s="53">
        <v>43863</v>
      </c>
      <c r="B20" s="1">
        <v>189583</v>
      </c>
      <c r="C20" s="1">
        <v>10055</v>
      </c>
      <c r="D20" s="1">
        <v>152700</v>
      </c>
      <c r="E20" s="45">
        <v>56088</v>
      </c>
      <c r="G20" s="45">
        <v>48171</v>
      </c>
      <c r="H20" s="25">
        <v>2660</v>
      </c>
      <c r="P20" s="1">
        <v>12673</v>
      </c>
      <c r="Q20" s="1">
        <v>1595</v>
      </c>
      <c r="R20" s="1">
        <v>10566</v>
      </c>
      <c r="S20" s="40">
        <v>356</v>
      </c>
      <c r="T20" s="40">
        <v>15</v>
      </c>
      <c r="U20" s="40">
        <v>327</v>
      </c>
      <c r="V20" s="15">
        <v>12797</v>
      </c>
      <c r="W20" s="15">
        <v>1424</v>
      </c>
      <c r="X20" s="15">
        <v>8250</v>
      </c>
      <c r="Y20" s="40">
        <v>8429</v>
      </c>
      <c r="Z20" s="40">
        <v>1958</v>
      </c>
      <c r="AA20" s="40">
        <v>6471</v>
      </c>
      <c r="AC20" s="15">
        <v>288</v>
      </c>
      <c r="AD20" s="15">
        <v>6001</v>
      </c>
      <c r="AE20" s="40">
        <v>7825</v>
      </c>
      <c r="AF20" s="40">
        <v>1425</v>
      </c>
      <c r="AG20" s="40">
        <v>6299</v>
      </c>
      <c r="AL20" s="15">
        <v>523</v>
      </c>
      <c r="AM20" s="46">
        <v>3592</v>
      </c>
      <c r="AN20" s="46"/>
      <c r="AO20" s="46"/>
      <c r="AP20" s="46"/>
      <c r="AQ20" s="40">
        <v>11593</v>
      </c>
      <c r="AR20" s="40">
        <v>2274</v>
      </c>
      <c r="AS20" s="40">
        <v>9319</v>
      </c>
      <c r="AT20" s="1">
        <v>10477</v>
      </c>
      <c r="AU20" s="15">
        <v>1174</v>
      </c>
      <c r="AV20" s="15">
        <v>9303</v>
      </c>
      <c r="AW20" s="40">
        <v>1172</v>
      </c>
      <c r="AX20" s="40">
        <v>216</v>
      </c>
      <c r="AY20" s="40">
        <v>956</v>
      </c>
      <c r="BC20" s="15">
        <v>1736</v>
      </c>
      <c r="BD20" s="15">
        <v>666</v>
      </c>
      <c r="BE20" s="15">
        <v>1070</v>
      </c>
      <c r="BF20" s="40">
        <v>8975</v>
      </c>
      <c r="BJ20" s="15">
        <v>433</v>
      </c>
      <c r="BK20" s="15">
        <v>3910</v>
      </c>
      <c r="BL20" s="59">
        <v>567</v>
      </c>
      <c r="BM20" s="63">
        <v>50</v>
      </c>
      <c r="BN20" s="63">
        <v>501</v>
      </c>
      <c r="BP20" s="46">
        <v>1970</v>
      </c>
      <c r="BQ20" s="46">
        <v>101</v>
      </c>
      <c r="BR20" s="46">
        <v>1539</v>
      </c>
      <c r="BS20" s="40">
        <v>884</v>
      </c>
      <c r="BU20" s="40">
        <v>884</v>
      </c>
      <c r="BV20" s="67">
        <v>5054</v>
      </c>
      <c r="BW20" s="68"/>
      <c r="BX20" s="68">
        <v>3632</v>
      </c>
      <c r="BZ20" s="40">
        <v>3796</v>
      </c>
      <c r="CA20" s="40">
        <v>501</v>
      </c>
      <c r="CB20" s="40">
        <v>2797</v>
      </c>
      <c r="CC20" s="15">
        <v>4089</v>
      </c>
      <c r="CD20" s="15">
        <v>1329</v>
      </c>
      <c r="CE20" s="15">
        <v>2595</v>
      </c>
      <c r="CI20" s="63">
        <v>4584</v>
      </c>
      <c r="CJ20" s="63">
        <v>280</v>
      </c>
      <c r="CK20" s="63">
        <v>4304</v>
      </c>
      <c r="CL20" s="46">
        <v>1181</v>
      </c>
      <c r="CM20" s="46">
        <v>71</v>
      </c>
      <c r="CN20" s="46">
        <v>1110</v>
      </c>
      <c r="CQ20" s="40">
        <v>30</v>
      </c>
      <c r="CR20" s="40">
        <v>1129</v>
      </c>
      <c r="CT20" s="68">
        <v>906</v>
      </c>
      <c r="CU20" s="67">
        <v>5418</v>
      </c>
      <c r="CV20" s="1"/>
      <c r="CW20" s="1"/>
      <c r="CX20" s="1"/>
      <c r="CY20" s="40"/>
      <c r="CZ20" s="40"/>
      <c r="DA20" s="40">
        <v>1254</v>
      </c>
      <c r="DB20" s="56">
        <v>1271</v>
      </c>
      <c r="DC20" s="56">
        <v>121</v>
      </c>
      <c r="DD20" s="56">
        <v>1150</v>
      </c>
      <c r="DE20" s="56"/>
      <c r="DF20" s="56"/>
      <c r="DG20" s="56"/>
      <c r="DH20" s="59">
        <v>264</v>
      </c>
      <c r="DI20" s="63">
        <v>1</v>
      </c>
      <c r="DJ20" s="63">
        <v>263</v>
      </c>
    </row>
    <row r="21" spans="1:114">
      <c r="A21" s="53">
        <v>43864</v>
      </c>
      <c r="B21" s="1">
        <v>221015</v>
      </c>
      <c r="C21" s="1">
        <v>12755</v>
      </c>
      <c r="D21" s="1">
        <v>171329</v>
      </c>
      <c r="E21" s="45">
        <v>68988</v>
      </c>
      <c r="G21" s="45">
        <v>58544</v>
      </c>
      <c r="H21" s="25">
        <v>2999</v>
      </c>
      <c r="P21" s="1">
        <v>14294</v>
      </c>
      <c r="Q21" s="1">
        <v>2557</v>
      </c>
      <c r="R21" s="1">
        <v>11423</v>
      </c>
      <c r="S21" s="40">
        <v>410</v>
      </c>
      <c r="T21" s="40">
        <v>23</v>
      </c>
      <c r="U21" s="40">
        <v>369</v>
      </c>
      <c r="V21" s="15">
        <v>14533</v>
      </c>
      <c r="W21" s="15">
        <v>1827</v>
      </c>
      <c r="X21" s="15">
        <v>9030</v>
      </c>
      <c r="Y21" s="40">
        <v>9733</v>
      </c>
      <c r="Z21" s="40">
        <v>2988</v>
      </c>
      <c r="AA21" s="40">
        <v>6745</v>
      </c>
      <c r="AC21" s="15">
        <v>563</v>
      </c>
      <c r="AD21" s="15">
        <v>6176</v>
      </c>
      <c r="AE21" s="40">
        <v>8777</v>
      </c>
      <c r="AF21" s="40">
        <v>2380</v>
      </c>
      <c r="AG21" s="40">
        <v>6273</v>
      </c>
      <c r="AL21" s="15">
        <v>345</v>
      </c>
      <c r="AM21" s="46">
        <v>3936</v>
      </c>
      <c r="AN21" s="46"/>
      <c r="AO21" s="46"/>
      <c r="AP21" s="46"/>
      <c r="AQ21" s="40">
        <v>13101</v>
      </c>
      <c r="AR21" s="40">
        <v>3170</v>
      </c>
      <c r="AS21" s="40">
        <v>9931</v>
      </c>
      <c r="AT21" s="1">
        <v>12120</v>
      </c>
      <c r="AU21" s="15">
        <v>1827</v>
      </c>
      <c r="AV21" s="15">
        <v>10293</v>
      </c>
      <c r="AW21" s="40">
        <v>1253</v>
      </c>
      <c r="AX21" s="40">
        <v>228</v>
      </c>
      <c r="AY21" s="40">
        <v>1015</v>
      </c>
      <c r="BC21" s="15">
        <v>1893</v>
      </c>
      <c r="BD21" s="15">
        <v>863</v>
      </c>
      <c r="BE21" s="15">
        <v>1030</v>
      </c>
      <c r="BF21" s="40">
        <v>10099</v>
      </c>
      <c r="BJ21" s="15">
        <v>557</v>
      </c>
      <c r="BK21" s="15">
        <v>4235</v>
      </c>
      <c r="BL21" s="59">
        <v>670</v>
      </c>
      <c r="BM21" s="63">
        <v>97</v>
      </c>
      <c r="BN21" s="63">
        <v>552</v>
      </c>
      <c r="BP21" s="46">
        <v>2212</v>
      </c>
      <c r="BQ21" s="46">
        <v>179</v>
      </c>
      <c r="BR21" s="46">
        <v>1602</v>
      </c>
      <c r="BS21" s="40">
        <v>992</v>
      </c>
      <c r="BU21" s="40">
        <v>992</v>
      </c>
      <c r="BV21" s="67">
        <v>5644</v>
      </c>
      <c r="BW21" s="68"/>
      <c r="BX21" s="68">
        <v>3626</v>
      </c>
      <c r="BZ21" s="40">
        <v>4084</v>
      </c>
      <c r="CA21" s="40">
        <v>298</v>
      </c>
      <c r="CB21" s="40">
        <v>2617</v>
      </c>
      <c r="CC21" s="15">
        <v>4926</v>
      </c>
      <c r="CD21" s="15">
        <v>1627</v>
      </c>
      <c r="CE21" s="15">
        <v>3094</v>
      </c>
      <c r="CI21" s="63">
        <v>5287</v>
      </c>
      <c r="CJ21" s="63">
        <v>483</v>
      </c>
      <c r="CK21" s="63">
        <v>4804</v>
      </c>
      <c r="CL21" s="46">
        <v>1442</v>
      </c>
      <c r="CM21" s="46">
        <v>177</v>
      </c>
      <c r="CN21" s="46">
        <v>1265</v>
      </c>
      <c r="CQ21" s="40">
        <v>60</v>
      </c>
      <c r="CR21" s="40">
        <v>1156</v>
      </c>
      <c r="CT21" s="68">
        <v>1303</v>
      </c>
      <c r="CU21" s="67">
        <v>6240</v>
      </c>
      <c r="CV21" s="1"/>
      <c r="CW21" s="1"/>
      <c r="CX21" s="1"/>
      <c r="CY21" s="40"/>
      <c r="CZ21" s="40"/>
      <c r="DA21" s="40">
        <v>1592</v>
      </c>
      <c r="DB21" s="56">
        <v>1584</v>
      </c>
      <c r="DC21" s="56">
        <v>273</v>
      </c>
      <c r="DD21" s="56">
        <v>1311</v>
      </c>
      <c r="DE21" s="56"/>
      <c r="DF21" s="56"/>
      <c r="DG21" s="56"/>
      <c r="DH21" s="59">
        <v>284</v>
      </c>
      <c r="DI21" s="63">
        <v>3</v>
      </c>
      <c r="DJ21" s="63">
        <v>281</v>
      </c>
    </row>
    <row r="22" spans="1:114">
      <c r="A22" s="53">
        <v>43865</v>
      </c>
      <c r="B22" s="1">
        <v>252154</v>
      </c>
      <c r="C22" s="1">
        <v>18457</v>
      </c>
      <c r="D22" s="1">
        <v>185555</v>
      </c>
      <c r="E22" s="45">
        <v>81039</v>
      </c>
      <c r="G22" s="45">
        <v>66764</v>
      </c>
      <c r="H22" s="25">
        <v>3247</v>
      </c>
      <c r="P22" s="1">
        <v>16360</v>
      </c>
      <c r="Q22" s="1">
        <v>3955</v>
      </c>
      <c r="R22" s="1">
        <v>11886</v>
      </c>
      <c r="S22" s="40">
        <v>481</v>
      </c>
      <c r="T22" s="40">
        <v>39</v>
      </c>
      <c r="U22" s="40">
        <v>422</v>
      </c>
      <c r="V22" s="15">
        <v>16088</v>
      </c>
      <c r="W22" s="15">
        <v>2285</v>
      </c>
      <c r="X22" s="15">
        <v>9695</v>
      </c>
      <c r="Y22" s="40">
        <v>10776</v>
      </c>
      <c r="Z22" s="40">
        <v>3543</v>
      </c>
      <c r="AA22" s="40">
        <v>7233</v>
      </c>
      <c r="AC22" s="15">
        <v>824</v>
      </c>
      <c r="AD22" s="15">
        <v>6393</v>
      </c>
      <c r="AE22" s="40">
        <v>10264</v>
      </c>
      <c r="AF22" s="40">
        <v>4058</v>
      </c>
      <c r="AG22" s="40">
        <v>6067</v>
      </c>
      <c r="AK22" s="47"/>
      <c r="AL22" s="46">
        <v>738</v>
      </c>
      <c r="AM22" s="46">
        <v>3670</v>
      </c>
      <c r="AN22" s="46"/>
      <c r="AO22" s="46"/>
      <c r="AP22" s="46"/>
      <c r="AQ22" s="40">
        <v>14840</v>
      </c>
      <c r="AR22" s="40">
        <v>4955</v>
      </c>
      <c r="AS22" s="40">
        <v>9885</v>
      </c>
      <c r="AT22" s="1">
        <v>13753</v>
      </c>
      <c r="AU22" s="15">
        <v>2362</v>
      </c>
      <c r="AV22" s="15">
        <v>11391</v>
      </c>
      <c r="AW22" s="40">
        <v>1436</v>
      </c>
      <c r="AX22" s="40">
        <v>326</v>
      </c>
      <c r="AY22" s="40">
        <v>1109</v>
      </c>
      <c r="BC22" s="15">
        <v>2042</v>
      </c>
      <c r="BD22" s="15">
        <v>988</v>
      </c>
      <c r="BE22" s="15">
        <v>1054</v>
      </c>
      <c r="BF22" s="40">
        <v>11604</v>
      </c>
      <c r="BJ22" s="15">
        <v>1077</v>
      </c>
      <c r="BK22" s="15">
        <v>4193</v>
      </c>
      <c r="BL22" s="59">
        <v>793</v>
      </c>
      <c r="BM22" s="63">
        <v>142</v>
      </c>
      <c r="BN22" s="63">
        <v>630</v>
      </c>
      <c r="BP22" s="46">
        <v>2368</v>
      </c>
      <c r="BQ22" s="46">
        <v>187</v>
      </c>
      <c r="BR22" s="46">
        <v>1511</v>
      </c>
      <c r="BS22" s="40">
        <v>1180</v>
      </c>
      <c r="BU22" s="40">
        <v>1180</v>
      </c>
      <c r="BV22" s="67">
        <v>6469</v>
      </c>
      <c r="BW22" s="68"/>
      <c r="BX22" s="68">
        <v>3972</v>
      </c>
      <c r="BZ22" s="40">
        <v>4728</v>
      </c>
      <c r="CA22" s="40">
        <v>260</v>
      </c>
      <c r="CB22" s="40">
        <v>2866</v>
      </c>
      <c r="CC22" s="15">
        <v>5609</v>
      </c>
      <c r="CD22" s="15">
        <v>2206</v>
      </c>
      <c r="CE22" s="15">
        <v>3042</v>
      </c>
      <c r="CI22" s="63">
        <v>6476</v>
      </c>
      <c r="CJ22" s="63">
        <v>895</v>
      </c>
      <c r="CK22" s="63">
        <v>5581</v>
      </c>
      <c r="CL22" s="46">
        <v>1627</v>
      </c>
      <c r="CM22" s="46">
        <v>451</v>
      </c>
      <c r="CN22" s="46">
        <v>1176</v>
      </c>
      <c r="CQ22" s="40">
        <v>51</v>
      </c>
      <c r="CR22" s="40">
        <v>1181</v>
      </c>
      <c r="CT22" s="68">
        <v>1752</v>
      </c>
      <c r="CU22" s="67">
        <v>7040</v>
      </c>
      <c r="CV22" s="1"/>
      <c r="CW22" s="1"/>
      <c r="CX22" s="1"/>
      <c r="CY22" s="40"/>
      <c r="CZ22" s="40"/>
      <c r="DA22" s="40">
        <v>1929</v>
      </c>
      <c r="DB22" s="56">
        <v>1784</v>
      </c>
      <c r="DC22" s="56">
        <v>475</v>
      </c>
      <c r="DD22" s="56">
        <v>1309</v>
      </c>
      <c r="DE22" s="56"/>
      <c r="DF22" s="56"/>
      <c r="DG22" s="56"/>
      <c r="DH22" s="59">
        <v>331</v>
      </c>
      <c r="DI22" s="63">
        <v>7</v>
      </c>
      <c r="DJ22" s="63">
        <v>324</v>
      </c>
    </row>
    <row r="23" spans="1:114">
      <c r="A23" s="53">
        <v>43866</v>
      </c>
      <c r="B23" s="1">
        <v>282813</v>
      </c>
      <c r="C23" s="1">
        <v>21365</v>
      </c>
      <c r="D23" s="1">
        <v>186354</v>
      </c>
      <c r="E23" s="45">
        <v>90997</v>
      </c>
      <c r="G23" s="45">
        <v>64127</v>
      </c>
      <c r="H23" s="25">
        <v>3530</v>
      </c>
      <c r="P23" s="1">
        <v>20191</v>
      </c>
      <c r="Q23" s="1">
        <v>5407</v>
      </c>
      <c r="R23" s="1">
        <v>13979</v>
      </c>
      <c r="S23" s="40">
        <v>528</v>
      </c>
      <c r="T23" s="40">
        <v>47</v>
      </c>
      <c r="U23" s="40">
        <v>460</v>
      </c>
      <c r="V23" s="15">
        <v>17467</v>
      </c>
      <c r="W23" s="15">
        <v>2415</v>
      </c>
      <c r="X23" s="15">
        <v>9950</v>
      </c>
      <c r="Y23" s="40">
        <v>11700</v>
      </c>
      <c r="Z23" s="40">
        <v>4461</v>
      </c>
      <c r="AA23" s="40">
        <v>7239</v>
      </c>
      <c r="AC23" s="15">
        <v>777</v>
      </c>
      <c r="AD23" s="15">
        <v>6782</v>
      </c>
      <c r="AE23" s="40">
        <v>11277</v>
      </c>
      <c r="AF23" s="40">
        <v>5105</v>
      </c>
      <c r="AG23" s="40">
        <v>6015</v>
      </c>
      <c r="AK23" s="47"/>
      <c r="AL23" s="46">
        <v>525</v>
      </c>
      <c r="AM23" s="46">
        <v>3659</v>
      </c>
      <c r="AN23" s="46"/>
      <c r="AO23" s="46"/>
      <c r="AP23" s="46"/>
      <c r="AQ23" s="40">
        <v>17020</v>
      </c>
      <c r="AR23" s="40">
        <v>7008</v>
      </c>
      <c r="AS23" s="40">
        <v>10012</v>
      </c>
      <c r="AT23" s="1">
        <v>14972</v>
      </c>
      <c r="AU23" s="15">
        <v>3823</v>
      </c>
      <c r="AV23" s="15">
        <v>11149</v>
      </c>
      <c r="AW23" s="40">
        <v>1554</v>
      </c>
      <c r="AX23" s="40">
        <v>418</v>
      </c>
      <c r="AY23" s="40">
        <v>1135</v>
      </c>
      <c r="BC23" s="15">
        <v>2198</v>
      </c>
      <c r="BD23" s="15">
        <v>1183</v>
      </c>
      <c r="BE23" s="15">
        <v>1015</v>
      </c>
      <c r="BF23" s="40">
        <v>12753</v>
      </c>
      <c r="BJ23" s="15">
        <v>1801</v>
      </c>
      <c r="BK23" s="15">
        <v>4159</v>
      </c>
      <c r="BL23" s="59">
        <v>1045</v>
      </c>
      <c r="BM23" s="63">
        <v>368</v>
      </c>
      <c r="BN23" s="63">
        <v>650</v>
      </c>
      <c r="BP23" s="46">
        <v>2476</v>
      </c>
      <c r="BQ23" s="46">
        <v>356</v>
      </c>
      <c r="BR23" s="46">
        <v>1275</v>
      </c>
      <c r="BS23" s="40">
        <v>1262</v>
      </c>
      <c r="BV23" s="67">
        <v>7067</v>
      </c>
      <c r="BW23" s="68"/>
      <c r="BX23" s="68">
        <v>3845</v>
      </c>
      <c r="BZ23" s="40">
        <v>5357</v>
      </c>
      <c r="CA23" s="40">
        <v>290</v>
      </c>
      <c r="CB23" s="40">
        <v>3077</v>
      </c>
      <c r="CC23" s="15">
        <v>6323</v>
      </c>
      <c r="CD23" s="15">
        <v>2649</v>
      </c>
      <c r="CE23" s="15">
        <v>3247</v>
      </c>
      <c r="CI23" s="63">
        <v>7053</v>
      </c>
      <c r="CJ23" s="63">
        <v>1382</v>
      </c>
      <c r="CK23" s="63">
        <v>5671</v>
      </c>
      <c r="CL23" s="46">
        <v>1765</v>
      </c>
      <c r="CM23" s="46">
        <v>530</v>
      </c>
      <c r="CN23" s="46">
        <v>1235</v>
      </c>
      <c r="CQ23" s="40">
        <v>150</v>
      </c>
      <c r="CR23" s="40">
        <v>1321</v>
      </c>
      <c r="CT23" s="68">
        <v>2393</v>
      </c>
      <c r="CU23" s="67">
        <v>7655</v>
      </c>
      <c r="CV23" s="1"/>
      <c r="CW23" s="1"/>
      <c r="CX23" s="1"/>
      <c r="CY23" s="40"/>
      <c r="CZ23" s="40"/>
      <c r="DA23" s="40">
        <v>2210</v>
      </c>
      <c r="DB23" s="56">
        <v>2104</v>
      </c>
      <c r="DC23" s="56">
        <v>768</v>
      </c>
      <c r="DD23" s="56">
        <v>1336</v>
      </c>
      <c r="DE23" s="56"/>
      <c r="DF23" s="56"/>
      <c r="DG23" s="56"/>
      <c r="DH23" s="59">
        <v>372</v>
      </c>
      <c r="DI23" s="63">
        <v>6</v>
      </c>
      <c r="DJ23" s="63">
        <v>366</v>
      </c>
    </row>
    <row r="24" spans="1:114">
      <c r="A24" s="53">
        <v>43867</v>
      </c>
      <c r="B24" s="1">
        <v>314028</v>
      </c>
      <c r="C24" s="1">
        <v>26762</v>
      </c>
      <c r="D24" s="1">
        <v>186045</v>
      </c>
      <c r="E24" s="45">
        <v>101599</v>
      </c>
      <c r="G24" s="45">
        <v>64057</v>
      </c>
      <c r="H24" s="25">
        <v>3522</v>
      </c>
      <c r="P24" s="1">
        <v>22270</v>
      </c>
      <c r="Q24" s="1">
        <v>7441</v>
      </c>
      <c r="R24" s="1">
        <v>13333</v>
      </c>
      <c r="S24" s="40">
        <v>599</v>
      </c>
      <c r="T24" s="40">
        <v>62</v>
      </c>
      <c r="U24" s="40">
        <v>516</v>
      </c>
      <c r="V24" s="15">
        <v>19555</v>
      </c>
      <c r="W24" s="15">
        <v>3356</v>
      </c>
      <c r="X24" s="15">
        <v>10138</v>
      </c>
      <c r="Y24" s="40">
        <v>13066</v>
      </c>
      <c r="Z24" s="40">
        <v>5627</v>
      </c>
      <c r="AA24" s="40">
        <v>7439</v>
      </c>
      <c r="AC24" s="15">
        <v>1166</v>
      </c>
      <c r="AD24" s="15">
        <v>7226</v>
      </c>
      <c r="AE24" s="40">
        <v>12007</v>
      </c>
      <c r="AF24" s="40">
        <v>6474</v>
      </c>
      <c r="AG24" s="40">
        <v>5343</v>
      </c>
      <c r="AK24" s="47"/>
      <c r="AL24" s="46">
        <v>650</v>
      </c>
      <c r="AM24" s="46">
        <v>3281</v>
      </c>
      <c r="AN24" s="46"/>
      <c r="AO24" s="46"/>
      <c r="AP24" s="46"/>
      <c r="AQ24" s="40">
        <v>19031</v>
      </c>
      <c r="AR24" s="40">
        <v>9141</v>
      </c>
      <c r="AS24" s="40">
        <v>9890</v>
      </c>
      <c r="AT24" s="1">
        <v>16631</v>
      </c>
      <c r="AU24" s="15">
        <v>5102</v>
      </c>
      <c r="AV24" s="15">
        <v>11529</v>
      </c>
      <c r="AW24" s="40">
        <v>1710</v>
      </c>
      <c r="AX24" s="40">
        <v>793</v>
      </c>
      <c r="AY24" s="40">
        <v>913</v>
      </c>
      <c r="BC24" s="15">
        <v>2570</v>
      </c>
      <c r="BD24" s="15">
        <v>1367</v>
      </c>
      <c r="BE24" s="15">
        <v>1203</v>
      </c>
      <c r="BF24" s="40">
        <v>14235</v>
      </c>
      <c r="BJ24" s="15">
        <v>2508</v>
      </c>
      <c r="BK24" s="15">
        <v>3642</v>
      </c>
      <c r="BL24" s="59">
        <v>1045</v>
      </c>
      <c r="BM24" s="63">
        <v>369</v>
      </c>
      <c r="BN24" s="63">
        <v>648</v>
      </c>
      <c r="BP24" s="46">
        <v>2710</v>
      </c>
      <c r="BQ24" s="46">
        <v>331</v>
      </c>
      <c r="BR24" s="46">
        <v>1199</v>
      </c>
      <c r="BS24" s="40">
        <v>1580</v>
      </c>
      <c r="BT24" s="40">
        <v>353</v>
      </c>
      <c r="BV24" s="67">
        <v>8008</v>
      </c>
      <c r="BW24" s="68"/>
      <c r="BX24" s="68">
        <v>4099</v>
      </c>
      <c r="BZ24" s="40">
        <v>5916</v>
      </c>
      <c r="CA24" s="40">
        <v>487</v>
      </c>
      <c r="CB24" s="40">
        <v>3278</v>
      </c>
      <c r="CC24" s="15">
        <v>7144</v>
      </c>
      <c r="CD24" s="15">
        <v>3273</v>
      </c>
      <c r="CE24" s="15">
        <v>3442</v>
      </c>
      <c r="CI24" s="63">
        <v>7876</v>
      </c>
      <c r="CJ24" s="63">
        <v>1994</v>
      </c>
      <c r="CK24" s="63">
        <v>5882</v>
      </c>
      <c r="CL24" s="46">
        <v>2073</v>
      </c>
      <c r="CM24" s="46">
        <v>825</v>
      </c>
      <c r="CN24" s="46">
        <v>1248</v>
      </c>
      <c r="CQ24" s="40">
        <v>195</v>
      </c>
      <c r="CR24" s="40">
        <v>1289</v>
      </c>
      <c r="CT24" s="68">
        <v>3088</v>
      </c>
      <c r="CU24" s="67">
        <v>8309</v>
      </c>
      <c r="CV24" s="1"/>
      <c r="CW24" s="1"/>
      <c r="CX24" s="1"/>
      <c r="CY24" s="40"/>
      <c r="CZ24" s="40"/>
      <c r="DA24" s="40">
        <v>2392</v>
      </c>
      <c r="DB24" s="56">
        <v>2433</v>
      </c>
      <c r="DC24" s="56">
        <v>1138</v>
      </c>
      <c r="DD24" s="56">
        <v>1295</v>
      </c>
      <c r="DE24" s="56"/>
      <c r="DF24" s="56"/>
      <c r="DG24" s="56"/>
      <c r="DH24" s="59">
        <v>384</v>
      </c>
      <c r="DI24" s="63">
        <v>39</v>
      </c>
      <c r="DJ24" s="63">
        <v>345</v>
      </c>
    </row>
    <row r="25" spans="1:114">
      <c r="A25" s="53">
        <v>43868</v>
      </c>
      <c r="B25" s="1">
        <v>345498</v>
      </c>
      <c r="C25" s="1">
        <v>26702</v>
      </c>
      <c r="D25" s="1">
        <v>189660</v>
      </c>
      <c r="E25" s="45">
        <v>114044</v>
      </c>
      <c r="G25" s="45">
        <v>67802</v>
      </c>
      <c r="H25" s="25">
        <v>3412</v>
      </c>
      <c r="P25" s="1">
        <v>25936</v>
      </c>
      <c r="Q25" s="23">
        <v>1864</v>
      </c>
      <c r="R25" s="1">
        <v>14526</v>
      </c>
      <c r="S25" s="40">
        <v>621</v>
      </c>
      <c r="T25" s="40">
        <v>82</v>
      </c>
      <c r="U25" s="40">
        <v>518</v>
      </c>
      <c r="V25" s="15">
        <v>20928</v>
      </c>
      <c r="W25" s="15">
        <v>3516</v>
      </c>
      <c r="X25" s="15">
        <v>10187</v>
      </c>
      <c r="Y25" s="40">
        <v>14114</v>
      </c>
      <c r="Z25" s="40">
        <v>6640</v>
      </c>
      <c r="AA25" s="40">
        <v>7474</v>
      </c>
      <c r="AC25" s="15">
        <v>1237</v>
      </c>
      <c r="AD25" s="15">
        <v>7207</v>
      </c>
      <c r="AE25" s="40">
        <v>12270</v>
      </c>
      <c r="AF25" s="40">
        <v>6970</v>
      </c>
      <c r="AG25" s="40">
        <v>5099</v>
      </c>
      <c r="AK25" s="47"/>
      <c r="AL25" s="46">
        <v>660</v>
      </c>
      <c r="AM25" s="46">
        <v>3099</v>
      </c>
      <c r="AN25" s="46"/>
      <c r="AO25" s="46"/>
      <c r="AP25" s="46"/>
      <c r="AQ25" s="40">
        <v>20119</v>
      </c>
      <c r="AR25" s="40">
        <v>10778</v>
      </c>
      <c r="AS25" s="40">
        <v>9341</v>
      </c>
      <c r="AT25" s="1">
        <v>17856</v>
      </c>
      <c r="AU25" s="15">
        <v>6783</v>
      </c>
      <c r="AV25" s="15">
        <v>11073</v>
      </c>
      <c r="AW25" s="40">
        <v>1850</v>
      </c>
      <c r="AX25" s="40">
        <v>1015</v>
      </c>
      <c r="AY25" s="40">
        <v>835</v>
      </c>
      <c r="BC25" s="15">
        <v>2780</v>
      </c>
      <c r="BD25" s="15">
        <v>1493</v>
      </c>
      <c r="BE25" s="15">
        <v>1287</v>
      </c>
      <c r="BF25" s="40">
        <v>15611</v>
      </c>
      <c r="BJ25" s="15">
        <v>3249</v>
      </c>
      <c r="BK25" s="15">
        <v>3330</v>
      </c>
      <c r="BL25" s="59">
        <v>1285</v>
      </c>
      <c r="BM25" s="63">
        <v>564</v>
      </c>
      <c r="BN25" s="63">
        <v>678</v>
      </c>
      <c r="BP25" s="46">
        <v>2895</v>
      </c>
      <c r="BQ25" s="46">
        <v>286</v>
      </c>
      <c r="BR25" s="46">
        <v>1096</v>
      </c>
      <c r="BS25" s="40">
        <v>1818</v>
      </c>
      <c r="BT25" s="40">
        <v>595</v>
      </c>
      <c r="BV25" s="67">
        <v>8877</v>
      </c>
      <c r="BW25" s="68"/>
      <c r="BX25" s="68">
        <v>4082</v>
      </c>
      <c r="BZ25" s="40">
        <v>6720</v>
      </c>
      <c r="CA25" s="40">
        <v>657</v>
      </c>
      <c r="CB25" s="40">
        <v>3423</v>
      </c>
      <c r="CC25" s="15">
        <v>7965</v>
      </c>
      <c r="CD25" s="15">
        <v>3817</v>
      </c>
      <c r="CE25" s="15">
        <v>4121</v>
      </c>
      <c r="CI25" s="63">
        <v>8533</v>
      </c>
      <c r="CJ25" s="63">
        <v>3077</v>
      </c>
      <c r="CK25" s="63">
        <v>5456</v>
      </c>
      <c r="CL25" s="46">
        <v>2353</v>
      </c>
      <c r="CM25" s="46">
        <v>1088</v>
      </c>
      <c r="CN25" s="46">
        <v>1265</v>
      </c>
      <c r="CQ25" s="40">
        <v>113</v>
      </c>
      <c r="CR25" s="40">
        <v>1451</v>
      </c>
      <c r="CT25" s="68">
        <v>3837</v>
      </c>
      <c r="CU25" s="67">
        <v>9077</v>
      </c>
      <c r="CV25" s="1"/>
      <c r="CW25" s="1"/>
      <c r="CX25" s="1"/>
      <c r="CY25" s="40"/>
      <c r="CZ25" s="40"/>
      <c r="DA25" s="40">
        <v>2942</v>
      </c>
      <c r="DB25" s="56">
        <v>2669</v>
      </c>
      <c r="DC25" s="56">
        <v>1555</v>
      </c>
      <c r="DD25" s="56">
        <v>1114</v>
      </c>
      <c r="DE25" s="56"/>
      <c r="DF25" s="56"/>
      <c r="DG25" s="56"/>
      <c r="DH25" s="59">
        <v>411</v>
      </c>
      <c r="DI25" s="63">
        <v>41</v>
      </c>
      <c r="DJ25" s="63">
        <v>370</v>
      </c>
    </row>
    <row r="26" spans="1:114">
      <c r="A26" s="53">
        <v>43869</v>
      </c>
      <c r="B26" s="1">
        <v>371905</v>
      </c>
      <c r="C26" s="1">
        <v>31124</v>
      </c>
      <c r="D26" s="1">
        <v>188183</v>
      </c>
      <c r="E26" s="45">
        <v>123827</v>
      </c>
      <c r="G26" s="45">
        <v>70438</v>
      </c>
      <c r="H26" s="25">
        <v>3197</v>
      </c>
      <c r="J26" s="35">
        <v>1419</v>
      </c>
      <c r="K26" s="35">
        <v>548</v>
      </c>
      <c r="P26" s="1">
        <v>28033</v>
      </c>
      <c r="Q26" s="23">
        <v>2483</v>
      </c>
      <c r="R26" s="1">
        <v>13633</v>
      </c>
      <c r="S26" s="40">
        <v>687</v>
      </c>
      <c r="T26" s="40">
        <v>115</v>
      </c>
      <c r="U26" s="40">
        <v>547</v>
      </c>
      <c r="V26" s="15">
        <v>21308</v>
      </c>
      <c r="W26" s="15">
        <v>3618</v>
      </c>
      <c r="X26" s="15">
        <v>10178</v>
      </c>
      <c r="Y26" s="40">
        <v>14765</v>
      </c>
      <c r="Z26" s="40">
        <v>8073</v>
      </c>
      <c r="AA26" s="40">
        <v>6692</v>
      </c>
      <c r="AC26" s="15">
        <v>1641</v>
      </c>
      <c r="AD26" s="15">
        <v>7298</v>
      </c>
      <c r="AE26" s="40">
        <v>12422</v>
      </c>
      <c r="AF26" s="40">
        <v>7910</v>
      </c>
      <c r="AG26" s="40">
        <v>4294</v>
      </c>
      <c r="AK26" s="47"/>
      <c r="AL26" s="46">
        <v>697</v>
      </c>
      <c r="AM26" s="46">
        <v>2990</v>
      </c>
      <c r="AN26" s="46"/>
      <c r="AO26" s="46"/>
      <c r="AP26" s="46"/>
      <c r="AQ26" s="40">
        <v>21385</v>
      </c>
      <c r="AR26" s="40">
        <v>12810</v>
      </c>
      <c r="AS26" s="40">
        <v>8575</v>
      </c>
      <c r="AT26" s="1">
        <v>18747</v>
      </c>
      <c r="AU26" s="15">
        <v>8559</v>
      </c>
      <c r="AV26" s="15">
        <v>10188</v>
      </c>
      <c r="AW26" s="40">
        <v>1944</v>
      </c>
      <c r="AX26" s="40">
        <v>1113</v>
      </c>
      <c r="AY26" s="40">
        <v>788</v>
      </c>
      <c r="BC26" s="15">
        <v>3036</v>
      </c>
      <c r="BD26" s="15">
        <v>1593</v>
      </c>
      <c r="BE26" s="15">
        <v>1443</v>
      </c>
      <c r="BF26" s="40">
        <v>16532</v>
      </c>
      <c r="BJ26" s="15">
        <v>4181</v>
      </c>
      <c r="BK26" s="15">
        <v>3525</v>
      </c>
      <c r="BL26" s="59">
        <v>1492</v>
      </c>
      <c r="BM26" s="63">
        <v>705</v>
      </c>
      <c r="BN26" s="63">
        <v>727</v>
      </c>
      <c r="BP26" s="46">
        <v>3038</v>
      </c>
      <c r="BQ26" s="46">
        <v>188</v>
      </c>
      <c r="BR26" s="46">
        <v>1054</v>
      </c>
      <c r="BS26" s="40">
        <v>2322</v>
      </c>
      <c r="BT26" s="40">
        <v>830</v>
      </c>
      <c r="BV26" s="67">
        <v>9701</v>
      </c>
      <c r="BW26" s="68"/>
      <c r="BX26" s="68">
        <v>3985</v>
      </c>
      <c r="BZ26" s="40">
        <v>7326</v>
      </c>
      <c r="CA26" s="40">
        <v>448</v>
      </c>
      <c r="CB26" s="40">
        <v>3568</v>
      </c>
      <c r="CC26" s="15">
        <v>8704</v>
      </c>
      <c r="CD26" s="15">
        <v>4465</v>
      </c>
      <c r="CE26" s="15">
        <v>4239</v>
      </c>
      <c r="CI26" s="63">
        <v>9324</v>
      </c>
      <c r="CJ26" s="63">
        <v>4326</v>
      </c>
      <c r="CK26" s="63">
        <v>4998</v>
      </c>
      <c r="CL26" s="46">
        <v>2623</v>
      </c>
      <c r="CM26" s="46">
        <v>1388</v>
      </c>
      <c r="CN26" s="46">
        <v>1235</v>
      </c>
      <c r="CQ26" s="40">
        <v>32</v>
      </c>
      <c r="CR26" s="40">
        <v>1533</v>
      </c>
      <c r="CT26" s="68">
        <v>4626</v>
      </c>
      <c r="CU26" s="67">
        <v>10022</v>
      </c>
      <c r="CV26" s="1"/>
      <c r="CW26" s="1"/>
      <c r="CX26" s="1"/>
      <c r="CY26" s="40"/>
      <c r="CZ26" s="40"/>
      <c r="DA26" s="40">
        <v>3049</v>
      </c>
      <c r="DB26" s="56">
        <v>2968</v>
      </c>
      <c r="DC26" s="56">
        <v>1919</v>
      </c>
      <c r="DD26" s="56">
        <v>1049</v>
      </c>
      <c r="DE26" s="56"/>
      <c r="DF26" s="56"/>
      <c r="DG26" s="56"/>
      <c r="DH26" s="59">
        <v>419</v>
      </c>
      <c r="DI26" s="63">
        <v>41</v>
      </c>
      <c r="DJ26" s="63">
        <v>378</v>
      </c>
    </row>
    <row r="27" spans="1:114">
      <c r="A27" s="53">
        <v>43870</v>
      </c>
      <c r="B27" s="1">
        <v>399487</v>
      </c>
      <c r="C27" s="1">
        <v>29307</v>
      </c>
      <c r="D27" s="1">
        <v>187518</v>
      </c>
      <c r="E27" s="45">
        <v>132555</v>
      </c>
      <c r="G27" s="45">
        <v>73127</v>
      </c>
      <c r="H27" s="25">
        <v>3158</v>
      </c>
      <c r="J27" s="35">
        <v>1465</v>
      </c>
      <c r="K27" s="35">
        <v>632</v>
      </c>
      <c r="P27" s="1">
        <v>30795</v>
      </c>
      <c r="Q27" s="23">
        <v>2508</v>
      </c>
      <c r="R27" s="1">
        <v>13293</v>
      </c>
      <c r="S27" s="40">
        <v>731</v>
      </c>
      <c r="T27" s="40">
        <v>138</v>
      </c>
      <c r="U27" s="40">
        <v>568</v>
      </c>
      <c r="V27" s="15">
        <v>24627</v>
      </c>
      <c r="W27" s="15">
        <v>3890</v>
      </c>
      <c r="X27" s="15">
        <v>10199</v>
      </c>
      <c r="Y27" s="40">
        <v>15668</v>
      </c>
      <c r="Z27" s="40">
        <v>9114</v>
      </c>
      <c r="AA27" s="40">
        <v>6554</v>
      </c>
      <c r="AB27" s="47"/>
      <c r="AC27" s="46">
        <v>1079</v>
      </c>
      <c r="AD27" s="46">
        <v>6912</v>
      </c>
      <c r="AE27" s="40">
        <v>12629</v>
      </c>
      <c r="AF27" s="40">
        <v>8544</v>
      </c>
      <c r="AG27" s="40">
        <v>3856</v>
      </c>
      <c r="AK27" s="47"/>
      <c r="AL27" s="46">
        <v>454</v>
      </c>
      <c r="AM27" s="46">
        <v>2984</v>
      </c>
      <c r="AN27" s="46"/>
      <c r="AO27" s="46"/>
      <c r="AP27" s="46"/>
      <c r="AQ27" s="40">
        <v>22289</v>
      </c>
      <c r="AR27" s="40">
        <v>14154</v>
      </c>
      <c r="AS27" s="40">
        <v>8135</v>
      </c>
      <c r="AT27" s="1">
        <v>19427</v>
      </c>
      <c r="AU27" s="15">
        <v>9735</v>
      </c>
      <c r="AV27" s="15">
        <v>9692</v>
      </c>
      <c r="AW27" s="40">
        <v>2004</v>
      </c>
      <c r="AX27" s="40">
        <v>1296</v>
      </c>
      <c r="AY27" s="40">
        <v>697</v>
      </c>
      <c r="BC27" s="15">
        <v>3456</v>
      </c>
      <c r="BD27" s="15">
        <v>1777</v>
      </c>
      <c r="BE27" s="15">
        <v>1679</v>
      </c>
      <c r="BF27" s="40">
        <v>17384</v>
      </c>
      <c r="BJ27" s="15">
        <v>4772</v>
      </c>
      <c r="BK27" s="15">
        <v>3185</v>
      </c>
      <c r="BL27" s="59">
        <v>1645</v>
      </c>
      <c r="BM27" s="63">
        <v>805</v>
      </c>
      <c r="BN27" s="63">
        <v>775</v>
      </c>
      <c r="BP27" s="46">
        <v>3269</v>
      </c>
      <c r="BQ27" s="46">
        <v>183</v>
      </c>
      <c r="BR27" s="46">
        <v>1077</v>
      </c>
      <c r="BT27" s="40">
        <v>1204</v>
      </c>
      <c r="BV27" s="67">
        <v>11025</v>
      </c>
      <c r="BW27" s="68"/>
      <c r="BX27" s="68">
        <v>3911</v>
      </c>
      <c r="BZ27" s="40">
        <v>7691</v>
      </c>
      <c r="CA27" s="40">
        <v>227</v>
      </c>
      <c r="CB27" s="40">
        <v>3688</v>
      </c>
      <c r="CC27" s="15">
        <v>9922</v>
      </c>
      <c r="CD27" s="15">
        <v>5516</v>
      </c>
      <c r="CE27" s="15">
        <v>4445</v>
      </c>
      <c r="CI27" s="63">
        <v>10296</v>
      </c>
      <c r="CJ27" s="63">
        <v>5070</v>
      </c>
      <c r="CK27" s="63">
        <v>5226</v>
      </c>
      <c r="CL27" s="46">
        <v>2806</v>
      </c>
      <c r="CM27" s="46">
        <v>1732</v>
      </c>
      <c r="CN27" s="46">
        <v>1074</v>
      </c>
      <c r="CQ27" s="40">
        <v>286</v>
      </c>
      <c r="CR27" s="40">
        <v>1297</v>
      </c>
      <c r="CT27" s="68">
        <v>5303</v>
      </c>
      <c r="CU27" s="67">
        <v>10986</v>
      </c>
      <c r="CV27" s="1"/>
      <c r="CW27" s="1"/>
      <c r="CX27" s="1"/>
      <c r="CY27" s="40"/>
      <c r="CZ27" s="40"/>
      <c r="DA27" s="40">
        <v>3278</v>
      </c>
      <c r="DB27" s="56">
        <v>3075</v>
      </c>
      <c r="DC27" s="56">
        <v>2147</v>
      </c>
      <c r="DD27" s="56">
        <v>928</v>
      </c>
      <c r="DE27" s="56"/>
      <c r="DF27" s="56"/>
      <c r="DG27" s="56"/>
      <c r="DH27" s="59">
        <v>433</v>
      </c>
      <c r="DI27" s="63">
        <v>45</v>
      </c>
      <c r="DJ27" s="63">
        <v>388</v>
      </c>
    </row>
    <row r="28" spans="1:114">
      <c r="A28" s="53">
        <v>43871</v>
      </c>
      <c r="B28" s="1">
        <v>428438</v>
      </c>
      <c r="C28" s="1">
        <v>26724</v>
      </c>
      <c r="D28" s="1">
        <v>187728</v>
      </c>
      <c r="E28" s="45">
        <v>144279</v>
      </c>
      <c r="G28" s="45">
        <v>76207</v>
      </c>
      <c r="H28" s="25">
        <v>3093</v>
      </c>
      <c r="J28" s="35">
        <v>1502</v>
      </c>
      <c r="K28" s="35">
        <v>677</v>
      </c>
      <c r="P28" s="1">
        <v>32550</v>
      </c>
      <c r="Q28" s="23">
        <v>2119</v>
      </c>
      <c r="R28" s="1">
        <v>12624</v>
      </c>
      <c r="S28" s="40">
        <v>812</v>
      </c>
      <c r="T28" s="40">
        <v>247</v>
      </c>
      <c r="U28" s="40">
        <v>538</v>
      </c>
      <c r="V28" s="15">
        <v>26362</v>
      </c>
      <c r="W28" s="15">
        <v>3760</v>
      </c>
      <c r="X28" s="15">
        <v>10780</v>
      </c>
      <c r="Y28" s="40">
        <v>16532</v>
      </c>
      <c r="Z28" s="40">
        <v>9650</v>
      </c>
      <c r="AA28" s="40">
        <v>6882</v>
      </c>
      <c r="AC28" s="15">
        <v>1388</v>
      </c>
      <c r="AD28" s="15">
        <v>6104</v>
      </c>
      <c r="AE28" s="40">
        <v>13119</v>
      </c>
      <c r="AF28" s="40">
        <v>9410</v>
      </c>
      <c r="AG28" s="40">
        <v>3468</v>
      </c>
      <c r="AL28" s="15">
        <v>569</v>
      </c>
      <c r="AM28" s="15">
        <v>3275</v>
      </c>
      <c r="AQ28" s="40">
        <v>22969</v>
      </c>
      <c r="AR28" s="40">
        <v>15683</v>
      </c>
      <c r="AS28" s="40">
        <v>7286</v>
      </c>
      <c r="AT28" s="1">
        <v>20944</v>
      </c>
      <c r="AU28" s="15">
        <v>11899</v>
      </c>
      <c r="AV28" s="15">
        <v>9045</v>
      </c>
      <c r="AW28" s="40">
        <v>2093</v>
      </c>
      <c r="AX28" s="40">
        <v>1442</v>
      </c>
      <c r="AY28" s="40">
        <v>640</v>
      </c>
      <c r="BC28" s="15">
        <v>3826</v>
      </c>
      <c r="BD28" s="15">
        <v>2280</v>
      </c>
      <c r="BE28" s="15">
        <v>1546</v>
      </c>
      <c r="BF28" s="40">
        <v>18667</v>
      </c>
      <c r="BJ28" s="15">
        <v>5389</v>
      </c>
      <c r="BK28" s="15">
        <v>3117</v>
      </c>
      <c r="BL28" s="59">
        <v>1763</v>
      </c>
      <c r="BM28" s="63">
        <v>902</v>
      </c>
      <c r="BN28" s="63">
        <v>791</v>
      </c>
      <c r="BP28" s="46">
        <v>3332</v>
      </c>
      <c r="BQ28" s="46">
        <v>152</v>
      </c>
      <c r="BR28" s="46">
        <v>985</v>
      </c>
      <c r="BT28" s="40">
        <v>1354</v>
      </c>
      <c r="BU28" s="40">
        <v>1361</v>
      </c>
      <c r="BV28" s="67">
        <v>11870</v>
      </c>
      <c r="BW28" s="68"/>
      <c r="BX28" s="68">
        <v>4036</v>
      </c>
      <c r="BZ28" s="40">
        <v>8138</v>
      </c>
      <c r="CA28" s="40">
        <v>497</v>
      </c>
      <c r="CB28" s="40">
        <v>3633</v>
      </c>
      <c r="CC28" s="15">
        <v>10800</v>
      </c>
      <c r="CD28" s="15">
        <v>6492</v>
      </c>
      <c r="CE28" s="15">
        <v>4348</v>
      </c>
      <c r="CI28" s="63">
        <v>10762</v>
      </c>
      <c r="CJ28" s="63">
        <v>5805</v>
      </c>
      <c r="CK28" s="63">
        <v>4957</v>
      </c>
      <c r="CL28" s="46">
        <v>2954</v>
      </c>
      <c r="CM28" s="46">
        <v>2004</v>
      </c>
      <c r="CN28" s="46">
        <v>950</v>
      </c>
      <c r="CQ28" s="40">
        <v>85</v>
      </c>
      <c r="CR28" s="40">
        <v>1252</v>
      </c>
      <c r="CS28" s="67"/>
      <c r="CT28" s="68">
        <v>6200</v>
      </c>
      <c r="CU28" s="68">
        <v>12013</v>
      </c>
      <c r="CY28" s="40"/>
      <c r="CZ28" s="40"/>
      <c r="DA28" s="40">
        <v>3842</v>
      </c>
      <c r="DB28" s="56">
        <v>3337</v>
      </c>
      <c r="DC28" s="56">
        <v>2371</v>
      </c>
      <c r="DD28" s="56">
        <v>966</v>
      </c>
      <c r="DE28" s="56"/>
      <c r="DF28" s="56"/>
      <c r="DG28" s="56"/>
      <c r="DH28" s="59">
        <v>435</v>
      </c>
      <c r="DI28" s="63">
        <v>51</v>
      </c>
      <c r="DJ28" s="63">
        <v>384</v>
      </c>
    </row>
    <row r="29" spans="1:114">
      <c r="A29" s="53">
        <v>43872</v>
      </c>
      <c r="B29" s="1">
        <v>451462</v>
      </c>
      <c r="C29" s="1">
        <v>30068</v>
      </c>
      <c r="D29" s="1">
        <v>185037</v>
      </c>
      <c r="E29" s="45">
        <v>152251</v>
      </c>
      <c r="G29" s="45">
        <v>77195</v>
      </c>
      <c r="H29" s="25">
        <v>3124</v>
      </c>
      <c r="J29" s="35">
        <v>1539</v>
      </c>
      <c r="K29" s="35">
        <v>709</v>
      </c>
      <c r="P29" s="1">
        <v>33462</v>
      </c>
      <c r="Q29" s="23">
        <v>1564</v>
      </c>
      <c r="R29" s="1">
        <v>11631</v>
      </c>
      <c r="S29" s="40">
        <v>1041</v>
      </c>
      <c r="T29" s="40">
        <v>291</v>
      </c>
      <c r="U29" s="40">
        <v>720</v>
      </c>
      <c r="V29" s="15">
        <v>27752</v>
      </c>
      <c r="W29" s="15">
        <v>4618</v>
      </c>
      <c r="X29" s="15">
        <v>10432</v>
      </c>
      <c r="Y29" s="40">
        <v>17910</v>
      </c>
      <c r="Z29" s="40">
        <v>11262</v>
      </c>
      <c r="AA29" s="40">
        <v>6648</v>
      </c>
      <c r="AC29" s="15">
        <v>1362</v>
      </c>
      <c r="AD29" s="15">
        <v>5805</v>
      </c>
      <c r="AE29" s="40">
        <v>13482</v>
      </c>
      <c r="AF29" s="40">
        <v>9966</v>
      </c>
      <c r="AG29" s="40">
        <v>3271</v>
      </c>
      <c r="AL29" s="15">
        <v>524</v>
      </c>
      <c r="AM29" s="15">
        <v>2962</v>
      </c>
      <c r="AQ29" s="40">
        <v>23698</v>
      </c>
      <c r="AR29" s="40">
        <v>16913</v>
      </c>
      <c r="AS29" s="40">
        <v>6785</v>
      </c>
      <c r="AT29" s="1">
        <v>21693</v>
      </c>
      <c r="AU29" s="15">
        <v>12624</v>
      </c>
      <c r="AV29" s="15">
        <v>9069</v>
      </c>
      <c r="AW29" s="40">
        <v>2138</v>
      </c>
      <c r="AX29" s="40">
        <v>1588</v>
      </c>
      <c r="AY29" s="40">
        <v>550</v>
      </c>
      <c r="BC29" s="15">
        <v>4129</v>
      </c>
      <c r="BD29" s="15">
        <v>2760</v>
      </c>
      <c r="BE29" s="15">
        <v>1369</v>
      </c>
      <c r="BF29" s="40">
        <v>19276</v>
      </c>
      <c r="BJ29" s="15">
        <v>5940</v>
      </c>
      <c r="BK29" s="15">
        <v>3154</v>
      </c>
      <c r="BL29" s="35">
        <v>1879</v>
      </c>
      <c r="BM29" s="40">
        <v>912</v>
      </c>
      <c r="BN29" s="40">
        <v>895</v>
      </c>
      <c r="BP29" s="46">
        <v>3475</v>
      </c>
      <c r="BQ29" s="46">
        <v>227</v>
      </c>
      <c r="BR29" s="46">
        <v>899</v>
      </c>
      <c r="BT29" s="40">
        <v>1517</v>
      </c>
      <c r="BU29" s="40">
        <v>1432</v>
      </c>
      <c r="BV29" s="1">
        <v>12519</v>
      </c>
      <c r="BX29" s="15">
        <v>3803</v>
      </c>
      <c r="BZ29" s="40">
        <v>8771</v>
      </c>
      <c r="CA29" s="40">
        <v>534</v>
      </c>
      <c r="CB29" s="40">
        <v>3716</v>
      </c>
      <c r="CC29" s="15">
        <v>12736</v>
      </c>
      <c r="CD29" s="15">
        <v>8024</v>
      </c>
      <c r="CE29" s="15">
        <v>4606</v>
      </c>
      <c r="CI29" s="40">
        <v>11302</v>
      </c>
      <c r="CJ29" s="40">
        <v>6345</v>
      </c>
      <c r="CK29" s="40">
        <v>4957</v>
      </c>
      <c r="CL29" s="46">
        <v>2976</v>
      </c>
      <c r="CM29" s="46">
        <v>2069</v>
      </c>
      <c r="CN29" s="46">
        <v>907</v>
      </c>
      <c r="CQ29" s="40">
        <v>333</v>
      </c>
      <c r="CR29" s="40">
        <v>988</v>
      </c>
      <c r="CT29" s="15">
        <v>6908</v>
      </c>
      <c r="CU29" s="15">
        <v>12733</v>
      </c>
      <c r="CY29" s="40"/>
      <c r="CZ29" s="40"/>
      <c r="DA29" s="40">
        <v>4133</v>
      </c>
      <c r="DB29" s="56">
        <v>3426</v>
      </c>
      <c r="DC29" s="56">
        <v>2495</v>
      </c>
      <c r="DD29" s="56">
        <v>931</v>
      </c>
      <c r="DE29" s="56"/>
      <c r="DF29" s="56"/>
      <c r="DG29" s="56"/>
      <c r="DH29" s="35">
        <v>435</v>
      </c>
      <c r="DI29" s="40">
        <v>68</v>
      </c>
      <c r="DJ29" s="40">
        <v>367</v>
      </c>
    </row>
    <row r="30" spans="1:114">
      <c r="A30" s="53">
        <v>43873</v>
      </c>
      <c r="B30" s="1">
        <v>471531</v>
      </c>
      <c r="C30" s="1">
        <v>29429</v>
      </c>
      <c r="D30" s="1">
        <v>181386</v>
      </c>
      <c r="E30" s="45">
        <v>158377</v>
      </c>
      <c r="G30" s="45">
        <v>77308</v>
      </c>
      <c r="H30" s="25">
        <v>3123</v>
      </c>
      <c r="J30" s="35">
        <v>1702</v>
      </c>
      <c r="K30" s="35">
        <v>766</v>
      </c>
      <c r="P30" s="1">
        <v>34908</v>
      </c>
      <c r="Q30" s="23">
        <v>1593</v>
      </c>
      <c r="R30" s="1">
        <v>11356</v>
      </c>
      <c r="S30" s="40">
        <v>1081</v>
      </c>
      <c r="T30" s="40">
        <v>386</v>
      </c>
      <c r="U30" s="40">
        <v>661</v>
      </c>
      <c r="V30" s="15">
        <v>29625</v>
      </c>
      <c r="W30" s="15">
        <v>5074</v>
      </c>
      <c r="X30" s="15">
        <v>9860</v>
      </c>
      <c r="Y30" s="40">
        <v>18925</v>
      </c>
      <c r="Z30" s="40">
        <v>11755</v>
      </c>
      <c r="AA30" s="40">
        <v>7170</v>
      </c>
      <c r="AC30" s="15">
        <v>1141</v>
      </c>
      <c r="AD30" s="15">
        <v>5480</v>
      </c>
      <c r="AE30" s="40">
        <v>14232</v>
      </c>
      <c r="AF30" s="40">
        <v>10462</v>
      </c>
      <c r="AG30" s="40">
        <v>3520</v>
      </c>
      <c r="AL30" s="15">
        <v>356</v>
      </c>
      <c r="AM30" s="15">
        <v>3050</v>
      </c>
      <c r="AQ30" s="40">
        <v>23906</v>
      </c>
      <c r="AR30" s="40">
        <v>17570</v>
      </c>
      <c r="AS30" s="40">
        <v>6336</v>
      </c>
      <c r="AT30" s="1">
        <v>22802</v>
      </c>
      <c r="AU30" s="15">
        <v>15093</v>
      </c>
      <c r="AV30" s="15">
        <v>7709</v>
      </c>
      <c r="AW30" s="40">
        <v>2796</v>
      </c>
      <c r="AX30" s="40">
        <v>1615</v>
      </c>
      <c r="AY30" s="40">
        <v>581</v>
      </c>
      <c r="BC30" s="15">
        <v>4422</v>
      </c>
      <c r="BD30" s="15">
        <v>3099</v>
      </c>
      <c r="BE30" s="15">
        <v>1323</v>
      </c>
      <c r="BF30" s="40">
        <v>19784</v>
      </c>
      <c r="BJ30" s="15">
        <v>6394</v>
      </c>
      <c r="BK30" s="15">
        <v>3001</v>
      </c>
      <c r="BL30" s="35">
        <v>2024</v>
      </c>
      <c r="BM30" s="40">
        <v>1242</v>
      </c>
      <c r="BN30" s="40">
        <v>707</v>
      </c>
      <c r="BP30" s="46">
        <v>3579</v>
      </c>
      <c r="BQ30" s="46">
        <v>172</v>
      </c>
      <c r="BR30" s="46">
        <v>850</v>
      </c>
      <c r="BT30" s="40">
        <v>1661</v>
      </c>
      <c r="BU30" s="40">
        <v>1442</v>
      </c>
      <c r="BV30" s="1">
        <v>13075</v>
      </c>
      <c r="BX30" s="15">
        <v>3256</v>
      </c>
      <c r="BZ30" s="40">
        <v>9634</v>
      </c>
      <c r="CA30" s="40">
        <v>284</v>
      </c>
      <c r="CB30" s="40">
        <v>4287</v>
      </c>
      <c r="CC30" s="15">
        <v>12787</v>
      </c>
      <c r="CD30" s="15">
        <v>8603</v>
      </c>
      <c r="CE30" s="15">
        <v>4360</v>
      </c>
      <c r="CI30" s="40">
        <v>11522</v>
      </c>
      <c r="CJ30" s="40">
        <v>6969</v>
      </c>
      <c r="CK30" s="40">
        <v>4553</v>
      </c>
      <c r="CL30" s="46">
        <v>3168</v>
      </c>
      <c r="CM30" s="46">
        <v>2202</v>
      </c>
      <c r="CN30" s="46">
        <v>966</v>
      </c>
      <c r="CQ30" s="40">
        <v>308</v>
      </c>
      <c r="CR30" s="40">
        <v>798</v>
      </c>
      <c r="CT30" s="15">
        <v>7498</v>
      </c>
      <c r="CU30" s="15">
        <v>13562</v>
      </c>
      <c r="DA30" s="40">
        <v>4479</v>
      </c>
      <c r="DB30" s="15">
        <v>3583</v>
      </c>
      <c r="DC30" s="15">
        <v>2689</v>
      </c>
      <c r="DD30" s="15">
        <v>894</v>
      </c>
      <c r="DH30" s="35">
        <v>436</v>
      </c>
      <c r="DI30" s="40">
        <v>70</v>
      </c>
      <c r="DJ30" s="40">
        <v>366</v>
      </c>
    </row>
    <row r="31" spans="1:114">
      <c r="A31" s="53">
        <v>43874</v>
      </c>
      <c r="B31" s="1">
        <v>493067</v>
      </c>
      <c r="C31" s="1">
        <v>26905</v>
      </c>
      <c r="D31" s="1">
        <v>177984</v>
      </c>
      <c r="E31" s="45">
        <v>166818</v>
      </c>
      <c r="G31" s="45">
        <v>77685</v>
      </c>
      <c r="H31" s="25">
        <v>2986</v>
      </c>
      <c r="J31" s="35">
        <v>1776</v>
      </c>
      <c r="K31" s="35">
        <v>798</v>
      </c>
      <c r="P31" s="1">
        <v>36046</v>
      </c>
      <c r="Q31" s="23">
        <v>1236</v>
      </c>
      <c r="R31" s="1">
        <v>10834</v>
      </c>
      <c r="S31" s="40">
        <v>1240</v>
      </c>
      <c r="T31" s="40">
        <v>474</v>
      </c>
      <c r="U31" s="40">
        <v>730</v>
      </c>
      <c r="V31" s="15">
        <v>31587</v>
      </c>
      <c r="W31" s="15">
        <v>5112</v>
      </c>
      <c r="X31" s="15">
        <v>9376</v>
      </c>
      <c r="Y31" s="40">
        <v>19596</v>
      </c>
      <c r="Z31" s="40">
        <v>12504</v>
      </c>
      <c r="AA31" s="40">
        <v>7092</v>
      </c>
      <c r="AC31" s="15">
        <v>1067</v>
      </c>
      <c r="AD31" s="15">
        <v>5296</v>
      </c>
      <c r="AE31" s="40">
        <v>14742</v>
      </c>
      <c r="AF31" s="40">
        <v>10896</v>
      </c>
      <c r="AG31" s="40">
        <v>3584</v>
      </c>
      <c r="AL31" s="15">
        <v>314</v>
      </c>
      <c r="AM31" s="15">
        <v>3055</v>
      </c>
      <c r="AQ31" s="40">
        <v>24971</v>
      </c>
      <c r="AR31" s="40">
        <v>19494</v>
      </c>
      <c r="AS31" s="40">
        <v>5477</v>
      </c>
      <c r="AT31" s="1">
        <v>23338</v>
      </c>
      <c r="AU31" s="15">
        <v>16441</v>
      </c>
      <c r="AV31" s="15">
        <v>6897</v>
      </c>
      <c r="AW31" s="40">
        <v>2302</v>
      </c>
      <c r="AX31" s="40">
        <v>1788</v>
      </c>
      <c r="AY31" s="40">
        <v>514</v>
      </c>
      <c r="BC31" s="15">
        <v>4559</v>
      </c>
      <c r="BD31" s="15">
        <v>3342</v>
      </c>
      <c r="BE31" s="15">
        <v>1217</v>
      </c>
      <c r="BF31" s="40">
        <v>20229</v>
      </c>
      <c r="BH31" s="40">
        <v>5657</v>
      </c>
      <c r="BJ31" s="15">
        <v>6763</v>
      </c>
      <c r="BK31" s="15">
        <v>2898</v>
      </c>
      <c r="BL31" s="35">
        <v>2153</v>
      </c>
      <c r="BM31" s="40">
        <v>1280</v>
      </c>
      <c r="BN31" s="40">
        <v>796</v>
      </c>
      <c r="BP31" s="46">
        <v>3728</v>
      </c>
      <c r="BQ31" s="46">
        <v>120</v>
      </c>
      <c r="BR31" s="46">
        <v>851</v>
      </c>
      <c r="BT31" s="40">
        <v>1762</v>
      </c>
      <c r="BU31" s="40">
        <v>1485</v>
      </c>
      <c r="BV31" s="1">
        <v>13811</v>
      </c>
      <c r="BX31" s="15">
        <v>3237</v>
      </c>
      <c r="BZ31" s="40">
        <v>9989</v>
      </c>
      <c r="CA31" s="40">
        <v>547</v>
      </c>
      <c r="CB31" s="40">
        <v>4078</v>
      </c>
      <c r="CC31" s="15">
        <v>13816</v>
      </c>
      <c r="CD31" s="15">
        <v>9358</v>
      </c>
      <c r="CE31" s="15">
        <v>4360</v>
      </c>
      <c r="CI31" s="40">
        <v>11849</v>
      </c>
      <c r="CJ31" s="40">
        <v>7540</v>
      </c>
      <c r="CK31" s="40">
        <v>4309</v>
      </c>
      <c r="CL31" s="46">
        <v>3255</v>
      </c>
      <c r="CM31" s="46">
        <v>2321</v>
      </c>
      <c r="CN31" s="46">
        <v>934</v>
      </c>
      <c r="CQ31" s="40">
        <v>58</v>
      </c>
      <c r="CR31" s="40">
        <v>897</v>
      </c>
      <c r="CT31" s="15">
        <v>8683</v>
      </c>
      <c r="CU31" s="15">
        <v>14299</v>
      </c>
      <c r="DA31" s="40">
        <v>4622</v>
      </c>
      <c r="DB31" s="15">
        <v>3746</v>
      </c>
      <c r="DC31" s="15">
        <v>2825</v>
      </c>
      <c r="DD31" s="15">
        <v>921</v>
      </c>
      <c r="DH31" s="35">
        <v>437</v>
      </c>
      <c r="DI31" s="40">
        <v>96</v>
      </c>
      <c r="DJ31" s="40">
        <v>341</v>
      </c>
    </row>
    <row r="32" spans="1:114">
      <c r="A32" s="53">
        <v>43875</v>
      </c>
      <c r="B32" s="1">
        <v>513183</v>
      </c>
      <c r="C32" s="1">
        <v>30081</v>
      </c>
      <c r="D32" s="1">
        <v>169039</v>
      </c>
      <c r="E32" s="45">
        <v>176148</v>
      </c>
      <c r="G32" s="45">
        <v>77323</v>
      </c>
      <c r="H32" s="25">
        <v>2718</v>
      </c>
      <c r="J32" s="35">
        <v>1843</v>
      </c>
      <c r="K32" s="35">
        <v>974</v>
      </c>
      <c r="P32" s="1">
        <v>37017</v>
      </c>
      <c r="Q32" s="23">
        <v>1497</v>
      </c>
      <c r="R32" s="1">
        <v>10183</v>
      </c>
      <c r="S32" s="40">
        <v>1325</v>
      </c>
      <c r="T32" s="40">
        <v>539</v>
      </c>
      <c r="U32" s="40">
        <v>749</v>
      </c>
      <c r="V32" s="15">
        <v>32820</v>
      </c>
      <c r="W32" s="15">
        <v>5740</v>
      </c>
      <c r="X32" s="15">
        <v>8772</v>
      </c>
      <c r="Y32" s="40">
        <v>21158</v>
      </c>
      <c r="Z32" s="40">
        <v>15566</v>
      </c>
      <c r="AA32" s="40">
        <v>5592</v>
      </c>
      <c r="AC32" s="15">
        <v>905</v>
      </c>
      <c r="AD32" s="15">
        <v>4907</v>
      </c>
      <c r="AE32" s="40">
        <v>15074</v>
      </c>
      <c r="AF32" s="40">
        <v>11324</v>
      </c>
      <c r="AG32" s="40">
        <v>3486</v>
      </c>
      <c r="AL32" s="15">
        <v>563</v>
      </c>
      <c r="AM32" s="15">
        <v>2747</v>
      </c>
      <c r="AQ32" s="40">
        <v>25375</v>
      </c>
      <c r="AR32" s="40">
        <v>20641</v>
      </c>
      <c r="AS32" s="40">
        <v>4734</v>
      </c>
      <c r="AT32" s="1">
        <v>23837</v>
      </c>
      <c r="AU32" s="15">
        <v>17945</v>
      </c>
      <c r="AV32" s="15">
        <v>5892</v>
      </c>
      <c r="AW32" s="40">
        <v>2306</v>
      </c>
      <c r="AX32" s="40">
        <v>1794</v>
      </c>
      <c r="AY32" s="40">
        <v>512</v>
      </c>
      <c r="BC32" s="15">
        <v>4793</v>
      </c>
      <c r="BD32" s="15">
        <v>3573</v>
      </c>
      <c r="BE32" s="15">
        <v>1220</v>
      </c>
      <c r="BF32" s="40">
        <v>20646</v>
      </c>
      <c r="BH32" s="40">
        <v>4570</v>
      </c>
      <c r="BJ32" s="15">
        <v>7014</v>
      </c>
      <c r="BK32" s="15">
        <v>2893</v>
      </c>
      <c r="BL32" s="35">
        <v>2242</v>
      </c>
      <c r="BM32" s="40">
        <v>1597</v>
      </c>
      <c r="BN32" s="40">
        <v>565</v>
      </c>
      <c r="BP32" s="46">
        <v>3838</v>
      </c>
      <c r="BQ32" s="46">
        <v>231</v>
      </c>
      <c r="BR32" s="46">
        <v>727</v>
      </c>
      <c r="BT32" s="40">
        <v>1867</v>
      </c>
      <c r="BU32" s="40">
        <v>1579</v>
      </c>
      <c r="BV32" s="1">
        <v>14280</v>
      </c>
      <c r="BX32" s="15">
        <v>2397</v>
      </c>
      <c r="BZ32" s="40">
        <v>10154</v>
      </c>
      <c r="CA32" s="40">
        <v>670</v>
      </c>
      <c r="CB32" s="40">
        <v>3566</v>
      </c>
      <c r="CC32" s="15">
        <v>14518</v>
      </c>
      <c r="CD32" s="15">
        <v>9670</v>
      </c>
      <c r="CE32" s="15">
        <v>4749</v>
      </c>
      <c r="CI32" s="40">
        <v>12062</v>
      </c>
      <c r="CJ32" s="40">
        <v>8057</v>
      </c>
      <c r="CK32" s="40">
        <v>4005</v>
      </c>
      <c r="CL32" s="46">
        <v>3532</v>
      </c>
      <c r="CM32" s="46">
        <v>2746</v>
      </c>
      <c r="CN32" s="46">
        <v>786</v>
      </c>
      <c r="CQ32" s="40">
        <v>137</v>
      </c>
      <c r="CR32" s="40">
        <v>804</v>
      </c>
      <c r="CT32" s="15">
        <v>9348</v>
      </c>
      <c r="CU32" s="15">
        <v>14753</v>
      </c>
      <c r="DA32" s="40">
        <v>4739</v>
      </c>
      <c r="DB32" s="15">
        <v>3804</v>
      </c>
      <c r="DC32" s="15">
        <v>2935</v>
      </c>
      <c r="DD32" s="15">
        <v>869</v>
      </c>
      <c r="DH32" s="35">
        <v>437</v>
      </c>
      <c r="DI32" s="40">
        <v>109</v>
      </c>
      <c r="DJ32" s="40">
        <v>328</v>
      </c>
    </row>
    <row r="33" spans="1:114">
      <c r="A33" s="53">
        <v>43876</v>
      </c>
      <c r="B33" s="1">
        <v>529418</v>
      </c>
      <c r="C33" s="1">
        <v>29788</v>
      </c>
      <c r="D33" s="1">
        <v>158764</v>
      </c>
      <c r="E33" s="45">
        <v>183183</v>
      </c>
      <c r="G33" s="45">
        <v>74261</v>
      </c>
      <c r="H33" s="25">
        <v>2693</v>
      </c>
      <c r="J33" s="35">
        <v>1849</v>
      </c>
      <c r="K33" s="35">
        <v>988</v>
      </c>
      <c r="P33" s="1">
        <v>37639</v>
      </c>
      <c r="Q33" s="23">
        <v>1587</v>
      </c>
      <c r="R33" s="1">
        <v>9019</v>
      </c>
      <c r="S33" s="40">
        <v>1467</v>
      </c>
      <c r="T33" s="40">
        <v>681</v>
      </c>
      <c r="U33" s="40">
        <v>749</v>
      </c>
      <c r="V33" s="15">
        <v>33787</v>
      </c>
      <c r="W33" s="15">
        <v>6006</v>
      </c>
      <c r="X33" s="15">
        <v>8136</v>
      </c>
      <c r="Y33" s="40">
        <v>21589</v>
      </c>
      <c r="Z33" s="40">
        <v>16708</v>
      </c>
      <c r="AA33" s="40">
        <v>4881</v>
      </c>
      <c r="AC33" s="15">
        <v>1440</v>
      </c>
      <c r="AD33" s="15">
        <v>4035</v>
      </c>
      <c r="AE33" s="40">
        <v>15446</v>
      </c>
      <c r="AF33" s="40">
        <v>11801</v>
      </c>
      <c r="AG33" s="40">
        <v>3364</v>
      </c>
      <c r="AL33" s="15">
        <v>400</v>
      </c>
      <c r="AM33" s="15">
        <v>2564</v>
      </c>
      <c r="AQ33" s="40">
        <v>25691</v>
      </c>
      <c r="AR33" s="40">
        <v>21402</v>
      </c>
      <c r="AS33" s="40">
        <v>4289</v>
      </c>
      <c r="AT33" s="1">
        <v>24256</v>
      </c>
      <c r="AU33" s="15">
        <v>19794</v>
      </c>
      <c r="AV33" s="15">
        <v>4462</v>
      </c>
      <c r="AW33" s="40">
        <v>2461</v>
      </c>
      <c r="AX33" s="40">
        <v>1888</v>
      </c>
      <c r="AY33" s="40">
        <v>573</v>
      </c>
      <c r="BC33" s="15">
        <v>4902</v>
      </c>
      <c r="BD33" s="15">
        <v>3782</v>
      </c>
      <c r="BE33" s="15">
        <v>1120</v>
      </c>
      <c r="BF33" s="40">
        <v>21796</v>
      </c>
      <c r="BH33" s="40">
        <v>4089</v>
      </c>
      <c r="BJ33" s="15">
        <v>7320</v>
      </c>
      <c r="BK33" s="15">
        <v>2821</v>
      </c>
      <c r="BL33" s="35">
        <v>2457</v>
      </c>
      <c r="BM33" s="40">
        <v>1830</v>
      </c>
      <c r="BN33" s="40">
        <v>540</v>
      </c>
      <c r="BP33" s="46">
        <v>3870</v>
      </c>
      <c r="BQ33" s="46">
        <v>189</v>
      </c>
      <c r="BR33" s="46">
        <v>569</v>
      </c>
      <c r="BT33" s="40">
        <v>2107</v>
      </c>
      <c r="BU33" s="40">
        <v>1487</v>
      </c>
      <c r="BV33" s="1">
        <v>14564</v>
      </c>
      <c r="BX33" s="15">
        <v>1990</v>
      </c>
      <c r="BZ33" s="40">
        <v>10348</v>
      </c>
      <c r="CA33" s="40">
        <v>229</v>
      </c>
      <c r="CB33" s="40">
        <v>3523</v>
      </c>
      <c r="CC33" s="15">
        <v>14912</v>
      </c>
      <c r="CD33" s="15">
        <v>10121</v>
      </c>
      <c r="CE33" s="15">
        <v>4685</v>
      </c>
      <c r="CI33" s="40">
        <v>12224</v>
      </c>
      <c r="CJ33" s="40">
        <v>8849</v>
      </c>
      <c r="CK33" s="40">
        <v>3375</v>
      </c>
      <c r="CL33" s="46">
        <v>3659</v>
      </c>
      <c r="CM33" s="46">
        <v>2903</v>
      </c>
      <c r="CN33" s="46">
        <v>756</v>
      </c>
      <c r="CQ33" s="40">
        <v>89</v>
      </c>
      <c r="CR33" s="40">
        <v>780</v>
      </c>
      <c r="CT33" s="15">
        <v>9990</v>
      </c>
      <c r="CU33" s="15">
        <v>15673</v>
      </c>
      <c r="DA33" s="40">
        <v>5168</v>
      </c>
      <c r="DB33" s="15">
        <v>3880</v>
      </c>
      <c r="DC33" s="15">
        <v>3052</v>
      </c>
      <c r="DD33" s="15">
        <v>828</v>
      </c>
      <c r="DH33" s="35">
        <v>437</v>
      </c>
      <c r="DI33" s="40">
        <v>126</v>
      </c>
      <c r="DJ33" s="40">
        <v>311</v>
      </c>
    </row>
    <row r="34" spans="1:114">
      <c r="A34" s="53">
        <v>43877</v>
      </c>
      <c r="B34" s="1">
        <v>546016</v>
      </c>
      <c r="C34" s="1">
        <v>28179</v>
      </c>
      <c r="D34" s="1">
        <v>150539</v>
      </c>
      <c r="E34" s="45">
        <v>191434</v>
      </c>
      <c r="G34" s="45">
        <v>71613</v>
      </c>
      <c r="H34" s="25">
        <v>2870</v>
      </c>
      <c r="J34" s="35">
        <v>1920</v>
      </c>
      <c r="K34" s="35">
        <v>1132</v>
      </c>
      <c r="P34" s="1">
        <v>38056</v>
      </c>
      <c r="Q34" s="23">
        <v>1538</v>
      </c>
      <c r="R34" s="1">
        <v>7866</v>
      </c>
      <c r="S34" s="40">
        <v>1565</v>
      </c>
      <c r="T34" s="40">
        <v>829</v>
      </c>
      <c r="U34" s="40">
        <v>697</v>
      </c>
      <c r="V34" s="15">
        <v>35034</v>
      </c>
      <c r="W34" s="15">
        <v>5866</v>
      </c>
      <c r="X34" s="15">
        <v>8164</v>
      </c>
      <c r="Y34" s="40">
        <v>22026</v>
      </c>
      <c r="Z34" s="40">
        <v>17825</v>
      </c>
      <c r="AA34" s="40">
        <v>4201</v>
      </c>
      <c r="AC34" s="15">
        <v>1036</v>
      </c>
      <c r="AD34" s="15">
        <v>3563</v>
      </c>
      <c r="AE34" s="40">
        <v>15756</v>
      </c>
      <c r="AF34" s="40">
        <v>12204</v>
      </c>
      <c r="AG34" s="40">
        <v>3263</v>
      </c>
      <c r="AL34" s="15">
        <v>483</v>
      </c>
      <c r="AM34" s="15">
        <v>2381</v>
      </c>
      <c r="AQ34" s="40">
        <v>26092</v>
      </c>
      <c r="AR34" s="40">
        <v>22262</v>
      </c>
      <c r="AS34" s="40">
        <v>3830</v>
      </c>
      <c r="AT34" s="1">
        <v>24775</v>
      </c>
      <c r="AU34" s="15">
        <v>20491</v>
      </c>
      <c r="AV34" s="15">
        <v>4284</v>
      </c>
      <c r="AW34" s="40">
        <v>2516</v>
      </c>
      <c r="AX34" s="40">
        <v>1962</v>
      </c>
      <c r="AY34" s="40">
        <v>554</v>
      </c>
      <c r="BC34" s="15">
        <v>5010</v>
      </c>
      <c r="BD34" s="15">
        <v>3877</v>
      </c>
      <c r="BE34" s="15">
        <v>1133</v>
      </c>
      <c r="BF34" s="40">
        <v>22820</v>
      </c>
      <c r="BH34" s="40">
        <v>3860</v>
      </c>
      <c r="BJ34" s="15">
        <v>2844</v>
      </c>
      <c r="BK34" s="15">
        <v>7734</v>
      </c>
      <c r="BL34" s="35">
        <v>2529</v>
      </c>
      <c r="BM34" s="40">
        <v>1959</v>
      </c>
      <c r="BN34" s="40">
        <v>483</v>
      </c>
      <c r="BP34" s="46">
        <v>3936</v>
      </c>
      <c r="BQ34" s="46">
        <v>134</v>
      </c>
      <c r="BR34" s="46">
        <v>502</v>
      </c>
      <c r="BT34" s="40">
        <v>2226</v>
      </c>
      <c r="BU34" s="40">
        <v>1468</v>
      </c>
      <c r="BV34" s="1">
        <v>14878</v>
      </c>
      <c r="BX34" s="15">
        <v>1984</v>
      </c>
      <c r="BZ34" s="40">
        <v>10435</v>
      </c>
      <c r="CA34" s="40">
        <v>709</v>
      </c>
      <c r="CB34" s="40">
        <v>2900</v>
      </c>
      <c r="CC34" s="15">
        <v>15235</v>
      </c>
      <c r="CD34" s="15">
        <v>10794</v>
      </c>
      <c r="CE34" s="15">
        <v>4333</v>
      </c>
      <c r="CI34" s="40">
        <v>12373</v>
      </c>
      <c r="CJ34" s="40">
        <v>9375</v>
      </c>
      <c r="CK34" s="40">
        <v>2998</v>
      </c>
      <c r="CL34" s="46">
        <v>3759</v>
      </c>
      <c r="CM34" s="46">
        <v>3120</v>
      </c>
      <c r="CN34" s="46">
        <v>639</v>
      </c>
      <c r="CQ34" s="40">
        <v>112</v>
      </c>
      <c r="CR34" s="40">
        <v>745</v>
      </c>
      <c r="CT34" s="15">
        <v>10672</v>
      </c>
      <c r="CU34" s="15">
        <v>16328</v>
      </c>
      <c r="DA34" s="40">
        <v>5061</v>
      </c>
      <c r="DB34" s="15">
        <v>3952</v>
      </c>
      <c r="DC34" s="15">
        <v>3175</v>
      </c>
      <c r="DD34" s="15">
        <v>777</v>
      </c>
      <c r="DH34" s="35">
        <v>437</v>
      </c>
      <c r="DI34" s="40">
        <v>194</v>
      </c>
      <c r="DJ34" s="40">
        <v>243</v>
      </c>
    </row>
    <row r="35" spans="1:114">
      <c r="A35" s="53">
        <v>43878</v>
      </c>
      <c r="B35" s="1">
        <v>560901</v>
      </c>
      <c r="C35" s="1">
        <v>27908</v>
      </c>
      <c r="D35" s="1">
        <v>141552</v>
      </c>
      <c r="E35" s="45">
        <v>199322</v>
      </c>
      <c r="G35" s="45">
        <v>69270</v>
      </c>
      <c r="H35" s="25">
        <v>2612</v>
      </c>
      <c r="J35" s="35">
        <v>1967</v>
      </c>
      <c r="K35" s="35">
        <v>1273</v>
      </c>
      <c r="P35" s="1">
        <v>38524</v>
      </c>
      <c r="Q35" s="23">
        <v>1474</v>
      </c>
      <c r="R35" s="1">
        <v>6738</v>
      </c>
      <c r="S35" s="40">
        <v>1646</v>
      </c>
      <c r="T35" s="40">
        <v>920</v>
      </c>
      <c r="U35" s="40">
        <v>686</v>
      </c>
      <c r="V35" s="15">
        <v>36186</v>
      </c>
      <c r="W35" s="15">
        <v>6216</v>
      </c>
      <c r="X35" s="15">
        <v>8154</v>
      </c>
      <c r="Y35" s="40">
        <v>22315</v>
      </c>
      <c r="Z35" s="40">
        <v>18766</v>
      </c>
      <c r="AA35" s="40">
        <v>3549</v>
      </c>
      <c r="AC35" s="15">
        <v>912</v>
      </c>
      <c r="AD35" s="15">
        <v>3093</v>
      </c>
      <c r="AE35" s="40">
        <v>15909</v>
      </c>
      <c r="AF35" s="40">
        <v>12650</v>
      </c>
      <c r="AG35" s="40">
        <v>2970</v>
      </c>
      <c r="AL35" s="15">
        <v>178</v>
      </c>
      <c r="AM35" s="15">
        <v>2374</v>
      </c>
      <c r="AQ35" s="40">
        <v>26282</v>
      </c>
      <c r="AR35" s="40">
        <v>23066</v>
      </c>
      <c r="AS35" s="40">
        <v>3216</v>
      </c>
      <c r="AT35" s="1">
        <v>24901</v>
      </c>
      <c r="AU35" s="15">
        <v>21217</v>
      </c>
      <c r="AV35" s="15">
        <v>3684</v>
      </c>
      <c r="AW35" s="40">
        <v>2691</v>
      </c>
      <c r="AX35" s="40">
        <v>2097</v>
      </c>
      <c r="AY35" s="40">
        <v>594</v>
      </c>
      <c r="BC35" s="15">
        <v>5091</v>
      </c>
      <c r="BD35" s="15">
        <v>3991</v>
      </c>
      <c r="BE35" s="15">
        <v>1100</v>
      </c>
      <c r="BF35" s="40">
        <v>23670</v>
      </c>
      <c r="BH35" s="40">
        <v>3650</v>
      </c>
      <c r="BJ35" s="15">
        <v>8042</v>
      </c>
      <c r="BK35" s="15">
        <v>2608</v>
      </c>
      <c r="BL35" s="35">
        <v>2532</v>
      </c>
      <c r="BM35" s="40">
        <v>2033</v>
      </c>
      <c r="BN35" s="40">
        <v>412</v>
      </c>
      <c r="BP35" s="46">
        <v>3973</v>
      </c>
      <c r="BQ35" s="46">
        <v>81</v>
      </c>
      <c r="BR35" s="46">
        <v>467</v>
      </c>
      <c r="BT35" s="40">
        <v>2362</v>
      </c>
      <c r="BU35" s="40">
        <v>1390</v>
      </c>
      <c r="BV35" s="1">
        <v>15106</v>
      </c>
      <c r="BX35" s="15">
        <v>1719</v>
      </c>
      <c r="BZ35" s="40">
        <v>10472</v>
      </c>
      <c r="CA35" s="40">
        <v>578</v>
      </c>
      <c r="CB35" s="40">
        <v>2358</v>
      </c>
      <c r="CC35" s="15">
        <v>15338</v>
      </c>
      <c r="CD35" s="15">
        <v>11264</v>
      </c>
      <c r="CE35" s="15">
        <v>3957</v>
      </c>
      <c r="CI35" s="40">
        <v>12444</v>
      </c>
      <c r="CJ35" s="40">
        <v>9981</v>
      </c>
      <c r="CK35" s="40">
        <v>2463</v>
      </c>
      <c r="CL35" s="46">
        <v>3782</v>
      </c>
      <c r="CM35" s="46">
        <v>3309</v>
      </c>
      <c r="CN35" s="46">
        <v>473</v>
      </c>
      <c r="CQ35" s="40">
        <v>144</v>
      </c>
      <c r="CR35" s="40">
        <v>607</v>
      </c>
      <c r="CT35" s="15">
        <v>11339</v>
      </c>
      <c r="CU35" s="15">
        <v>16650</v>
      </c>
      <c r="DA35" s="40">
        <v>5245</v>
      </c>
      <c r="DB35" s="15">
        <v>4002</v>
      </c>
      <c r="DC35" s="15">
        <v>3265</v>
      </c>
      <c r="DD35" s="15">
        <v>737</v>
      </c>
      <c r="DH35" s="35">
        <v>437</v>
      </c>
      <c r="DI35" s="40">
        <v>318</v>
      </c>
      <c r="DJ35" s="40">
        <v>119</v>
      </c>
    </row>
    <row r="36" spans="1:114">
      <c r="A36" s="53">
        <v>43879</v>
      </c>
      <c r="B36" s="1">
        <v>574418</v>
      </c>
      <c r="C36" s="1">
        <v>25014</v>
      </c>
      <c r="D36" s="1">
        <v>135881</v>
      </c>
      <c r="E36" s="45">
        <v>206087</v>
      </c>
      <c r="G36" s="45">
        <v>68345</v>
      </c>
      <c r="H36" s="25">
        <v>2543</v>
      </c>
      <c r="J36" s="35">
        <v>2075</v>
      </c>
      <c r="K36" s="35">
        <v>1372</v>
      </c>
      <c r="P36" s="1">
        <v>39186</v>
      </c>
      <c r="Q36" s="23">
        <v>914</v>
      </c>
      <c r="R36" s="1">
        <v>6339</v>
      </c>
      <c r="S36" s="40">
        <v>1739</v>
      </c>
      <c r="T36" s="40">
        <v>975</v>
      </c>
      <c r="U36" s="40">
        <v>722</v>
      </c>
      <c r="V36" s="15">
        <v>36945</v>
      </c>
      <c r="W36" s="15">
        <v>6187</v>
      </c>
      <c r="X36" s="15">
        <v>7716</v>
      </c>
      <c r="Y36" s="40">
        <v>22527</v>
      </c>
      <c r="Z36" s="40">
        <v>19335</v>
      </c>
      <c r="AA36" s="40">
        <v>3192</v>
      </c>
      <c r="AC36" s="15">
        <v>574</v>
      </c>
      <c r="AD36" s="15">
        <v>2768</v>
      </c>
      <c r="AE36" s="40">
        <v>16073</v>
      </c>
      <c r="AF36" s="40">
        <v>13205</v>
      </c>
      <c r="AG36" s="40">
        <v>2578</v>
      </c>
      <c r="AL36" s="15">
        <v>312</v>
      </c>
      <c r="AM36" s="15">
        <v>2212</v>
      </c>
      <c r="AQ36" s="40">
        <v>26403</v>
      </c>
      <c r="AR36" s="40">
        <v>23717</v>
      </c>
      <c r="AS36" s="40">
        <v>2686</v>
      </c>
      <c r="AT36" s="1">
        <v>25104</v>
      </c>
      <c r="AU36" s="15">
        <v>21775</v>
      </c>
      <c r="AV36" s="15">
        <v>3329</v>
      </c>
      <c r="AW36" s="40">
        <v>2702</v>
      </c>
      <c r="AX36" s="40">
        <v>2165</v>
      </c>
      <c r="AY36" s="40">
        <v>37</v>
      </c>
      <c r="BC36" s="15">
        <v>5280</v>
      </c>
      <c r="BD36" s="15">
        <v>4196</v>
      </c>
      <c r="BE36" s="15">
        <v>1084</v>
      </c>
      <c r="BF36" s="40">
        <v>24600</v>
      </c>
      <c r="BH36" s="40">
        <v>3602</v>
      </c>
      <c r="BJ36" s="15">
        <v>8282</v>
      </c>
      <c r="BK36" s="15">
        <v>2409</v>
      </c>
      <c r="BL36" s="35">
        <v>2574</v>
      </c>
      <c r="BM36" s="40">
        <v>2083</v>
      </c>
      <c r="BN36" s="40">
        <v>408</v>
      </c>
      <c r="BP36" s="46">
        <v>4007</v>
      </c>
      <c r="BQ36" s="46">
        <v>93</v>
      </c>
      <c r="BR36" s="46">
        <v>406</v>
      </c>
      <c r="BT36" s="40">
        <v>2763</v>
      </c>
      <c r="BU36" s="40">
        <v>1183</v>
      </c>
      <c r="BV36" s="1">
        <v>15406</v>
      </c>
      <c r="BX36" s="15">
        <v>1478</v>
      </c>
      <c r="BZ36" s="40">
        <v>15500</v>
      </c>
      <c r="CA36" s="40">
        <v>358</v>
      </c>
      <c r="CB36" s="40">
        <v>2027</v>
      </c>
      <c r="CC36" s="15">
        <v>15474</v>
      </c>
      <c r="CD36" s="15">
        <v>11909</v>
      </c>
      <c r="CE36" s="15">
        <v>3442</v>
      </c>
      <c r="CI36" s="40">
        <v>12491</v>
      </c>
      <c r="CJ36" s="40">
        <v>10388</v>
      </c>
      <c r="CK36" s="40">
        <v>2103</v>
      </c>
      <c r="CL36" s="46">
        <v>3819</v>
      </c>
      <c r="CM36" s="46">
        <v>3345</v>
      </c>
      <c r="CN36" s="46">
        <v>474</v>
      </c>
      <c r="CQ36" s="40">
        <v>18</v>
      </c>
      <c r="CR36" s="40">
        <v>614</v>
      </c>
      <c r="CT36" s="15">
        <v>12113</v>
      </c>
      <c r="CU36" s="15">
        <v>17271</v>
      </c>
      <c r="DA36" s="40">
        <v>5717</v>
      </c>
      <c r="DB36" s="15">
        <v>4052</v>
      </c>
      <c r="DC36" s="15">
        <v>3417</v>
      </c>
      <c r="DD36" s="15">
        <v>635</v>
      </c>
      <c r="DH36" s="35">
        <v>437</v>
      </c>
      <c r="DI36" s="40">
        <v>361</v>
      </c>
      <c r="DJ36" s="40">
        <v>76</v>
      </c>
    </row>
    <row r="37" spans="1:114">
      <c r="A37" s="53">
        <v>43880</v>
      </c>
      <c r="B37" s="1">
        <v>589163</v>
      </c>
      <c r="C37" s="1">
        <v>25318</v>
      </c>
      <c r="D37" s="1">
        <v>126363</v>
      </c>
      <c r="E37" s="45">
        <v>214093</v>
      </c>
      <c r="G37" s="45">
        <v>65525</v>
      </c>
      <c r="H37" s="25">
        <v>2172</v>
      </c>
      <c r="J37" s="35">
        <v>2091</v>
      </c>
      <c r="K37" s="35">
        <v>1419</v>
      </c>
      <c r="P37" s="1">
        <v>39900</v>
      </c>
      <c r="Q37" s="23">
        <v>1018</v>
      </c>
      <c r="R37" s="1">
        <v>5732</v>
      </c>
      <c r="S37" s="40">
        <v>1841</v>
      </c>
      <c r="T37" s="40">
        <v>1055</v>
      </c>
      <c r="U37" s="40">
        <v>743</v>
      </c>
      <c r="V37" s="15">
        <v>37617</v>
      </c>
      <c r="W37" s="15">
        <v>6334</v>
      </c>
      <c r="X37" s="15">
        <v>7498</v>
      </c>
      <c r="Y37" s="40">
        <v>22700</v>
      </c>
      <c r="Z37" s="40">
        <v>20385</v>
      </c>
      <c r="AA37" s="40">
        <v>2315</v>
      </c>
      <c r="AC37" s="15">
        <v>606</v>
      </c>
      <c r="AD37" s="15">
        <v>2458</v>
      </c>
      <c r="AE37" s="40">
        <v>16183</v>
      </c>
      <c r="AF37" s="40">
        <v>13603</v>
      </c>
      <c r="AG37" s="40">
        <v>2289</v>
      </c>
      <c r="AL37" s="15">
        <v>682</v>
      </c>
      <c r="AM37" s="15">
        <v>1613</v>
      </c>
      <c r="AQ37" s="40">
        <v>26483</v>
      </c>
      <c r="AR37" s="40">
        <v>24234</v>
      </c>
      <c r="AS37" s="40">
        <v>2249</v>
      </c>
      <c r="AT37" s="1">
        <v>25287</v>
      </c>
      <c r="AU37" s="15">
        <v>22166</v>
      </c>
      <c r="AV37" s="15">
        <v>3121</v>
      </c>
      <c r="AW37" s="40">
        <v>2716</v>
      </c>
      <c r="AX37" s="40">
        <v>2328</v>
      </c>
      <c r="AY37" s="40">
        <v>388</v>
      </c>
      <c r="BC37" s="15">
        <v>5388</v>
      </c>
      <c r="BD37" s="15">
        <v>4443</v>
      </c>
      <c r="BE37" s="15">
        <v>945</v>
      </c>
      <c r="BF37" s="40">
        <v>25646</v>
      </c>
      <c r="BH37" s="40">
        <v>3245</v>
      </c>
      <c r="BJ37" s="15">
        <v>8566</v>
      </c>
      <c r="BK37" s="15">
        <v>2226</v>
      </c>
      <c r="BL37" s="35">
        <v>2574</v>
      </c>
      <c r="BM37" s="40">
        <v>2154</v>
      </c>
      <c r="BN37" s="40">
        <v>342</v>
      </c>
      <c r="BP37" s="46">
        <v>4010</v>
      </c>
      <c r="BQ37" s="46">
        <v>105</v>
      </c>
      <c r="BR37" s="46">
        <v>312</v>
      </c>
      <c r="BT37" s="40">
        <v>2928</v>
      </c>
      <c r="BU37" s="40">
        <v>1140</v>
      </c>
      <c r="BV37" s="1">
        <v>15553</v>
      </c>
      <c r="BX37" s="15">
        <v>1381</v>
      </c>
      <c r="BZ37" s="40">
        <v>10520</v>
      </c>
      <c r="CA37" s="40">
        <v>511</v>
      </c>
      <c r="CB37" s="40">
        <v>1535</v>
      </c>
      <c r="CC37" s="15">
        <v>15574</v>
      </c>
      <c r="CD37" s="15">
        <v>12438</v>
      </c>
      <c r="CE37" s="15">
        <v>2939</v>
      </c>
      <c r="CI37" s="40">
        <v>12567</v>
      </c>
      <c r="CJ37" s="40">
        <v>10773</v>
      </c>
      <c r="CK37" s="40">
        <v>1794</v>
      </c>
      <c r="CL37" s="46">
        <v>3832</v>
      </c>
      <c r="CM37" s="46">
        <v>3372</v>
      </c>
      <c r="CN37" s="46">
        <v>460</v>
      </c>
      <c r="CQ37" s="40">
        <v>44</v>
      </c>
      <c r="CR37" s="40">
        <v>634</v>
      </c>
      <c r="CT37" s="15">
        <v>12606</v>
      </c>
      <c r="CU37" s="15">
        <v>17654</v>
      </c>
      <c r="DA37" s="40">
        <v>5623</v>
      </c>
      <c r="DB37" s="15">
        <v>4082</v>
      </c>
      <c r="DC37" s="15">
        <v>3520</v>
      </c>
      <c r="DD37" s="15">
        <v>562</v>
      </c>
      <c r="DH37" s="35">
        <v>437</v>
      </c>
      <c r="DI37" s="40">
        <v>382</v>
      </c>
      <c r="DJ37" s="40">
        <v>55</v>
      </c>
    </row>
    <row r="38" spans="1:114">
      <c r="A38" s="53">
        <v>43881</v>
      </c>
      <c r="B38" s="1">
        <v>606037</v>
      </c>
      <c r="C38" s="1">
        <v>28804</v>
      </c>
      <c r="D38" s="1">
        <v>120302</v>
      </c>
      <c r="E38" s="45">
        <v>225696</v>
      </c>
      <c r="G38" s="45">
        <v>63126</v>
      </c>
      <c r="H38" s="25">
        <v>1926</v>
      </c>
      <c r="J38" s="35">
        <v>2095</v>
      </c>
      <c r="K38" s="35">
        <v>1488</v>
      </c>
      <c r="P38" s="1">
        <v>40133</v>
      </c>
      <c r="Q38" s="23">
        <v>808</v>
      </c>
      <c r="R38" s="1">
        <v>5070</v>
      </c>
      <c r="S38" s="40">
        <v>1986</v>
      </c>
      <c r="T38" s="40">
        <v>1167</v>
      </c>
      <c r="U38" s="40">
        <v>775</v>
      </c>
      <c r="V38" s="15">
        <v>38266</v>
      </c>
      <c r="W38" s="15">
        <v>6678</v>
      </c>
      <c r="X38" s="15">
        <v>6798</v>
      </c>
      <c r="Y38" s="40">
        <v>22817</v>
      </c>
      <c r="Z38" s="40">
        <v>20831</v>
      </c>
      <c r="AA38" s="40">
        <v>1986</v>
      </c>
      <c r="AC38" s="15">
        <v>599</v>
      </c>
      <c r="AD38" s="15">
        <v>2111</v>
      </c>
      <c r="AE38" s="40">
        <v>16450</v>
      </c>
      <c r="AF38" s="40">
        <v>13996</v>
      </c>
      <c r="AG38" s="40">
        <v>2163</v>
      </c>
      <c r="AL38" s="15">
        <v>227</v>
      </c>
      <c r="AM38" s="15">
        <v>1476</v>
      </c>
      <c r="AQ38" s="40">
        <v>26556</v>
      </c>
      <c r="AR38" s="40">
        <v>24610</v>
      </c>
      <c r="AS38" s="40">
        <v>1946</v>
      </c>
      <c r="AT38" s="1">
        <v>25552</v>
      </c>
      <c r="AU38" s="15">
        <v>22611</v>
      </c>
      <c r="AV38" s="15">
        <v>2941</v>
      </c>
      <c r="AW38" s="40">
        <v>2717</v>
      </c>
      <c r="AX38" s="40">
        <v>2359</v>
      </c>
      <c r="AY38" s="40">
        <v>358</v>
      </c>
      <c r="BC38" s="15">
        <v>5679</v>
      </c>
      <c r="BD38" s="15">
        <v>4668</v>
      </c>
      <c r="BE38" s="15">
        <v>1011</v>
      </c>
      <c r="BF38" s="40">
        <v>25909</v>
      </c>
      <c r="BH38" s="40">
        <v>3332</v>
      </c>
      <c r="BJ38" s="15">
        <v>8863</v>
      </c>
      <c r="BK38" s="15">
        <v>1980</v>
      </c>
      <c r="BL38" s="35">
        <v>2574</v>
      </c>
      <c r="BM38" s="40">
        <v>2164</v>
      </c>
      <c r="BN38" s="40">
        <v>333</v>
      </c>
      <c r="BP38" s="46">
        <v>4048</v>
      </c>
      <c r="BQ38" s="46">
        <v>30</v>
      </c>
      <c r="BR38" s="46">
        <v>314</v>
      </c>
      <c r="BT38" s="40">
        <v>3015</v>
      </c>
      <c r="BU38" s="40">
        <v>1204</v>
      </c>
      <c r="BV38" s="1">
        <v>15808</v>
      </c>
      <c r="BX38" s="15">
        <v>1530</v>
      </c>
      <c r="BZ38" s="40">
        <v>10524</v>
      </c>
      <c r="CA38" s="40">
        <v>421</v>
      </c>
      <c r="CB38" s="40">
        <v>1117</v>
      </c>
      <c r="CC38" s="15">
        <v>15790</v>
      </c>
      <c r="CD38" s="15">
        <v>12953</v>
      </c>
      <c r="CE38" s="15">
        <v>2709</v>
      </c>
      <c r="CI38" s="40">
        <v>12590</v>
      </c>
      <c r="CJ38" s="40">
        <v>11007</v>
      </c>
      <c r="CK38" s="40">
        <v>1583</v>
      </c>
      <c r="CL38" s="46">
        <v>3924</v>
      </c>
      <c r="CM38" s="46">
        <v>3599</v>
      </c>
      <c r="CN38" s="46">
        <v>325</v>
      </c>
      <c r="CQ38" s="40">
        <v>48</v>
      </c>
      <c r="CR38" s="40">
        <v>740</v>
      </c>
      <c r="CT38" s="15">
        <v>13148</v>
      </c>
      <c r="CU38" s="15">
        <v>18155</v>
      </c>
      <c r="DA38" s="40">
        <v>6279</v>
      </c>
      <c r="DB38" s="15">
        <v>4089</v>
      </c>
      <c r="DC38" s="15">
        <v>3569</v>
      </c>
      <c r="DD38" s="15">
        <v>520</v>
      </c>
      <c r="DH38" s="35">
        <v>437</v>
      </c>
      <c r="DI38" s="40">
        <v>404</v>
      </c>
      <c r="DJ38" s="40">
        <v>33</v>
      </c>
    </row>
    <row r="39" spans="1:114">
      <c r="A39" s="53">
        <v>43882</v>
      </c>
      <c r="B39" s="1">
        <v>618915</v>
      </c>
      <c r="C39" s="1">
        <v>26441</v>
      </c>
      <c r="D39" s="1">
        <v>113564</v>
      </c>
      <c r="E39" s="45">
        <v>234217</v>
      </c>
      <c r="G39" s="45">
        <v>62787</v>
      </c>
      <c r="H39" s="25">
        <v>1695</v>
      </c>
      <c r="J39" s="35">
        <v>2433</v>
      </c>
      <c r="K39" s="35">
        <v>1608</v>
      </c>
      <c r="P39" s="1">
        <v>40311</v>
      </c>
      <c r="Q39" s="23">
        <v>1078</v>
      </c>
      <c r="R39" s="1">
        <v>4105</v>
      </c>
      <c r="S39" s="40">
        <v>2054</v>
      </c>
      <c r="T39" s="40">
        <v>1310</v>
      </c>
      <c r="U39" s="40">
        <v>699</v>
      </c>
      <c r="V39" s="15">
        <v>38682</v>
      </c>
      <c r="W39" s="15">
        <v>6656</v>
      </c>
      <c r="X39" s="15">
        <v>5930</v>
      </c>
      <c r="Y39" s="40">
        <v>22945</v>
      </c>
      <c r="Z39" s="40">
        <v>21251</v>
      </c>
      <c r="AA39" s="40">
        <v>1694</v>
      </c>
      <c r="AC39" s="15">
        <v>278</v>
      </c>
      <c r="AD39" s="15">
        <v>2169</v>
      </c>
      <c r="AE39" s="40">
        <v>16523</v>
      </c>
      <c r="AF39" s="40">
        <v>14350</v>
      </c>
      <c r="AG39" s="40">
        <v>1882</v>
      </c>
      <c r="AL39" s="15">
        <v>348</v>
      </c>
      <c r="AM39" s="15">
        <v>1152</v>
      </c>
      <c r="AQ39" s="40">
        <v>26644</v>
      </c>
      <c r="AR39" s="40">
        <v>24834</v>
      </c>
      <c r="AS39" s="40">
        <v>1810</v>
      </c>
      <c r="AT39" s="1">
        <v>25719</v>
      </c>
      <c r="AU39" s="15">
        <v>23090</v>
      </c>
      <c r="AV39" s="15">
        <v>2629</v>
      </c>
      <c r="AW39" s="40">
        <v>2717</v>
      </c>
      <c r="AX39" s="40">
        <v>2385</v>
      </c>
      <c r="AY39" s="40">
        <v>332</v>
      </c>
      <c r="BC39" s="15">
        <v>5792</v>
      </c>
      <c r="BD39" s="15">
        <v>4905</v>
      </c>
      <c r="BE39" s="15">
        <v>887</v>
      </c>
      <c r="BF39" s="40">
        <v>26781</v>
      </c>
      <c r="BH39" s="40">
        <v>3527</v>
      </c>
      <c r="BJ39" s="15">
        <v>9092</v>
      </c>
      <c r="BK39" s="15">
        <v>1771</v>
      </c>
      <c r="BL39" s="35">
        <v>2574</v>
      </c>
      <c r="BM39" s="40">
        <v>2230</v>
      </c>
      <c r="BN39" s="40">
        <v>267</v>
      </c>
      <c r="BP39" s="46">
        <v>4067</v>
      </c>
      <c r="BQ39" s="46">
        <v>31</v>
      </c>
      <c r="BR39" s="46">
        <v>301</v>
      </c>
      <c r="BT39" s="40">
        <v>3174</v>
      </c>
      <c r="BU39" s="40">
        <v>1114</v>
      </c>
      <c r="BV39" s="1">
        <v>15905</v>
      </c>
      <c r="BX39" s="15">
        <v>1356</v>
      </c>
      <c r="BZ39" s="40">
        <v>10539</v>
      </c>
      <c r="CA39" s="40">
        <v>303</v>
      </c>
      <c r="CB39" s="40">
        <v>829</v>
      </c>
      <c r="CC39" s="15">
        <v>15906</v>
      </c>
      <c r="CD39" s="15">
        <v>13628</v>
      </c>
      <c r="CE39" s="15">
        <v>2509</v>
      </c>
      <c r="CI39" s="40">
        <v>12592</v>
      </c>
      <c r="CJ39" s="40">
        <v>11466</v>
      </c>
      <c r="CK39" s="40">
        <v>1126</v>
      </c>
      <c r="CL39" s="46">
        <v>3933</v>
      </c>
      <c r="CM39" s="46">
        <v>3610</v>
      </c>
      <c r="CN39" s="46">
        <v>323</v>
      </c>
      <c r="CQ39" s="40">
        <v>225</v>
      </c>
      <c r="CR39" s="40">
        <v>516</v>
      </c>
      <c r="CT39" s="15">
        <v>13731</v>
      </c>
      <c r="CU39" s="15">
        <v>18460</v>
      </c>
      <c r="DA39" s="40">
        <v>5073</v>
      </c>
      <c r="DB39" s="15">
        <v>4102</v>
      </c>
      <c r="DC39" s="15">
        <v>3652</v>
      </c>
      <c r="DD39" s="15">
        <v>450</v>
      </c>
      <c r="DH39" s="35">
        <v>437</v>
      </c>
      <c r="DI39" s="40">
        <v>437</v>
      </c>
      <c r="DJ39" s="40">
        <v>0</v>
      </c>
    </row>
    <row r="40" spans="1:114">
      <c r="A40" s="53">
        <v>43883</v>
      </c>
      <c r="B40" s="1">
        <v>628517</v>
      </c>
      <c r="C40" s="1">
        <v>22128</v>
      </c>
      <c r="D40" s="1">
        <v>106089</v>
      </c>
      <c r="E40" s="45">
        <v>240937</v>
      </c>
      <c r="G40" s="45">
        <v>61181</v>
      </c>
      <c r="H40" s="25">
        <v>1696</v>
      </c>
      <c r="J40" s="35">
        <v>2452</v>
      </c>
      <c r="K40" s="35">
        <v>1655</v>
      </c>
      <c r="P40" s="1">
        <v>40630</v>
      </c>
      <c r="Q40" s="23">
        <v>624</v>
      </c>
      <c r="R40" s="1">
        <v>3774</v>
      </c>
      <c r="S40" s="40">
        <v>2122</v>
      </c>
      <c r="T40" s="40">
        <v>1402</v>
      </c>
      <c r="U40" s="40">
        <v>674</v>
      </c>
      <c r="V40" s="15">
        <v>38909</v>
      </c>
      <c r="W40" s="15">
        <v>6419</v>
      </c>
      <c r="X40" s="15">
        <v>5289</v>
      </c>
      <c r="Y40" s="40">
        <v>23063</v>
      </c>
      <c r="Z40" s="40">
        <v>21854</v>
      </c>
      <c r="AA40" s="40">
        <v>1209</v>
      </c>
      <c r="AC40" s="15">
        <v>389</v>
      </c>
      <c r="AD40" s="15">
        <v>1962</v>
      </c>
      <c r="AE40" s="40">
        <v>16562</v>
      </c>
      <c r="AF40" s="40">
        <v>14638</v>
      </c>
      <c r="AG40" s="40">
        <v>1633</v>
      </c>
      <c r="AL40" s="15">
        <v>219</v>
      </c>
      <c r="AM40" s="15">
        <v>957</v>
      </c>
      <c r="AQ40" s="40">
        <v>26715</v>
      </c>
      <c r="AR40" s="40">
        <v>25136</v>
      </c>
      <c r="AS40" s="40">
        <v>1579</v>
      </c>
      <c r="AT40" s="1">
        <v>25889</v>
      </c>
      <c r="AU40" s="15">
        <v>23512</v>
      </c>
      <c r="AV40" s="15">
        <v>2377</v>
      </c>
      <c r="AW40" s="40">
        <v>2717</v>
      </c>
      <c r="AX40" s="40">
        <v>2420</v>
      </c>
      <c r="AY40" s="40">
        <v>297</v>
      </c>
      <c r="BC40" s="15">
        <v>5879</v>
      </c>
      <c r="BD40" s="15">
        <v>5089</v>
      </c>
      <c r="BE40" s="15">
        <v>790</v>
      </c>
      <c r="BF40" s="40">
        <v>27093</v>
      </c>
      <c r="BH40" s="40">
        <v>2829</v>
      </c>
      <c r="BJ40" s="15">
        <v>9392</v>
      </c>
      <c r="BK40" s="15">
        <v>1474</v>
      </c>
      <c r="BL40" s="35">
        <v>2574</v>
      </c>
      <c r="BM40" s="40">
        <v>2335</v>
      </c>
      <c r="BN40" s="40">
        <v>162</v>
      </c>
      <c r="BP40" s="46">
        <v>4104</v>
      </c>
      <c r="BQ40" s="46">
        <v>40</v>
      </c>
      <c r="BR40" s="46">
        <v>298</v>
      </c>
      <c r="BT40" s="40">
        <v>3466</v>
      </c>
      <c r="BU40" s="40">
        <v>848</v>
      </c>
      <c r="BV40" s="1">
        <v>15939</v>
      </c>
      <c r="BX40" s="15">
        <v>1274</v>
      </c>
      <c r="BZ40" s="40">
        <v>10547</v>
      </c>
      <c r="CA40" s="40">
        <v>88</v>
      </c>
      <c r="CB40" s="40">
        <v>749</v>
      </c>
      <c r="CC40" s="15">
        <v>16061</v>
      </c>
      <c r="CD40" s="15">
        <v>13644</v>
      </c>
      <c r="CE40" s="15">
        <v>2288</v>
      </c>
      <c r="CI40" s="40">
        <v>12612</v>
      </c>
      <c r="CJ40" s="40">
        <v>11738</v>
      </c>
      <c r="CK40" s="40">
        <v>874</v>
      </c>
      <c r="CL40" s="46">
        <v>3933</v>
      </c>
      <c r="CM40" s="46">
        <v>3610</v>
      </c>
      <c r="CN40" s="46">
        <v>323</v>
      </c>
      <c r="CQ40" s="40">
        <v>108</v>
      </c>
      <c r="CR40" s="40">
        <v>408</v>
      </c>
      <c r="CT40" s="15">
        <v>14308</v>
      </c>
      <c r="CU40" s="15">
        <v>18721</v>
      </c>
      <c r="DA40" s="40">
        <v>4744</v>
      </c>
      <c r="DB40" s="15">
        <v>4102</v>
      </c>
      <c r="DC40" s="15">
        <v>3692</v>
      </c>
      <c r="DD40" s="15">
        <v>410</v>
      </c>
      <c r="DH40" s="35">
        <v>437</v>
      </c>
      <c r="DI40" s="40">
        <v>437</v>
      </c>
      <c r="DJ40" s="40">
        <v>0</v>
      </c>
    </row>
    <row r="41" spans="1:114">
      <c r="A41" s="53">
        <v>43884</v>
      </c>
      <c r="B41" s="1">
        <v>635531</v>
      </c>
      <c r="C41" s="1">
        <v>16758</v>
      </c>
      <c r="D41" s="1">
        <v>97481</v>
      </c>
      <c r="E41" s="45">
        <v>246781</v>
      </c>
      <c r="G41" s="45">
        <v>58575</v>
      </c>
      <c r="H41" s="25">
        <v>1526</v>
      </c>
      <c r="J41" s="35">
        <v>2484</v>
      </c>
      <c r="K41" s="35">
        <v>1694</v>
      </c>
      <c r="P41" s="1">
        <v>40706</v>
      </c>
      <c r="Q41" s="23">
        <v>618</v>
      </c>
      <c r="R41" s="1">
        <v>3230</v>
      </c>
      <c r="S41" s="40">
        <v>2156</v>
      </c>
      <c r="T41" s="40">
        <v>1417</v>
      </c>
      <c r="U41" s="40">
        <v>693</v>
      </c>
      <c r="V41" s="15">
        <v>39035</v>
      </c>
      <c r="W41" s="56">
        <v>997</v>
      </c>
      <c r="X41" s="15">
        <v>4445</v>
      </c>
      <c r="Y41" s="40">
        <v>23200</v>
      </c>
      <c r="Z41" s="40">
        <v>22080</v>
      </c>
      <c r="AA41" s="40">
        <v>1120</v>
      </c>
      <c r="AC41" s="15">
        <v>387</v>
      </c>
      <c r="AD41" s="15">
        <v>1636</v>
      </c>
      <c r="AE41" s="40">
        <v>16660</v>
      </c>
      <c r="AF41" s="40">
        <v>14855</v>
      </c>
      <c r="AG41" s="40">
        <v>1514</v>
      </c>
      <c r="AL41" s="15">
        <v>151</v>
      </c>
      <c r="AM41" s="15">
        <v>819</v>
      </c>
      <c r="AQ41" s="40">
        <v>26778</v>
      </c>
      <c r="AR41" s="40">
        <v>25365</v>
      </c>
      <c r="AS41" s="40">
        <v>1413</v>
      </c>
      <c r="AT41" s="1">
        <v>26041</v>
      </c>
      <c r="AU41" s="15">
        <v>24064</v>
      </c>
      <c r="AV41" s="15">
        <v>1977</v>
      </c>
      <c r="AW41" s="40">
        <v>2717</v>
      </c>
      <c r="AX41" s="40">
        <v>2634</v>
      </c>
      <c r="AY41" s="40">
        <v>83</v>
      </c>
      <c r="BC41" s="15">
        <v>5924</v>
      </c>
      <c r="BD41" s="15">
        <v>5203</v>
      </c>
      <c r="BE41" s="15">
        <v>721</v>
      </c>
      <c r="BF41" s="40">
        <v>27526</v>
      </c>
      <c r="BH41" s="40">
        <v>2762</v>
      </c>
      <c r="BJ41" s="15">
        <v>10004</v>
      </c>
      <c r="BK41" s="15">
        <v>864</v>
      </c>
      <c r="BL41" s="35">
        <v>2574</v>
      </c>
      <c r="BM41" s="40">
        <v>2391</v>
      </c>
      <c r="BN41" s="40">
        <v>106</v>
      </c>
      <c r="BP41" s="46">
        <v>4114</v>
      </c>
      <c r="BQ41" s="46">
        <v>31</v>
      </c>
      <c r="BR41" s="46">
        <v>274</v>
      </c>
      <c r="BT41" s="40">
        <v>3641</v>
      </c>
      <c r="BU41" s="40">
        <v>682</v>
      </c>
      <c r="BV41" s="1">
        <v>15961</v>
      </c>
      <c r="BX41" s="15">
        <v>1137</v>
      </c>
      <c r="BZ41" s="40">
        <v>10561</v>
      </c>
      <c r="CA41" s="40">
        <v>420</v>
      </c>
      <c r="CB41" s="40">
        <v>343</v>
      </c>
      <c r="CC41" s="15">
        <v>16110</v>
      </c>
      <c r="CD41" s="15">
        <v>13954</v>
      </c>
      <c r="CE41" s="15">
        <v>2027</v>
      </c>
      <c r="CI41" s="40">
        <v>12620</v>
      </c>
      <c r="CJ41" s="40">
        <v>11921</v>
      </c>
      <c r="CK41" s="40">
        <v>699</v>
      </c>
      <c r="CL41" s="46">
        <v>3943</v>
      </c>
      <c r="CM41" s="46">
        <v>3709</v>
      </c>
      <c r="CN41" s="46">
        <v>234</v>
      </c>
      <c r="CQ41" s="40">
        <v>69</v>
      </c>
      <c r="CR41" s="40">
        <v>339</v>
      </c>
      <c r="CT41" s="15">
        <v>14915</v>
      </c>
      <c r="CU41" s="15">
        <v>18858</v>
      </c>
      <c r="DA41" s="40">
        <v>4526</v>
      </c>
      <c r="DB41" s="15">
        <v>4103</v>
      </c>
      <c r="DC41" s="15">
        <v>3745</v>
      </c>
      <c r="DD41" s="15">
        <v>358</v>
      </c>
      <c r="DH41" s="35">
        <v>437</v>
      </c>
      <c r="DI41" s="40">
        <v>437</v>
      </c>
      <c r="DJ41" s="40">
        <v>0</v>
      </c>
    </row>
    <row r="42" spans="1:114">
      <c r="A42" s="53">
        <v>43885</v>
      </c>
      <c r="B42" s="1">
        <v>641742</v>
      </c>
      <c r="C42" s="1">
        <v>15758</v>
      </c>
      <c r="D42" s="1">
        <v>87902</v>
      </c>
      <c r="E42" s="45">
        <v>251265</v>
      </c>
      <c r="G42" s="45">
        <v>53474</v>
      </c>
      <c r="H42" s="25">
        <v>1438</v>
      </c>
      <c r="J42" s="35">
        <v>2487</v>
      </c>
      <c r="K42" s="35">
        <v>1748</v>
      </c>
      <c r="P42" s="1">
        <v>40894</v>
      </c>
      <c r="Q42" s="23">
        <v>861</v>
      </c>
      <c r="R42" s="1">
        <v>2486</v>
      </c>
      <c r="S42" s="40">
        <v>2203</v>
      </c>
      <c r="T42" s="40">
        <v>1510</v>
      </c>
      <c r="U42" s="40">
        <v>647</v>
      </c>
      <c r="V42" s="15">
        <v>39098</v>
      </c>
      <c r="W42" s="15">
        <v>737</v>
      </c>
      <c r="X42" s="15">
        <v>3734</v>
      </c>
      <c r="Y42" s="40">
        <v>23350</v>
      </c>
      <c r="Z42" s="40">
        <v>22447</v>
      </c>
      <c r="AA42" s="40">
        <v>903</v>
      </c>
      <c r="AC42" s="15">
        <v>131</v>
      </c>
      <c r="AD42" s="15">
        <v>1642</v>
      </c>
      <c r="AE42" s="40">
        <v>16706</v>
      </c>
      <c r="AF42" s="40">
        <v>15047</v>
      </c>
      <c r="AG42" s="40">
        <v>1368</v>
      </c>
      <c r="AL42" s="15">
        <v>209</v>
      </c>
      <c r="AM42" s="15">
        <v>629</v>
      </c>
      <c r="AQ42" s="40">
        <v>26801</v>
      </c>
      <c r="AR42" s="40">
        <v>25605</v>
      </c>
      <c r="AS42" s="40">
        <v>1196</v>
      </c>
      <c r="AT42" s="1">
        <v>26106</v>
      </c>
      <c r="AU42" s="15">
        <v>24333</v>
      </c>
      <c r="AV42" s="15">
        <v>1773</v>
      </c>
      <c r="AW42" s="40">
        <v>2717</v>
      </c>
      <c r="AX42" s="40">
        <v>2653</v>
      </c>
      <c r="AY42" s="40">
        <v>64</v>
      </c>
      <c r="BC42" s="15">
        <v>6006</v>
      </c>
      <c r="BD42" s="15">
        <v>5315</v>
      </c>
      <c r="BE42" s="15">
        <v>691</v>
      </c>
      <c r="BF42" s="40">
        <v>27696</v>
      </c>
      <c r="BH42" s="40">
        <v>2439</v>
      </c>
      <c r="BJ42" s="15">
        <v>10122</v>
      </c>
      <c r="BK42" s="15">
        <v>757</v>
      </c>
      <c r="BL42" s="35">
        <v>2574</v>
      </c>
      <c r="BM42" s="40">
        <v>2411</v>
      </c>
      <c r="BN42" s="40">
        <v>87</v>
      </c>
      <c r="BP42" s="46">
        <v>4135</v>
      </c>
      <c r="BQ42" s="46">
        <v>63</v>
      </c>
      <c r="BR42" s="46">
        <v>231</v>
      </c>
      <c r="BT42" s="40">
        <v>3823</v>
      </c>
      <c r="BU42" s="40">
        <v>511</v>
      </c>
      <c r="BV42" s="1">
        <v>16001</v>
      </c>
      <c r="BX42" s="15">
        <v>1037</v>
      </c>
      <c r="BZ42" s="40">
        <v>10602</v>
      </c>
      <c r="CA42" s="40">
        <v>42</v>
      </c>
      <c r="CB42" s="40">
        <v>342</v>
      </c>
      <c r="CC42" s="15">
        <v>16126</v>
      </c>
      <c r="CD42" s="15">
        <v>14120</v>
      </c>
      <c r="CE42" s="15">
        <v>1877</v>
      </c>
      <c r="CI42" s="40">
        <v>12622</v>
      </c>
      <c r="CJ42" s="40">
        <v>12011</v>
      </c>
      <c r="CK42" s="40">
        <v>611</v>
      </c>
      <c r="CL42" s="46">
        <v>3987</v>
      </c>
      <c r="CM42" s="46">
        <v>3730</v>
      </c>
      <c r="CN42" s="46">
        <v>257</v>
      </c>
      <c r="CQ42" s="40">
        <v>5</v>
      </c>
      <c r="CR42" s="40">
        <v>334</v>
      </c>
      <c r="CT42" s="15">
        <v>15337</v>
      </c>
      <c r="CU42" s="15">
        <v>18892</v>
      </c>
      <c r="DA42" s="40">
        <v>4176</v>
      </c>
      <c r="DB42" s="15">
        <v>4258</v>
      </c>
      <c r="DC42" s="15">
        <v>3833</v>
      </c>
      <c r="DD42" s="15">
        <v>425</v>
      </c>
      <c r="DH42" s="35">
        <v>437</v>
      </c>
      <c r="DI42" s="40">
        <v>437</v>
      </c>
      <c r="DJ42" s="40">
        <v>0</v>
      </c>
    </row>
    <row r="43" spans="1:114">
      <c r="A43" s="53">
        <v>43886</v>
      </c>
      <c r="B43" s="1">
        <v>647406</v>
      </c>
      <c r="C43" s="1">
        <v>14573</v>
      </c>
      <c r="D43" s="1">
        <v>79108</v>
      </c>
      <c r="E43" s="45">
        <v>255750</v>
      </c>
      <c r="G43" s="45">
        <v>49438</v>
      </c>
      <c r="H43" s="25">
        <v>1322</v>
      </c>
      <c r="J43" s="35">
        <v>2574</v>
      </c>
      <c r="K43" s="35">
        <v>1784</v>
      </c>
      <c r="P43" s="1">
        <v>40939</v>
      </c>
      <c r="Q43" s="23">
        <v>507</v>
      </c>
      <c r="R43" s="1">
        <v>1966</v>
      </c>
      <c r="S43" s="40">
        <v>2209</v>
      </c>
      <c r="T43" s="40">
        <v>1584</v>
      </c>
      <c r="U43" s="40">
        <v>579</v>
      </c>
      <c r="V43" s="15">
        <v>39111</v>
      </c>
      <c r="W43" s="15">
        <v>826</v>
      </c>
      <c r="X43" s="15">
        <v>2958</v>
      </c>
      <c r="Y43" s="40">
        <v>23395</v>
      </c>
      <c r="Z43" s="40">
        <v>22571</v>
      </c>
      <c r="AA43" s="40">
        <v>824</v>
      </c>
      <c r="AC43" s="15">
        <v>181</v>
      </c>
      <c r="AD43" s="15">
        <v>1554</v>
      </c>
      <c r="AE43" s="40">
        <v>16744</v>
      </c>
      <c r="AF43" s="40">
        <v>15206</v>
      </c>
      <c r="AG43" s="40">
        <v>1247</v>
      </c>
      <c r="AL43" s="15">
        <v>100</v>
      </c>
      <c r="AM43" s="15">
        <v>543</v>
      </c>
      <c r="AQ43" s="40">
        <v>26810</v>
      </c>
      <c r="AR43" s="40">
        <v>25841</v>
      </c>
      <c r="AS43" s="40">
        <v>969</v>
      </c>
      <c r="AT43" s="1">
        <v>26201</v>
      </c>
      <c r="AU43" s="15">
        <v>24770</v>
      </c>
      <c r="AV43" s="15">
        <v>1431</v>
      </c>
      <c r="AW43" s="40">
        <v>2717</v>
      </c>
      <c r="AX43" s="40">
        <v>2705</v>
      </c>
      <c r="AY43" s="40">
        <v>12</v>
      </c>
      <c r="BC43" s="15">
        <v>6074</v>
      </c>
      <c r="BD43" s="15">
        <v>5450</v>
      </c>
      <c r="BE43" s="15">
        <v>624</v>
      </c>
      <c r="BF43" s="40">
        <v>27823</v>
      </c>
      <c r="BH43" s="40">
        <v>1752</v>
      </c>
      <c r="BJ43" s="15">
        <v>10234</v>
      </c>
      <c r="BK43" s="15">
        <v>646</v>
      </c>
      <c r="BL43" s="35">
        <v>2574</v>
      </c>
      <c r="BM43" s="40">
        <v>2439</v>
      </c>
      <c r="BN43" s="40">
        <v>59</v>
      </c>
      <c r="BP43" s="46">
        <v>4140</v>
      </c>
      <c r="BQ43" s="46">
        <v>41</v>
      </c>
      <c r="BR43" s="46">
        <v>194</v>
      </c>
      <c r="BT43" s="40">
        <v>3942</v>
      </c>
      <c r="BU43" s="40">
        <v>452</v>
      </c>
      <c r="BV43" s="1">
        <v>16040</v>
      </c>
      <c r="BX43" s="15">
        <v>985</v>
      </c>
      <c r="BZ43" s="40">
        <v>10627</v>
      </c>
      <c r="CA43" s="40">
        <v>69</v>
      </c>
      <c r="CB43" s="40">
        <v>298</v>
      </c>
      <c r="CC43" s="15">
        <v>16146</v>
      </c>
      <c r="CD43" s="15">
        <v>14536</v>
      </c>
      <c r="CE43" s="15">
        <v>1481</v>
      </c>
      <c r="CI43" s="40">
        <v>12623</v>
      </c>
      <c r="CJ43" s="40">
        <v>12134</v>
      </c>
      <c r="CK43" s="40">
        <v>489</v>
      </c>
      <c r="CL43" s="46">
        <v>3989</v>
      </c>
      <c r="CM43" s="46">
        <v>3727</v>
      </c>
      <c r="CN43" s="46">
        <v>262</v>
      </c>
      <c r="CQ43" s="40">
        <v>77</v>
      </c>
      <c r="CR43" s="40">
        <v>260</v>
      </c>
      <c r="CT43" s="15">
        <v>15731</v>
      </c>
      <c r="CU43" s="15">
        <v>18896</v>
      </c>
      <c r="DA43" s="40">
        <v>4100</v>
      </c>
      <c r="DB43" s="15">
        <v>4261</v>
      </c>
      <c r="DC43" s="15">
        <v>3910</v>
      </c>
      <c r="DD43" s="15">
        <v>351</v>
      </c>
      <c r="DH43" s="35">
        <v>437</v>
      </c>
      <c r="DI43" s="40">
        <v>437</v>
      </c>
      <c r="DJ43" s="40">
        <v>0</v>
      </c>
    </row>
    <row r="44" spans="1:114">
      <c r="A44" s="53">
        <v>43887</v>
      </c>
      <c r="B44" s="1">
        <v>652174</v>
      </c>
      <c r="C44" s="1">
        <v>12823</v>
      </c>
      <c r="D44" s="1">
        <v>71572</v>
      </c>
      <c r="E44" s="45">
        <v>359491</v>
      </c>
      <c r="G44" s="45">
        <v>46326</v>
      </c>
      <c r="H44" s="25">
        <v>1162</v>
      </c>
      <c r="J44" s="35">
        <v>2658</v>
      </c>
      <c r="K44" s="35">
        <v>1852</v>
      </c>
      <c r="P44" s="1">
        <v>40999</v>
      </c>
      <c r="Q44" s="23">
        <v>398</v>
      </c>
      <c r="R44" s="1">
        <v>1558</v>
      </c>
      <c r="S44" s="40">
        <v>2224</v>
      </c>
      <c r="T44" s="40">
        <v>1750</v>
      </c>
      <c r="U44" s="40">
        <v>428</v>
      </c>
      <c r="V44" s="15">
        <v>39134</v>
      </c>
      <c r="W44" s="15">
        <v>697</v>
      </c>
      <c r="X44" s="15">
        <v>2313</v>
      </c>
      <c r="Y44" s="40">
        <v>23441</v>
      </c>
      <c r="Z44" s="40">
        <v>22701</v>
      </c>
      <c r="AA44" s="40">
        <v>740</v>
      </c>
      <c r="AC44" s="15">
        <v>321</v>
      </c>
      <c r="AD44" s="15">
        <v>1345</v>
      </c>
      <c r="AE44" s="40">
        <v>16802</v>
      </c>
      <c r="AF44" s="40">
        <v>15378</v>
      </c>
      <c r="AG44" s="40">
        <v>1133</v>
      </c>
      <c r="AL44" s="15">
        <v>227</v>
      </c>
      <c r="AM44" s="15">
        <v>336</v>
      </c>
      <c r="AQ44" s="40">
        <v>26846</v>
      </c>
      <c r="AR44" s="40">
        <v>26114</v>
      </c>
      <c r="AS44" s="40">
        <v>732</v>
      </c>
      <c r="AT44" s="1">
        <v>26284</v>
      </c>
      <c r="AU44" s="15">
        <v>25050</v>
      </c>
      <c r="AV44" s="15">
        <v>1234</v>
      </c>
      <c r="AW44" s="40">
        <v>2717</v>
      </c>
      <c r="AX44" s="40">
        <v>2711</v>
      </c>
      <c r="AY44" s="40">
        <v>6</v>
      </c>
      <c r="BC44" s="15">
        <v>6139</v>
      </c>
      <c r="BD44" s="15">
        <v>5536</v>
      </c>
      <c r="BE44" s="15">
        <v>603</v>
      </c>
      <c r="BF44" s="40">
        <v>27905</v>
      </c>
      <c r="BH44" s="40">
        <v>1270</v>
      </c>
      <c r="BJ44" s="15">
        <v>10472</v>
      </c>
      <c r="BK44" s="15">
        <v>409</v>
      </c>
      <c r="BL44" s="35">
        <v>2574</v>
      </c>
      <c r="BM44" s="40">
        <v>2442</v>
      </c>
      <c r="BN44" s="40">
        <v>57</v>
      </c>
      <c r="BP44" s="46">
        <v>4144</v>
      </c>
      <c r="BQ44" s="46">
        <v>36</v>
      </c>
      <c r="BR44" s="46">
        <v>159</v>
      </c>
      <c r="BT44" s="40">
        <v>4151</v>
      </c>
      <c r="BU44" s="40">
        <v>296</v>
      </c>
      <c r="BV44" s="1">
        <v>16040</v>
      </c>
      <c r="BX44" s="15">
        <v>938</v>
      </c>
      <c r="BZ44" s="40">
        <v>10675</v>
      </c>
      <c r="CA44" s="40">
        <v>63</v>
      </c>
      <c r="CB44" s="40">
        <v>278</v>
      </c>
      <c r="CC44" s="15">
        <v>16188</v>
      </c>
      <c r="CD44" s="15">
        <v>14711</v>
      </c>
      <c r="CE44" s="15">
        <v>1348</v>
      </c>
      <c r="CI44" s="40">
        <v>12625</v>
      </c>
      <c r="CJ44" s="40">
        <v>12246</v>
      </c>
      <c r="CK44" s="40">
        <v>379</v>
      </c>
      <c r="CL44" s="46">
        <v>3992</v>
      </c>
      <c r="CM44" s="46">
        <v>3733</v>
      </c>
      <c r="CN44" s="46">
        <v>359</v>
      </c>
      <c r="CQ44" s="40">
        <v>46</v>
      </c>
      <c r="CR44" s="40">
        <v>221</v>
      </c>
      <c r="CT44" s="15">
        <v>16007</v>
      </c>
      <c r="CU44" s="15">
        <v>18910</v>
      </c>
      <c r="DA44" s="40">
        <v>3921</v>
      </c>
      <c r="DB44" s="15">
        <v>4261</v>
      </c>
      <c r="DC44" s="15">
        <v>3988</v>
      </c>
      <c r="DD44" s="15">
        <v>273</v>
      </c>
      <c r="DH44" s="35">
        <v>437</v>
      </c>
      <c r="DI44" s="40">
        <v>437</v>
      </c>
      <c r="DJ44" s="40">
        <v>0</v>
      </c>
    </row>
    <row r="45" spans="1:114">
      <c r="A45" s="53">
        <v>43888</v>
      </c>
      <c r="B45" s="1">
        <v>656054</v>
      </c>
      <c r="C45" s="1">
        <v>10525</v>
      </c>
      <c r="D45" s="1">
        <v>65225</v>
      </c>
      <c r="E45" s="45">
        <v>262195</v>
      </c>
      <c r="G45" s="45">
        <v>43122</v>
      </c>
      <c r="H45" s="25">
        <v>1093</v>
      </c>
      <c r="J45" s="35">
        <v>2667</v>
      </c>
      <c r="L45" s="35">
        <v>594</v>
      </c>
      <c r="P45" s="1">
        <v>41021</v>
      </c>
      <c r="Q45" s="23">
        <v>364</v>
      </c>
      <c r="R45" s="1">
        <v>1207</v>
      </c>
      <c r="S45" s="40">
        <v>2238</v>
      </c>
      <c r="T45" s="40">
        <v>1779</v>
      </c>
      <c r="U45" s="40">
        <v>413</v>
      </c>
      <c r="V45" s="15">
        <v>39150</v>
      </c>
      <c r="W45" s="15">
        <v>476</v>
      </c>
      <c r="X45" s="15">
        <v>1858</v>
      </c>
      <c r="Y45" s="40">
        <v>23481</v>
      </c>
      <c r="Z45" s="40">
        <v>22858</v>
      </c>
      <c r="AA45" s="40">
        <v>623</v>
      </c>
      <c r="AC45" s="15">
        <v>167</v>
      </c>
      <c r="AD45" s="15">
        <v>1254</v>
      </c>
      <c r="AE45" s="40">
        <v>16812</v>
      </c>
      <c r="AF45" s="40">
        <v>15531</v>
      </c>
      <c r="AG45" s="40">
        <v>990</v>
      </c>
      <c r="AL45" s="15">
        <v>112</v>
      </c>
      <c r="AM45" s="15">
        <v>232</v>
      </c>
      <c r="AQ45" s="40">
        <v>26851</v>
      </c>
      <c r="AR45" s="40">
        <v>26219</v>
      </c>
      <c r="AS45" s="40">
        <v>632</v>
      </c>
      <c r="AT45" s="1">
        <v>26401</v>
      </c>
      <c r="AU45" s="15">
        <v>25417</v>
      </c>
      <c r="AV45" s="15">
        <v>984</v>
      </c>
      <c r="AW45" s="40">
        <v>2717</v>
      </c>
      <c r="AX45" s="40">
        <v>2715</v>
      </c>
      <c r="AY45" s="40">
        <v>2</v>
      </c>
      <c r="BC45" s="15">
        <v>6153</v>
      </c>
      <c r="BD45" s="15">
        <v>5641</v>
      </c>
      <c r="BE45" s="15">
        <v>512</v>
      </c>
      <c r="BF45" s="40">
        <v>27967</v>
      </c>
      <c r="BH45" s="40">
        <v>895</v>
      </c>
      <c r="BJ45" s="15">
        <v>10566</v>
      </c>
      <c r="BK45" s="15">
        <v>328</v>
      </c>
      <c r="BL45" s="35">
        <v>2574</v>
      </c>
      <c r="BM45" s="40">
        <v>2449</v>
      </c>
      <c r="BN45" s="40">
        <v>50</v>
      </c>
      <c r="BP45" s="46">
        <v>4144</v>
      </c>
      <c r="BQ45" s="46">
        <v>17</v>
      </c>
      <c r="BR45" s="46">
        <v>142</v>
      </c>
      <c r="BT45" s="40">
        <v>4253</v>
      </c>
      <c r="BU45" s="40">
        <v>254</v>
      </c>
      <c r="BV45" s="1">
        <v>16040</v>
      </c>
      <c r="BX45" s="15">
        <v>826</v>
      </c>
      <c r="BZ45" s="40">
        <v>10864</v>
      </c>
      <c r="CA45" s="40">
        <v>16</v>
      </c>
      <c r="CB45" s="40">
        <v>450</v>
      </c>
      <c r="CC45" s="15">
        <v>16199</v>
      </c>
      <c r="CD45" s="15">
        <v>15000</v>
      </c>
      <c r="CE45" s="15">
        <v>1070</v>
      </c>
      <c r="CI45" s="40">
        <v>12625</v>
      </c>
      <c r="CJ45" s="40">
        <v>12321</v>
      </c>
      <c r="CK45" s="40">
        <v>304</v>
      </c>
      <c r="CL45" s="46">
        <v>3994</v>
      </c>
      <c r="CM45" s="46">
        <v>3779</v>
      </c>
      <c r="CN45" s="46">
        <v>215</v>
      </c>
      <c r="CQ45" s="40">
        <v>7</v>
      </c>
      <c r="CR45" s="40">
        <v>214</v>
      </c>
      <c r="CT45" s="15">
        <v>16558</v>
      </c>
      <c r="CU45" s="15">
        <v>18922</v>
      </c>
      <c r="DA45" s="40">
        <v>3806</v>
      </c>
      <c r="DB45" s="15">
        <v>4326</v>
      </c>
      <c r="DC45" s="15">
        <v>4033</v>
      </c>
      <c r="DD45" s="15">
        <v>293</v>
      </c>
      <c r="DH45" s="35">
        <v>437</v>
      </c>
      <c r="DI45" s="40">
        <v>437</v>
      </c>
      <c r="DJ45" s="40">
        <v>0</v>
      </c>
    </row>
    <row r="46" spans="1:114">
      <c r="A46" s="53">
        <v>43889</v>
      </c>
      <c r="B46" s="1">
        <v>658587</v>
      </c>
      <c r="C46" s="1">
        <v>10193</v>
      </c>
      <c r="D46" s="1">
        <v>58233</v>
      </c>
      <c r="E46" s="45">
        <v>263916</v>
      </c>
      <c r="G46" s="45">
        <v>39303</v>
      </c>
      <c r="H46" s="25">
        <v>996</v>
      </c>
      <c r="J46" s="35">
        <v>2683</v>
      </c>
      <c r="L46" s="35">
        <v>508</v>
      </c>
      <c r="P46" s="1">
        <v>41045</v>
      </c>
      <c r="Q46" s="23">
        <v>238</v>
      </c>
      <c r="R46" s="1">
        <v>945</v>
      </c>
      <c r="S46" s="40">
        <v>2275</v>
      </c>
      <c r="T46" s="40">
        <v>1805</v>
      </c>
      <c r="U46" s="40">
        <v>424</v>
      </c>
      <c r="V46" s="15">
        <v>39170</v>
      </c>
      <c r="W46" s="15">
        <v>345</v>
      </c>
      <c r="X46" s="15">
        <v>1525</v>
      </c>
      <c r="Y46" s="40">
        <v>23517</v>
      </c>
      <c r="Z46" s="40">
        <v>22989</v>
      </c>
      <c r="AA46" s="40">
        <v>528</v>
      </c>
      <c r="AC46" s="15">
        <v>256</v>
      </c>
      <c r="AD46" s="15">
        <v>1123</v>
      </c>
      <c r="AE46" s="40">
        <v>16843</v>
      </c>
      <c r="AF46" s="40">
        <v>15714</v>
      </c>
      <c r="AG46" s="40">
        <v>838</v>
      </c>
      <c r="AL46" s="15">
        <v>96</v>
      </c>
      <c r="AM46" s="15">
        <v>154</v>
      </c>
      <c r="AQ46" s="40">
        <v>26892</v>
      </c>
      <c r="AR46" s="40">
        <v>26422</v>
      </c>
      <c r="AS46" s="40">
        <v>470</v>
      </c>
      <c r="AT46" s="1">
        <v>26476</v>
      </c>
      <c r="AU46" s="15">
        <v>25622</v>
      </c>
      <c r="AV46" s="15">
        <v>854</v>
      </c>
      <c r="AW46" s="40">
        <v>2717</v>
      </c>
      <c r="AX46" s="40">
        <v>2716</v>
      </c>
      <c r="AY46" s="40">
        <v>1</v>
      </c>
      <c r="BC46" s="15">
        <v>6174</v>
      </c>
      <c r="BD46" s="15">
        <v>6832</v>
      </c>
      <c r="BE46" s="15">
        <v>342</v>
      </c>
      <c r="BF46" s="40">
        <v>28000</v>
      </c>
      <c r="BH46" s="40">
        <v>627</v>
      </c>
      <c r="BJ46" s="15">
        <v>10615</v>
      </c>
      <c r="BK46" s="15">
        <v>297</v>
      </c>
      <c r="BL46" s="35">
        <v>2574</v>
      </c>
      <c r="BM46" s="40">
        <v>2453</v>
      </c>
      <c r="BN46" s="40">
        <v>48</v>
      </c>
      <c r="BP46" s="46">
        <v>4153</v>
      </c>
      <c r="BQ46" s="46">
        <v>12</v>
      </c>
      <c r="BR46" s="46">
        <v>139</v>
      </c>
      <c r="BT46" s="40">
        <v>4324</v>
      </c>
      <c r="BU46" s="40">
        <v>198</v>
      </c>
      <c r="BV46" s="1">
        <v>16044</v>
      </c>
      <c r="BX46" s="15">
        <v>716</v>
      </c>
      <c r="BZ46" s="40">
        <v>10897</v>
      </c>
      <c r="CA46" s="40">
        <v>13</v>
      </c>
      <c r="CB46" s="40">
        <v>470</v>
      </c>
      <c r="CC46" s="15">
        <v>16208</v>
      </c>
      <c r="CD46" s="15">
        <v>15170</v>
      </c>
      <c r="CE46" s="15">
        <v>909</v>
      </c>
      <c r="CI46" s="40">
        <v>12633</v>
      </c>
      <c r="CJ46" s="40">
        <v>12443</v>
      </c>
      <c r="CK46" s="40">
        <v>190</v>
      </c>
      <c r="CL46" s="46">
        <v>3994</v>
      </c>
      <c r="CM46" s="46">
        <v>3786</v>
      </c>
      <c r="CN46" s="46">
        <v>208</v>
      </c>
      <c r="CQ46" s="40">
        <v>53</v>
      </c>
      <c r="CR46" s="40">
        <v>163</v>
      </c>
      <c r="CT46" s="15">
        <v>16961</v>
      </c>
      <c r="CU46" s="15">
        <v>18926</v>
      </c>
      <c r="DA46" s="40">
        <v>3618</v>
      </c>
      <c r="DB46" s="15">
        <v>4332</v>
      </c>
      <c r="DC46" s="15">
        <v>4039</v>
      </c>
      <c r="DD46" s="15">
        <v>293</v>
      </c>
      <c r="DH46" s="35">
        <v>437</v>
      </c>
      <c r="DI46" s="40">
        <v>437</v>
      </c>
      <c r="DJ46" s="40">
        <v>0</v>
      </c>
    </row>
    <row r="47" spans="1:114">
      <c r="A47" s="53">
        <v>43890</v>
      </c>
      <c r="B47" s="1">
        <v>660716</v>
      </c>
      <c r="C47" s="1">
        <v>8620</v>
      </c>
      <c r="D47" s="1">
        <v>51856</v>
      </c>
      <c r="E47" s="45">
        <v>265617</v>
      </c>
      <c r="G47" s="45">
        <v>35766</v>
      </c>
      <c r="H47" s="25">
        <v>931</v>
      </c>
      <c r="J47" s="35">
        <v>2690</v>
      </c>
      <c r="L47" s="35">
        <v>411</v>
      </c>
      <c r="P47" s="1">
        <v>41050</v>
      </c>
      <c r="Q47" s="23">
        <v>159</v>
      </c>
      <c r="R47" s="1">
        <v>775</v>
      </c>
      <c r="S47" s="40">
        <v>2278</v>
      </c>
      <c r="T47" s="40">
        <v>1893</v>
      </c>
      <c r="U47" s="40">
        <v>339</v>
      </c>
      <c r="V47" s="15">
        <v>39199</v>
      </c>
      <c r="W47" s="15">
        <v>226</v>
      </c>
      <c r="X47" s="15">
        <v>1328</v>
      </c>
      <c r="Y47" s="40">
        <v>23535</v>
      </c>
      <c r="Z47" s="40">
        <v>23107</v>
      </c>
      <c r="AA47" s="40">
        <v>428</v>
      </c>
      <c r="AC47" s="15">
        <v>96</v>
      </c>
      <c r="AD47" s="15">
        <v>1081</v>
      </c>
      <c r="AE47" s="40">
        <v>16852</v>
      </c>
      <c r="AF47" s="40">
        <v>15781</v>
      </c>
      <c r="AG47" s="40">
        <v>780</v>
      </c>
      <c r="AL47" s="15">
        <v>39</v>
      </c>
      <c r="AM47" s="15">
        <v>118</v>
      </c>
      <c r="AQ47" s="40">
        <v>26892</v>
      </c>
      <c r="AR47" s="40">
        <v>26491</v>
      </c>
      <c r="AS47" s="40">
        <v>401</v>
      </c>
      <c r="AT47" s="1">
        <v>26516</v>
      </c>
      <c r="AU47" s="15">
        <v>25893</v>
      </c>
      <c r="AV47" s="15">
        <v>623</v>
      </c>
      <c r="AW47" s="40">
        <v>2741</v>
      </c>
      <c r="AX47" s="40">
        <v>2717</v>
      </c>
      <c r="AY47" s="40">
        <v>24</v>
      </c>
      <c r="BC47" s="15">
        <v>6199</v>
      </c>
      <c r="BD47" s="15">
        <v>5886</v>
      </c>
      <c r="BE47" s="15">
        <v>313</v>
      </c>
      <c r="BF47" s="40">
        <v>28008</v>
      </c>
      <c r="BH47" s="40">
        <v>431</v>
      </c>
      <c r="BJ47" s="15">
        <v>10664</v>
      </c>
      <c r="BK47" s="15">
        <v>260</v>
      </c>
      <c r="BL47" s="35">
        <v>2574</v>
      </c>
      <c r="BM47" s="40">
        <v>2465</v>
      </c>
      <c r="BN47" s="40">
        <v>37</v>
      </c>
      <c r="BP47" s="46">
        <v>4154</v>
      </c>
      <c r="BQ47" s="46">
        <v>10</v>
      </c>
      <c r="BR47" s="46">
        <v>130</v>
      </c>
      <c r="BT47" s="40">
        <v>4342</v>
      </c>
      <c r="BU47" s="40">
        <v>228</v>
      </c>
      <c r="BV47" s="1">
        <v>16045</v>
      </c>
      <c r="BX47" s="15">
        <v>366</v>
      </c>
      <c r="BZ47" s="40">
        <v>10933</v>
      </c>
      <c r="CA47" s="40">
        <v>14</v>
      </c>
      <c r="CB47" s="40">
        <v>492</v>
      </c>
      <c r="CC47" s="15">
        <v>16210</v>
      </c>
      <c r="CD47" s="15">
        <v>15458</v>
      </c>
      <c r="CE47" s="15">
        <v>623</v>
      </c>
      <c r="CI47" s="40">
        <v>12633</v>
      </c>
      <c r="CJ47" s="40">
        <v>12503</v>
      </c>
      <c r="CK47" s="40">
        <v>130</v>
      </c>
      <c r="CL47" s="46">
        <v>3994</v>
      </c>
      <c r="CM47" s="46">
        <v>3789</v>
      </c>
      <c r="CN47" s="46">
        <v>205</v>
      </c>
      <c r="CQ47" s="40">
        <v>5</v>
      </c>
      <c r="CR47" s="40">
        <v>160</v>
      </c>
      <c r="CT47" s="15">
        <v>17548</v>
      </c>
      <c r="CU47" s="15">
        <v>18933</v>
      </c>
      <c r="DA47" s="40">
        <v>3432</v>
      </c>
      <c r="DB47" s="15">
        <v>4332</v>
      </c>
      <c r="DC47" s="15">
        <v>4075</v>
      </c>
      <c r="DD47" s="15">
        <v>257</v>
      </c>
      <c r="DH47" s="35">
        <v>437</v>
      </c>
      <c r="DI47" s="40">
        <v>437</v>
      </c>
      <c r="DJ47" s="40">
        <v>0</v>
      </c>
    </row>
    <row r="48" spans="1:114">
      <c r="A48" s="53">
        <v>43891</v>
      </c>
      <c r="B48" s="1">
        <v>663240</v>
      </c>
      <c r="C48" s="1">
        <v>8154</v>
      </c>
      <c r="D48" s="1">
        <v>46219</v>
      </c>
      <c r="E48" s="45">
        <v>267585</v>
      </c>
      <c r="G48" s="45">
        <v>32143</v>
      </c>
      <c r="H48" s="25">
        <v>874</v>
      </c>
      <c r="J48" s="35">
        <v>2728</v>
      </c>
      <c r="L48" s="35">
        <v>413</v>
      </c>
      <c r="P48" s="1">
        <v>41057</v>
      </c>
      <c r="Q48" s="23">
        <v>113</v>
      </c>
      <c r="R48" s="1">
        <v>649</v>
      </c>
      <c r="S48" s="40">
        <v>2287</v>
      </c>
      <c r="T48" s="40">
        <v>1926</v>
      </c>
      <c r="U48" s="40">
        <v>315</v>
      </c>
      <c r="V48" s="15">
        <v>39211</v>
      </c>
      <c r="W48" s="15">
        <v>166</v>
      </c>
      <c r="X48" s="15">
        <v>1176</v>
      </c>
      <c r="Y48" s="40">
        <v>23563</v>
      </c>
      <c r="Z48" s="40">
        <v>23192</v>
      </c>
      <c r="AA48" s="40">
        <v>371</v>
      </c>
      <c r="AC48" s="15">
        <v>166</v>
      </c>
      <c r="AD48" s="15">
        <v>934</v>
      </c>
      <c r="AE48" s="40">
        <v>16902</v>
      </c>
      <c r="AG48" s="40">
        <v>581</v>
      </c>
      <c r="AL48" s="15">
        <v>37</v>
      </c>
      <c r="AM48" s="15">
        <v>82</v>
      </c>
      <c r="AQ48" s="40">
        <v>26893</v>
      </c>
      <c r="AR48" s="40">
        <v>26543</v>
      </c>
      <c r="AS48" s="40">
        <v>350</v>
      </c>
      <c r="AT48" s="1">
        <v>26563</v>
      </c>
      <c r="AU48" s="15">
        <v>26056</v>
      </c>
      <c r="AV48" s="15">
        <v>507</v>
      </c>
      <c r="AW48" s="40">
        <v>2752</v>
      </c>
      <c r="AX48" s="40">
        <v>2718</v>
      </c>
      <c r="AY48" s="40">
        <v>34</v>
      </c>
      <c r="BC48" s="15">
        <v>6213</v>
      </c>
      <c r="BD48" s="15">
        <v>5907</v>
      </c>
      <c r="BE48" s="15">
        <v>306</v>
      </c>
      <c r="BF48" s="40">
        <v>28035</v>
      </c>
      <c r="BH48" s="40">
        <v>383</v>
      </c>
      <c r="BJ48" s="15">
        <v>10770</v>
      </c>
      <c r="BK48" s="15">
        <v>157</v>
      </c>
      <c r="BL48" s="35">
        <v>2574</v>
      </c>
      <c r="BM48" s="40">
        <v>2465</v>
      </c>
      <c r="BN48" s="40">
        <v>37</v>
      </c>
      <c r="BP48" s="46">
        <v>4161</v>
      </c>
      <c r="BQ48" s="46">
        <v>10</v>
      </c>
      <c r="BR48" s="46">
        <v>127</v>
      </c>
      <c r="BT48" s="40">
        <v>4419</v>
      </c>
      <c r="BU48" s="40">
        <v>279</v>
      </c>
      <c r="BV48" s="1">
        <v>16045</v>
      </c>
      <c r="BX48" s="15">
        <v>320</v>
      </c>
      <c r="BZ48" s="40">
        <v>10933</v>
      </c>
      <c r="CA48" s="40">
        <v>44</v>
      </c>
      <c r="CB48" s="40">
        <v>448</v>
      </c>
      <c r="CC48" s="15">
        <v>16212</v>
      </c>
      <c r="CD48" s="15">
        <v>15526</v>
      </c>
      <c r="CE48" s="15">
        <v>557</v>
      </c>
      <c r="CI48" s="40">
        <v>12636</v>
      </c>
      <c r="CJ48" s="40">
        <v>12523</v>
      </c>
      <c r="CK48" s="40">
        <v>113</v>
      </c>
      <c r="CL48" s="46">
        <v>3994</v>
      </c>
      <c r="CM48" s="46">
        <v>3799</v>
      </c>
      <c r="CN48" s="46">
        <v>195</v>
      </c>
      <c r="CQ48" s="40">
        <v>11</v>
      </c>
      <c r="CR48" s="40">
        <v>150</v>
      </c>
      <c r="CT48" s="15">
        <v>17897</v>
      </c>
      <c r="CU48" s="15">
        <v>18935</v>
      </c>
      <c r="DA48" s="40">
        <v>3137</v>
      </c>
      <c r="DB48" s="15">
        <v>4334</v>
      </c>
      <c r="DC48" s="15">
        <v>4119</v>
      </c>
      <c r="DD48" s="15">
        <v>215</v>
      </c>
      <c r="DH48" s="35">
        <v>437</v>
      </c>
      <c r="DI48" s="40">
        <v>437</v>
      </c>
      <c r="DJ48" s="40">
        <v>0</v>
      </c>
    </row>
    <row r="49" spans="1:114">
      <c r="A49" s="53">
        <v>43892</v>
      </c>
      <c r="B49" s="1">
        <v>664899</v>
      </c>
      <c r="C49" s="1">
        <v>7650</v>
      </c>
      <c r="D49" s="1">
        <v>40651</v>
      </c>
      <c r="E49" s="45">
        <v>268546</v>
      </c>
      <c r="G49" s="45">
        <v>28400</v>
      </c>
      <c r="H49" s="25">
        <v>783</v>
      </c>
      <c r="J49" s="35">
        <v>2735</v>
      </c>
      <c r="L49" s="35">
        <v>273</v>
      </c>
      <c r="P49" s="1">
        <v>41130</v>
      </c>
      <c r="Q49" s="23">
        <v>118</v>
      </c>
      <c r="R49" s="1">
        <v>580</v>
      </c>
      <c r="S49" s="40">
        <v>2305</v>
      </c>
      <c r="T49" s="40">
        <v>1972</v>
      </c>
      <c r="U49" s="40">
        <v>287</v>
      </c>
      <c r="V49" s="15">
        <v>39220</v>
      </c>
      <c r="W49" s="15">
        <v>219</v>
      </c>
      <c r="X49" s="15">
        <v>966</v>
      </c>
      <c r="Y49" s="40">
        <v>23592</v>
      </c>
      <c r="Z49" s="40">
        <v>23235</v>
      </c>
      <c r="AA49" s="40">
        <v>357</v>
      </c>
      <c r="AC49" s="15">
        <v>64</v>
      </c>
      <c r="AD49" s="15">
        <v>884</v>
      </c>
      <c r="AE49" s="40">
        <v>16956</v>
      </c>
      <c r="AG49" s="40">
        <v>529</v>
      </c>
      <c r="AL49" s="15">
        <v>29</v>
      </c>
      <c r="AM49" s="15">
        <v>82</v>
      </c>
      <c r="AQ49" s="40">
        <v>26928</v>
      </c>
      <c r="AR49" s="40">
        <v>26564</v>
      </c>
      <c r="AS49" s="40">
        <v>364</v>
      </c>
      <c r="AT49" s="1">
        <v>26626</v>
      </c>
      <c r="AU49" s="15">
        <v>26149</v>
      </c>
      <c r="AV49" s="15">
        <v>477</v>
      </c>
      <c r="AW49" s="40">
        <v>2774</v>
      </c>
      <c r="AX49" s="40">
        <v>2718</v>
      </c>
      <c r="AY49" s="40">
        <v>56</v>
      </c>
      <c r="BC49" s="15">
        <v>6227</v>
      </c>
      <c r="BD49" s="15">
        <v>5944</v>
      </c>
      <c r="BE49" s="15">
        <v>283</v>
      </c>
      <c r="BF49" s="40">
        <v>28235</v>
      </c>
      <c r="BH49" s="40">
        <v>504</v>
      </c>
      <c r="BJ49" s="15">
        <v>10778</v>
      </c>
      <c r="BK49" s="15">
        <v>150</v>
      </c>
      <c r="BL49" s="35">
        <v>2574</v>
      </c>
      <c r="BM49" s="40">
        <v>2482</v>
      </c>
      <c r="BN49" s="40">
        <v>20</v>
      </c>
      <c r="BP49" s="46">
        <v>4162</v>
      </c>
      <c r="BQ49" s="46">
        <v>9</v>
      </c>
      <c r="BR49" s="46">
        <v>119</v>
      </c>
      <c r="BT49" s="40">
        <v>4425</v>
      </c>
      <c r="BU49" s="40">
        <v>292</v>
      </c>
      <c r="BV49" s="1">
        <v>16045</v>
      </c>
      <c r="BX49" s="15">
        <v>304</v>
      </c>
      <c r="BZ49" s="40">
        <v>10933</v>
      </c>
      <c r="CA49" s="40">
        <v>26</v>
      </c>
      <c r="CB49" s="40">
        <v>422</v>
      </c>
      <c r="CC49" s="15">
        <v>16212</v>
      </c>
      <c r="CD49" s="15">
        <v>15653</v>
      </c>
      <c r="CE49" s="15">
        <v>430</v>
      </c>
      <c r="CI49" s="40">
        <v>12636</v>
      </c>
      <c r="CJ49" s="40">
        <v>12558</v>
      </c>
      <c r="CK49" s="40">
        <v>78</v>
      </c>
      <c r="CL49" s="46">
        <v>3994</v>
      </c>
      <c r="CM49" s="46">
        <v>3824</v>
      </c>
      <c r="CN49" s="46">
        <v>170</v>
      </c>
      <c r="CQ49" s="40">
        <v>2</v>
      </c>
      <c r="CR49" s="40">
        <v>149</v>
      </c>
      <c r="CT49" s="15">
        <v>18309</v>
      </c>
      <c r="CU49" s="15">
        <v>18936</v>
      </c>
      <c r="DA49" s="40">
        <v>2605</v>
      </c>
      <c r="DB49" s="15">
        <v>4335</v>
      </c>
      <c r="DC49" s="15">
        <v>4170</v>
      </c>
      <c r="DD49" s="15">
        <v>165</v>
      </c>
      <c r="DH49" s="35">
        <v>437</v>
      </c>
      <c r="DI49" s="40">
        <v>437</v>
      </c>
      <c r="DJ49" s="40">
        <v>0</v>
      </c>
    </row>
    <row r="50" spans="1:114">
      <c r="A50" s="53">
        <v>43893</v>
      </c>
      <c r="B50" s="1">
        <v>666397</v>
      </c>
      <c r="C50" s="1">
        <v>6250</v>
      </c>
      <c r="D50" s="1">
        <v>36432</v>
      </c>
      <c r="E50" s="45">
        <v>269379</v>
      </c>
      <c r="G50" s="45">
        <v>25290</v>
      </c>
      <c r="H50" s="25">
        <v>595</v>
      </c>
      <c r="J50" s="35">
        <v>2796</v>
      </c>
      <c r="L50" s="35">
        <v>309</v>
      </c>
      <c r="P50" s="1">
        <v>41229</v>
      </c>
      <c r="Q50" s="23">
        <v>71</v>
      </c>
      <c r="R50" s="1">
        <v>597</v>
      </c>
      <c r="S50" s="40">
        <v>2330</v>
      </c>
      <c r="T50" s="40">
        <v>1994</v>
      </c>
      <c r="U50" s="40">
        <v>290</v>
      </c>
      <c r="V50" s="15">
        <v>39226</v>
      </c>
      <c r="W50" s="15">
        <v>129</v>
      </c>
      <c r="X50" s="15">
        <v>843</v>
      </c>
      <c r="Y50" s="40">
        <v>23602</v>
      </c>
      <c r="Z50" s="40">
        <v>23288</v>
      </c>
      <c r="AA50" s="40">
        <v>314</v>
      </c>
      <c r="AC50" s="15">
        <v>144</v>
      </c>
      <c r="AD50" s="15">
        <v>745</v>
      </c>
      <c r="AE50" s="40">
        <v>16970</v>
      </c>
      <c r="AG50" s="40">
        <v>489</v>
      </c>
      <c r="AL50" s="15">
        <v>12</v>
      </c>
      <c r="AM50" s="15">
        <v>81</v>
      </c>
      <c r="AQ50" s="40">
        <v>26928</v>
      </c>
      <c r="AR50" s="40">
        <v>26599</v>
      </c>
      <c r="AS50" s="40">
        <v>329</v>
      </c>
      <c r="AT50" s="1">
        <v>36658</v>
      </c>
      <c r="AU50" s="15">
        <v>26202</v>
      </c>
      <c r="AV50" s="15">
        <v>456</v>
      </c>
      <c r="AW50" s="40">
        <v>2823</v>
      </c>
      <c r="AX50" s="40">
        <v>2725</v>
      </c>
      <c r="AY50" s="40">
        <v>98</v>
      </c>
      <c r="BC50" s="15">
        <v>6263</v>
      </c>
      <c r="BD50" s="15">
        <v>5985</v>
      </c>
      <c r="BE50" s="15">
        <v>278</v>
      </c>
      <c r="BF50" s="40">
        <v>28299</v>
      </c>
      <c r="BH50" s="40">
        <v>521</v>
      </c>
      <c r="BJ50" s="15">
        <v>10785</v>
      </c>
      <c r="BK50" s="15">
        <v>144</v>
      </c>
      <c r="BL50" s="35">
        <v>2574</v>
      </c>
      <c r="BM50" s="40">
        <v>2489</v>
      </c>
      <c r="BN50" s="40">
        <v>13</v>
      </c>
      <c r="BP50" s="46">
        <v>4162</v>
      </c>
      <c r="BQ50" s="46">
        <v>23</v>
      </c>
      <c r="BR50" s="46">
        <v>96</v>
      </c>
      <c r="BT50" s="40">
        <v>4432</v>
      </c>
      <c r="BU50" s="40">
        <v>285</v>
      </c>
      <c r="BV50" s="1">
        <v>16048</v>
      </c>
      <c r="BX50" s="15">
        <v>267</v>
      </c>
      <c r="BZ50" s="40">
        <v>10933</v>
      </c>
      <c r="CA50" s="40">
        <v>6</v>
      </c>
      <c r="CB50" s="40">
        <v>416</v>
      </c>
      <c r="CC50" s="15">
        <v>16224</v>
      </c>
      <c r="CD50" s="15">
        <v>15787</v>
      </c>
      <c r="CE50" s="15">
        <v>308</v>
      </c>
      <c r="CI50" s="40">
        <v>12638</v>
      </c>
      <c r="CJ50" s="40">
        <v>12573</v>
      </c>
      <c r="CK50" s="40">
        <v>65</v>
      </c>
      <c r="CL50" s="46">
        <v>3994</v>
      </c>
      <c r="CM50" s="46">
        <v>3828</v>
      </c>
      <c r="CN50" s="46">
        <v>166</v>
      </c>
      <c r="CQ50" s="40">
        <v>14</v>
      </c>
      <c r="CR50" s="40">
        <v>136</v>
      </c>
      <c r="CT50" s="15">
        <v>18388</v>
      </c>
      <c r="CU50" s="15">
        <v>18937</v>
      </c>
      <c r="DA50" s="40">
        <v>2295</v>
      </c>
      <c r="DB50" s="15">
        <v>4335</v>
      </c>
      <c r="DC50" s="15">
        <v>4258</v>
      </c>
      <c r="DD50" s="15">
        <v>77</v>
      </c>
      <c r="DH50" s="35">
        <v>437</v>
      </c>
      <c r="DI50" s="40">
        <v>437</v>
      </c>
      <c r="DJ50" s="40">
        <v>0</v>
      </c>
    </row>
    <row r="51" spans="1:114">
      <c r="A51" s="53">
        <v>43894</v>
      </c>
      <c r="B51" s="1">
        <v>669025</v>
      </c>
      <c r="C51" s="1">
        <v>6584</v>
      </c>
      <c r="D51" s="1">
        <v>32870</v>
      </c>
      <c r="E51" s="45">
        <v>270593</v>
      </c>
      <c r="G51" s="45">
        <v>22801</v>
      </c>
      <c r="H51" s="25">
        <v>504</v>
      </c>
      <c r="J51" s="35">
        <v>2867</v>
      </c>
      <c r="L51" s="35">
        <v>364</v>
      </c>
      <c r="P51" s="1">
        <v>41850</v>
      </c>
      <c r="Q51" s="23">
        <v>56</v>
      </c>
      <c r="R51" s="1">
        <v>669</v>
      </c>
      <c r="S51" s="40">
        <v>2363</v>
      </c>
      <c r="T51" s="40">
        <v>2044</v>
      </c>
      <c r="U51" s="40">
        <v>273</v>
      </c>
      <c r="V51" s="15">
        <v>39234</v>
      </c>
      <c r="W51" s="15">
        <v>212</v>
      </c>
      <c r="X51" s="15">
        <v>639</v>
      </c>
      <c r="Y51" s="40">
        <v>23612</v>
      </c>
      <c r="Z51" s="40">
        <v>23318</v>
      </c>
      <c r="AA51" s="40">
        <v>294</v>
      </c>
      <c r="AC51" s="15">
        <v>154</v>
      </c>
      <c r="AD51" s="15">
        <v>627</v>
      </c>
      <c r="AE51" s="40">
        <v>16977</v>
      </c>
      <c r="AG51" s="40">
        <v>435</v>
      </c>
      <c r="AL51" s="15">
        <v>39</v>
      </c>
      <c r="AM51" s="15">
        <v>60</v>
      </c>
      <c r="AQ51" s="40">
        <v>26930</v>
      </c>
      <c r="AR51" s="40">
        <v>26722</v>
      </c>
      <c r="AS51" s="40">
        <v>208</v>
      </c>
      <c r="AT51" s="1">
        <v>26674</v>
      </c>
      <c r="AU51" s="15">
        <v>26289</v>
      </c>
      <c r="AV51" s="15">
        <v>385</v>
      </c>
      <c r="AW51" s="40">
        <v>3042</v>
      </c>
      <c r="AX51" s="40">
        <v>2725</v>
      </c>
      <c r="AY51" s="40">
        <v>317</v>
      </c>
      <c r="BC51" s="15">
        <v>6090</v>
      </c>
      <c r="BD51" s="15">
        <v>6012</v>
      </c>
      <c r="BE51" s="15">
        <v>278</v>
      </c>
      <c r="BF51" s="40">
        <v>28363</v>
      </c>
      <c r="BH51" s="40">
        <v>511</v>
      </c>
      <c r="BJ51" s="15">
        <v>10800</v>
      </c>
      <c r="BK51" s="15">
        <v>138</v>
      </c>
      <c r="BL51" s="35">
        <v>2574</v>
      </c>
      <c r="BM51" s="40">
        <v>2489</v>
      </c>
      <c r="BN51" s="40">
        <v>13</v>
      </c>
      <c r="BP51" s="46">
        <v>4162</v>
      </c>
      <c r="BQ51" s="46">
        <v>20</v>
      </c>
      <c r="BR51" s="46">
        <v>76</v>
      </c>
      <c r="BT51" s="40">
        <v>4450</v>
      </c>
      <c r="BU51" s="40">
        <v>268</v>
      </c>
      <c r="BV51" s="1">
        <v>16049</v>
      </c>
      <c r="BX51" s="15">
        <v>202</v>
      </c>
      <c r="BZ51" s="40">
        <v>10933</v>
      </c>
      <c r="CA51" s="40">
        <v>21</v>
      </c>
      <c r="CB51" s="40">
        <v>395</v>
      </c>
      <c r="CC51" s="15">
        <v>16255</v>
      </c>
      <c r="CD51" s="15">
        <v>15851</v>
      </c>
      <c r="CE51" s="15">
        <v>275</v>
      </c>
      <c r="CI51" s="40">
        <v>12638</v>
      </c>
      <c r="CJ51" s="40">
        <v>12587</v>
      </c>
      <c r="CK51" s="40">
        <v>51</v>
      </c>
      <c r="CL51" s="46">
        <v>3994</v>
      </c>
      <c r="CM51" s="46">
        <v>3832</v>
      </c>
      <c r="CN51" s="46">
        <v>162</v>
      </c>
      <c r="CQ51" s="40">
        <v>8</v>
      </c>
      <c r="CR51" s="40">
        <v>128</v>
      </c>
      <c r="CT51" s="15">
        <v>18532</v>
      </c>
      <c r="CU51" s="15">
        <v>18937</v>
      </c>
      <c r="DA51" s="40">
        <v>1757</v>
      </c>
      <c r="DB51" s="15">
        <v>4337</v>
      </c>
      <c r="DC51" s="15">
        <v>4258</v>
      </c>
      <c r="DD51" s="15">
        <v>79</v>
      </c>
      <c r="DH51" s="35">
        <v>437</v>
      </c>
      <c r="DI51" s="40">
        <v>437</v>
      </c>
      <c r="DJ51" s="40">
        <v>0</v>
      </c>
    </row>
    <row r="52" spans="1:114">
      <c r="A52" s="53">
        <v>43895</v>
      </c>
      <c r="B52" s="1">
        <v>670854</v>
      </c>
      <c r="C52" s="1">
        <v>5457</v>
      </c>
      <c r="D52" s="1">
        <v>29896</v>
      </c>
      <c r="E52" s="45">
        <v>271959</v>
      </c>
      <c r="G52" s="45">
        <v>21063</v>
      </c>
      <c r="H52" s="25">
        <v>470</v>
      </c>
      <c r="J52" s="35">
        <v>2874</v>
      </c>
      <c r="L52" s="35">
        <v>368</v>
      </c>
      <c r="P52" s="1">
        <v>41838</v>
      </c>
      <c r="Q52" s="23">
        <v>21</v>
      </c>
      <c r="R52" s="1">
        <v>669</v>
      </c>
      <c r="S52" s="40">
        <v>2398</v>
      </c>
      <c r="T52" s="40">
        <v>2080</v>
      </c>
      <c r="U52" s="40">
        <v>272</v>
      </c>
      <c r="V52" s="15">
        <v>39241</v>
      </c>
      <c r="W52" s="15">
        <v>173</v>
      </c>
      <c r="X52" s="15">
        <v>473</v>
      </c>
      <c r="Y52" s="40">
        <v>23620</v>
      </c>
      <c r="Z52" s="40">
        <v>23351</v>
      </c>
      <c r="AA52" s="40">
        <v>269</v>
      </c>
      <c r="AC52" s="15">
        <v>170</v>
      </c>
      <c r="AD52" s="15">
        <v>463</v>
      </c>
      <c r="AE52" s="40">
        <v>16981</v>
      </c>
      <c r="AG52" s="40">
        <v>209</v>
      </c>
      <c r="AL52" s="15">
        <v>7</v>
      </c>
      <c r="AM52" s="15">
        <v>74</v>
      </c>
      <c r="AQ52" s="40">
        <v>26942</v>
      </c>
      <c r="AR52" s="40">
        <v>26771</v>
      </c>
      <c r="AS52" s="40">
        <v>171</v>
      </c>
      <c r="AT52" s="1">
        <v>26714</v>
      </c>
      <c r="AU52" s="15">
        <v>26321</v>
      </c>
      <c r="AV52" s="15">
        <v>393</v>
      </c>
      <c r="AW52" s="40">
        <v>3042</v>
      </c>
      <c r="AX52" s="40">
        <v>2725</v>
      </c>
      <c r="AY52" s="40">
        <v>317</v>
      </c>
      <c r="BC52" s="15">
        <v>6306</v>
      </c>
      <c r="BD52" s="15">
        <v>6028</v>
      </c>
      <c r="BE52" s="15">
        <v>278</v>
      </c>
      <c r="BF52" s="40">
        <v>28383</v>
      </c>
      <c r="BH52" s="40">
        <v>482</v>
      </c>
      <c r="BJ52" s="15">
        <v>10818</v>
      </c>
      <c r="BK52" s="15">
        <v>121</v>
      </c>
      <c r="BL52" s="35">
        <v>2574</v>
      </c>
      <c r="BM52" s="40">
        <v>2489</v>
      </c>
      <c r="BN52" s="40">
        <v>13</v>
      </c>
      <c r="BP52" s="46">
        <v>4166</v>
      </c>
      <c r="BQ52" s="46">
        <v>22</v>
      </c>
      <c r="BR52" s="46">
        <v>58</v>
      </c>
      <c r="BT52" s="40">
        <v>4452</v>
      </c>
      <c r="BU52" s="40">
        <v>266</v>
      </c>
      <c r="BV52" s="1">
        <v>16050</v>
      </c>
      <c r="BX52" s="15">
        <v>144</v>
      </c>
      <c r="BZ52" s="40">
        <v>10933</v>
      </c>
      <c r="CA52" s="40">
        <v>14</v>
      </c>
      <c r="CB52" s="40">
        <v>381</v>
      </c>
      <c r="CC52" s="15">
        <v>16255</v>
      </c>
      <c r="CD52" s="15">
        <v>15923</v>
      </c>
      <c r="CE52" s="15">
        <v>203</v>
      </c>
      <c r="CI52" s="40">
        <v>12638</v>
      </c>
      <c r="CJ52" s="40">
        <v>12593</v>
      </c>
      <c r="CK52" s="40">
        <v>45</v>
      </c>
      <c r="CL52" s="46">
        <v>3994</v>
      </c>
      <c r="CM52" s="46">
        <v>3836</v>
      </c>
      <c r="CN52" s="46">
        <v>158</v>
      </c>
      <c r="CQ52" s="40">
        <v>1</v>
      </c>
      <c r="CR52" s="40">
        <v>130</v>
      </c>
      <c r="CT52" s="15">
        <v>18634</v>
      </c>
      <c r="CU52" s="15">
        <v>18939</v>
      </c>
      <c r="DA52" s="40">
        <v>1348</v>
      </c>
      <c r="DB52" s="56">
        <v>4337</v>
      </c>
      <c r="DC52" s="56">
        <v>4259</v>
      </c>
      <c r="DD52" s="56">
        <v>78</v>
      </c>
      <c r="DE52" s="56">
        <v>300</v>
      </c>
      <c r="DF52" s="56"/>
      <c r="DG52" s="56"/>
      <c r="DH52" s="35">
        <v>437</v>
      </c>
      <c r="DI52" s="40">
        <v>437</v>
      </c>
      <c r="DJ52" s="40">
        <v>0</v>
      </c>
    </row>
    <row r="53" spans="1:114">
      <c r="A53" s="53">
        <v>43896</v>
      </c>
      <c r="B53" s="1">
        <v>672458</v>
      </c>
      <c r="C53" s="1">
        <v>4773</v>
      </c>
      <c r="D53" s="1">
        <v>26730</v>
      </c>
      <c r="E53" s="45">
        <v>272837</v>
      </c>
      <c r="G53" s="45">
        <v>18296</v>
      </c>
      <c r="H53" s="25">
        <v>477</v>
      </c>
      <c r="J53" s="35">
        <v>3545</v>
      </c>
      <c r="L53" s="35">
        <v>470</v>
      </c>
      <c r="P53" s="1">
        <v>42085</v>
      </c>
      <c r="Q53" s="23">
        <v>44</v>
      </c>
      <c r="R53" s="1">
        <v>847</v>
      </c>
      <c r="S53" s="40">
        <v>2412</v>
      </c>
      <c r="T53" s="40">
        <v>2111</v>
      </c>
      <c r="U53" s="40">
        <v>255</v>
      </c>
      <c r="V53" s="15">
        <v>39244</v>
      </c>
      <c r="W53" s="15">
        <v>110</v>
      </c>
      <c r="X53" s="15">
        <v>353</v>
      </c>
      <c r="Y53" s="40">
        <v>23640</v>
      </c>
      <c r="Z53" s="40">
        <v>23375</v>
      </c>
      <c r="AA53" s="40">
        <v>265</v>
      </c>
      <c r="AC53" s="15">
        <v>83</v>
      </c>
      <c r="AD53" s="15">
        <v>395</v>
      </c>
      <c r="AE53" s="40">
        <v>17000</v>
      </c>
      <c r="AG53" s="40">
        <v>171</v>
      </c>
      <c r="AL53" s="1" t="s">
        <v>100</v>
      </c>
      <c r="AM53" s="1" t="s">
        <v>100</v>
      </c>
      <c r="AN53" s="1"/>
      <c r="AO53" s="1"/>
      <c r="AP53" s="1"/>
      <c r="AQ53" s="40">
        <v>26946</v>
      </c>
      <c r="AR53" s="40">
        <v>26796</v>
      </c>
      <c r="AS53" s="40">
        <v>150</v>
      </c>
      <c r="AT53" s="1">
        <v>26819</v>
      </c>
      <c r="AU53" s="15">
        <v>26371</v>
      </c>
      <c r="AV53" s="15">
        <v>448</v>
      </c>
      <c r="AW53" s="40">
        <v>3042</v>
      </c>
      <c r="AX53" s="40">
        <v>2725</v>
      </c>
      <c r="AY53" s="40">
        <v>317</v>
      </c>
      <c r="BC53" s="15">
        <v>6315</v>
      </c>
      <c r="BD53" s="15">
        <v>6086</v>
      </c>
      <c r="BE53" s="15">
        <v>229</v>
      </c>
      <c r="BF53" s="40">
        <v>28424</v>
      </c>
      <c r="BH53" s="40">
        <v>455</v>
      </c>
      <c r="BJ53" s="15">
        <v>10819</v>
      </c>
      <c r="BK53" s="15">
        <v>129</v>
      </c>
      <c r="BL53" s="35">
        <v>2574</v>
      </c>
      <c r="BM53" s="40">
        <v>2489</v>
      </c>
      <c r="BN53" s="40">
        <v>13</v>
      </c>
      <c r="BP53" s="46">
        <v>4177</v>
      </c>
      <c r="BQ53" s="46">
        <v>2</v>
      </c>
      <c r="BR53" s="46">
        <v>67</v>
      </c>
      <c r="BT53" s="40">
        <v>4452</v>
      </c>
      <c r="BU53" s="40">
        <v>266</v>
      </c>
      <c r="BV53" s="1">
        <v>16050</v>
      </c>
      <c r="BX53" s="15">
        <v>82</v>
      </c>
      <c r="BZ53" s="40">
        <v>10933</v>
      </c>
      <c r="CA53" s="40">
        <v>45</v>
      </c>
      <c r="CB53" s="40">
        <v>336</v>
      </c>
      <c r="CC53" s="15">
        <v>16258</v>
      </c>
      <c r="CD53" s="15">
        <v>15984</v>
      </c>
      <c r="CE53" s="15">
        <v>145</v>
      </c>
      <c r="CI53" s="40">
        <v>12639</v>
      </c>
      <c r="CJ53" s="40">
        <v>12596</v>
      </c>
      <c r="CK53" s="40">
        <v>43</v>
      </c>
      <c r="CL53" s="46">
        <v>3994</v>
      </c>
      <c r="CM53" s="46">
        <v>3846</v>
      </c>
      <c r="CN53" s="46">
        <v>148</v>
      </c>
      <c r="CQ53" s="40">
        <v>19</v>
      </c>
      <c r="CR53" s="40">
        <v>113</v>
      </c>
      <c r="CT53" s="15">
        <v>18683</v>
      </c>
      <c r="CU53" s="15">
        <v>18941</v>
      </c>
      <c r="DA53" s="40">
        <v>1213</v>
      </c>
      <c r="DB53" s="56">
        <v>4337</v>
      </c>
      <c r="DC53" s="56">
        <v>4261</v>
      </c>
      <c r="DD53" s="56">
        <v>76</v>
      </c>
      <c r="DE53" s="56">
        <v>283</v>
      </c>
      <c r="DF53" s="56">
        <v>60</v>
      </c>
      <c r="DG53" s="56">
        <v>223</v>
      </c>
      <c r="DH53" s="35">
        <v>437</v>
      </c>
      <c r="DI53" s="40">
        <v>437</v>
      </c>
      <c r="DJ53" s="40">
        <v>0</v>
      </c>
    </row>
    <row r="54" spans="1:114">
      <c r="A54" s="53">
        <v>43897</v>
      </c>
      <c r="B54" s="1">
        <v>674038</v>
      </c>
      <c r="C54" s="1">
        <v>4021</v>
      </c>
      <c r="D54" s="1">
        <v>23074</v>
      </c>
      <c r="E54" s="45">
        <v>273217</v>
      </c>
      <c r="G54" s="45">
        <v>15587</v>
      </c>
      <c r="H54" s="25">
        <v>435</v>
      </c>
      <c r="J54" s="35">
        <v>3632</v>
      </c>
      <c r="L54" s="35">
        <v>551</v>
      </c>
      <c r="P54" s="1">
        <v>42157</v>
      </c>
      <c r="Q54" s="23">
        <v>75</v>
      </c>
      <c r="R54" s="1">
        <v>842</v>
      </c>
      <c r="S54" s="40">
        <v>2442</v>
      </c>
      <c r="T54" s="40">
        <v>2167</v>
      </c>
      <c r="U54" s="40">
        <v>229</v>
      </c>
      <c r="V54" s="15">
        <v>39255</v>
      </c>
      <c r="W54" s="15">
        <v>51</v>
      </c>
      <c r="X54" s="15">
        <v>313</v>
      </c>
      <c r="Y54" s="40">
        <v>23654</v>
      </c>
      <c r="Z54" s="40">
        <v>23412</v>
      </c>
      <c r="AA54" s="40">
        <v>242</v>
      </c>
      <c r="AC54" s="15">
        <v>40</v>
      </c>
      <c r="AD54" s="15">
        <v>358</v>
      </c>
      <c r="AE54" s="40">
        <v>17008</v>
      </c>
      <c r="AG54" s="40">
        <v>156</v>
      </c>
      <c r="AL54" s="1" t="s">
        <v>100</v>
      </c>
      <c r="AM54" s="1" t="s">
        <v>100</v>
      </c>
      <c r="AN54" s="1"/>
      <c r="AO54" s="1"/>
      <c r="AP54" s="1"/>
      <c r="AQ54" s="40">
        <v>26968</v>
      </c>
      <c r="AR54" s="40">
        <v>26826</v>
      </c>
      <c r="AS54" s="40">
        <v>142</v>
      </c>
      <c r="AT54" s="1">
        <v>26828</v>
      </c>
      <c r="AU54" s="15">
        <v>26450</v>
      </c>
      <c r="AV54" s="15">
        <v>378</v>
      </c>
      <c r="AW54" s="40">
        <v>3042</v>
      </c>
      <c r="AX54" s="40">
        <v>2854</v>
      </c>
      <c r="AY54" s="40">
        <v>188</v>
      </c>
      <c r="BC54" s="15">
        <v>6328</v>
      </c>
      <c r="BD54" s="15">
        <v>6143</v>
      </c>
      <c r="BE54" s="15">
        <v>185</v>
      </c>
      <c r="BF54" s="40">
        <v>28453</v>
      </c>
      <c r="BH54" s="40">
        <v>444</v>
      </c>
      <c r="BJ54" s="15">
        <v>10871</v>
      </c>
      <c r="BK54" s="15">
        <v>77</v>
      </c>
      <c r="BL54" s="35">
        <v>2574</v>
      </c>
      <c r="BM54" s="40">
        <v>2489</v>
      </c>
      <c r="BN54" s="40">
        <v>13</v>
      </c>
      <c r="BP54" s="46">
        <v>4180</v>
      </c>
      <c r="BQ54" s="46">
        <v>4</v>
      </c>
      <c r="BR54" s="46">
        <v>67</v>
      </c>
      <c r="BT54" s="40">
        <v>4479</v>
      </c>
      <c r="BU54" s="40">
        <v>240</v>
      </c>
      <c r="BV54" s="1">
        <v>16050</v>
      </c>
      <c r="BX54" s="15">
        <v>54</v>
      </c>
      <c r="BZ54" s="40">
        <v>10933</v>
      </c>
      <c r="CA54" s="40">
        <v>11</v>
      </c>
      <c r="CB54" s="40">
        <v>325</v>
      </c>
      <c r="CC54" s="15">
        <v>16267</v>
      </c>
      <c r="CD54" s="15">
        <v>16007</v>
      </c>
      <c r="CE54" s="15">
        <v>131</v>
      </c>
      <c r="CI54" s="40">
        <v>12639</v>
      </c>
      <c r="CJ54" s="40">
        <v>12612</v>
      </c>
      <c r="CK54" s="40">
        <v>27</v>
      </c>
      <c r="CL54" s="46">
        <v>3994</v>
      </c>
      <c r="CM54" s="46">
        <v>3862</v>
      </c>
      <c r="CN54" s="46">
        <v>132</v>
      </c>
      <c r="CQ54" s="40">
        <v>6</v>
      </c>
      <c r="CR54" s="40">
        <v>109</v>
      </c>
      <c r="CT54" s="15">
        <v>18857</v>
      </c>
      <c r="CU54" s="15">
        <v>18946</v>
      </c>
      <c r="DA54" s="40">
        <v>904</v>
      </c>
      <c r="DB54" s="56">
        <v>4337</v>
      </c>
      <c r="DC54" s="56">
        <v>4266</v>
      </c>
      <c r="DD54" s="56">
        <v>71</v>
      </c>
      <c r="DE54" s="56">
        <v>282</v>
      </c>
      <c r="DF54" s="56">
        <v>61</v>
      </c>
      <c r="DG54" s="56">
        <v>221</v>
      </c>
      <c r="DH54" s="35">
        <v>437</v>
      </c>
      <c r="DI54" s="40">
        <v>437</v>
      </c>
      <c r="DJ54" s="40">
        <v>0</v>
      </c>
    </row>
    <row r="55" spans="1:114">
      <c r="A55" s="53">
        <v>43898</v>
      </c>
      <c r="B55" s="1">
        <v>674760</v>
      </c>
      <c r="C55" s="1">
        <v>3802</v>
      </c>
      <c r="D55" s="1">
        <v>20146</v>
      </c>
      <c r="E55" s="45">
        <v>273617</v>
      </c>
      <c r="G55" s="45">
        <v>13211</v>
      </c>
      <c r="H55" s="25">
        <v>404</v>
      </c>
      <c r="J55" s="35">
        <v>3632</v>
      </c>
      <c r="L55" s="35">
        <v>501</v>
      </c>
      <c r="P55" s="1">
        <v>42220</v>
      </c>
      <c r="Q55" s="23">
        <v>17</v>
      </c>
      <c r="R55" s="1">
        <v>880</v>
      </c>
      <c r="S55" s="40">
        <v>2462</v>
      </c>
      <c r="T55" s="40">
        <v>2198</v>
      </c>
      <c r="U55" s="40">
        <v>218</v>
      </c>
      <c r="V55" s="15">
        <v>39258</v>
      </c>
      <c r="W55" s="15">
        <v>105</v>
      </c>
      <c r="X55" s="15">
        <v>212</v>
      </c>
      <c r="Y55" s="40">
        <v>23668</v>
      </c>
      <c r="Z55" s="40">
        <v>23477</v>
      </c>
      <c r="AA55" s="40">
        <v>191</v>
      </c>
      <c r="AC55" s="15">
        <v>67</v>
      </c>
      <c r="AD55" s="15">
        <v>351</v>
      </c>
      <c r="AE55" s="40">
        <v>17010</v>
      </c>
      <c r="AG55" s="40">
        <v>121</v>
      </c>
      <c r="AL55" s="1" t="s">
        <v>100</v>
      </c>
      <c r="AM55" s="1" t="s">
        <v>100</v>
      </c>
      <c r="AN55" s="1"/>
      <c r="AO55" s="1"/>
      <c r="AP55" s="1"/>
      <c r="AQ55" s="40">
        <v>26969</v>
      </c>
      <c r="AR55" s="40">
        <v>26837</v>
      </c>
      <c r="AS55" s="40">
        <v>132</v>
      </c>
      <c r="AT55" s="1">
        <v>26834</v>
      </c>
      <c r="AU55" s="15">
        <v>26547</v>
      </c>
      <c r="AV55" s="15">
        <v>287</v>
      </c>
      <c r="AW55" s="40">
        <v>3049</v>
      </c>
      <c r="AX55" s="40">
        <v>2880</v>
      </c>
      <c r="AY55" s="40">
        <v>169</v>
      </c>
      <c r="BC55" s="15">
        <v>6334</v>
      </c>
      <c r="BD55" s="15">
        <v>6171</v>
      </c>
      <c r="BE55" s="15">
        <v>163</v>
      </c>
      <c r="BF55" s="40">
        <v>28475</v>
      </c>
      <c r="BH55" s="40">
        <v>432</v>
      </c>
      <c r="BJ55" s="15">
        <v>10871</v>
      </c>
      <c r="BK55" s="15">
        <v>80</v>
      </c>
      <c r="BL55" s="35">
        <v>2574</v>
      </c>
      <c r="BM55" s="40">
        <v>2489</v>
      </c>
      <c r="BN55" s="40">
        <v>13</v>
      </c>
      <c r="BP55" s="46">
        <v>4184</v>
      </c>
      <c r="BQ55" s="46">
        <v>15</v>
      </c>
      <c r="BR55" s="46">
        <v>56</v>
      </c>
      <c r="BT55" s="40">
        <v>4486</v>
      </c>
      <c r="BU55" s="40">
        <v>233</v>
      </c>
      <c r="BV55" s="1">
        <v>16050</v>
      </c>
      <c r="BX55" s="15">
        <v>21</v>
      </c>
      <c r="BZ55" s="40">
        <v>10933</v>
      </c>
      <c r="CA55" s="40">
        <v>2</v>
      </c>
      <c r="CB55" s="40">
        <v>323</v>
      </c>
      <c r="CC55" s="15">
        <v>16268</v>
      </c>
      <c r="CD55" s="15">
        <v>16028</v>
      </c>
      <c r="CE55" s="15">
        <v>111</v>
      </c>
      <c r="CI55" s="40">
        <v>12639</v>
      </c>
      <c r="CJ55" s="40">
        <v>12614</v>
      </c>
      <c r="CK55" s="40">
        <v>25</v>
      </c>
      <c r="CL55" s="46">
        <v>3994</v>
      </c>
      <c r="CM55" s="46">
        <v>3865</v>
      </c>
      <c r="CN55" s="46">
        <v>129</v>
      </c>
      <c r="CQ55" s="40">
        <v>4</v>
      </c>
      <c r="CR55" s="40">
        <v>105</v>
      </c>
      <c r="CT55" s="15">
        <v>18887</v>
      </c>
      <c r="CU55" s="15">
        <v>18954</v>
      </c>
      <c r="DA55" s="40">
        <v>857</v>
      </c>
      <c r="DB55" s="56">
        <v>4337</v>
      </c>
      <c r="DC55" s="56">
        <v>4270</v>
      </c>
      <c r="DD55" s="56">
        <v>67</v>
      </c>
      <c r="DE55" s="56">
        <v>278</v>
      </c>
      <c r="DF55" s="56">
        <v>60</v>
      </c>
      <c r="DG55" s="56">
        <v>218</v>
      </c>
      <c r="DH55" s="35">
        <v>437</v>
      </c>
      <c r="DI55" s="40">
        <v>437</v>
      </c>
      <c r="DJ55" s="40">
        <v>0</v>
      </c>
    </row>
    <row r="56" spans="1:114">
      <c r="A56" s="53">
        <v>43899</v>
      </c>
      <c r="B56" s="1">
        <v>675338</v>
      </c>
      <c r="C56" s="1">
        <v>4148</v>
      </c>
      <c r="D56" s="1">
        <v>16982</v>
      </c>
      <c r="E56" s="45">
        <v>273921</v>
      </c>
      <c r="G56" s="45">
        <v>10832</v>
      </c>
      <c r="H56" s="25">
        <v>303</v>
      </c>
      <c r="J56" s="35">
        <v>3650</v>
      </c>
      <c r="L56" s="35">
        <v>467</v>
      </c>
      <c r="P56" s="1">
        <v>42265</v>
      </c>
      <c r="Q56" s="23">
        <v>26</v>
      </c>
      <c r="R56" s="1">
        <v>896</v>
      </c>
      <c r="S56" s="40">
        <v>2472</v>
      </c>
      <c r="T56" s="40">
        <v>2248</v>
      </c>
      <c r="U56" s="40">
        <v>178</v>
      </c>
      <c r="V56" s="15">
        <v>39258</v>
      </c>
      <c r="W56" s="15">
        <v>83</v>
      </c>
      <c r="X56" s="15">
        <v>129</v>
      </c>
      <c r="Y56" s="40">
        <v>23677</v>
      </c>
      <c r="Z56" s="40">
        <v>23558</v>
      </c>
      <c r="AA56" s="40">
        <v>119</v>
      </c>
      <c r="AC56" s="15">
        <v>40</v>
      </c>
      <c r="AD56" s="15">
        <v>314</v>
      </c>
      <c r="AE56" s="40">
        <v>17013</v>
      </c>
      <c r="AG56" s="40">
        <v>86</v>
      </c>
      <c r="AL56" s="1" t="s">
        <v>100</v>
      </c>
      <c r="AM56" s="1" t="s">
        <v>100</v>
      </c>
      <c r="AN56" s="1"/>
      <c r="AO56" s="1"/>
      <c r="AP56" s="1"/>
      <c r="AQ56" s="40">
        <v>27027</v>
      </c>
      <c r="AR56" s="40">
        <v>26864</v>
      </c>
      <c r="AS56" s="40">
        <v>163</v>
      </c>
      <c r="AT56" s="1">
        <v>26845</v>
      </c>
      <c r="AU56" s="15">
        <v>26570</v>
      </c>
      <c r="AV56" s="15">
        <v>275</v>
      </c>
      <c r="AW56" s="40">
        <v>3052</v>
      </c>
      <c r="AX56" s="40">
        <v>2963</v>
      </c>
      <c r="AY56" s="40">
        <v>90</v>
      </c>
      <c r="BC56" s="15">
        <v>6342</v>
      </c>
      <c r="BD56" s="15">
        <v>6187</v>
      </c>
      <c r="BE56" s="15">
        <v>155</v>
      </c>
      <c r="BF56" s="40">
        <v>28485</v>
      </c>
      <c r="BH56" s="40">
        <v>395</v>
      </c>
      <c r="BJ56" s="15">
        <v>10873</v>
      </c>
      <c r="BK56" s="15">
        <v>78</v>
      </c>
      <c r="BL56" s="35">
        <v>2574</v>
      </c>
      <c r="BM56" s="40">
        <v>2489</v>
      </c>
      <c r="BN56" s="40">
        <v>13</v>
      </c>
      <c r="BP56" s="46">
        <v>4185</v>
      </c>
      <c r="BQ56" s="46">
        <v>1</v>
      </c>
      <c r="BR56" s="46">
        <v>56</v>
      </c>
      <c r="BT56" s="40">
        <v>4544</v>
      </c>
      <c r="BU56" s="40">
        <v>175</v>
      </c>
      <c r="BV56" s="1">
        <v>16050</v>
      </c>
      <c r="BX56" s="15">
        <v>6</v>
      </c>
      <c r="BZ56" s="40">
        <v>10933</v>
      </c>
      <c r="CA56" s="40">
        <v>0</v>
      </c>
      <c r="CB56" s="40">
        <v>323</v>
      </c>
      <c r="CC56" s="15">
        <v>16274</v>
      </c>
      <c r="CD56" s="15">
        <v>16060</v>
      </c>
      <c r="CE56" s="15">
        <v>85</v>
      </c>
      <c r="CI56" s="40">
        <v>12641</v>
      </c>
      <c r="CJ56" s="40">
        <v>12616</v>
      </c>
      <c r="CK56" s="40">
        <v>25</v>
      </c>
      <c r="CL56" s="46">
        <v>3994</v>
      </c>
      <c r="CM56" s="46">
        <v>3869</v>
      </c>
      <c r="CN56" s="46">
        <v>125</v>
      </c>
      <c r="CQ56" s="40">
        <v>1</v>
      </c>
      <c r="CR56" s="40">
        <v>105</v>
      </c>
      <c r="CT56" s="15">
        <v>18909</v>
      </c>
      <c r="CU56" s="15">
        <v>18957</v>
      </c>
      <c r="DA56" s="40">
        <v>740</v>
      </c>
      <c r="DB56" s="56">
        <v>4337</v>
      </c>
      <c r="DC56" s="56">
        <v>4290</v>
      </c>
      <c r="DD56" s="56">
        <v>47</v>
      </c>
      <c r="DE56" s="56">
        <v>278</v>
      </c>
      <c r="DF56" s="56">
        <v>60</v>
      </c>
      <c r="DG56" s="56">
        <v>218</v>
      </c>
      <c r="DH56" s="35">
        <v>437</v>
      </c>
      <c r="DI56" s="40">
        <v>437</v>
      </c>
      <c r="DJ56" s="40">
        <v>0</v>
      </c>
    </row>
    <row r="57" spans="1:114">
      <c r="A57" s="53">
        <v>43900</v>
      </c>
      <c r="B57" s="1">
        <v>675886</v>
      </c>
      <c r="C57" s="1">
        <v>3235</v>
      </c>
      <c r="D57" s="1">
        <v>14607</v>
      </c>
      <c r="E57" s="45">
        <v>274109</v>
      </c>
      <c r="G57" s="45">
        <v>9066</v>
      </c>
      <c r="H57" s="25">
        <v>297</v>
      </c>
      <c r="J57" s="35">
        <v>3694</v>
      </c>
      <c r="L57" s="35">
        <v>434</v>
      </c>
      <c r="P57" s="1">
        <v>42307</v>
      </c>
      <c r="Q57" s="23">
        <v>12</v>
      </c>
      <c r="R57" s="1">
        <v>926</v>
      </c>
      <c r="S57" s="40">
        <v>2512</v>
      </c>
      <c r="T57" s="40">
        <v>2295</v>
      </c>
      <c r="U57" s="40">
        <v>171</v>
      </c>
      <c r="V57" s="15">
        <v>39263</v>
      </c>
      <c r="W57" s="15">
        <v>24</v>
      </c>
      <c r="X57" s="15">
        <v>109</v>
      </c>
      <c r="Y57" s="40">
        <v>23680</v>
      </c>
      <c r="Z57" s="40">
        <v>23577</v>
      </c>
      <c r="AA57" s="40">
        <v>103</v>
      </c>
      <c r="AC57" s="15">
        <v>44</v>
      </c>
      <c r="AD57" s="15">
        <v>278</v>
      </c>
      <c r="AE57" s="40">
        <v>17013</v>
      </c>
      <c r="AG57" s="40">
        <v>76</v>
      </c>
      <c r="AH57" s="40">
        <v>10</v>
      </c>
      <c r="AJ57" s="40">
        <v>10</v>
      </c>
      <c r="AL57" s="1" t="s">
        <v>100</v>
      </c>
      <c r="AM57" s="1" t="s">
        <v>100</v>
      </c>
      <c r="AN57" s="1"/>
      <c r="AO57" s="1"/>
      <c r="AP57" s="1"/>
      <c r="AQ57" s="40">
        <v>27029</v>
      </c>
      <c r="AR57" s="40">
        <v>26887</v>
      </c>
      <c r="AS57" s="40">
        <v>142</v>
      </c>
      <c r="AT57" s="1">
        <v>26856</v>
      </c>
      <c r="AU57" s="15">
        <v>26572</v>
      </c>
      <c r="AV57" s="15">
        <v>284</v>
      </c>
      <c r="AW57" s="40">
        <v>3052</v>
      </c>
      <c r="AX57" s="40">
        <v>2985</v>
      </c>
      <c r="AY57" s="40">
        <v>67</v>
      </c>
      <c r="BC57" s="15">
        <v>6367</v>
      </c>
      <c r="BD57" s="15">
        <v>6218</v>
      </c>
      <c r="BE57" s="15">
        <v>149</v>
      </c>
      <c r="BF57" s="40">
        <v>28485</v>
      </c>
      <c r="BH57" s="40">
        <v>385</v>
      </c>
      <c r="BJ57" s="15">
        <v>10873</v>
      </c>
      <c r="BK57" s="15">
        <v>78</v>
      </c>
      <c r="BL57" s="35">
        <v>2574</v>
      </c>
      <c r="BM57" s="40">
        <v>2489</v>
      </c>
      <c r="BN57" s="40">
        <v>13</v>
      </c>
      <c r="BP57" s="46">
        <v>4193</v>
      </c>
      <c r="BQ57" s="46">
        <v>7</v>
      </c>
      <c r="BR57" s="46">
        <v>57</v>
      </c>
      <c r="BT57" s="40">
        <v>4654</v>
      </c>
      <c r="BU57" s="40">
        <v>65</v>
      </c>
      <c r="BV57" s="1">
        <v>16050</v>
      </c>
      <c r="BX57" s="15">
        <v>6</v>
      </c>
      <c r="BZ57" s="40">
        <v>10933</v>
      </c>
      <c r="CA57" s="40">
        <v>45</v>
      </c>
      <c r="CB57" s="40">
        <v>278</v>
      </c>
      <c r="CC57" s="15">
        <v>16344</v>
      </c>
      <c r="CD57" s="15">
        <v>16074</v>
      </c>
      <c r="CE57" s="15">
        <v>141</v>
      </c>
      <c r="CI57" s="40">
        <v>12642</v>
      </c>
      <c r="CJ57" s="40">
        <v>12623</v>
      </c>
      <c r="CK57" s="40">
        <v>19</v>
      </c>
      <c r="CL57" s="46">
        <v>3994</v>
      </c>
      <c r="CM57" s="46">
        <v>3962</v>
      </c>
      <c r="CN57" s="46">
        <v>32</v>
      </c>
      <c r="CQ57" s="40">
        <v>33</v>
      </c>
      <c r="CR57" s="40">
        <v>76</v>
      </c>
      <c r="CT57" s="15">
        <v>18923</v>
      </c>
      <c r="CU57" s="15">
        <v>18958</v>
      </c>
      <c r="DA57" s="40">
        <v>558</v>
      </c>
      <c r="DB57" s="56">
        <v>4337</v>
      </c>
      <c r="DC57" s="56">
        <v>4329</v>
      </c>
      <c r="DD57" s="56">
        <v>8</v>
      </c>
      <c r="DE57" s="56">
        <v>277</v>
      </c>
      <c r="DF57" s="56">
        <v>59</v>
      </c>
      <c r="DG57" s="56">
        <v>218</v>
      </c>
      <c r="DH57" s="35">
        <v>437</v>
      </c>
      <c r="DI57" s="40">
        <v>437</v>
      </c>
      <c r="DJ57" s="40">
        <v>0</v>
      </c>
    </row>
    <row r="58" spans="1:114">
      <c r="A58" s="53">
        <v>43901</v>
      </c>
      <c r="B58" s="1">
        <v>677243</v>
      </c>
      <c r="C58" s="1">
        <v>2206</v>
      </c>
      <c r="D58" s="1">
        <v>13701</v>
      </c>
      <c r="E58" s="45">
        <v>274790</v>
      </c>
      <c r="G58" s="45">
        <v>7964</v>
      </c>
      <c r="H58" s="25">
        <v>345</v>
      </c>
      <c r="J58" s="35">
        <v>3725</v>
      </c>
      <c r="L58" s="35">
        <v>452</v>
      </c>
      <c r="P58" s="1">
        <v>42387</v>
      </c>
      <c r="Q58" s="23">
        <v>14</v>
      </c>
      <c r="R58" s="1">
        <v>992</v>
      </c>
      <c r="S58" s="40">
        <v>2577</v>
      </c>
      <c r="T58" s="40">
        <v>2362</v>
      </c>
      <c r="U58" s="40">
        <v>169</v>
      </c>
      <c r="V58" s="15">
        <v>39373</v>
      </c>
      <c r="W58" s="15">
        <v>20</v>
      </c>
      <c r="X58" s="15">
        <v>199</v>
      </c>
      <c r="Y58" s="40">
        <v>23681</v>
      </c>
      <c r="Z58" s="40">
        <v>23577</v>
      </c>
      <c r="AA58" s="40">
        <v>104</v>
      </c>
      <c r="AC58" s="15">
        <v>17</v>
      </c>
      <c r="AD58" s="15">
        <v>328</v>
      </c>
      <c r="AE58" s="40">
        <v>17146</v>
      </c>
      <c r="AG58" s="40">
        <v>178</v>
      </c>
      <c r="AH58" s="40">
        <v>27</v>
      </c>
      <c r="AJ58" s="40">
        <v>27</v>
      </c>
      <c r="AL58" s="1" t="s">
        <v>100</v>
      </c>
      <c r="AM58" s="1" t="s">
        <v>100</v>
      </c>
      <c r="AN58" s="1"/>
      <c r="AO58" s="1"/>
      <c r="AP58" s="1"/>
      <c r="AQ58" s="40">
        <v>27034</v>
      </c>
      <c r="AR58" s="40">
        <v>26911</v>
      </c>
      <c r="AS58" s="40">
        <v>123</v>
      </c>
      <c r="AT58" s="1">
        <v>26862</v>
      </c>
      <c r="AU58" s="15">
        <v>26587</v>
      </c>
      <c r="AV58" s="15">
        <v>275</v>
      </c>
      <c r="AW58" s="40">
        <v>3052</v>
      </c>
      <c r="AX58" s="40">
        <v>3016</v>
      </c>
      <c r="AY58" s="40">
        <v>36</v>
      </c>
      <c r="BC58" s="15">
        <v>6371</v>
      </c>
      <c r="BD58" s="15">
        <v>6226</v>
      </c>
      <c r="BE58" s="15">
        <v>145</v>
      </c>
      <c r="BF58" s="40">
        <v>28506</v>
      </c>
      <c r="BH58" s="40">
        <v>395</v>
      </c>
      <c r="BJ58" s="15">
        <v>10877</v>
      </c>
      <c r="BK58" s="15">
        <v>74</v>
      </c>
      <c r="BL58" s="35">
        <v>2574</v>
      </c>
      <c r="BM58" s="40">
        <v>2489</v>
      </c>
      <c r="BN58" s="40">
        <v>13</v>
      </c>
      <c r="BP58" s="46">
        <v>4202</v>
      </c>
      <c r="BQ58" s="46">
        <v>3</v>
      </c>
      <c r="BR58" s="46">
        <v>63</v>
      </c>
      <c r="BT58" s="40">
        <v>4682</v>
      </c>
      <c r="BU58" s="40">
        <v>37</v>
      </c>
      <c r="BV58" s="1">
        <v>16052</v>
      </c>
      <c r="BX58" s="15">
        <v>8</v>
      </c>
      <c r="BZ58" s="40">
        <v>10933</v>
      </c>
      <c r="CA58" s="40">
        <v>80</v>
      </c>
      <c r="CB58" s="40">
        <v>198</v>
      </c>
      <c r="CC58" s="15">
        <v>16366</v>
      </c>
      <c r="CD58" s="15">
        <v>16075</v>
      </c>
      <c r="CE58" s="15">
        <v>162</v>
      </c>
      <c r="CI58" s="40">
        <v>12650</v>
      </c>
      <c r="CJ58" s="40">
        <v>12627</v>
      </c>
      <c r="CK58" s="40">
        <v>23</v>
      </c>
      <c r="CL58" s="46">
        <v>3994</v>
      </c>
      <c r="CM58" s="46">
        <v>3985</v>
      </c>
      <c r="CN58" s="46">
        <v>9</v>
      </c>
      <c r="CQ58" s="40">
        <v>12</v>
      </c>
      <c r="CR58" s="40">
        <v>68</v>
      </c>
      <c r="CT58" s="15">
        <v>18930</v>
      </c>
      <c r="CU58" s="15">
        <v>18960</v>
      </c>
      <c r="DA58" s="40">
        <v>472</v>
      </c>
      <c r="DB58" s="56">
        <v>4337</v>
      </c>
      <c r="DC58" s="56">
        <v>4330</v>
      </c>
      <c r="DD58" s="56">
        <v>7</v>
      </c>
      <c r="DE58" s="56">
        <v>275</v>
      </c>
      <c r="DF58" s="56">
        <v>59</v>
      </c>
      <c r="DG58" s="56">
        <v>216</v>
      </c>
      <c r="DH58" s="35">
        <v>437</v>
      </c>
      <c r="DI58" s="40">
        <v>437</v>
      </c>
      <c r="DJ58" s="40">
        <v>0</v>
      </c>
    </row>
    <row r="59" spans="1:114">
      <c r="A59" s="53">
        <v>43902</v>
      </c>
      <c r="B59" s="1">
        <v>678088</v>
      </c>
      <c r="C59" s="1">
        <v>2483</v>
      </c>
      <c r="D59" s="1">
        <v>12161</v>
      </c>
      <c r="E59" s="45">
        <v>274992</v>
      </c>
      <c r="G59" s="45">
        <v>6810</v>
      </c>
      <c r="H59" s="25">
        <v>413</v>
      </c>
      <c r="J59" s="35">
        <v>3739</v>
      </c>
      <c r="L59" s="35">
        <v>462</v>
      </c>
      <c r="P59" s="1">
        <v>42571</v>
      </c>
      <c r="Q59" s="23">
        <v>230</v>
      </c>
      <c r="R59" s="1">
        <v>943</v>
      </c>
      <c r="S59" s="40">
        <v>2615</v>
      </c>
      <c r="T59" s="40">
        <v>2387</v>
      </c>
      <c r="U59" s="40">
        <v>182</v>
      </c>
      <c r="V59" s="15">
        <v>39384</v>
      </c>
      <c r="W59" s="15">
        <v>106</v>
      </c>
      <c r="X59" s="15">
        <v>102</v>
      </c>
      <c r="Y59" s="40">
        <v>23681</v>
      </c>
      <c r="Z59" s="40">
        <v>23595</v>
      </c>
      <c r="AA59" s="40">
        <v>86</v>
      </c>
      <c r="AC59" s="15" t="s">
        <v>100</v>
      </c>
      <c r="AD59" s="15">
        <v>338</v>
      </c>
      <c r="AE59" s="40">
        <v>17325</v>
      </c>
      <c r="AG59" s="40">
        <v>355</v>
      </c>
      <c r="AH59" s="40">
        <v>27</v>
      </c>
      <c r="AJ59" s="40">
        <v>27</v>
      </c>
      <c r="AL59" s="1" t="s">
        <v>100</v>
      </c>
      <c r="AM59" s="1" t="s">
        <v>100</v>
      </c>
      <c r="AN59" s="1"/>
      <c r="AO59" s="1"/>
      <c r="AP59" s="1"/>
      <c r="AQ59" s="40">
        <v>27050</v>
      </c>
      <c r="AR59" s="40">
        <v>26920</v>
      </c>
      <c r="AS59" s="40">
        <v>130</v>
      </c>
      <c r="AT59" s="1">
        <v>26870</v>
      </c>
      <c r="AU59" s="15">
        <v>26636</v>
      </c>
      <c r="AV59" s="15">
        <v>234</v>
      </c>
      <c r="AW59" s="40">
        <v>3052</v>
      </c>
      <c r="AX59" s="40">
        <v>3022</v>
      </c>
      <c r="AY59" s="40">
        <v>30</v>
      </c>
      <c r="BC59" s="15">
        <v>6381</v>
      </c>
      <c r="BD59" s="15">
        <v>6236</v>
      </c>
      <c r="BE59" s="15">
        <v>145</v>
      </c>
      <c r="BF59" s="40">
        <v>28537</v>
      </c>
      <c r="BH59" s="40">
        <v>233</v>
      </c>
      <c r="BJ59" s="15">
        <v>10891</v>
      </c>
      <c r="BK59" s="15">
        <v>60</v>
      </c>
      <c r="BL59" s="35">
        <v>2574</v>
      </c>
      <c r="BM59" s="40">
        <v>2489</v>
      </c>
      <c r="BN59" s="40">
        <v>13</v>
      </c>
      <c r="BP59" s="46">
        <v>4203</v>
      </c>
      <c r="BQ59" s="46">
        <v>3</v>
      </c>
      <c r="BR59" s="46">
        <v>61</v>
      </c>
      <c r="BT59" s="40">
        <v>4719</v>
      </c>
      <c r="BU59" s="40">
        <v>0</v>
      </c>
      <c r="BV59" s="1">
        <v>16054</v>
      </c>
      <c r="BX59" s="15">
        <v>8</v>
      </c>
      <c r="BZ59" s="40">
        <v>10933</v>
      </c>
      <c r="CA59" s="40">
        <v>144</v>
      </c>
      <c r="CB59" s="40">
        <v>54</v>
      </c>
      <c r="CC59" s="15">
        <v>16371</v>
      </c>
      <c r="CD59" s="15">
        <v>16075</v>
      </c>
      <c r="CE59" s="15">
        <v>167</v>
      </c>
      <c r="CI59" s="40">
        <v>12652</v>
      </c>
      <c r="CJ59" s="40">
        <v>12630</v>
      </c>
      <c r="CK59" s="40">
        <v>22</v>
      </c>
      <c r="CL59" s="46">
        <v>3994</v>
      </c>
      <c r="CM59" s="46">
        <v>3994</v>
      </c>
      <c r="CN59" s="46">
        <v>0</v>
      </c>
      <c r="CQ59" s="40">
        <v>5</v>
      </c>
      <c r="CR59" s="40">
        <v>66</v>
      </c>
      <c r="CT59" s="15">
        <v>18936</v>
      </c>
      <c r="CU59" s="15">
        <v>18960</v>
      </c>
      <c r="DA59" s="40">
        <v>384</v>
      </c>
      <c r="DB59" s="56">
        <v>4337</v>
      </c>
      <c r="DC59" s="56">
        <v>4333</v>
      </c>
      <c r="DD59" s="56">
        <v>4</v>
      </c>
      <c r="DE59" s="56">
        <v>275</v>
      </c>
      <c r="DF59" s="56">
        <v>59</v>
      </c>
      <c r="DG59" s="56">
        <v>216</v>
      </c>
      <c r="DH59" s="35">
        <v>437</v>
      </c>
      <c r="DI59" s="40">
        <v>437</v>
      </c>
      <c r="DJ59" s="40">
        <v>0</v>
      </c>
    </row>
    <row r="60" spans="1:114">
      <c r="A60" s="53">
        <v>43903</v>
      </c>
      <c r="B60" s="1">
        <v>678935</v>
      </c>
      <c r="C60" s="1">
        <v>2174</v>
      </c>
      <c r="D60" s="1">
        <v>10879</v>
      </c>
      <c r="E60" s="45">
        <v>275224</v>
      </c>
      <c r="G60" s="45">
        <v>5887</v>
      </c>
      <c r="H60" s="25">
        <v>483</v>
      </c>
      <c r="J60" s="35">
        <v>3785</v>
      </c>
      <c r="L60" s="35">
        <v>466</v>
      </c>
      <c r="M60" s="35">
        <v>14</v>
      </c>
      <c r="P60" s="1">
        <v>42710</v>
      </c>
      <c r="Q60" s="23">
        <v>147</v>
      </c>
      <c r="R60" s="1">
        <v>929</v>
      </c>
      <c r="S60" s="40">
        <v>2625</v>
      </c>
      <c r="T60" s="40">
        <v>2404</v>
      </c>
      <c r="U60" s="40">
        <v>175</v>
      </c>
      <c r="V60" s="15">
        <v>39420</v>
      </c>
      <c r="W60" s="15">
        <v>11</v>
      </c>
      <c r="X60" s="15">
        <v>144</v>
      </c>
      <c r="Y60" s="40">
        <v>23688</v>
      </c>
      <c r="Z60" s="40">
        <v>23606</v>
      </c>
      <c r="AA60" s="40">
        <v>82</v>
      </c>
      <c r="AC60" s="15" t="s">
        <v>100</v>
      </c>
      <c r="AD60" s="15">
        <v>261</v>
      </c>
      <c r="AE60" s="40">
        <v>17459</v>
      </c>
      <c r="AG60" s="40">
        <v>467</v>
      </c>
      <c r="AH60" s="222" t="s">
        <v>353</v>
      </c>
      <c r="AI60" s="222"/>
      <c r="AJ60" s="222"/>
      <c r="AL60" s="1" t="s">
        <v>100</v>
      </c>
      <c r="AM60" s="1" t="s">
        <v>100</v>
      </c>
      <c r="AN60" s="1"/>
      <c r="AO60" s="1"/>
      <c r="AP60" s="1"/>
      <c r="AQ60" s="40">
        <v>27068</v>
      </c>
      <c r="AR60" s="40">
        <v>26937</v>
      </c>
      <c r="AS60" s="40">
        <v>131</v>
      </c>
      <c r="AT60" s="1">
        <v>26887</v>
      </c>
      <c r="AU60" s="15">
        <v>26663</v>
      </c>
      <c r="AV60" s="15">
        <v>224</v>
      </c>
      <c r="AW60" s="40">
        <v>3052</v>
      </c>
      <c r="AX60" s="40">
        <v>3030</v>
      </c>
      <c r="AY60" s="40">
        <v>22</v>
      </c>
      <c r="BC60" s="15">
        <v>6393</v>
      </c>
      <c r="BD60" s="15">
        <v>6290</v>
      </c>
      <c r="BE60" s="15">
        <v>103</v>
      </c>
      <c r="BF60" s="40">
        <v>28543</v>
      </c>
      <c r="BH60" s="40">
        <v>217</v>
      </c>
      <c r="BJ60" s="15">
        <v>10897</v>
      </c>
      <c r="BK60" s="15">
        <v>56</v>
      </c>
      <c r="BL60" s="35">
        <v>2574</v>
      </c>
      <c r="BM60" s="40">
        <v>2489</v>
      </c>
      <c r="BN60" s="40">
        <v>13</v>
      </c>
      <c r="BP60" s="46">
        <v>4204</v>
      </c>
      <c r="BQ60" s="46">
        <v>6</v>
      </c>
      <c r="BR60" s="46">
        <v>56</v>
      </c>
      <c r="BT60" s="40">
        <v>4719</v>
      </c>
      <c r="BU60" s="40">
        <v>0</v>
      </c>
      <c r="BV60" s="1">
        <v>16054</v>
      </c>
      <c r="BX60" s="15">
        <v>12</v>
      </c>
      <c r="BZ60" s="40">
        <v>10933</v>
      </c>
      <c r="CA60" s="40">
        <v>27</v>
      </c>
      <c r="CB60" s="40">
        <v>27</v>
      </c>
      <c r="CC60" s="15">
        <v>16377</v>
      </c>
      <c r="CD60" s="15">
        <v>16093</v>
      </c>
      <c r="CE60" s="15">
        <v>155</v>
      </c>
      <c r="CI60" s="40">
        <v>12652</v>
      </c>
      <c r="CJ60" s="40">
        <v>12630</v>
      </c>
      <c r="CK60" s="40">
        <v>22</v>
      </c>
      <c r="CL60" s="46">
        <v>3994</v>
      </c>
      <c r="CM60" s="46">
        <v>3994</v>
      </c>
      <c r="CN60" s="46">
        <v>0</v>
      </c>
      <c r="CQ60" s="40">
        <v>49</v>
      </c>
      <c r="CR60" s="40">
        <v>23</v>
      </c>
      <c r="CT60" s="15">
        <v>18937</v>
      </c>
      <c r="CU60" s="15">
        <v>18976</v>
      </c>
      <c r="DA60" s="40">
        <v>206</v>
      </c>
      <c r="DB60" s="56">
        <v>4337</v>
      </c>
      <c r="DC60" s="56">
        <v>4333</v>
      </c>
      <c r="DD60" s="56">
        <v>4</v>
      </c>
      <c r="DE60" s="75">
        <v>309</v>
      </c>
      <c r="DF60" s="75">
        <v>59</v>
      </c>
      <c r="DG60" s="75">
        <v>250</v>
      </c>
      <c r="DH60" s="35">
        <v>437</v>
      </c>
      <c r="DI60" s="40">
        <v>437</v>
      </c>
      <c r="DJ60" s="40">
        <v>0</v>
      </c>
    </row>
    <row r="61" spans="1:114">
      <c r="A61" s="53">
        <v>43904</v>
      </c>
      <c r="B61" s="1">
        <v>679759</v>
      </c>
      <c r="C61" s="1">
        <v>1409</v>
      </c>
      <c r="D61" s="1">
        <v>10189</v>
      </c>
      <c r="E61" s="45">
        <v>275362</v>
      </c>
      <c r="G61" s="45">
        <v>5281</v>
      </c>
      <c r="H61" s="25">
        <v>430</v>
      </c>
      <c r="J61" s="35">
        <v>3797</v>
      </c>
      <c r="L61" s="35">
        <v>475</v>
      </c>
      <c r="M61" s="35">
        <v>12</v>
      </c>
      <c r="P61" s="1">
        <v>42782</v>
      </c>
      <c r="Q61" s="23">
        <v>61</v>
      </c>
      <c r="R61" s="1">
        <v>903</v>
      </c>
      <c r="S61" s="40">
        <v>2625</v>
      </c>
      <c r="T61" s="40">
        <v>2408</v>
      </c>
      <c r="U61" s="40">
        <v>171</v>
      </c>
      <c r="V61" s="15">
        <v>39439</v>
      </c>
      <c r="W61" s="15">
        <v>26</v>
      </c>
      <c r="X61" s="15">
        <v>135</v>
      </c>
      <c r="Y61" s="40">
        <v>23692</v>
      </c>
      <c r="Z61" s="40">
        <v>23624</v>
      </c>
      <c r="AA61" s="40">
        <v>68</v>
      </c>
      <c r="AC61" s="15" t="s">
        <v>100</v>
      </c>
      <c r="AD61" s="15">
        <v>226</v>
      </c>
      <c r="AE61" s="40">
        <v>17488</v>
      </c>
      <c r="AG61" s="40">
        <v>439</v>
      </c>
      <c r="AH61" s="222" t="s">
        <v>353</v>
      </c>
      <c r="AI61" s="222"/>
      <c r="AJ61" s="222"/>
      <c r="AL61" s="1" t="s">
        <v>100</v>
      </c>
      <c r="AM61" s="1" t="s">
        <v>100</v>
      </c>
      <c r="AN61" s="1"/>
      <c r="AO61" s="1"/>
      <c r="AP61" s="1"/>
      <c r="AQ61" s="40">
        <v>27097</v>
      </c>
      <c r="AR61" s="40">
        <v>26959</v>
      </c>
      <c r="AS61" s="40">
        <v>138</v>
      </c>
      <c r="AT61" s="1">
        <v>26898</v>
      </c>
      <c r="AU61" s="15">
        <v>26682</v>
      </c>
      <c r="AV61" s="15">
        <v>216</v>
      </c>
      <c r="AW61" s="40">
        <v>3052</v>
      </c>
      <c r="AX61" s="40">
        <v>3046</v>
      </c>
      <c r="AY61" s="40">
        <v>6</v>
      </c>
      <c r="BC61" s="15">
        <v>6397</v>
      </c>
      <c r="BD61" s="15">
        <v>6303</v>
      </c>
      <c r="BE61" s="15">
        <v>94</v>
      </c>
      <c r="BF61" s="40">
        <v>28544</v>
      </c>
      <c r="BH61" s="40">
        <v>193</v>
      </c>
      <c r="BJ61" s="15">
        <v>10918</v>
      </c>
      <c r="BK61" s="15">
        <v>211</v>
      </c>
      <c r="BL61" s="35">
        <v>2574</v>
      </c>
      <c r="BM61" s="40">
        <v>2489</v>
      </c>
      <c r="BN61" s="40">
        <v>13</v>
      </c>
      <c r="BP61" s="46">
        <v>4209</v>
      </c>
      <c r="BQ61" s="46">
        <v>4</v>
      </c>
      <c r="BR61" s="46">
        <v>57</v>
      </c>
      <c r="BT61" s="40">
        <v>4719</v>
      </c>
      <c r="BU61" s="40">
        <v>0</v>
      </c>
      <c r="BV61" s="1">
        <v>16054</v>
      </c>
      <c r="BX61" s="15">
        <v>12</v>
      </c>
      <c r="BZ61" s="40">
        <v>10933</v>
      </c>
      <c r="CA61" s="40">
        <v>26</v>
      </c>
      <c r="CB61" s="40">
        <v>1</v>
      </c>
      <c r="CC61" s="47">
        <v>16415</v>
      </c>
      <c r="CD61" s="47">
        <v>16118</v>
      </c>
      <c r="CE61" s="47">
        <v>168</v>
      </c>
      <c r="CF61" s="47" t="s">
        <v>354</v>
      </c>
      <c r="CI61" s="40">
        <v>12652</v>
      </c>
      <c r="CJ61" s="40">
        <v>12634</v>
      </c>
      <c r="CK61" s="40">
        <v>18</v>
      </c>
      <c r="CL61" s="46">
        <v>3994</v>
      </c>
      <c r="CM61" s="46">
        <v>3994</v>
      </c>
      <c r="CN61" s="46">
        <v>0</v>
      </c>
      <c r="CQ61" s="40">
        <v>1</v>
      </c>
      <c r="CR61" s="40">
        <v>25</v>
      </c>
      <c r="CT61" s="15">
        <v>18937</v>
      </c>
      <c r="CU61" s="15">
        <v>18978</v>
      </c>
      <c r="DA61" s="40">
        <v>108</v>
      </c>
      <c r="DB61" s="56">
        <v>4337</v>
      </c>
      <c r="DC61" s="56">
        <v>4337</v>
      </c>
      <c r="DD61" s="56">
        <v>0</v>
      </c>
      <c r="DE61" s="75">
        <v>336</v>
      </c>
      <c r="DF61" s="75">
        <v>59</v>
      </c>
      <c r="DG61" s="75">
        <v>277</v>
      </c>
      <c r="DH61" s="35">
        <v>437</v>
      </c>
      <c r="DI61" s="40">
        <v>437</v>
      </c>
      <c r="DJ61" s="40">
        <v>0</v>
      </c>
    </row>
    <row r="62" spans="1:114">
      <c r="A62" s="53">
        <v>43905</v>
      </c>
      <c r="B62" s="1">
        <v>680462</v>
      </c>
      <c r="C62" s="1">
        <v>1316</v>
      </c>
      <c r="D62" s="1">
        <v>9582</v>
      </c>
      <c r="E62" s="45">
        <v>275503</v>
      </c>
      <c r="G62" s="45">
        <v>4699</v>
      </c>
      <c r="H62" s="25">
        <v>431</v>
      </c>
      <c r="J62" s="35">
        <v>3867</v>
      </c>
      <c r="L62" s="35">
        <v>441</v>
      </c>
      <c r="M62" s="35">
        <v>67</v>
      </c>
      <c r="P62" s="1">
        <v>42954</v>
      </c>
      <c r="Q62" s="23">
        <v>79</v>
      </c>
      <c r="R62" s="1">
        <v>991</v>
      </c>
      <c r="S62" s="40">
        <v>2625</v>
      </c>
      <c r="T62" s="40">
        <v>2412</v>
      </c>
      <c r="U62" s="40">
        <v>167</v>
      </c>
      <c r="V62" s="15">
        <v>39441</v>
      </c>
      <c r="W62" s="15">
        <v>15</v>
      </c>
      <c r="X62" s="15">
        <v>122</v>
      </c>
      <c r="Y62" s="40">
        <v>23716</v>
      </c>
      <c r="Z62" s="40">
        <v>23644</v>
      </c>
      <c r="AA62" s="40">
        <v>72</v>
      </c>
      <c r="AC62" s="15" t="s">
        <v>100</v>
      </c>
      <c r="AD62" s="15">
        <v>231</v>
      </c>
      <c r="AE62" s="40">
        <v>17540</v>
      </c>
      <c r="AG62" s="40">
        <v>481</v>
      </c>
      <c r="AH62" s="222" t="s">
        <v>353</v>
      </c>
      <c r="AI62" s="222"/>
      <c r="AJ62" s="222"/>
      <c r="AL62" s="1" t="s">
        <v>100</v>
      </c>
      <c r="AM62" s="1" t="s">
        <v>100</v>
      </c>
      <c r="AN62" s="1">
        <v>54</v>
      </c>
      <c r="AO62" s="1">
        <v>0</v>
      </c>
      <c r="AP62" s="1">
        <v>54</v>
      </c>
      <c r="AQ62" s="40">
        <v>27105</v>
      </c>
      <c r="AR62" s="40">
        <v>26970</v>
      </c>
      <c r="AS62" s="40">
        <v>135</v>
      </c>
      <c r="AT62" s="1">
        <v>26900</v>
      </c>
      <c r="AU62" s="15">
        <v>26694</v>
      </c>
      <c r="AV62" s="15">
        <v>206</v>
      </c>
      <c r="AW62" s="40">
        <v>3052</v>
      </c>
      <c r="AX62" s="40">
        <v>3046</v>
      </c>
      <c r="AY62" s="40">
        <v>6</v>
      </c>
      <c r="BC62" s="15">
        <v>6402</v>
      </c>
      <c r="BD62" s="15">
        <v>6308</v>
      </c>
      <c r="BE62" s="15">
        <v>94</v>
      </c>
      <c r="BF62" s="40">
        <v>28552</v>
      </c>
      <c r="BH62" s="40">
        <v>161</v>
      </c>
      <c r="BJ62" s="15">
        <v>10938</v>
      </c>
      <c r="BK62" s="15">
        <v>192</v>
      </c>
      <c r="BL62" s="35">
        <v>2574</v>
      </c>
      <c r="BM62" s="40">
        <v>2489</v>
      </c>
      <c r="BN62" s="40">
        <v>13</v>
      </c>
      <c r="BP62" s="46">
        <v>4212</v>
      </c>
      <c r="BQ62" s="46">
        <v>6</v>
      </c>
      <c r="BR62" s="46">
        <v>54</v>
      </c>
      <c r="BT62" s="40">
        <v>4719</v>
      </c>
      <c r="BU62" s="40">
        <v>0</v>
      </c>
      <c r="BV62" s="1">
        <v>16054</v>
      </c>
      <c r="BX62" s="15">
        <v>12</v>
      </c>
      <c r="BZ62" s="40">
        <v>10933</v>
      </c>
      <c r="CA62" s="40">
        <v>1</v>
      </c>
      <c r="CB62" s="40">
        <v>0</v>
      </c>
      <c r="CC62" s="47">
        <v>16430</v>
      </c>
      <c r="CD62" s="47">
        <v>16160</v>
      </c>
      <c r="CE62" s="47">
        <v>141</v>
      </c>
      <c r="CI62" s="40">
        <v>12652</v>
      </c>
      <c r="CJ62" s="40">
        <v>12635</v>
      </c>
      <c r="CK62" s="40">
        <v>17</v>
      </c>
      <c r="CL62" s="46">
        <v>3994</v>
      </c>
      <c r="CM62" s="46">
        <v>3994</v>
      </c>
      <c r="CN62" s="46">
        <v>0</v>
      </c>
      <c r="CQ62" s="40">
        <v>0</v>
      </c>
      <c r="CR62" s="40">
        <v>31</v>
      </c>
      <c r="CT62" s="15">
        <v>18937</v>
      </c>
      <c r="CU62" s="15">
        <v>18982</v>
      </c>
      <c r="DA62" s="40">
        <v>44</v>
      </c>
      <c r="DB62" s="56">
        <v>4337</v>
      </c>
      <c r="DC62" s="56">
        <v>4337</v>
      </c>
      <c r="DD62" s="56">
        <v>0</v>
      </c>
      <c r="DE62" s="75">
        <v>411</v>
      </c>
      <c r="DF62" s="75">
        <v>59</v>
      </c>
      <c r="DG62" s="75">
        <v>326</v>
      </c>
      <c r="DH62" s="35">
        <v>437</v>
      </c>
      <c r="DI62" s="40">
        <v>437</v>
      </c>
      <c r="DJ62" s="40">
        <v>0</v>
      </c>
    </row>
    <row r="63" spans="1:114">
      <c r="A63" s="53">
        <v>43906</v>
      </c>
      <c r="B63" s="1">
        <v>681404</v>
      </c>
      <c r="C63" s="1">
        <v>1105</v>
      </c>
      <c r="D63" s="1">
        <v>9351</v>
      </c>
      <c r="E63" s="45">
        <v>275696</v>
      </c>
      <c r="G63" s="45">
        <v>4122</v>
      </c>
      <c r="H63" s="25">
        <v>497</v>
      </c>
      <c r="J63" s="35">
        <v>3884</v>
      </c>
      <c r="L63" s="35">
        <v>410</v>
      </c>
      <c r="M63" s="23">
        <v>14</v>
      </c>
      <c r="P63" s="1">
        <v>43100</v>
      </c>
      <c r="Q63" s="23">
        <v>91</v>
      </c>
      <c r="R63" s="1">
        <v>992</v>
      </c>
      <c r="S63" s="40">
        <v>2625</v>
      </c>
      <c r="T63" s="40">
        <v>2416</v>
      </c>
      <c r="U63" s="40">
        <v>163</v>
      </c>
      <c r="V63" s="15">
        <v>3994</v>
      </c>
      <c r="W63" s="15">
        <v>8</v>
      </c>
      <c r="X63" s="15">
        <v>120</v>
      </c>
      <c r="Y63" s="40">
        <v>23745</v>
      </c>
      <c r="Z63" s="40">
        <v>23651</v>
      </c>
      <c r="AA63" s="40">
        <v>94</v>
      </c>
      <c r="AC63" s="15" t="s">
        <v>100</v>
      </c>
      <c r="AD63" s="15">
        <v>284</v>
      </c>
      <c r="AE63" s="40">
        <v>17577</v>
      </c>
      <c r="AG63" s="40">
        <v>504</v>
      </c>
      <c r="AH63" s="222" t="s">
        <v>353</v>
      </c>
      <c r="AI63" s="222"/>
      <c r="AJ63" s="222"/>
      <c r="AL63" s="1" t="s">
        <v>100</v>
      </c>
      <c r="AM63" s="1" t="s">
        <v>100</v>
      </c>
      <c r="AN63" s="1">
        <v>74</v>
      </c>
      <c r="AO63" s="1">
        <v>0</v>
      </c>
      <c r="AP63" s="1">
        <v>74</v>
      </c>
      <c r="AQ63" s="40">
        <v>27111</v>
      </c>
      <c r="AR63" s="40">
        <v>26970</v>
      </c>
      <c r="AS63" s="40">
        <v>141</v>
      </c>
      <c r="AT63" s="1">
        <v>26932</v>
      </c>
      <c r="AU63" s="15">
        <v>26715</v>
      </c>
      <c r="AV63" s="15">
        <v>217</v>
      </c>
      <c r="AW63" s="40">
        <v>3052</v>
      </c>
      <c r="AX63" s="40">
        <v>3052</v>
      </c>
      <c r="AY63" s="40">
        <v>0</v>
      </c>
      <c r="BC63" s="15">
        <v>6409</v>
      </c>
      <c r="BD63" s="15">
        <v>6321</v>
      </c>
      <c r="BE63" s="15">
        <v>88</v>
      </c>
      <c r="BF63" s="40">
        <v>28555</v>
      </c>
      <c r="BH63" s="40">
        <v>143</v>
      </c>
      <c r="BJ63" s="15">
        <v>10943</v>
      </c>
      <c r="BK63" s="15">
        <v>187</v>
      </c>
      <c r="BL63" s="35">
        <v>2574</v>
      </c>
      <c r="BM63" s="40">
        <v>2489</v>
      </c>
      <c r="BN63" s="40">
        <v>13</v>
      </c>
      <c r="BP63" s="46">
        <v>4218</v>
      </c>
      <c r="BQ63" s="46" t="s">
        <v>100</v>
      </c>
      <c r="BR63" s="46">
        <v>60</v>
      </c>
      <c r="BT63" s="40">
        <v>4719</v>
      </c>
      <c r="BU63" s="40">
        <v>0</v>
      </c>
      <c r="BV63" s="1" t="s">
        <v>100</v>
      </c>
      <c r="BW63" s="1"/>
      <c r="BX63" s="1" t="s">
        <v>100</v>
      </c>
      <c r="BY63" s="15">
        <v>27</v>
      </c>
      <c r="BZ63" s="40">
        <v>10933</v>
      </c>
      <c r="CA63" s="40">
        <v>0</v>
      </c>
      <c r="CB63" s="40">
        <v>0</v>
      </c>
      <c r="CC63" s="47">
        <v>16436</v>
      </c>
      <c r="CD63" s="47">
        <v>16161</v>
      </c>
      <c r="CE63" s="47">
        <v>146</v>
      </c>
      <c r="CI63" s="40">
        <v>12652</v>
      </c>
      <c r="CJ63" s="40">
        <v>12638</v>
      </c>
      <c r="CK63" s="40">
        <v>14</v>
      </c>
      <c r="CL63" s="46">
        <v>3994</v>
      </c>
      <c r="CM63" s="46">
        <v>3994</v>
      </c>
      <c r="CN63" s="46">
        <v>0</v>
      </c>
      <c r="CQ63" s="40">
        <v>2</v>
      </c>
      <c r="CR63" s="40">
        <v>35</v>
      </c>
      <c r="CT63" s="15" t="s">
        <v>100</v>
      </c>
      <c r="CU63" s="15" t="s">
        <v>100</v>
      </c>
      <c r="CV63" s="15">
        <v>79</v>
      </c>
      <c r="DA63" s="40">
        <v>36</v>
      </c>
      <c r="DB63" s="56">
        <v>4337</v>
      </c>
      <c r="DC63" s="56">
        <v>4337</v>
      </c>
      <c r="DD63" s="56">
        <v>0</v>
      </c>
      <c r="DE63" s="75">
        <v>445</v>
      </c>
      <c r="DF63" s="75">
        <v>59</v>
      </c>
      <c r="DG63" s="75">
        <v>395</v>
      </c>
      <c r="DH63" s="35">
        <v>437</v>
      </c>
      <c r="DI63" s="40">
        <v>437</v>
      </c>
      <c r="DJ63" s="40">
        <v>0</v>
      </c>
    </row>
    <row r="64" spans="1:114">
      <c r="A64" s="53">
        <v>43907</v>
      </c>
      <c r="B64" s="1">
        <v>682327</v>
      </c>
      <c r="C64" s="1">
        <v>1014</v>
      </c>
      <c r="D64" s="1">
        <v>9222</v>
      </c>
      <c r="E64" s="45">
        <v>275817</v>
      </c>
      <c r="G64" s="45">
        <v>3866</v>
      </c>
      <c r="H64" s="25">
        <v>515</v>
      </c>
      <c r="J64" s="35">
        <v>3921</v>
      </c>
      <c r="L64" s="35">
        <v>307</v>
      </c>
      <c r="M64" s="35" t="s">
        <v>100</v>
      </c>
      <c r="P64" s="1">
        <v>43289</v>
      </c>
      <c r="Q64" s="23">
        <v>86</v>
      </c>
      <c r="R64" s="1">
        <v>1033</v>
      </c>
      <c r="S64" s="40">
        <v>2625</v>
      </c>
      <c r="T64" s="40">
        <v>2428</v>
      </c>
      <c r="U64" s="40">
        <v>151</v>
      </c>
      <c r="V64" s="15">
        <v>39462</v>
      </c>
      <c r="W64" s="15">
        <v>8</v>
      </c>
      <c r="X64" s="15">
        <v>127</v>
      </c>
      <c r="Y64" s="40">
        <v>23751</v>
      </c>
      <c r="Z64" s="40">
        <v>23653</v>
      </c>
      <c r="AA64" s="40">
        <v>98</v>
      </c>
      <c r="AC64" s="15" t="s">
        <v>100</v>
      </c>
      <c r="AD64" s="15">
        <v>351</v>
      </c>
      <c r="AE64" s="40">
        <v>17627</v>
      </c>
      <c r="AG64" s="40">
        <v>517</v>
      </c>
      <c r="AH64" s="222" t="s">
        <v>353</v>
      </c>
      <c r="AI64" s="222"/>
      <c r="AJ64" s="222"/>
      <c r="AL64" s="1" t="s">
        <v>100</v>
      </c>
      <c r="AM64" s="1" t="s">
        <v>100</v>
      </c>
      <c r="AN64" s="1" t="s">
        <v>100</v>
      </c>
      <c r="AO64" s="1" t="s">
        <v>100</v>
      </c>
      <c r="AP64" s="1" t="s">
        <v>100</v>
      </c>
      <c r="AQ64" s="40">
        <v>27123</v>
      </c>
      <c r="AR64" s="40">
        <v>26983</v>
      </c>
      <c r="AS64" s="40">
        <v>140</v>
      </c>
      <c r="AT64" s="1">
        <v>26965</v>
      </c>
      <c r="AU64" s="15">
        <v>26734</v>
      </c>
      <c r="AV64" s="15">
        <v>231</v>
      </c>
      <c r="AW64" s="40">
        <v>3052</v>
      </c>
      <c r="AX64" s="40">
        <v>3052</v>
      </c>
      <c r="AY64" s="40">
        <v>0</v>
      </c>
      <c r="BC64" s="15">
        <v>6422</v>
      </c>
      <c r="BD64" s="15">
        <v>6333</v>
      </c>
      <c r="BE64" s="15">
        <v>89</v>
      </c>
      <c r="BF64" s="40">
        <v>28567</v>
      </c>
      <c r="BH64" s="40">
        <v>110</v>
      </c>
      <c r="BJ64" s="15">
        <v>10944</v>
      </c>
      <c r="BK64" s="15">
        <v>189</v>
      </c>
      <c r="BL64" s="35">
        <v>2574</v>
      </c>
      <c r="BM64" s="40">
        <v>2489</v>
      </c>
      <c r="BN64" s="40">
        <v>13</v>
      </c>
      <c r="BP64" s="46">
        <v>4222</v>
      </c>
      <c r="BQ64" s="46">
        <v>13</v>
      </c>
      <c r="BR64" s="46">
        <v>51</v>
      </c>
      <c r="BT64" s="40">
        <v>4719</v>
      </c>
      <c r="BU64" s="40">
        <v>0</v>
      </c>
      <c r="BV64" s="1" t="s">
        <v>100</v>
      </c>
      <c r="BW64" s="1"/>
      <c r="BX64" s="1" t="s">
        <v>100</v>
      </c>
      <c r="BY64" s="15">
        <v>32</v>
      </c>
      <c r="BZ64" s="40">
        <v>10933</v>
      </c>
      <c r="CA64" s="40">
        <v>0</v>
      </c>
      <c r="CB64" s="40">
        <v>0</v>
      </c>
      <c r="CC64" s="47">
        <v>16446</v>
      </c>
      <c r="CD64" s="47">
        <v>16178</v>
      </c>
      <c r="CE64" s="47">
        <v>139</v>
      </c>
      <c r="CI64" s="40">
        <v>12652</v>
      </c>
      <c r="CJ64" s="40">
        <v>12644</v>
      </c>
      <c r="CK64" s="40">
        <v>8</v>
      </c>
      <c r="CL64" s="46">
        <v>3994</v>
      </c>
      <c r="CM64" s="46">
        <v>3994</v>
      </c>
      <c r="CN64" s="46">
        <v>0</v>
      </c>
      <c r="CQ64" s="40">
        <v>1</v>
      </c>
      <c r="CR64" s="40">
        <v>37</v>
      </c>
      <c r="CT64" s="15" t="s">
        <v>100</v>
      </c>
      <c r="CU64" s="15" t="s">
        <v>100</v>
      </c>
      <c r="CV64" s="15">
        <v>104</v>
      </c>
      <c r="DA64" s="40">
        <v>33</v>
      </c>
      <c r="DB64" s="56">
        <v>4337</v>
      </c>
      <c r="DC64" s="56">
        <v>4337</v>
      </c>
      <c r="DD64" s="56">
        <v>0</v>
      </c>
      <c r="DE64" s="75">
        <v>474</v>
      </c>
      <c r="DF64" s="75">
        <v>59</v>
      </c>
      <c r="DG64" s="75">
        <v>415</v>
      </c>
      <c r="DH64" s="35">
        <v>437</v>
      </c>
      <c r="DI64" s="40">
        <v>437</v>
      </c>
      <c r="DJ64" s="40">
        <v>0</v>
      </c>
    </row>
    <row r="65" spans="1:114">
      <c r="A65" s="53">
        <v>43908</v>
      </c>
      <c r="B65" s="1">
        <v>683281</v>
      </c>
      <c r="C65" s="1">
        <v>1032</v>
      </c>
      <c r="D65" s="1">
        <v>9144</v>
      </c>
      <c r="E65" s="45">
        <v>275883</v>
      </c>
      <c r="G65" s="45">
        <v>3463</v>
      </c>
      <c r="H65" s="25">
        <v>668</v>
      </c>
      <c r="J65" s="35">
        <v>3975</v>
      </c>
      <c r="L65" s="35">
        <v>344</v>
      </c>
      <c r="M65" s="35" t="s">
        <v>100</v>
      </c>
      <c r="P65" s="1">
        <v>43400</v>
      </c>
      <c r="Q65" s="23">
        <v>152</v>
      </c>
      <c r="R65" s="1">
        <v>1041</v>
      </c>
      <c r="S65" s="40">
        <v>2625</v>
      </c>
      <c r="T65" s="40">
        <v>2487</v>
      </c>
      <c r="U65" s="40">
        <v>138</v>
      </c>
      <c r="V65" s="15">
        <v>39482</v>
      </c>
      <c r="W65" s="15">
        <v>10</v>
      </c>
      <c r="X65" s="15">
        <v>136</v>
      </c>
      <c r="Y65" s="40">
        <v>23765</v>
      </c>
      <c r="Z65" s="40">
        <v>23653</v>
      </c>
      <c r="AA65" s="40">
        <v>112</v>
      </c>
      <c r="AC65" s="15" t="s">
        <v>100</v>
      </c>
      <c r="AD65" s="15">
        <v>468</v>
      </c>
      <c r="AE65" s="40">
        <v>17678</v>
      </c>
      <c r="AG65" s="40">
        <v>531</v>
      </c>
      <c r="AH65" s="222" t="s">
        <v>353</v>
      </c>
      <c r="AI65" s="222"/>
      <c r="AJ65" s="222"/>
      <c r="AL65" s="1" t="s">
        <v>100</v>
      </c>
      <c r="AM65" s="1" t="s">
        <v>100</v>
      </c>
      <c r="AN65" s="1" t="s">
        <v>100</v>
      </c>
      <c r="AO65" s="1" t="s">
        <v>100</v>
      </c>
      <c r="AP65" s="1" t="s">
        <v>100</v>
      </c>
      <c r="AQ65" s="40">
        <v>27141</v>
      </c>
      <c r="AR65" s="40">
        <v>27000</v>
      </c>
      <c r="AS65" s="40">
        <v>141</v>
      </c>
      <c r="AT65" s="1">
        <v>26977</v>
      </c>
      <c r="AU65" s="15">
        <v>26757</v>
      </c>
      <c r="AV65" s="15">
        <v>220</v>
      </c>
      <c r="AW65" s="40">
        <v>3052</v>
      </c>
      <c r="AX65" s="40">
        <v>3052</v>
      </c>
      <c r="AY65" s="40">
        <v>0</v>
      </c>
      <c r="BC65" s="15">
        <v>6435</v>
      </c>
      <c r="BD65" s="15">
        <v>6341</v>
      </c>
      <c r="BE65" s="15">
        <v>94</v>
      </c>
      <c r="BF65" s="40">
        <v>28580</v>
      </c>
      <c r="BH65" s="40">
        <v>113</v>
      </c>
      <c r="BJ65" s="15">
        <v>10955</v>
      </c>
      <c r="BK65" s="15">
        <v>178</v>
      </c>
      <c r="BL65" s="35">
        <v>2574</v>
      </c>
      <c r="BM65" s="40">
        <v>2489</v>
      </c>
      <c r="BN65" s="40">
        <v>13</v>
      </c>
      <c r="BP65" s="46">
        <v>4234</v>
      </c>
      <c r="BQ65" s="46">
        <v>4</v>
      </c>
      <c r="BR65" s="46">
        <v>59</v>
      </c>
      <c r="BT65" s="40">
        <v>4719</v>
      </c>
      <c r="BU65" s="40">
        <v>0</v>
      </c>
      <c r="BV65" s="1" t="s">
        <v>100</v>
      </c>
      <c r="BW65" s="1"/>
      <c r="BX65" s="1" t="s">
        <v>100</v>
      </c>
      <c r="BY65" s="15">
        <v>35</v>
      </c>
      <c r="BZ65" s="40">
        <v>10933</v>
      </c>
      <c r="CA65" s="40">
        <v>0</v>
      </c>
      <c r="CB65" s="40">
        <v>0</v>
      </c>
      <c r="CC65" s="47">
        <v>16485</v>
      </c>
      <c r="CD65" s="47">
        <v>16190</v>
      </c>
      <c r="CE65" s="47">
        <v>167</v>
      </c>
      <c r="CI65" s="40">
        <v>12657</v>
      </c>
      <c r="CJ65" s="40">
        <v>12644</v>
      </c>
      <c r="CK65" s="40">
        <v>13</v>
      </c>
      <c r="CL65" s="46">
        <v>3994</v>
      </c>
      <c r="CM65" s="46">
        <v>3994</v>
      </c>
      <c r="CN65" s="46">
        <v>0</v>
      </c>
      <c r="CQ65" s="40">
        <v>1</v>
      </c>
      <c r="CR65" s="40">
        <v>41</v>
      </c>
      <c r="CT65" s="15" t="s">
        <v>100</v>
      </c>
      <c r="CU65" s="15" t="s">
        <v>100</v>
      </c>
      <c r="CV65" s="15">
        <v>113</v>
      </c>
      <c r="DA65" s="40">
        <v>27</v>
      </c>
      <c r="DB65" s="56">
        <v>4337</v>
      </c>
      <c r="DC65" s="56">
        <v>4337</v>
      </c>
      <c r="DD65" s="56">
        <v>0</v>
      </c>
      <c r="DE65" s="75">
        <v>486</v>
      </c>
      <c r="DF65" s="75">
        <v>59</v>
      </c>
      <c r="DG65" s="75">
        <v>323</v>
      </c>
      <c r="DH65" s="35">
        <v>437</v>
      </c>
      <c r="DI65" s="40">
        <v>437</v>
      </c>
      <c r="DJ65" s="40">
        <v>0</v>
      </c>
    </row>
    <row r="66" spans="1:114">
      <c r="A66" s="53">
        <v>43909</v>
      </c>
      <c r="B66" s="1">
        <v>684331</v>
      </c>
      <c r="C66" s="1">
        <v>1197</v>
      </c>
      <c r="D66" s="1">
        <v>8989</v>
      </c>
      <c r="E66" s="45">
        <v>275955</v>
      </c>
      <c r="G66" s="45">
        <v>3011</v>
      </c>
      <c r="H66" s="25">
        <v>866</v>
      </c>
      <c r="J66" s="35">
        <v>4001</v>
      </c>
      <c r="L66" s="35">
        <v>331</v>
      </c>
      <c r="M66" s="35" t="s">
        <v>100</v>
      </c>
      <c r="P66" s="1">
        <v>43533</v>
      </c>
      <c r="Q66" s="23">
        <v>54</v>
      </c>
      <c r="R66" s="1">
        <v>1130</v>
      </c>
      <c r="S66" s="40">
        <v>2666</v>
      </c>
      <c r="T66" s="40">
        <v>2511</v>
      </c>
      <c r="U66" s="40">
        <v>155</v>
      </c>
      <c r="V66" s="15">
        <v>39490</v>
      </c>
      <c r="W66" s="15">
        <v>4</v>
      </c>
      <c r="X66" s="15">
        <v>140</v>
      </c>
      <c r="Y66" s="40">
        <v>23776</v>
      </c>
      <c r="Z66" s="40">
        <v>23657</v>
      </c>
      <c r="AA66" s="40">
        <v>119</v>
      </c>
      <c r="AC66" s="15" t="s">
        <v>100</v>
      </c>
      <c r="AD66" s="15">
        <v>363</v>
      </c>
      <c r="AE66" s="40">
        <v>17845</v>
      </c>
      <c r="AG66" s="40">
        <v>648</v>
      </c>
      <c r="AH66" s="222" t="s">
        <v>353</v>
      </c>
      <c r="AI66" s="222"/>
      <c r="AJ66" s="222"/>
      <c r="AL66" s="1" t="s">
        <v>100</v>
      </c>
      <c r="AM66" s="1" t="s">
        <v>100</v>
      </c>
      <c r="AN66" s="1" t="s">
        <v>100</v>
      </c>
      <c r="AO66" s="1" t="s">
        <v>100</v>
      </c>
      <c r="AP66" s="1" t="s">
        <v>100</v>
      </c>
      <c r="AQ66" s="40">
        <v>27154</v>
      </c>
      <c r="AR66" s="40">
        <v>27008</v>
      </c>
      <c r="AS66" s="40">
        <v>146</v>
      </c>
      <c r="AT66" s="1">
        <v>26993</v>
      </c>
      <c r="AU66" s="15">
        <v>26857</v>
      </c>
      <c r="AV66" s="15">
        <v>136</v>
      </c>
      <c r="AW66" s="40">
        <v>3052</v>
      </c>
      <c r="AX66" s="40">
        <v>3052</v>
      </c>
      <c r="AY66" s="40">
        <v>0</v>
      </c>
      <c r="AZ66" s="40">
        <v>13</v>
      </c>
      <c r="BA66" s="40">
        <v>0</v>
      </c>
      <c r="BB66" s="40">
        <v>13</v>
      </c>
      <c r="BC66" s="15">
        <v>6450</v>
      </c>
      <c r="BD66" s="15">
        <v>6350</v>
      </c>
      <c r="BE66" s="15">
        <v>100</v>
      </c>
      <c r="BF66" s="40">
        <v>28605</v>
      </c>
      <c r="BH66" s="40">
        <v>134</v>
      </c>
      <c r="BJ66" s="15">
        <v>10966</v>
      </c>
      <c r="BK66" s="15">
        <v>170</v>
      </c>
      <c r="BL66" s="35">
        <v>2574</v>
      </c>
      <c r="BM66" s="40">
        <v>2489</v>
      </c>
      <c r="BN66" s="40">
        <v>13</v>
      </c>
      <c r="BP66" s="46">
        <v>4244</v>
      </c>
      <c r="BQ66" s="46">
        <v>4</v>
      </c>
      <c r="BR66" s="46">
        <v>65</v>
      </c>
      <c r="BT66" s="40">
        <v>4719</v>
      </c>
      <c r="BU66" s="40">
        <v>0</v>
      </c>
      <c r="BV66" s="1" t="s">
        <v>100</v>
      </c>
      <c r="BW66" s="1"/>
      <c r="BX66" s="1" t="s">
        <v>100</v>
      </c>
      <c r="BY66" s="15">
        <v>48</v>
      </c>
      <c r="BZ66" s="40">
        <v>10933</v>
      </c>
      <c r="CA66" s="40">
        <v>0</v>
      </c>
      <c r="CB66" s="40">
        <v>0</v>
      </c>
      <c r="CC66" s="47">
        <v>16518</v>
      </c>
      <c r="CD66" s="47">
        <v>16194</v>
      </c>
      <c r="CE66" s="47">
        <v>196</v>
      </c>
      <c r="CI66" s="40">
        <v>12657</v>
      </c>
      <c r="CJ66" s="40">
        <v>12644</v>
      </c>
      <c r="CK66" s="40">
        <v>13</v>
      </c>
      <c r="CL66" s="46">
        <v>3994</v>
      </c>
      <c r="CM66" s="46">
        <v>3994</v>
      </c>
      <c r="CN66" s="46">
        <v>0</v>
      </c>
      <c r="CQ66" s="40">
        <v>1</v>
      </c>
      <c r="CR66" s="40">
        <v>53</v>
      </c>
      <c r="CT66" s="15" t="s">
        <v>100</v>
      </c>
      <c r="CU66" s="15" t="s">
        <v>100</v>
      </c>
      <c r="CV66" s="15">
        <v>128</v>
      </c>
      <c r="DA66" s="40">
        <v>23</v>
      </c>
      <c r="DB66" s="56">
        <v>4337</v>
      </c>
      <c r="DC66" s="56">
        <v>4337</v>
      </c>
      <c r="DD66" s="56">
        <v>0</v>
      </c>
      <c r="DE66" s="75">
        <v>516</v>
      </c>
      <c r="DF66" s="75">
        <v>28</v>
      </c>
      <c r="DG66" s="75">
        <v>214</v>
      </c>
      <c r="DH66" s="35">
        <v>437</v>
      </c>
      <c r="DI66" s="40">
        <v>437</v>
      </c>
      <c r="DJ66" s="40">
        <v>0</v>
      </c>
    </row>
    <row r="67" spans="1:114">
      <c r="A67" s="53">
        <v>43910</v>
      </c>
      <c r="B67" s="1">
        <v>685866</v>
      </c>
      <c r="C67" s="1">
        <v>1191</v>
      </c>
      <c r="D67" s="1">
        <v>9371</v>
      </c>
      <c r="E67" s="45">
        <v>276026</v>
      </c>
      <c r="G67" s="45">
        <v>2433</v>
      </c>
      <c r="H67" s="25">
        <v>915</v>
      </c>
      <c r="J67" s="35">
        <v>4003</v>
      </c>
      <c r="L67" s="35">
        <v>330</v>
      </c>
      <c r="M67" s="35" t="s">
        <v>100</v>
      </c>
      <c r="P67" s="1">
        <v>43780</v>
      </c>
      <c r="Q67" s="23" t="s">
        <v>100</v>
      </c>
      <c r="R67" s="1">
        <v>1270</v>
      </c>
      <c r="S67" s="40">
        <v>2666</v>
      </c>
      <c r="T67" s="40">
        <v>2531</v>
      </c>
      <c r="U67" s="40">
        <v>135</v>
      </c>
      <c r="V67" s="15">
        <v>39496</v>
      </c>
      <c r="W67" s="15">
        <v>4</v>
      </c>
      <c r="X67" s="15">
        <v>142</v>
      </c>
      <c r="Y67" s="40">
        <v>23788</v>
      </c>
      <c r="Z67" s="40">
        <v>23675</v>
      </c>
      <c r="AA67" s="40">
        <v>113</v>
      </c>
      <c r="AC67" s="15" t="s">
        <v>100</v>
      </c>
      <c r="AD67" s="15">
        <v>444</v>
      </c>
      <c r="AE67" s="40">
        <v>18247</v>
      </c>
      <c r="AG67" s="40">
        <v>966</v>
      </c>
      <c r="AH67" s="222" t="s">
        <v>353</v>
      </c>
      <c r="AI67" s="222"/>
      <c r="AJ67" s="222"/>
      <c r="AL67" s="1" t="s">
        <v>100</v>
      </c>
      <c r="AM67" s="1" t="s">
        <v>100</v>
      </c>
      <c r="AN67" s="1" t="s">
        <v>100</v>
      </c>
      <c r="AO67" s="1" t="s">
        <v>100</v>
      </c>
      <c r="AP67" s="1" t="s">
        <v>100</v>
      </c>
      <c r="AQ67" s="40">
        <v>27161</v>
      </c>
      <c r="AR67" s="40">
        <v>27019</v>
      </c>
      <c r="AS67" s="40">
        <v>142</v>
      </c>
      <c r="AT67" s="1">
        <v>27029</v>
      </c>
      <c r="AU67" s="15">
        <v>26871</v>
      </c>
      <c r="AV67" s="15">
        <v>158</v>
      </c>
      <c r="AW67" s="40">
        <v>3065</v>
      </c>
      <c r="AX67" s="40">
        <v>3052</v>
      </c>
      <c r="AY67" s="40">
        <v>13</v>
      </c>
      <c r="AZ67" s="223" t="s">
        <v>355</v>
      </c>
      <c r="BA67" s="223"/>
      <c r="BB67" s="223"/>
      <c r="BC67" s="15">
        <v>6457</v>
      </c>
      <c r="BD67" s="15">
        <v>6363</v>
      </c>
      <c r="BE67" s="15">
        <v>94</v>
      </c>
      <c r="BF67" s="40">
        <v>28625</v>
      </c>
      <c r="BH67" s="40">
        <v>122</v>
      </c>
      <c r="BJ67" s="15">
        <v>10972</v>
      </c>
      <c r="BK67" s="15">
        <v>386</v>
      </c>
      <c r="BL67" s="35">
        <v>2574</v>
      </c>
      <c r="BM67" s="40">
        <v>2490</v>
      </c>
      <c r="BN67" s="40">
        <v>12</v>
      </c>
      <c r="BP67" s="46">
        <v>4254</v>
      </c>
      <c r="BQ67" s="46">
        <v>1</v>
      </c>
      <c r="BR67" s="46">
        <v>74</v>
      </c>
      <c r="BT67" s="40">
        <v>4719</v>
      </c>
      <c r="BU67" s="40">
        <v>0</v>
      </c>
      <c r="BV67" s="1" t="s">
        <v>100</v>
      </c>
      <c r="BW67" s="1"/>
      <c r="BX67" s="1" t="s">
        <v>100</v>
      </c>
      <c r="BY67" s="15">
        <v>65</v>
      </c>
      <c r="BZ67" s="40">
        <v>10933</v>
      </c>
      <c r="CA67" s="40">
        <v>0</v>
      </c>
      <c r="CB67" s="40">
        <v>0</v>
      </c>
      <c r="CC67" s="47">
        <v>16537</v>
      </c>
      <c r="CD67" s="47">
        <v>16251</v>
      </c>
      <c r="CE67" s="47">
        <v>158</v>
      </c>
      <c r="CI67" s="40">
        <v>12657</v>
      </c>
      <c r="CJ67" s="40">
        <v>12647</v>
      </c>
      <c r="CK67" s="40">
        <v>10</v>
      </c>
      <c r="CL67" s="46">
        <v>3994</v>
      </c>
      <c r="CM67" s="46">
        <v>3994</v>
      </c>
      <c r="CN67" s="46">
        <v>0</v>
      </c>
      <c r="CQ67" s="40" t="s">
        <v>100</v>
      </c>
      <c r="CR67" s="40" t="s">
        <v>100</v>
      </c>
      <c r="CT67" s="15" t="s">
        <v>100</v>
      </c>
      <c r="CU67" s="15" t="s">
        <v>100</v>
      </c>
      <c r="CV67" s="15">
        <v>197</v>
      </c>
      <c r="DA67" s="40">
        <v>17</v>
      </c>
      <c r="DB67" s="56">
        <v>4337</v>
      </c>
      <c r="DC67" s="56">
        <v>4337</v>
      </c>
      <c r="DD67" s="56">
        <v>0</v>
      </c>
      <c r="DE67" s="75">
        <v>531</v>
      </c>
      <c r="DF67" s="75">
        <v>3</v>
      </c>
      <c r="DG67" s="75">
        <v>228</v>
      </c>
      <c r="DH67" s="35">
        <v>437</v>
      </c>
      <c r="DI67" s="40">
        <v>437</v>
      </c>
      <c r="DJ67" s="40">
        <v>0</v>
      </c>
    </row>
    <row r="68" spans="1:114">
      <c r="A68" s="53">
        <v>43911</v>
      </c>
      <c r="B68" s="1">
        <v>687680</v>
      </c>
      <c r="C68" s="1">
        <v>1110</v>
      </c>
      <c r="D68" s="1">
        <v>10071</v>
      </c>
      <c r="E68" s="45">
        <v>276153</v>
      </c>
      <c r="G68" s="45">
        <v>1771</v>
      </c>
      <c r="H68" s="25">
        <v>1039</v>
      </c>
      <c r="J68" s="35">
        <v>4124</v>
      </c>
      <c r="L68" s="35">
        <v>380</v>
      </c>
      <c r="M68" s="35" t="s">
        <v>100</v>
      </c>
      <c r="P68" s="1">
        <v>43944</v>
      </c>
      <c r="Q68" s="23" t="s">
        <v>100</v>
      </c>
      <c r="R68" s="1">
        <v>1394</v>
      </c>
      <c r="S68" s="40">
        <v>2666</v>
      </c>
      <c r="T68" s="40">
        <v>2549</v>
      </c>
      <c r="U68" s="40">
        <v>117</v>
      </c>
      <c r="V68" s="15">
        <v>39559</v>
      </c>
      <c r="W68" s="15">
        <v>17</v>
      </c>
      <c r="X68" s="15">
        <v>184</v>
      </c>
      <c r="Y68" s="40">
        <v>23827</v>
      </c>
      <c r="Z68" s="40">
        <v>23679</v>
      </c>
      <c r="AA68" s="40">
        <v>148</v>
      </c>
      <c r="AC68" s="15" t="s">
        <v>100</v>
      </c>
      <c r="AD68" s="15">
        <v>503</v>
      </c>
      <c r="AE68" s="40">
        <v>18552</v>
      </c>
      <c r="AG68" s="40">
        <v>1202</v>
      </c>
      <c r="AH68" s="222" t="s">
        <v>353</v>
      </c>
      <c r="AI68" s="222"/>
      <c r="AJ68" s="222"/>
      <c r="AL68" s="1" t="s">
        <v>100</v>
      </c>
      <c r="AM68" s="1" t="s">
        <v>100</v>
      </c>
      <c r="AN68" s="1" t="s">
        <v>100</v>
      </c>
      <c r="AO68" s="1" t="s">
        <v>100</v>
      </c>
      <c r="AP68" s="1" t="s">
        <v>100</v>
      </c>
      <c r="AQ68" s="40">
        <v>27187</v>
      </c>
      <c r="AR68" s="40">
        <v>27049</v>
      </c>
      <c r="AS68" s="40">
        <v>138</v>
      </c>
      <c r="AT68" s="1" t="s">
        <v>100</v>
      </c>
      <c r="AU68" s="15" t="s">
        <v>100</v>
      </c>
      <c r="AV68" s="15">
        <v>171</v>
      </c>
      <c r="AW68" s="40">
        <v>3065</v>
      </c>
      <c r="AX68" s="40">
        <v>3052</v>
      </c>
      <c r="AY68" s="40">
        <v>13</v>
      </c>
      <c r="AZ68" s="223" t="s">
        <v>355</v>
      </c>
      <c r="BA68" s="223"/>
      <c r="BB68" s="223"/>
      <c r="BC68" s="15">
        <v>6505</v>
      </c>
      <c r="BD68" s="15">
        <v>6370</v>
      </c>
      <c r="BE68" s="15">
        <v>135</v>
      </c>
      <c r="BF68" s="40">
        <v>28670</v>
      </c>
      <c r="BH68" s="40">
        <v>163</v>
      </c>
      <c r="BJ68" s="15">
        <v>10972</v>
      </c>
      <c r="BK68" s="15">
        <v>779</v>
      </c>
      <c r="BL68" s="35">
        <v>2574</v>
      </c>
      <c r="BM68" s="40">
        <v>2490</v>
      </c>
      <c r="BN68" s="40">
        <v>12</v>
      </c>
      <c r="BP68" s="46">
        <v>4279</v>
      </c>
      <c r="BQ68" s="46">
        <v>7</v>
      </c>
      <c r="BR68" s="46">
        <v>92</v>
      </c>
      <c r="BT68" s="40">
        <v>4719</v>
      </c>
      <c r="BU68" s="40">
        <v>0</v>
      </c>
      <c r="BV68" s="1" t="s">
        <v>100</v>
      </c>
      <c r="BW68" s="1"/>
      <c r="BX68" s="1" t="s">
        <v>100</v>
      </c>
      <c r="BY68" s="15">
        <v>90</v>
      </c>
      <c r="BZ68" s="40">
        <v>10934</v>
      </c>
      <c r="CA68" s="40">
        <v>0</v>
      </c>
      <c r="CB68" s="40">
        <v>1</v>
      </c>
      <c r="CC68" s="47">
        <v>16539</v>
      </c>
      <c r="CD68" s="47">
        <v>16255</v>
      </c>
      <c r="CE68" s="47">
        <v>156</v>
      </c>
      <c r="CI68" s="40">
        <v>12676</v>
      </c>
      <c r="CJ68" s="40">
        <v>12648</v>
      </c>
      <c r="CK68" s="40">
        <v>28</v>
      </c>
      <c r="CL68" s="46">
        <v>3994</v>
      </c>
      <c r="CM68" s="46">
        <v>3994</v>
      </c>
      <c r="CN68" s="46">
        <v>0</v>
      </c>
      <c r="CQ68" s="40" t="s">
        <v>100</v>
      </c>
      <c r="CR68" s="40" t="s">
        <v>100</v>
      </c>
      <c r="CT68" s="15" t="s">
        <v>100</v>
      </c>
      <c r="CU68" s="15" t="s">
        <v>100</v>
      </c>
      <c r="CV68" s="15">
        <v>240</v>
      </c>
      <c r="DA68" s="40">
        <v>14</v>
      </c>
      <c r="DB68" s="56">
        <v>4337</v>
      </c>
      <c r="DC68" s="56">
        <v>4337</v>
      </c>
      <c r="DD68" s="56">
        <v>0</v>
      </c>
      <c r="DE68" s="75">
        <v>537</v>
      </c>
      <c r="DF68" s="75">
        <v>3</v>
      </c>
      <c r="DG68" s="75">
        <v>247</v>
      </c>
      <c r="DH68" s="35">
        <v>437</v>
      </c>
      <c r="DI68" s="40">
        <v>437</v>
      </c>
      <c r="DJ68" s="40">
        <v>0</v>
      </c>
    </row>
    <row r="69" spans="1:114">
      <c r="A69" s="53">
        <v>43912</v>
      </c>
      <c r="B69" s="1">
        <v>688993</v>
      </c>
      <c r="C69" s="1">
        <v>661</v>
      </c>
      <c r="D69" s="1">
        <v>10701</v>
      </c>
      <c r="E69" s="45">
        <v>276227</v>
      </c>
      <c r="G69" s="45">
        <v>1526</v>
      </c>
      <c r="H69" s="25">
        <v>1165</v>
      </c>
      <c r="J69" s="35">
        <v>4164</v>
      </c>
      <c r="L69" s="35">
        <v>381</v>
      </c>
      <c r="M69" s="35" t="s">
        <v>100</v>
      </c>
      <c r="P69" s="1">
        <v>44139</v>
      </c>
      <c r="Q69" s="23" t="s">
        <v>100</v>
      </c>
      <c r="R69" s="1">
        <v>1557</v>
      </c>
      <c r="S69" s="40">
        <v>2666</v>
      </c>
      <c r="T69" s="40">
        <v>2562</v>
      </c>
      <c r="U69" s="40">
        <v>104</v>
      </c>
      <c r="V69" s="15">
        <v>39602</v>
      </c>
      <c r="W69" s="15">
        <v>27</v>
      </c>
      <c r="X69" s="15">
        <v>200</v>
      </c>
      <c r="Y69" s="40">
        <v>23872</v>
      </c>
      <c r="Z69" s="40">
        <v>23682</v>
      </c>
      <c r="AA69" s="40">
        <v>190</v>
      </c>
      <c r="AC69" s="15" t="s">
        <v>100</v>
      </c>
      <c r="AD69" s="15">
        <v>523</v>
      </c>
      <c r="AE69" s="40">
        <v>18668</v>
      </c>
      <c r="AG69" s="40">
        <v>1244</v>
      </c>
      <c r="AH69" s="222" t="s">
        <v>353</v>
      </c>
      <c r="AI69" s="222"/>
      <c r="AJ69" s="222"/>
      <c r="AL69" s="1" t="s">
        <v>100</v>
      </c>
      <c r="AM69" s="1" t="s">
        <v>100</v>
      </c>
      <c r="AN69" s="1" t="s">
        <v>100</v>
      </c>
      <c r="AO69" s="1" t="s">
        <v>100</v>
      </c>
      <c r="AP69" s="1" t="s">
        <v>100</v>
      </c>
      <c r="AQ69" s="40">
        <v>27194</v>
      </c>
      <c r="AR69" s="40">
        <v>27070</v>
      </c>
      <c r="AS69" s="40">
        <v>124</v>
      </c>
      <c r="AT69" s="1" t="s">
        <v>100</v>
      </c>
      <c r="AU69" s="15" t="s">
        <v>100</v>
      </c>
      <c r="AV69" s="15">
        <v>197</v>
      </c>
      <c r="AW69" s="40">
        <v>3074</v>
      </c>
      <c r="AX69" s="40">
        <v>3052</v>
      </c>
      <c r="AY69" s="40">
        <v>22</v>
      </c>
      <c r="AZ69" s="223" t="s">
        <v>355</v>
      </c>
      <c r="BA69" s="223"/>
      <c r="BB69" s="223"/>
      <c r="BC69" s="15">
        <v>6521</v>
      </c>
      <c r="BD69" s="15">
        <v>6379</v>
      </c>
      <c r="BE69" s="15">
        <v>142</v>
      </c>
      <c r="BF69" s="40">
        <v>28689</v>
      </c>
      <c r="BH69" s="40">
        <v>171</v>
      </c>
      <c r="BJ69" s="15">
        <v>10972</v>
      </c>
      <c r="BK69" s="15">
        <v>997</v>
      </c>
      <c r="BL69" s="35">
        <v>2574</v>
      </c>
      <c r="BM69" s="40">
        <v>2490</v>
      </c>
      <c r="BN69" s="40">
        <v>12</v>
      </c>
      <c r="BP69" s="46">
        <v>4291</v>
      </c>
      <c r="BQ69" s="46">
        <v>5</v>
      </c>
      <c r="BR69" s="46">
        <v>99</v>
      </c>
      <c r="BT69" s="40">
        <v>4719</v>
      </c>
      <c r="BU69" s="40">
        <v>0</v>
      </c>
      <c r="BV69" s="1" t="s">
        <v>100</v>
      </c>
      <c r="BW69" s="1"/>
      <c r="BX69" s="1" t="s">
        <v>100</v>
      </c>
      <c r="BY69" s="15">
        <v>101</v>
      </c>
      <c r="BZ69" s="40">
        <v>10934</v>
      </c>
      <c r="CA69" s="40">
        <v>0</v>
      </c>
      <c r="CB69" s="40">
        <v>1</v>
      </c>
      <c r="CC69" s="47">
        <v>16542</v>
      </c>
      <c r="CD69" s="47">
        <v>16266</v>
      </c>
      <c r="CE69" s="47">
        <v>148</v>
      </c>
      <c r="CI69" s="40">
        <v>12687</v>
      </c>
      <c r="CJ69" s="40">
        <v>12648</v>
      </c>
      <c r="CK69" s="40">
        <v>39</v>
      </c>
      <c r="CL69" s="46">
        <v>3994</v>
      </c>
      <c r="CM69" s="46">
        <v>3994</v>
      </c>
      <c r="CN69" s="46">
        <v>0</v>
      </c>
      <c r="CQ69" s="40" t="s">
        <v>100</v>
      </c>
      <c r="CR69" s="40" t="s">
        <v>100</v>
      </c>
      <c r="CT69" s="15" t="s">
        <v>100</v>
      </c>
      <c r="CU69" s="15" t="s">
        <v>100</v>
      </c>
      <c r="CV69" s="15">
        <v>244</v>
      </c>
      <c r="DA69" s="40">
        <v>14</v>
      </c>
      <c r="DB69" s="56">
        <v>4337</v>
      </c>
      <c r="DC69" s="56">
        <v>4337</v>
      </c>
      <c r="DD69" s="56">
        <v>0</v>
      </c>
      <c r="DE69" s="75">
        <v>541</v>
      </c>
      <c r="DF69" s="75">
        <v>20</v>
      </c>
      <c r="DG69" s="75">
        <v>232</v>
      </c>
      <c r="DH69" s="35">
        <v>437</v>
      </c>
      <c r="DI69" s="40">
        <v>437</v>
      </c>
      <c r="DJ69" s="40">
        <v>0</v>
      </c>
    </row>
    <row r="70" spans="1:114">
      <c r="A70" s="53">
        <v>43913</v>
      </c>
      <c r="B70" s="1">
        <v>691185</v>
      </c>
      <c r="C70" s="1">
        <v>769</v>
      </c>
      <c r="D70" s="1">
        <v>12077</v>
      </c>
      <c r="E70" s="45">
        <v>276597</v>
      </c>
      <c r="G70" s="45">
        <v>1491</v>
      </c>
      <c r="H70" s="25" t="s">
        <v>100</v>
      </c>
      <c r="I70" s="25">
        <v>9</v>
      </c>
      <c r="J70" s="35" t="s">
        <v>100</v>
      </c>
      <c r="L70" s="35" t="s">
        <v>100</v>
      </c>
      <c r="M70" s="35" t="s">
        <v>100</v>
      </c>
      <c r="P70" s="1">
        <v>44449</v>
      </c>
      <c r="Q70" s="23" t="s">
        <v>100</v>
      </c>
      <c r="R70" s="1">
        <v>1765</v>
      </c>
      <c r="S70" s="40">
        <v>2767</v>
      </c>
      <c r="T70" s="40">
        <v>2575</v>
      </c>
      <c r="U70" s="40">
        <v>192</v>
      </c>
      <c r="V70" s="15">
        <v>39644</v>
      </c>
      <c r="W70" s="15">
        <v>23</v>
      </c>
      <c r="X70" s="15">
        <v>219</v>
      </c>
      <c r="Y70" s="40">
        <v>23934</v>
      </c>
      <c r="Z70" s="40">
        <v>23691</v>
      </c>
      <c r="AA70" s="40">
        <v>243</v>
      </c>
      <c r="AC70" s="15" t="s">
        <v>100</v>
      </c>
      <c r="AD70" s="15">
        <v>564</v>
      </c>
      <c r="AE70" s="40">
        <v>18996</v>
      </c>
      <c r="AG70" s="40">
        <v>1501</v>
      </c>
      <c r="AH70" s="222" t="s">
        <v>353</v>
      </c>
      <c r="AI70" s="222"/>
      <c r="AJ70" s="222"/>
      <c r="AL70" s="1" t="s">
        <v>100</v>
      </c>
      <c r="AM70" s="1" t="s">
        <v>100</v>
      </c>
      <c r="AN70" s="1" t="s">
        <v>100</v>
      </c>
      <c r="AO70" s="1" t="s">
        <v>100</v>
      </c>
      <c r="AP70" s="1" t="s">
        <v>100</v>
      </c>
      <c r="AQ70" s="40">
        <v>27219</v>
      </c>
      <c r="AR70" s="40">
        <v>27086</v>
      </c>
      <c r="AS70" s="40">
        <v>133</v>
      </c>
      <c r="AT70" s="1" t="s">
        <v>100</v>
      </c>
      <c r="AU70" s="15" t="s">
        <v>100</v>
      </c>
      <c r="AV70" s="15">
        <v>237</v>
      </c>
      <c r="AW70" s="40">
        <v>3092</v>
      </c>
      <c r="AX70" s="40">
        <v>3052</v>
      </c>
      <c r="AY70" s="40">
        <v>40</v>
      </c>
      <c r="AZ70" s="223" t="s">
        <v>355</v>
      </c>
      <c r="BA70" s="223"/>
      <c r="BB70" s="223"/>
      <c r="BC70" s="15">
        <v>6528</v>
      </c>
      <c r="BD70" s="15">
        <v>6386</v>
      </c>
      <c r="BE70" s="15">
        <v>142</v>
      </c>
      <c r="BF70" s="40">
        <v>28693</v>
      </c>
      <c r="BH70" s="40">
        <v>172</v>
      </c>
      <c r="BJ70" s="15">
        <v>10972</v>
      </c>
      <c r="BK70" s="15">
        <v>1195</v>
      </c>
      <c r="BL70" s="35">
        <v>2574</v>
      </c>
      <c r="BM70" s="40">
        <v>2499</v>
      </c>
      <c r="BN70" s="40">
        <v>6</v>
      </c>
      <c r="BP70" s="46">
        <v>4330</v>
      </c>
      <c r="BQ70" s="46">
        <v>3</v>
      </c>
      <c r="BR70" s="46">
        <v>135</v>
      </c>
      <c r="BT70" s="40">
        <v>4719</v>
      </c>
      <c r="BU70" s="40">
        <v>0</v>
      </c>
      <c r="BV70" s="1" t="s">
        <v>100</v>
      </c>
      <c r="BX70" s="1" t="s">
        <v>100</v>
      </c>
      <c r="BY70" s="15">
        <v>116</v>
      </c>
      <c r="BZ70" s="40">
        <v>10934</v>
      </c>
      <c r="CA70" s="40">
        <v>0</v>
      </c>
      <c r="CB70" s="40">
        <v>1</v>
      </c>
      <c r="CC70" s="47">
        <v>16582</v>
      </c>
      <c r="CD70" s="47">
        <v>16275</v>
      </c>
      <c r="CE70" s="47">
        <v>179</v>
      </c>
      <c r="CI70" s="40">
        <v>12731</v>
      </c>
      <c r="CJ70" s="40">
        <v>12648</v>
      </c>
      <c r="CK70" s="40">
        <v>83</v>
      </c>
      <c r="CL70" s="46">
        <v>3994</v>
      </c>
      <c r="CM70" s="46">
        <v>3994</v>
      </c>
      <c r="CN70" s="46">
        <v>0</v>
      </c>
      <c r="CQ70" s="40" t="s">
        <v>100</v>
      </c>
      <c r="CR70" s="40" t="s">
        <v>100</v>
      </c>
      <c r="CT70" s="15" t="s">
        <v>100</v>
      </c>
      <c r="CU70" s="15" t="s">
        <v>100</v>
      </c>
      <c r="CV70" s="15">
        <v>257</v>
      </c>
      <c r="DA70" s="40">
        <v>14</v>
      </c>
      <c r="DB70" s="56">
        <v>4337</v>
      </c>
      <c r="DC70" s="56">
        <v>4337</v>
      </c>
      <c r="DD70" s="56">
        <v>0</v>
      </c>
      <c r="DE70" s="75">
        <v>578</v>
      </c>
      <c r="DF70" s="75">
        <v>16</v>
      </c>
      <c r="DG70" s="75">
        <v>264</v>
      </c>
      <c r="DH70" s="35">
        <v>437</v>
      </c>
      <c r="DI70" s="40">
        <v>437</v>
      </c>
      <c r="DJ70" s="40">
        <v>0</v>
      </c>
    </row>
    <row r="71" spans="1:114">
      <c r="A71" s="53">
        <v>43914</v>
      </c>
      <c r="B71" s="1">
        <v>693223</v>
      </c>
      <c r="C71" s="1">
        <v>1215</v>
      </c>
      <c r="D71" s="1">
        <v>13356</v>
      </c>
      <c r="E71" s="45">
        <v>276909</v>
      </c>
      <c r="G71" s="45">
        <v>1467</v>
      </c>
      <c r="H71" s="25" t="s">
        <v>100</v>
      </c>
      <c r="I71" s="25">
        <v>109</v>
      </c>
      <c r="J71" s="35" t="s">
        <v>100</v>
      </c>
      <c r="L71" s="35" t="s">
        <v>100</v>
      </c>
      <c r="M71" s="35" t="s">
        <v>100</v>
      </c>
      <c r="P71" s="1">
        <v>44636</v>
      </c>
      <c r="Q71" s="23" t="s">
        <v>100</v>
      </c>
      <c r="R71" s="1">
        <v>1889</v>
      </c>
      <c r="S71" s="40">
        <v>2789</v>
      </c>
      <c r="T71" s="40">
        <v>2601</v>
      </c>
      <c r="U71" s="40">
        <v>188</v>
      </c>
      <c r="V71" s="15">
        <v>39687</v>
      </c>
      <c r="W71" s="15">
        <v>36</v>
      </c>
      <c r="X71" s="15">
        <v>226</v>
      </c>
      <c r="Y71" s="40">
        <v>24038</v>
      </c>
      <c r="Z71" s="40">
        <v>23696</v>
      </c>
      <c r="AA71" s="40">
        <v>342</v>
      </c>
      <c r="AC71" s="15" t="s">
        <v>100</v>
      </c>
      <c r="AD71" s="15">
        <v>648</v>
      </c>
      <c r="AE71" s="40">
        <v>19252</v>
      </c>
      <c r="AG71" s="40">
        <v>1674</v>
      </c>
      <c r="AH71" s="222" t="s">
        <v>353</v>
      </c>
      <c r="AI71" s="222"/>
      <c r="AJ71" s="222"/>
      <c r="AL71" s="1" t="s">
        <v>100</v>
      </c>
      <c r="AM71" s="1" t="s">
        <v>100</v>
      </c>
      <c r="AN71" s="1" t="s">
        <v>100</v>
      </c>
      <c r="AO71" s="1" t="s">
        <v>100</v>
      </c>
      <c r="AP71" s="1" t="s">
        <v>100</v>
      </c>
      <c r="AQ71" s="40">
        <v>27235</v>
      </c>
      <c r="AR71" s="40">
        <v>27089</v>
      </c>
      <c r="AS71" s="40">
        <v>146</v>
      </c>
      <c r="AT71" s="1" t="s">
        <v>100</v>
      </c>
      <c r="AU71" s="15" t="s">
        <v>100</v>
      </c>
      <c r="AV71" s="15">
        <v>281</v>
      </c>
      <c r="AW71" s="40">
        <v>3097</v>
      </c>
      <c r="AX71" s="40">
        <v>3052</v>
      </c>
      <c r="AY71" s="40">
        <v>45</v>
      </c>
      <c r="AZ71" s="223" t="s">
        <v>355</v>
      </c>
      <c r="BA71" s="223"/>
      <c r="BB71" s="223"/>
      <c r="BC71" s="15">
        <v>6534</v>
      </c>
      <c r="BD71" s="15">
        <v>6399</v>
      </c>
      <c r="BE71" s="15">
        <v>135</v>
      </c>
      <c r="BF71" s="40">
        <v>28710</v>
      </c>
      <c r="BH71" s="40">
        <v>175</v>
      </c>
      <c r="BJ71" s="15">
        <v>10977</v>
      </c>
      <c r="BK71" s="15">
        <v>1423</v>
      </c>
      <c r="BL71" s="35">
        <v>2574</v>
      </c>
      <c r="BM71" s="40">
        <v>2500</v>
      </c>
      <c r="BN71" s="40">
        <v>5</v>
      </c>
      <c r="BP71" s="46">
        <v>4359</v>
      </c>
      <c r="BQ71" s="46">
        <v>4</v>
      </c>
      <c r="BR71" s="46">
        <v>160</v>
      </c>
      <c r="BT71" s="40">
        <v>4719</v>
      </c>
      <c r="BU71" s="40">
        <v>0</v>
      </c>
      <c r="BV71" s="1" t="s">
        <v>100</v>
      </c>
      <c r="BX71" s="1" t="s">
        <v>100</v>
      </c>
      <c r="BY71" s="15">
        <v>120</v>
      </c>
      <c r="BZ71" s="40">
        <v>10934</v>
      </c>
      <c r="CA71" s="40">
        <v>0</v>
      </c>
      <c r="CB71" s="40">
        <v>1</v>
      </c>
      <c r="CC71" s="47">
        <v>16592</v>
      </c>
      <c r="CD71" s="47">
        <v>16284</v>
      </c>
      <c r="CE71" s="47">
        <v>180</v>
      </c>
      <c r="CI71" s="40">
        <v>12746</v>
      </c>
      <c r="CJ71" s="40">
        <v>12649</v>
      </c>
      <c r="CK71" s="40">
        <v>97</v>
      </c>
      <c r="CL71" s="46">
        <v>3994</v>
      </c>
      <c r="CM71" s="46">
        <v>3994</v>
      </c>
      <c r="CN71" s="46">
        <v>0</v>
      </c>
      <c r="CO71" s="46">
        <v>6</v>
      </c>
      <c r="CQ71" s="40" t="s">
        <v>100</v>
      </c>
      <c r="CR71" s="40" t="s">
        <v>100</v>
      </c>
      <c r="CT71" s="15" t="s">
        <v>100</v>
      </c>
      <c r="CU71" s="15">
        <v>566</v>
      </c>
      <c r="CV71" s="15">
        <v>303</v>
      </c>
      <c r="DA71" s="40">
        <v>14</v>
      </c>
      <c r="DB71" s="56">
        <v>4337</v>
      </c>
      <c r="DC71" s="56">
        <v>4337</v>
      </c>
      <c r="DD71" s="56">
        <v>0</v>
      </c>
      <c r="DE71" s="75">
        <v>592</v>
      </c>
      <c r="DF71" s="75">
        <v>23</v>
      </c>
      <c r="DG71" s="75">
        <v>269</v>
      </c>
      <c r="DH71" s="35">
        <v>437</v>
      </c>
      <c r="DI71" s="40">
        <v>437</v>
      </c>
      <c r="DJ71" s="40">
        <v>0</v>
      </c>
    </row>
    <row r="72" spans="1:114">
      <c r="A72" s="53">
        <v>43915</v>
      </c>
      <c r="B72" s="1">
        <v>695305</v>
      </c>
      <c r="C72" s="1">
        <v>721</v>
      </c>
      <c r="D72" s="1">
        <v>14714</v>
      </c>
      <c r="E72" s="45">
        <v>277066</v>
      </c>
      <c r="G72" s="45">
        <v>1344</v>
      </c>
      <c r="H72" s="25" t="s">
        <v>100</v>
      </c>
      <c r="I72" s="25">
        <v>73</v>
      </c>
      <c r="J72" s="35" t="s">
        <v>100</v>
      </c>
      <c r="L72" s="35" t="s">
        <v>100</v>
      </c>
      <c r="M72" s="35" t="s">
        <v>100</v>
      </c>
      <c r="P72" s="1">
        <v>44897</v>
      </c>
      <c r="Q72" s="23" t="s">
        <v>100</v>
      </c>
      <c r="R72" s="1">
        <v>2042</v>
      </c>
      <c r="S72" s="40">
        <v>2789</v>
      </c>
      <c r="T72" s="40">
        <v>2615</v>
      </c>
      <c r="U72" s="40">
        <v>174</v>
      </c>
      <c r="V72" s="15">
        <v>39724</v>
      </c>
      <c r="W72" s="15">
        <v>11</v>
      </c>
      <c r="X72" s="15">
        <v>252</v>
      </c>
      <c r="Y72" s="40">
        <v>24046</v>
      </c>
      <c r="Z72" s="40">
        <v>23718</v>
      </c>
      <c r="AA72" s="40">
        <v>328</v>
      </c>
      <c r="AC72" s="15" t="s">
        <v>100</v>
      </c>
      <c r="AD72" s="15">
        <v>681</v>
      </c>
      <c r="AE72" s="40">
        <v>19540</v>
      </c>
      <c r="AG72" s="40">
        <v>1917</v>
      </c>
      <c r="AH72" s="222" t="s">
        <v>353</v>
      </c>
      <c r="AI72" s="222"/>
      <c r="AJ72" s="222"/>
      <c r="AL72" s="1" t="s">
        <v>100</v>
      </c>
      <c r="AM72" s="1" t="s">
        <v>100</v>
      </c>
      <c r="AN72" s="1" t="s">
        <v>100</v>
      </c>
      <c r="AO72" s="1" t="s">
        <v>100</v>
      </c>
      <c r="AP72" s="1" t="s">
        <v>100</v>
      </c>
      <c r="AQ72" s="40">
        <v>27254</v>
      </c>
      <c r="AR72" s="40">
        <v>27095</v>
      </c>
      <c r="AS72" s="40">
        <v>159</v>
      </c>
      <c r="AT72" s="1" t="s">
        <v>100</v>
      </c>
      <c r="AU72" s="15" t="s">
        <v>100</v>
      </c>
      <c r="AV72" s="15">
        <v>288</v>
      </c>
      <c r="AW72" s="40">
        <v>3097</v>
      </c>
      <c r="AX72" s="40">
        <v>3052</v>
      </c>
      <c r="AY72" s="40">
        <v>45</v>
      </c>
      <c r="AZ72" s="223" t="s">
        <v>355</v>
      </c>
      <c r="BA72" s="223"/>
      <c r="BB72" s="223"/>
      <c r="BC72" s="15">
        <v>6542</v>
      </c>
      <c r="BD72" s="15">
        <v>6402</v>
      </c>
      <c r="BE72" s="15">
        <v>140</v>
      </c>
      <c r="BF72" s="40">
        <v>28732</v>
      </c>
      <c r="BH72" s="40">
        <v>175</v>
      </c>
      <c r="BJ72" s="15">
        <v>10980</v>
      </c>
      <c r="BK72" s="15">
        <v>1595</v>
      </c>
      <c r="BL72" s="35">
        <v>2574</v>
      </c>
      <c r="BM72" s="40">
        <v>2500</v>
      </c>
      <c r="BN72" s="40">
        <v>5</v>
      </c>
      <c r="BP72" s="46">
        <v>4394</v>
      </c>
      <c r="BQ72" s="46">
        <v>2</v>
      </c>
      <c r="BR72" s="46">
        <v>193</v>
      </c>
      <c r="BT72" s="40">
        <v>4719</v>
      </c>
      <c r="BU72" s="40">
        <v>0</v>
      </c>
      <c r="BV72" s="1" t="s">
        <v>100</v>
      </c>
      <c r="BX72" s="1" t="s">
        <v>100</v>
      </c>
      <c r="BY72" s="15">
        <v>150</v>
      </c>
      <c r="BZ72" s="40">
        <v>10934</v>
      </c>
      <c r="CA72" s="40">
        <v>0</v>
      </c>
      <c r="CB72" s="40">
        <v>1</v>
      </c>
      <c r="CC72" s="47">
        <v>16619</v>
      </c>
      <c r="CD72" s="47">
        <v>16284</v>
      </c>
      <c r="CE72" s="47">
        <v>207</v>
      </c>
      <c r="CI72" s="40">
        <v>12759</v>
      </c>
      <c r="CJ72" s="40">
        <v>12652</v>
      </c>
      <c r="CK72" s="40">
        <v>107</v>
      </c>
      <c r="CL72" s="46">
        <v>3994</v>
      </c>
      <c r="CM72" s="46">
        <v>3994</v>
      </c>
      <c r="CN72" s="46">
        <v>0</v>
      </c>
      <c r="CO72" s="46">
        <v>16</v>
      </c>
      <c r="CQ72" s="40" t="s">
        <v>100</v>
      </c>
      <c r="CR72" s="40" t="s">
        <v>100</v>
      </c>
      <c r="CT72" s="15" t="s">
        <v>100</v>
      </c>
      <c r="CU72" s="15">
        <v>626</v>
      </c>
      <c r="CV72" s="15">
        <v>330</v>
      </c>
      <c r="DA72" s="40">
        <v>10</v>
      </c>
      <c r="DB72" s="56">
        <v>4337</v>
      </c>
      <c r="DC72" s="56">
        <v>4337</v>
      </c>
      <c r="DD72" s="56">
        <v>0</v>
      </c>
      <c r="DE72" s="75">
        <v>598</v>
      </c>
      <c r="DF72" s="75">
        <v>29</v>
      </c>
      <c r="DG72" s="75">
        <v>274</v>
      </c>
      <c r="DH72" s="35">
        <v>437</v>
      </c>
      <c r="DI72" s="40">
        <v>437</v>
      </c>
      <c r="DJ72" s="40">
        <v>0</v>
      </c>
    </row>
    <row r="73" spans="1:114">
      <c r="A73" s="53">
        <v>43916</v>
      </c>
      <c r="B73" s="1">
        <v>697470</v>
      </c>
      <c r="C73" s="1">
        <v>837</v>
      </c>
      <c r="D73" s="1">
        <v>16005</v>
      </c>
      <c r="E73" s="45">
        <v>277213</v>
      </c>
      <c r="G73" s="45">
        <v>1329</v>
      </c>
      <c r="H73" s="25" t="s">
        <v>100</v>
      </c>
      <c r="I73" s="25">
        <v>119</v>
      </c>
      <c r="J73" s="35" t="s">
        <v>100</v>
      </c>
      <c r="L73" s="35" t="s">
        <v>100</v>
      </c>
      <c r="M73" s="35" t="s">
        <v>100</v>
      </c>
      <c r="P73" s="1">
        <v>45350</v>
      </c>
      <c r="Q73" s="23" t="s">
        <v>100</v>
      </c>
      <c r="R73" s="1">
        <v>2203</v>
      </c>
      <c r="S73" s="40">
        <v>2789</v>
      </c>
      <c r="T73" s="40">
        <v>2637</v>
      </c>
      <c r="U73" s="40">
        <v>152</v>
      </c>
      <c r="V73" s="15">
        <v>39757</v>
      </c>
      <c r="W73" s="15">
        <v>11</v>
      </c>
      <c r="X73" s="15">
        <v>274</v>
      </c>
      <c r="Y73" s="40">
        <v>24059</v>
      </c>
      <c r="Z73" s="40">
        <v>23719</v>
      </c>
      <c r="AA73" s="40">
        <v>340</v>
      </c>
      <c r="AC73" s="15" t="s">
        <v>100</v>
      </c>
      <c r="AD73" s="15">
        <v>709</v>
      </c>
      <c r="AE73" s="40">
        <v>19743</v>
      </c>
      <c r="AG73" s="40">
        <v>2020</v>
      </c>
      <c r="AH73" s="222" t="s">
        <v>353</v>
      </c>
      <c r="AI73" s="222"/>
      <c r="AJ73" s="222"/>
      <c r="AL73" s="1" t="s">
        <v>100</v>
      </c>
      <c r="AM73" s="1" t="s">
        <v>100</v>
      </c>
      <c r="AN73" s="1" t="s">
        <v>100</v>
      </c>
      <c r="AO73" s="1" t="s">
        <v>100</v>
      </c>
      <c r="AP73" s="1" t="s">
        <v>100</v>
      </c>
      <c r="AQ73" s="40">
        <v>27295</v>
      </c>
      <c r="AR73" s="40">
        <v>27107</v>
      </c>
      <c r="AS73" s="40">
        <v>188</v>
      </c>
      <c r="AT73" s="1" t="s">
        <v>100</v>
      </c>
      <c r="AU73" s="15" t="s">
        <v>100</v>
      </c>
      <c r="AV73" s="15">
        <v>287</v>
      </c>
      <c r="AW73" s="40">
        <v>3115</v>
      </c>
      <c r="AX73" s="40">
        <v>3052</v>
      </c>
      <c r="AY73" s="40">
        <v>63</v>
      </c>
      <c r="AZ73" s="223" t="s">
        <v>355</v>
      </c>
      <c r="BA73" s="223"/>
      <c r="BB73" s="223"/>
      <c r="BC73" s="15">
        <v>6550</v>
      </c>
      <c r="BD73" s="15">
        <v>6405</v>
      </c>
      <c r="BE73" s="15">
        <v>145</v>
      </c>
      <c r="BF73" s="40">
        <v>28827</v>
      </c>
      <c r="BH73" s="40">
        <v>261</v>
      </c>
      <c r="BJ73" s="15">
        <v>10983</v>
      </c>
      <c r="BK73" s="15">
        <v>1769</v>
      </c>
      <c r="BL73" s="35">
        <v>2574</v>
      </c>
      <c r="BM73" s="40">
        <v>2500</v>
      </c>
      <c r="BN73" s="40">
        <v>5</v>
      </c>
      <c r="BP73" s="46">
        <v>4428</v>
      </c>
      <c r="BQ73" s="46">
        <v>9</v>
      </c>
      <c r="BR73" s="46">
        <v>218</v>
      </c>
      <c r="BT73" s="40">
        <v>4719</v>
      </c>
      <c r="BU73" s="40">
        <v>0</v>
      </c>
      <c r="BV73" s="1" t="s">
        <v>100</v>
      </c>
      <c r="BX73" s="1" t="s">
        <v>100</v>
      </c>
      <c r="BY73" s="15">
        <v>166</v>
      </c>
      <c r="BZ73" s="40">
        <v>10934</v>
      </c>
      <c r="CA73" s="40">
        <v>0</v>
      </c>
      <c r="CB73" s="40">
        <v>1</v>
      </c>
      <c r="CC73" s="15">
        <v>16389</v>
      </c>
      <c r="CD73" s="15">
        <v>16389</v>
      </c>
      <c r="CE73" s="15">
        <v>0</v>
      </c>
      <c r="CF73" s="15">
        <v>240</v>
      </c>
      <c r="CG73" s="15">
        <v>37</v>
      </c>
      <c r="CH73" s="15">
        <v>203</v>
      </c>
      <c r="CI73" s="40">
        <v>12763</v>
      </c>
      <c r="CJ73" s="40">
        <v>12652</v>
      </c>
      <c r="CK73" s="40">
        <v>111</v>
      </c>
      <c r="CL73" s="46">
        <v>3994</v>
      </c>
      <c r="CM73" s="46">
        <v>3994</v>
      </c>
      <c r="CN73" s="46">
        <v>0</v>
      </c>
      <c r="CO73" s="46">
        <v>16</v>
      </c>
      <c r="CQ73" s="40" t="s">
        <v>100</v>
      </c>
      <c r="CR73" s="40" t="s">
        <v>100</v>
      </c>
      <c r="CS73" s="1">
        <v>18944</v>
      </c>
      <c r="CT73" s="15">
        <v>18944</v>
      </c>
      <c r="CU73" s="15">
        <v>0</v>
      </c>
      <c r="CV73" s="15">
        <v>393</v>
      </c>
      <c r="DA73" s="40">
        <v>7</v>
      </c>
      <c r="DB73" s="56">
        <v>4337</v>
      </c>
      <c r="DC73" s="56">
        <v>4337</v>
      </c>
      <c r="DD73" s="56">
        <v>0</v>
      </c>
      <c r="DE73" s="75">
        <v>607</v>
      </c>
      <c r="DF73" s="75">
        <v>2</v>
      </c>
      <c r="DG73" s="75">
        <v>275</v>
      </c>
      <c r="DH73" s="35">
        <v>437</v>
      </c>
      <c r="DI73" s="40">
        <v>437</v>
      </c>
      <c r="DJ73" s="40">
        <v>0</v>
      </c>
    </row>
    <row r="74" spans="1:114">
      <c r="A74" s="53">
        <v>43917</v>
      </c>
      <c r="B74" s="1">
        <v>699396</v>
      </c>
      <c r="C74" s="1">
        <v>758</v>
      </c>
      <c r="D74" s="1">
        <v>17198</v>
      </c>
      <c r="E74" s="45">
        <v>277271</v>
      </c>
      <c r="G74" s="45">
        <v>1352</v>
      </c>
      <c r="H74" s="25" t="s">
        <v>100</v>
      </c>
      <c r="I74" s="25">
        <v>88</v>
      </c>
      <c r="J74" s="35" t="s">
        <v>100</v>
      </c>
      <c r="L74" s="35" t="s">
        <v>100</v>
      </c>
      <c r="M74" s="35" t="s">
        <v>100</v>
      </c>
      <c r="P74" s="1">
        <v>45782</v>
      </c>
      <c r="Q74" s="23" t="s">
        <v>100</v>
      </c>
      <c r="R74" s="1">
        <v>2460</v>
      </c>
      <c r="S74" s="40">
        <v>3008</v>
      </c>
      <c r="T74" s="40">
        <v>2637</v>
      </c>
      <c r="U74" s="40">
        <v>371</v>
      </c>
      <c r="V74" s="15">
        <v>39793</v>
      </c>
      <c r="W74" s="15">
        <v>22</v>
      </c>
      <c r="X74" s="15">
        <v>288</v>
      </c>
      <c r="Y74" s="40">
        <v>24071</v>
      </c>
      <c r="Z74" s="40">
        <v>23728</v>
      </c>
      <c r="AA74" s="40">
        <v>343</v>
      </c>
      <c r="AC74" s="15" t="s">
        <v>100</v>
      </c>
      <c r="AD74" s="15">
        <v>736</v>
      </c>
      <c r="AE74" s="40">
        <v>19939</v>
      </c>
      <c r="AG74" s="40">
        <v>2123</v>
      </c>
      <c r="AH74" s="222" t="s">
        <v>353</v>
      </c>
      <c r="AI74" s="222"/>
      <c r="AJ74" s="222"/>
      <c r="AL74" s="1" t="s">
        <v>100</v>
      </c>
      <c r="AM74" s="1" t="s">
        <v>100</v>
      </c>
      <c r="AN74" s="1" t="s">
        <v>100</v>
      </c>
      <c r="AO74" s="1" t="s">
        <v>100</v>
      </c>
      <c r="AP74" s="1" t="s">
        <v>100</v>
      </c>
      <c r="AQ74" s="40">
        <v>27296</v>
      </c>
      <c r="AR74" s="40">
        <v>27119</v>
      </c>
      <c r="AS74" s="40">
        <v>177</v>
      </c>
      <c r="AT74" s="1" t="s">
        <v>100</v>
      </c>
      <c r="AU74" s="15" t="s">
        <v>100</v>
      </c>
      <c r="AV74" s="15">
        <v>317</v>
      </c>
      <c r="AW74" s="40">
        <v>3124</v>
      </c>
      <c r="AX74" s="40">
        <v>3052</v>
      </c>
      <c r="AY74" s="40">
        <v>72</v>
      </c>
      <c r="AZ74" s="223" t="s">
        <v>355</v>
      </c>
      <c r="BA74" s="223"/>
      <c r="BB74" s="223"/>
      <c r="BC74" s="15">
        <v>6556</v>
      </c>
      <c r="BD74" s="15">
        <v>6414</v>
      </c>
      <c r="BE74" s="15">
        <v>142</v>
      </c>
      <c r="BF74" s="40">
        <v>28863</v>
      </c>
      <c r="BH74" s="40">
        <v>283</v>
      </c>
      <c r="BJ74" s="15">
        <v>11021</v>
      </c>
      <c r="BK74" s="15">
        <v>1827</v>
      </c>
      <c r="BL74" s="35">
        <v>2574</v>
      </c>
      <c r="BM74" s="40">
        <v>2502</v>
      </c>
      <c r="BN74" s="40">
        <v>3</v>
      </c>
      <c r="BP74" s="46">
        <v>4448</v>
      </c>
      <c r="BQ74" s="46">
        <v>5</v>
      </c>
      <c r="BR74" s="46">
        <v>233</v>
      </c>
      <c r="BT74" s="40">
        <v>4719</v>
      </c>
      <c r="BU74" s="40">
        <v>0</v>
      </c>
      <c r="BV74" s="1" t="s">
        <v>100</v>
      </c>
      <c r="BX74" s="1" t="s">
        <v>100</v>
      </c>
      <c r="BY74" s="15">
        <v>194</v>
      </c>
      <c r="BZ74" s="40">
        <v>10934</v>
      </c>
      <c r="CA74" s="40">
        <v>0</v>
      </c>
      <c r="CB74" s="40">
        <v>1</v>
      </c>
      <c r="CC74" s="15">
        <v>16389</v>
      </c>
      <c r="CD74" s="15">
        <v>16389</v>
      </c>
      <c r="CE74" s="15">
        <v>0</v>
      </c>
      <c r="CF74" s="15">
        <v>271</v>
      </c>
      <c r="CG74" s="15">
        <v>40</v>
      </c>
      <c r="CH74" s="15">
        <v>231</v>
      </c>
      <c r="CI74" s="40">
        <v>12772</v>
      </c>
      <c r="CJ74" s="40">
        <v>12653</v>
      </c>
      <c r="CK74" s="40">
        <v>119</v>
      </c>
      <c r="CL74" s="46">
        <v>3994</v>
      </c>
      <c r="CM74" s="46">
        <v>3994</v>
      </c>
      <c r="CN74" s="46">
        <v>0</v>
      </c>
      <c r="CO74" s="46">
        <v>47</v>
      </c>
      <c r="CQ74" s="40" t="s">
        <v>100</v>
      </c>
      <c r="CR74" s="40" t="s">
        <v>100</v>
      </c>
      <c r="CS74" s="1">
        <v>18944</v>
      </c>
      <c r="CT74" s="15">
        <v>18944</v>
      </c>
      <c r="CU74" s="15">
        <v>0</v>
      </c>
      <c r="CV74" s="15">
        <v>721</v>
      </c>
      <c r="DA74" s="40">
        <v>5</v>
      </c>
      <c r="DB74" s="56">
        <v>4337</v>
      </c>
      <c r="DC74" s="56">
        <v>4337</v>
      </c>
      <c r="DD74" s="56">
        <v>0</v>
      </c>
      <c r="DE74" s="75">
        <v>617</v>
      </c>
      <c r="DF74" s="75">
        <v>51</v>
      </c>
      <c r="DG74" s="75">
        <v>266</v>
      </c>
      <c r="DH74" s="35">
        <v>437</v>
      </c>
      <c r="DI74" s="40">
        <v>437</v>
      </c>
      <c r="DJ74" s="40">
        <v>0</v>
      </c>
    </row>
    <row r="75" spans="1:114">
      <c r="A75" s="53">
        <v>43918</v>
      </c>
      <c r="B75" s="1">
        <v>701884</v>
      </c>
      <c r="C75" s="1">
        <v>1097</v>
      </c>
      <c r="D75" s="1">
        <v>18581</v>
      </c>
      <c r="E75" s="45">
        <v>277367</v>
      </c>
      <c r="G75" s="45">
        <v>1262</v>
      </c>
      <c r="H75" s="25" t="s">
        <v>100</v>
      </c>
      <c r="I75" s="25">
        <v>52</v>
      </c>
      <c r="J75" s="35" t="s">
        <v>100</v>
      </c>
      <c r="L75" s="35" t="s">
        <v>100</v>
      </c>
      <c r="M75" s="35" t="s">
        <v>100</v>
      </c>
      <c r="P75" s="1">
        <v>46293</v>
      </c>
      <c r="Q75" s="23" t="s">
        <v>100</v>
      </c>
      <c r="R75" s="1">
        <v>2837</v>
      </c>
      <c r="S75" s="40">
        <v>3008</v>
      </c>
      <c r="T75" s="40">
        <v>2637</v>
      </c>
      <c r="U75" s="40">
        <v>371</v>
      </c>
      <c r="V75" s="15">
        <v>39866</v>
      </c>
      <c r="W75" s="15">
        <v>18</v>
      </c>
      <c r="X75" s="15">
        <v>343</v>
      </c>
      <c r="Y75" s="40">
        <v>24090</v>
      </c>
      <c r="Z75" s="40">
        <v>23742</v>
      </c>
      <c r="AA75" s="40">
        <v>348</v>
      </c>
      <c r="AC75" s="15" t="s">
        <v>100</v>
      </c>
      <c r="AD75" s="15">
        <v>733</v>
      </c>
      <c r="AE75" s="40">
        <v>20249</v>
      </c>
      <c r="AG75" s="40">
        <v>2316</v>
      </c>
      <c r="AH75" s="222" t="s">
        <v>353</v>
      </c>
      <c r="AI75" s="222"/>
      <c r="AJ75" s="222"/>
      <c r="AL75" s="1" t="s">
        <v>100</v>
      </c>
      <c r="AM75" s="1" t="s">
        <v>100</v>
      </c>
      <c r="AN75" s="1" t="s">
        <v>100</v>
      </c>
      <c r="AO75" s="1" t="s">
        <v>100</v>
      </c>
      <c r="AP75" s="1" t="s">
        <v>100</v>
      </c>
      <c r="AQ75" s="40">
        <v>27306</v>
      </c>
      <c r="AR75" s="40">
        <v>27136</v>
      </c>
      <c r="AS75" s="40">
        <v>170</v>
      </c>
      <c r="AT75" s="1" t="s">
        <v>100</v>
      </c>
      <c r="AU75" s="15" t="s">
        <v>100</v>
      </c>
      <c r="AV75" s="15">
        <v>358</v>
      </c>
      <c r="AW75" s="40">
        <v>3293</v>
      </c>
      <c r="AX75" s="40">
        <v>3052</v>
      </c>
      <c r="AY75" s="40">
        <v>241</v>
      </c>
      <c r="AZ75" s="223" t="s">
        <v>355</v>
      </c>
      <c r="BA75" s="223"/>
      <c r="BB75" s="223"/>
      <c r="BC75" s="15">
        <v>6568</v>
      </c>
      <c r="BD75" s="15">
        <v>6421</v>
      </c>
      <c r="BE75" s="15">
        <v>147</v>
      </c>
      <c r="BF75" s="40">
        <v>28900</v>
      </c>
      <c r="BH75" s="40">
        <v>303</v>
      </c>
      <c r="BJ75" s="15">
        <v>11108</v>
      </c>
      <c r="BK75" s="15">
        <v>1974</v>
      </c>
      <c r="BL75" s="35">
        <v>2577</v>
      </c>
      <c r="BM75" s="40">
        <v>2502</v>
      </c>
      <c r="BN75" s="40">
        <v>6</v>
      </c>
      <c r="BO75" s="40">
        <v>5</v>
      </c>
      <c r="BP75" s="46">
        <v>4483</v>
      </c>
      <c r="BQ75" s="46">
        <v>11</v>
      </c>
      <c r="BR75" s="46">
        <v>257</v>
      </c>
      <c r="BT75" s="40">
        <v>4719</v>
      </c>
      <c r="BU75" s="40">
        <v>0</v>
      </c>
      <c r="BV75" s="1" t="s">
        <v>100</v>
      </c>
      <c r="BX75" s="1" t="s">
        <v>100</v>
      </c>
      <c r="BY75" s="15">
        <v>184</v>
      </c>
      <c r="BZ75" s="40">
        <v>10934</v>
      </c>
      <c r="CA75" s="40">
        <v>0</v>
      </c>
      <c r="CB75" s="40">
        <v>1</v>
      </c>
      <c r="CC75" s="15">
        <v>16389</v>
      </c>
      <c r="CD75" s="15">
        <v>16389</v>
      </c>
      <c r="CE75" s="15">
        <v>0</v>
      </c>
      <c r="CF75" s="15">
        <v>322</v>
      </c>
      <c r="CG75" s="15">
        <v>53</v>
      </c>
      <c r="CH75" s="15">
        <v>269</v>
      </c>
      <c r="CI75" s="40">
        <v>12773</v>
      </c>
      <c r="CJ75" s="40">
        <v>12653</v>
      </c>
      <c r="CK75" s="40">
        <v>120</v>
      </c>
      <c r="CL75" s="46">
        <v>3994</v>
      </c>
      <c r="CM75" s="46">
        <v>3994</v>
      </c>
      <c r="CN75" s="46">
        <v>0</v>
      </c>
      <c r="CO75" s="46">
        <v>46</v>
      </c>
      <c r="CQ75" s="40" t="s">
        <v>100</v>
      </c>
      <c r="CR75" s="40" t="s">
        <v>100</v>
      </c>
      <c r="CS75" s="1">
        <v>18944</v>
      </c>
      <c r="CT75" s="15">
        <v>18944</v>
      </c>
      <c r="CU75" s="15">
        <v>0</v>
      </c>
      <c r="CV75" s="15">
        <v>850</v>
      </c>
      <c r="CX75" s="15">
        <v>804</v>
      </c>
      <c r="DA75" s="40">
        <v>0</v>
      </c>
      <c r="DB75" s="56">
        <v>4339</v>
      </c>
      <c r="DC75" s="56">
        <v>4337</v>
      </c>
      <c r="DD75" s="56">
        <v>2</v>
      </c>
      <c r="DE75" s="75">
        <v>626</v>
      </c>
      <c r="DF75" s="75">
        <v>139</v>
      </c>
      <c r="DG75" s="75">
        <v>187</v>
      </c>
      <c r="DH75" s="35">
        <v>437</v>
      </c>
      <c r="DI75" s="40">
        <v>437</v>
      </c>
      <c r="DJ75" s="40">
        <v>0</v>
      </c>
    </row>
    <row r="76" spans="1:114">
      <c r="A76" s="53">
        <v>43919</v>
      </c>
      <c r="B76" s="1">
        <v>704190</v>
      </c>
      <c r="C76" s="1">
        <v>1575</v>
      </c>
      <c r="D76" s="1">
        <v>19235</v>
      </c>
      <c r="E76" s="45">
        <v>277963</v>
      </c>
      <c r="G76" s="45">
        <v>1250</v>
      </c>
      <c r="H76" s="25" t="s">
        <v>100</v>
      </c>
      <c r="I76" s="25">
        <v>26</v>
      </c>
      <c r="J76" s="35" t="s">
        <v>100</v>
      </c>
      <c r="L76" s="35" t="s">
        <v>100</v>
      </c>
      <c r="M76" s="35" t="s">
        <v>100</v>
      </c>
      <c r="P76" s="1">
        <v>46521</v>
      </c>
      <c r="Q76" s="23" t="s">
        <v>100</v>
      </c>
      <c r="R76" s="1">
        <v>2827</v>
      </c>
      <c r="S76" s="40">
        <v>3008</v>
      </c>
      <c r="T76" s="40">
        <v>2637</v>
      </c>
      <c r="U76" s="40">
        <v>371</v>
      </c>
      <c r="V76" s="15">
        <v>39940</v>
      </c>
      <c r="W76" s="15">
        <v>14</v>
      </c>
      <c r="X76" s="15">
        <v>403</v>
      </c>
      <c r="Y76" s="40">
        <v>24116</v>
      </c>
      <c r="Z76" s="40">
        <v>23777</v>
      </c>
      <c r="AA76" s="40">
        <v>339</v>
      </c>
      <c r="AC76" s="15" t="s">
        <v>100</v>
      </c>
      <c r="AD76" s="15">
        <v>779</v>
      </c>
      <c r="AE76" s="40">
        <v>20346</v>
      </c>
      <c r="AG76" s="40">
        <v>2273</v>
      </c>
      <c r="AH76" s="222" t="s">
        <v>353</v>
      </c>
      <c r="AI76" s="222"/>
      <c r="AJ76" s="222"/>
      <c r="AL76" s="1" t="s">
        <v>100</v>
      </c>
      <c r="AM76" s="1" t="s">
        <v>100</v>
      </c>
      <c r="AN76" s="1" t="s">
        <v>100</v>
      </c>
      <c r="AO76" s="1" t="s">
        <v>100</v>
      </c>
      <c r="AP76" s="1" t="s">
        <v>100</v>
      </c>
      <c r="AQ76" s="40">
        <v>27313</v>
      </c>
      <c r="AR76" s="40">
        <v>27143</v>
      </c>
      <c r="AS76" s="40">
        <v>170</v>
      </c>
      <c r="AT76" s="1" t="s">
        <v>100</v>
      </c>
      <c r="AU76" s="15" t="s">
        <v>100</v>
      </c>
      <c r="AV76" s="15">
        <v>415</v>
      </c>
      <c r="AW76" s="40">
        <v>3329</v>
      </c>
      <c r="AX76" s="40">
        <v>3052</v>
      </c>
      <c r="AY76" s="40">
        <v>277</v>
      </c>
      <c r="AZ76" s="223" t="s">
        <v>355</v>
      </c>
      <c r="BA76" s="223"/>
      <c r="BB76" s="223"/>
      <c r="BC76" s="15">
        <v>6569</v>
      </c>
      <c r="BD76" s="15">
        <v>6428</v>
      </c>
      <c r="BE76" s="15">
        <v>141</v>
      </c>
      <c r="BF76" s="40">
        <v>28912</v>
      </c>
      <c r="BH76" s="40">
        <v>306</v>
      </c>
      <c r="BJ76" s="15">
        <v>11170</v>
      </c>
      <c r="BK76" s="15">
        <v>1978</v>
      </c>
      <c r="BL76" s="35">
        <v>2577</v>
      </c>
      <c r="BM76" s="40">
        <v>2502</v>
      </c>
      <c r="BN76" s="40">
        <v>6</v>
      </c>
      <c r="BO76" s="40" t="s">
        <v>100</v>
      </c>
      <c r="BP76" s="46">
        <v>4513</v>
      </c>
      <c r="BQ76" s="46">
        <v>11</v>
      </c>
      <c r="BR76" s="46">
        <v>276</v>
      </c>
      <c r="BT76" s="40">
        <v>4719</v>
      </c>
      <c r="BU76" s="40">
        <v>0</v>
      </c>
      <c r="BV76" s="1" t="s">
        <v>100</v>
      </c>
      <c r="BX76" s="1" t="s">
        <v>100</v>
      </c>
      <c r="BY76" s="15">
        <v>165</v>
      </c>
      <c r="BZ76" s="40">
        <v>11036</v>
      </c>
      <c r="CA76" s="40">
        <v>0</v>
      </c>
      <c r="CB76" s="40">
        <v>103</v>
      </c>
      <c r="CC76" s="15">
        <v>16389</v>
      </c>
      <c r="CD76" s="15">
        <v>16389</v>
      </c>
      <c r="CE76" s="15">
        <v>0</v>
      </c>
      <c r="CF76" s="15">
        <v>334</v>
      </c>
      <c r="CG76" s="15">
        <v>62</v>
      </c>
      <c r="CH76" s="15">
        <v>272</v>
      </c>
      <c r="CI76" s="40">
        <v>12820</v>
      </c>
      <c r="CJ76" s="40">
        <v>12653</v>
      </c>
      <c r="CK76" s="40">
        <v>167</v>
      </c>
      <c r="CL76" s="46">
        <v>3994</v>
      </c>
      <c r="CM76" s="46">
        <v>3994</v>
      </c>
      <c r="CN76" s="46">
        <v>0</v>
      </c>
      <c r="CO76" s="46">
        <v>46</v>
      </c>
      <c r="CQ76" s="40" t="s">
        <v>100</v>
      </c>
      <c r="CR76" s="40" t="s">
        <v>100</v>
      </c>
      <c r="CS76" s="1">
        <v>18944</v>
      </c>
      <c r="CT76" s="15">
        <v>18944</v>
      </c>
      <c r="CU76" s="15">
        <v>0</v>
      </c>
      <c r="CV76" s="15">
        <v>972</v>
      </c>
      <c r="CX76" s="15">
        <v>890</v>
      </c>
      <c r="DA76" s="40">
        <v>0</v>
      </c>
      <c r="DB76" s="56">
        <v>4339</v>
      </c>
      <c r="DC76" s="56">
        <v>4337</v>
      </c>
      <c r="DD76" s="56">
        <v>2</v>
      </c>
      <c r="DE76" s="75">
        <v>661</v>
      </c>
      <c r="DF76" s="75">
        <v>186</v>
      </c>
      <c r="DG76" s="75">
        <v>177</v>
      </c>
      <c r="DH76" s="35">
        <v>437</v>
      </c>
      <c r="DI76" s="40">
        <v>437</v>
      </c>
      <c r="DJ76" s="40">
        <v>0</v>
      </c>
    </row>
    <row r="77" spans="1:114">
      <c r="A77" s="53">
        <v>43920</v>
      </c>
      <c r="B77" s="1">
        <v>706017</v>
      </c>
      <c r="C77" s="1">
        <v>1199</v>
      </c>
      <c r="D77" s="1">
        <v>19853</v>
      </c>
      <c r="E77" s="45">
        <v>278089</v>
      </c>
      <c r="G77" s="45">
        <v>1217</v>
      </c>
      <c r="H77" s="25" t="s">
        <v>100</v>
      </c>
      <c r="I77" s="25">
        <v>62</v>
      </c>
      <c r="J77" s="35" t="s">
        <v>100</v>
      </c>
      <c r="L77" s="35" t="s">
        <v>100</v>
      </c>
      <c r="M77" s="35" t="s">
        <v>100</v>
      </c>
      <c r="P77" s="1">
        <v>46619</v>
      </c>
      <c r="Q77" s="23" t="s">
        <v>100</v>
      </c>
      <c r="R77" s="1">
        <v>2799</v>
      </c>
      <c r="S77" s="40">
        <v>3008</v>
      </c>
      <c r="T77" s="40">
        <v>2637</v>
      </c>
      <c r="U77" s="40">
        <v>371</v>
      </c>
      <c r="V77" s="15">
        <v>39983</v>
      </c>
      <c r="W77" s="15">
        <v>8</v>
      </c>
      <c r="X77" s="15">
        <v>438</v>
      </c>
      <c r="Y77" s="40">
        <v>24132</v>
      </c>
      <c r="Z77" s="40">
        <v>23787</v>
      </c>
      <c r="AA77" s="40">
        <v>345</v>
      </c>
      <c r="AC77" s="15" t="s">
        <v>100</v>
      </c>
      <c r="AD77" s="15">
        <v>699</v>
      </c>
      <c r="AE77" s="40">
        <v>20548</v>
      </c>
      <c r="AG77" s="40">
        <v>2302</v>
      </c>
      <c r="AH77" s="222" t="s">
        <v>353</v>
      </c>
      <c r="AI77" s="222"/>
      <c r="AJ77" s="222"/>
      <c r="AL77" s="1" t="s">
        <v>100</v>
      </c>
      <c r="AM77" s="1" t="s">
        <v>100</v>
      </c>
      <c r="AN77" s="1" t="s">
        <v>100</v>
      </c>
      <c r="AO77" s="1" t="s">
        <v>100</v>
      </c>
      <c r="AP77" s="1" t="s">
        <v>100</v>
      </c>
      <c r="AQ77" s="40">
        <v>27325</v>
      </c>
      <c r="AR77" s="40">
        <v>27164</v>
      </c>
      <c r="AS77" s="40">
        <v>161</v>
      </c>
      <c r="AT77" s="1" t="s">
        <v>100</v>
      </c>
      <c r="AU77" s="15" t="s">
        <v>100</v>
      </c>
      <c r="AV77" s="15">
        <v>439</v>
      </c>
      <c r="AW77" s="40">
        <v>3381</v>
      </c>
      <c r="AX77" s="40">
        <v>3053</v>
      </c>
      <c r="AY77" s="40">
        <v>328</v>
      </c>
      <c r="AZ77" s="223" t="s">
        <v>355</v>
      </c>
      <c r="BA77" s="223"/>
      <c r="BB77" s="223"/>
      <c r="BC77" s="15">
        <v>6571</v>
      </c>
      <c r="BD77" s="15">
        <v>6456</v>
      </c>
      <c r="BE77" s="15">
        <v>115</v>
      </c>
      <c r="BF77" s="40">
        <v>28931</v>
      </c>
      <c r="BH77" s="40">
        <v>315</v>
      </c>
      <c r="BJ77" s="15">
        <v>11207</v>
      </c>
      <c r="BK77" s="15">
        <v>1988</v>
      </c>
      <c r="BL77" s="35">
        <v>2577</v>
      </c>
      <c r="BM77" s="40">
        <v>2502</v>
      </c>
      <c r="BN77" s="40">
        <v>6</v>
      </c>
      <c r="BO77" s="40" t="s">
        <v>100</v>
      </c>
      <c r="BP77" s="46">
        <v>4538</v>
      </c>
      <c r="BQ77" s="46">
        <v>13</v>
      </c>
      <c r="BR77" s="46">
        <v>288</v>
      </c>
      <c r="BT77" s="40">
        <v>4719</v>
      </c>
      <c r="BU77" s="40">
        <v>0</v>
      </c>
      <c r="BV77" s="1" t="s">
        <v>100</v>
      </c>
      <c r="BX77" s="1" t="s">
        <v>100</v>
      </c>
      <c r="BY77" s="15">
        <v>167</v>
      </c>
      <c r="BZ77" s="40">
        <v>11036</v>
      </c>
      <c r="CA77" s="40">
        <v>0</v>
      </c>
      <c r="CB77" s="40">
        <v>103</v>
      </c>
      <c r="CC77" s="15">
        <v>16389</v>
      </c>
      <c r="CD77" s="15">
        <v>16389</v>
      </c>
      <c r="CE77" s="15">
        <v>0</v>
      </c>
      <c r="CF77" s="15">
        <v>354</v>
      </c>
      <c r="CG77" s="15">
        <v>75</v>
      </c>
      <c r="CH77" s="15">
        <v>279</v>
      </c>
      <c r="CI77" s="40">
        <v>12829</v>
      </c>
      <c r="CJ77" s="40">
        <v>12653</v>
      </c>
      <c r="CK77" s="40">
        <v>176</v>
      </c>
      <c r="CL77" s="46">
        <v>3994</v>
      </c>
      <c r="CM77" s="46">
        <v>3994</v>
      </c>
      <c r="CN77" s="46">
        <v>0</v>
      </c>
      <c r="CO77" s="46">
        <v>46</v>
      </c>
      <c r="CQ77" s="40" t="s">
        <v>100</v>
      </c>
      <c r="CR77" s="40" t="s">
        <v>100</v>
      </c>
      <c r="CS77" s="1">
        <v>18944</v>
      </c>
      <c r="CT77" s="15">
        <v>18944</v>
      </c>
      <c r="CU77" s="15">
        <v>0</v>
      </c>
      <c r="CV77" s="15">
        <v>1002</v>
      </c>
      <c r="CX77" s="15">
        <v>846</v>
      </c>
      <c r="DA77" s="40">
        <v>0</v>
      </c>
      <c r="DB77" s="56">
        <v>4341</v>
      </c>
      <c r="DC77" s="56">
        <v>4337</v>
      </c>
      <c r="DD77" s="56">
        <v>4</v>
      </c>
      <c r="DE77" s="75">
        <v>666</v>
      </c>
      <c r="DF77" s="75">
        <v>205</v>
      </c>
      <c r="DG77" s="75">
        <v>161</v>
      </c>
      <c r="DH77" s="35">
        <v>437</v>
      </c>
      <c r="DI77" s="40">
        <v>437</v>
      </c>
      <c r="DJ77" s="40">
        <v>0</v>
      </c>
    </row>
    <row r="78" spans="1:114">
      <c r="A78" s="53">
        <v>43921</v>
      </c>
      <c r="B78" s="1">
        <v>707913</v>
      </c>
      <c r="C78" s="1">
        <v>1418</v>
      </c>
      <c r="D78" s="1">
        <v>20314</v>
      </c>
      <c r="E78" s="45">
        <v>278179</v>
      </c>
      <c r="G78" s="45">
        <v>1230</v>
      </c>
      <c r="H78" s="25" t="s">
        <v>100</v>
      </c>
      <c r="I78" s="25">
        <v>48</v>
      </c>
      <c r="J78" s="35" t="s">
        <v>100</v>
      </c>
      <c r="L78" s="35" t="s">
        <v>100</v>
      </c>
      <c r="M78" s="35" t="s">
        <v>100</v>
      </c>
      <c r="P78" s="1">
        <v>46764</v>
      </c>
      <c r="Q78" s="23" t="s">
        <v>100</v>
      </c>
      <c r="R78" s="1">
        <v>2783</v>
      </c>
      <c r="S78" s="40">
        <v>3008</v>
      </c>
      <c r="T78" s="40">
        <v>2637</v>
      </c>
      <c r="U78" s="40">
        <v>371</v>
      </c>
      <c r="V78" s="15">
        <v>40019</v>
      </c>
      <c r="W78" s="15">
        <v>39</v>
      </c>
      <c r="X78" s="15">
        <v>435</v>
      </c>
      <c r="Y78" s="40">
        <v>24144</v>
      </c>
      <c r="Z78" s="40">
        <v>23803</v>
      </c>
      <c r="AA78" s="40">
        <v>341</v>
      </c>
      <c r="AC78" s="15" t="s">
        <v>100</v>
      </c>
      <c r="AD78" s="15">
        <v>715</v>
      </c>
      <c r="AE78" s="40">
        <v>20733</v>
      </c>
      <c r="AG78" s="40">
        <v>2244</v>
      </c>
      <c r="AH78" s="222" t="s">
        <v>353</v>
      </c>
      <c r="AI78" s="222"/>
      <c r="AJ78" s="222"/>
      <c r="AL78" s="1" t="s">
        <v>100</v>
      </c>
      <c r="AM78" s="1" t="s">
        <v>100</v>
      </c>
      <c r="AN78" s="1" t="s">
        <v>100</v>
      </c>
      <c r="AO78" s="1" t="s">
        <v>100</v>
      </c>
      <c r="AP78" s="1" t="s">
        <v>100</v>
      </c>
      <c r="AQ78" s="40">
        <v>27331</v>
      </c>
      <c r="AR78" s="40">
        <v>27183</v>
      </c>
      <c r="AS78" s="40">
        <v>148</v>
      </c>
      <c r="AT78" s="1" t="s">
        <v>100</v>
      </c>
      <c r="AU78" s="15" t="s">
        <v>100</v>
      </c>
      <c r="AV78" s="15">
        <v>438</v>
      </c>
      <c r="AW78" s="40">
        <v>3729</v>
      </c>
      <c r="AX78" s="40">
        <v>3136</v>
      </c>
      <c r="AY78" s="40">
        <v>593</v>
      </c>
      <c r="AZ78" s="223" t="s">
        <v>355</v>
      </c>
      <c r="BA78" s="223"/>
      <c r="BB78" s="223"/>
      <c r="BC78" s="15">
        <v>6574</v>
      </c>
      <c r="BD78" s="15">
        <v>6458</v>
      </c>
      <c r="BE78" s="15">
        <v>116</v>
      </c>
      <c r="BF78" s="40">
        <v>28981</v>
      </c>
      <c r="BH78" s="40">
        <v>345</v>
      </c>
      <c r="BJ78" s="15">
        <v>11375</v>
      </c>
      <c r="BK78" s="15">
        <v>1940</v>
      </c>
      <c r="BL78" s="35">
        <v>2577</v>
      </c>
      <c r="BM78" s="40">
        <v>2502</v>
      </c>
      <c r="BN78" s="40">
        <v>6</v>
      </c>
      <c r="BO78" s="40" t="s">
        <v>100</v>
      </c>
      <c r="BP78" s="46">
        <v>4564</v>
      </c>
      <c r="BQ78" s="46">
        <v>18</v>
      </c>
      <c r="BR78" s="46">
        <v>296</v>
      </c>
      <c r="BT78" s="40">
        <v>4719</v>
      </c>
      <c r="BU78" s="40">
        <v>0</v>
      </c>
      <c r="BV78" s="1" t="s">
        <v>100</v>
      </c>
      <c r="BX78" s="1" t="s">
        <v>100</v>
      </c>
      <c r="BY78" s="15">
        <v>172</v>
      </c>
      <c r="BZ78" s="40">
        <v>11143</v>
      </c>
      <c r="CA78" s="40">
        <v>1</v>
      </c>
      <c r="CB78" s="40">
        <v>209</v>
      </c>
      <c r="CC78" s="15">
        <v>16389</v>
      </c>
      <c r="CD78" s="15">
        <v>16389</v>
      </c>
      <c r="CE78" s="15">
        <v>0</v>
      </c>
      <c r="CF78" s="15">
        <v>358</v>
      </c>
      <c r="CG78" s="15">
        <v>107</v>
      </c>
      <c r="CH78" s="15">
        <v>251</v>
      </c>
      <c r="CI78" s="40">
        <v>12843</v>
      </c>
      <c r="CJ78" s="40">
        <v>12659</v>
      </c>
      <c r="CK78" s="40">
        <v>184</v>
      </c>
      <c r="CL78" s="46">
        <v>3994</v>
      </c>
      <c r="CM78" s="46">
        <v>3994</v>
      </c>
      <c r="CN78" s="46">
        <v>0</v>
      </c>
      <c r="CO78" s="46">
        <v>46</v>
      </c>
      <c r="CQ78" s="40" t="s">
        <v>100</v>
      </c>
      <c r="CR78" s="40" t="s">
        <v>100</v>
      </c>
      <c r="CS78" s="1">
        <v>18944</v>
      </c>
      <c r="CT78" s="15">
        <v>18944</v>
      </c>
      <c r="CU78" s="15">
        <v>0</v>
      </c>
      <c r="CV78" s="15">
        <v>1032</v>
      </c>
      <c r="CX78" s="15">
        <v>822</v>
      </c>
      <c r="DA78" s="40">
        <v>0</v>
      </c>
      <c r="DB78" s="56">
        <v>4341</v>
      </c>
      <c r="DC78" s="56">
        <v>4337</v>
      </c>
      <c r="DD78" s="56">
        <v>4</v>
      </c>
      <c r="DE78" s="75">
        <v>670</v>
      </c>
      <c r="DF78" s="75">
        <v>214</v>
      </c>
      <c r="DG78" s="75">
        <v>156</v>
      </c>
      <c r="DH78" s="35">
        <v>437</v>
      </c>
      <c r="DI78" s="40">
        <v>437</v>
      </c>
      <c r="DJ78" s="40">
        <v>0</v>
      </c>
    </row>
    <row r="79" spans="1:114">
      <c r="A79" s="53">
        <v>43922</v>
      </c>
      <c r="B79" s="1">
        <v>709570</v>
      </c>
      <c r="C79" s="1">
        <v>1898</v>
      </c>
      <c r="D79" s="1">
        <v>20072</v>
      </c>
      <c r="E79" s="45">
        <v>278370</v>
      </c>
      <c r="G79" s="45">
        <v>1222</v>
      </c>
      <c r="H79" s="25" t="s">
        <v>100</v>
      </c>
      <c r="I79" s="25">
        <v>34</v>
      </c>
      <c r="J79" s="35" t="s">
        <v>100</v>
      </c>
      <c r="L79" s="35" t="s">
        <v>100</v>
      </c>
      <c r="M79" s="35" t="s">
        <v>100</v>
      </c>
      <c r="P79" s="1">
        <v>46886</v>
      </c>
      <c r="Q79" s="23" t="s">
        <v>100</v>
      </c>
      <c r="R79" s="1">
        <v>2628</v>
      </c>
      <c r="S79" s="40">
        <v>3008</v>
      </c>
      <c r="T79" s="40">
        <v>2637</v>
      </c>
      <c r="U79" s="40">
        <v>371</v>
      </c>
      <c r="V79" s="15">
        <v>40041</v>
      </c>
      <c r="W79" s="15">
        <v>38</v>
      </c>
      <c r="X79" s="15">
        <v>419</v>
      </c>
      <c r="Y79" s="40">
        <v>24160</v>
      </c>
      <c r="Z79" s="40">
        <v>23819</v>
      </c>
      <c r="AA79" s="40">
        <v>341</v>
      </c>
      <c r="AC79" s="15" t="s">
        <v>100</v>
      </c>
      <c r="AD79" s="15">
        <v>744</v>
      </c>
      <c r="AE79" s="40">
        <v>20781</v>
      </c>
      <c r="AG79" s="40">
        <v>2023</v>
      </c>
      <c r="AH79" s="222" t="s">
        <v>353</v>
      </c>
      <c r="AI79" s="222"/>
      <c r="AJ79" s="222"/>
      <c r="AL79" s="1" t="s">
        <v>100</v>
      </c>
      <c r="AM79" s="1" t="s">
        <v>100</v>
      </c>
      <c r="AN79" s="1" t="s">
        <v>100</v>
      </c>
      <c r="AO79" s="1" t="s">
        <v>100</v>
      </c>
      <c r="AP79" s="1" t="s">
        <v>100</v>
      </c>
      <c r="AQ79" s="40">
        <v>27346</v>
      </c>
      <c r="AR79" s="40">
        <v>27214</v>
      </c>
      <c r="AS79" s="40">
        <v>132</v>
      </c>
      <c r="AT79" s="1" t="s">
        <v>100</v>
      </c>
      <c r="AU79" s="15" t="s">
        <v>100</v>
      </c>
      <c r="AV79" s="15">
        <v>432</v>
      </c>
      <c r="AW79" s="40">
        <v>3439</v>
      </c>
      <c r="AX79" s="40">
        <v>3074</v>
      </c>
      <c r="AY79" s="40">
        <v>365</v>
      </c>
      <c r="AZ79" s="223" t="s">
        <v>355</v>
      </c>
      <c r="BA79" s="223"/>
      <c r="BB79" s="223"/>
      <c r="BC79" s="15">
        <v>6576</v>
      </c>
      <c r="BD79" s="15">
        <v>6462</v>
      </c>
      <c r="BE79" s="15">
        <v>114</v>
      </c>
      <c r="BF79" s="40">
        <v>29026</v>
      </c>
      <c r="BH79" s="40">
        <v>362</v>
      </c>
      <c r="BJ79" s="15">
        <v>11478</v>
      </c>
      <c r="BK79" s="15">
        <v>1921</v>
      </c>
      <c r="BL79" s="35">
        <v>2577</v>
      </c>
      <c r="BM79" s="40">
        <v>2502</v>
      </c>
      <c r="BN79" s="40">
        <v>6</v>
      </c>
      <c r="BO79" s="40" t="s">
        <v>100</v>
      </c>
      <c r="BP79" s="46">
        <v>4602</v>
      </c>
      <c r="BQ79" s="46">
        <v>50</v>
      </c>
      <c r="BR79" s="46">
        <v>284</v>
      </c>
      <c r="BT79" s="40">
        <v>4719</v>
      </c>
      <c r="BU79" s="40">
        <v>0</v>
      </c>
      <c r="BV79" s="1" t="s">
        <v>100</v>
      </c>
      <c r="BX79" s="1" t="s">
        <v>100</v>
      </c>
      <c r="BY79" s="15">
        <v>149</v>
      </c>
      <c r="BZ79" s="40">
        <v>11202</v>
      </c>
      <c r="CA79" s="40">
        <v>0</v>
      </c>
      <c r="CB79" s="40">
        <v>268</v>
      </c>
      <c r="CC79" s="15">
        <v>16389</v>
      </c>
      <c r="CD79" s="15">
        <v>16389</v>
      </c>
      <c r="CE79" s="15">
        <v>0</v>
      </c>
      <c r="CF79" s="15">
        <v>563</v>
      </c>
      <c r="CG79" s="15">
        <v>174</v>
      </c>
      <c r="CH79" s="15">
        <v>389</v>
      </c>
      <c r="CI79" s="40">
        <v>12855</v>
      </c>
      <c r="CJ79" s="40">
        <v>12659</v>
      </c>
      <c r="CK79" s="40">
        <v>196</v>
      </c>
      <c r="CL79" s="46">
        <v>3994</v>
      </c>
      <c r="CM79" s="46">
        <v>3994</v>
      </c>
      <c r="CN79" s="46">
        <v>0</v>
      </c>
      <c r="CO79" s="46">
        <v>46</v>
      </c>
      <c r="CQ79" s="40" t="s">
        <v>100</v>
      </c>
      <c r="CR79" s="40" t="s">
        <v>100</v>
      </c>
      <c r="CS79" s="1">
        <v>18944</v>
      </c>
      <c r="CT79" s="15">
        <v>18944</v>
      </c>
      <c r="CU79" s="15">
        <v>0</v>
      </c>
      <c r="CV79" s="15">
        <v>1046</v>
      </c>
      <c r="CX79" s="15">
        <v>750</v>
      </c>
      <c r="DA79" s="40">
        <v>0</v>
      </c>
      <c r="DB79" s="56">
        <v>4341</v>
      </c>
      <c r="DC79" s="56">
        <v>4337</v>
      </c>
      <c r="DD79" s="56">
        <v>4</v>
      </c>
      <c r="DE79" s="75">
        <v>672</v>
      </c>
      <c r="DF79" s="75">
        <v>219</v>
      </c>
      <c r="DG79" s="75">
        <v>153</v>
      </c>
      <c r="DH79" s="35">
        <v>437</v>
      </c>
      <c r="DI79" s="40">
        <v>437</v>
      </c>
      <c r="DJ79" s="40">
        <v>0</v>
      </c>
    </row>
    <row r="80" spans="1:114">
      <c r="A80" s="53">
        <v>43923</v>
      </c>
      <c r="B80" s="1">
        <v>710985</v>
      </c>
      <c r="C80" s="1">
        <v>1990</v>
      </c>
      <c r="D80" s="1">
        <v>19533</v>
      </c>
      <c r="E80" s="45">
        <v>278596</v>
      </c>
      <c r="G80" s="45">
        <v>1386</v>
      </c>
      <c r="H80" s="25" t="s">
        <v>100</v>
      </c>
      <c r="I80" s="25">
        <v>23</v>
      </c>
      <c r="J80" s="35" t="s">
        <v>100</v>
      </c>
      <c r="L80" s="35" t="s">
        <v>100</v>
      </c>
      <c r="M80" s="35" t="s">
        <v>100</v>
      </c>
      <c r="P80" s="1">
        <v>46996</v>
      </c>
      <c r="Q80" s="23" t="s">
        <v>100</v>
      </c>
      <c r="R80" s="1">
        <v>2441</v>
      </c>
      <c r="S80" s="40">
        <v>3008</v>
      </c>
      <c r="T80" s="40">
        <v>2666</v>
      </c>
      <c r="U80" s="40">
        <v>342</v>
      </c>
      <c r="V80" s="15">
        <v>40068</v>
      </c>
      <c r="W80" s="15">
        <v>45</v>
      </c>
      <c r="X80" s="15">
        <v>401</v>
      </c>
      <c r="Y80" s="40">
        <v>24182</v>
      </c>
      <c r="Z80" s="40">
        <v>23838</v>
      </c>
      <c r="AA80" s="40">
        <v>344</v>
      </c>
      <c r="AC80" s="15" t="s">
        <v>100</v>
      </c>
      <c r="AD80" s="15">
        <v>664</v>
      </c>
      <c r="AE80" s="40">
        <v>20923</v>
      </c>
      <c r="AG80" s="40">
        <v>1933</v>
      </c>
      <c r="AH80" s="222" t="s">
        <v>353</v>
      </c>
      <c r="AI80" s="222"/>
      <c r="AJ80" s="222"/>
      <c r="AL80" s="1" t="s">
        <v>100</v>
      </c>
      <c r="AM80" s="1" t="s">
        <v>100</v>
      </c>
      <c r="AN80" s="1" t="s">
        <v>100</v>
      </c>
      <c r="AO80" s="1" t="s">
        <v>100</v>
      </c>
      <c r="AP80" s="1" t="s">
        <v>100</v>
      </c>
      <c r="AQ80" s="40">
        <v>27382</v>
      </c>
      <c r="AR80" s="40">
        <v>27231</v>
      </c>
      <c r="AS80" s="40">
        <v>151</v>
      </c>
      <c r="AT80" s="1" t="s">
        <v>100</v>
      </c>
      <c r="AU80" s="15" t="s">
        <v>100</v>
      </c>
      <c r="AV80" s="15">
        <v>415</v>
      </c>
      <c r="AW80" s="40">
        <v>3492</v>
      </c>
      <c r="AX80" s="40">
        <v>3102</v>
      </c>
      <c r="AY80" s="40">
        <v>390</v>
      </c>
      <c r="AZ80" s="223" t="s">
        <v>355</v>
      </c>
      <c r="BA80" s="223"/>
      <c r="BB80" s="223"/>
      <c r="BC80" s="15">
        <v>6581</v>
      </c>
      <c r="BD80" s="15">
        <v>6471</v>
      </c>
      <c r="BE80" s="15">
        <v>110</v>
      </c>
      <c r="BF80" s="40">
        <v>29042</v>
      </c>
      <c r="BH80" s="40">
        <v>326</v>
      </c>
      <c r="BJ80" s="15">
        <v>11677</v>
      </c>
      <c r="BK80" s="15">
        <v>1742</v>
      </c>
      <c r="BL80" s="35">
        <v>2577</v>
      </c>
      <c r="BM80" s="40">
        <v>2502</v>
      </c>
      <c r="BN80" s="40">
        <v>6</v>
      </c>
      <c r="BO80" s="40" t="s">
        <v>100</v>
      </c>
      <c r="BP80" s="46">
        <v>4661</v>
      </c>
      <c r="BQ80" s="46">
        <v>54</v>
      </c>
      <c r="BR80" s="46">
        <v>289</v>
      </c>
      <c r="BT80" s="40">
        <v>4719</v>
      </c>
      <c r="BU80" s="40">
        <v>0</v>
      </c>
      <c r="BV80" s="1" t="s">
        <v>100</v>
      </c>
      <c r="BX80" s="1" t="s">
        <v>100</v>
      </c>
      <c r="BY80" s="15">
        <v>139</v>
      </c>
      <c r="BZ80" s="40">
        <v>11206</v>
      </c>
      <c r="CA80" s="40">
        <v>0</v>
      </c>
      <c r="CB80" s="40">
        <v>272</v>
      </c>
      <c r="CC80" s="15">
        <v>16389</v>
      </c>
      <c r="CD80" s="15">
        <v>16389</v>
      </c>
      <c r="CE80" s="15">
        <v>0</v>
      </c>
      <c r="CF80" s="15">
        <v>567</v>
      </c>
      <c r="CG80" s="15">
        <v>203</v>
      </c>
      <c r="CH80" s="15">
        <v>364</v>
      </c>
      <c r="CI80" s="40">
        <v>13411</v>
      </c>
      <c r="CJ80" s="40">
        <v>12764</v>
      </c>
      <c r="CK80" s="40">
        <v>647</v>
      </c>
      <c r="CL80" s="46">
        <v>3994</v>
      </c>
      <c r="CM80" s="46">
        <v>3994</v>
      </c>
      <c r="CN80" s="46">
        <v>0</v>
      </c>
      <c r="CO80" s="46">
        <v>46</v>
      </c>
      <c r="CQ80" s="40" t="s">
        <v>100</v>
      </c>
      <c r="CR80" s="40" t="s">
        <v>100</v>
      </c>
      <c r="CS80" s="1">
        <v>18944</v>
      </c>
      <c r="CT80" s="15">
        <v>18944</v>
      </c>
      <c r="CU80" s="15">
        <v>0</v>
      </c>
      <c r="CV80" s="15">
        <v>1140</v>
      </c>
      <c r="CX80" s="15">
        <v>725</v>
      </c>
      <c r="DA80" s="40">
        <v>0</v>
      </c>
      <c r="DB80" s="56">
        <v>4341</v>
      </c>
      <c r="DC80" s="56">
        <v>4337</v>
      </c>
      <c r="DD80" s="56">
        <v>4</v>
      </c>
      <c r="DE80" s="75">
        <v>673</v>
      </c>
      <c r="DF80" s="75">
        <v>232</v>
      </c>
      <c r="DG80" s="75">
        <v>141</v>
      </c>
      <c r="DH80" s="35">
        <v>437</v>
      </c>
      <c r="DI80" s="40">
        <v>437</v>
      </c>
      <c r="DJ80" s="40">
        <v>0</v>
      </c>
    </row>
    <row r="81" spans="1:114">
      <c r="A81" s="53">
        <v>43924</v>
      </c>
      <c r="B81" s="1">
        <v>712088</v>
      </c>
      <c r="C81" s="1">
        <v>2346</v>
      </c>
      <c r="D81" s="1">
        <v>18286</v>
      </c>
      <c r="E81" s="45">
        <v>278797</v>
      </c>
      <c r="G81" s="45">
        <v>1436</v>
      </c>
      <c r="H81" s="25" t="s">
        <v>100</v>
      </c>
      <c r="I81" s="25">
        <v>20</v>
      </c>
      <c r="J81" s="35" t="s">
        <v>100</v>
      </c>
      <c r="L81" s="35" t="s">
        <v>100</v>
      </c>
      <c r="M81" s="35" t="s">
        <v>100</v>
      </c>
      <c r="P81" s="1">
        <v>47109</v>
      </c>
      <c r="Q81" s="23" t="s">
        <v>100</v>
      </c>
      <c r="R81" s="1">
        <v>2097</v>
      </c>
      <c r="S81" s="40">
        <v>3008</v>
      </c>
      <c r="T81" s="40">
        <v>2666</v>
      </c>
      <c r="U81" s="40">
        <v>342</v>
      </c>
      <c r="V81" s="15">
        <v>40107</v>
      </c>
      <c r="W81" s="15">
        <v>56</v>
      </c>
      <c r="X81" s="15">
        <v>384</v>
      </c>
      <c r="Y81" s="40">
        <v>24195</v>
      </c>
      <c r="Z81" s="40">
        <v>23895</v>
      </c>
      <c r="AA81" s="40">
        <v>300</v>
      </c>
      <c r="AC81" s="15" t="s">
        <v>100</v>
      </c>
      <c r="AD81" s="15">
        <v>614</v>
      </c>
      <c r="AE81" s="40">
        <v>20938</v>
      </c>
      <c r="AG81" s="40">
        <v>1686</v>
      </c>
      <c r="AH81" s="222" t="s">
        <v>353</v>
      </c>
      <c r="AI81" s="222"/>
      <c r="AJ81" s="222"/>
      <c r="AL81" s="1" t="s">
        <v>100</v>
      </c>
      <c r="AM81" s="1" t="s">
        <v>100</v>
      </c>
      <c r="AN81" s="1" t="s">
        <v>100</v>
      </c>
      <c r="AO81" s="1" t="s">
        <v>100</v>
      </c>
      <c r="AP81" s="1" t="s">
        <v>100</v>
      </c>
      <c r="AQ81" s="40">
        <v>27388</v>
      </c>
      <c r="AR81" s="40">
        <v>27256</v>
      </c>
      <c r="AS81" s="40">
        <v>132</v>
      </c>
      <c r="AT81" s="1" t="s">
        <v>100</v>
      </c>
      <c r="AU81" s="15" t="s">
        <v>100</v>
      </c>
      <c r="AV81" s="15">
        <v>370</v>
      </c>
      <c r="AW81" s="40">
        <v>3494</v>
      </c>
      <c r="AX81" s="40">
        <v>3102</v>
      </c>
      <c r="AY81" s="40">
        <v>392</v>
      </c>
      <c r="AZ81" s="223" t="s">
        <v>355</v>
      </c>
      <c r="BA81" s="223"/>
      <c r="BB81" s="223"/>
      <c r="BC81" s="15">
        <v>6594</v>
      </c>
      <c r="BD81" s="15">
        <v>6486</v>
      </c>
      <c r="BE81" s="15">
        <v>108</v>
      </c>
      <c r="BF81" s="40">
        <v>29057</v>
      </c>
      <c r="BH81" s="40">
        <v>308</v>
      </c>
      <c r="BJ81" s="15">
        <v>12031</v>
      </c>
      <c r="BK81" s="15">
        <v>1459</v>
      </c>
      <c r="BL81" s="35">
        <v>2577</v>
      </c>
      <c r="BM81" s="40">
        <v>2502</v>
      </c>
      <c r="BN81" s="40">
        <v>6</v>
      </c>
      <c r="BO81" s="40" t="s">
        <v>100</v>
      </c>
      <c r="BP81" s="46">
        <v>4667</v>
      </c>
      <c r="BQ81" s="46">
        <v>22</v>
      </c>
      <c r="BR81" s="46">
        <v>273</v>
      </c>
      <c r="BT81" s="40">
        <v>4719</v>
      </c>
      <c r="BU81" s="40">
        <v>0</v>
      </c>
      <c r="BV81" s="1" t="s">
        <v>100</v>
      </c>
      <c r="BX81" s="1" t="s">
        <v>100</v>
      </c>
      <c r="BY81" s="15">
        <v>128</v>
      </c>
      <c r="BZ81" s="40">
        <v>11206</v>
      </c>
      <c r="CA81" s="40">
        <v>0</v>
      </c>
      <c r="CB81" s="40">
        <v>272</v>
      </c>
      <c r="CC81" s="15">
        <v>16389</v>
      </c>
      <c r="CD81" s="15">
        <v>16389</v>
      </c>
      <c r="CE81" s="15">
        <v>0</v>
      </c>
      <c r="CF81" s="15">
        <v>644</v>
      </c>
      <c r="CG81" s="15">
        <v>236</v>
      </c>
      <c r="CH81" s="15">
        <v>408</v>
      </c>
      <c r="CI81" s="40">
        <v>13411</v>
      </c>
      <c r="CJ81" s="40">
        <v>12764</v>
      </c>
      <c r="CK81" s="40">
        <v>647</v>
      </c>
      <c r="CL81" s="46">
        <v>3994</v>
      </c>
      <c r="CM81" s="46">
        <v>3994</v>
      </c>
      <c r="CN81" s="46">
        <v>0</v>
      </c>
      <c r="CO81" s="46">
        <v>46</v>
      </c>
      <c r="CQ81" s="40" t="s">
        <v>100</v>
      </c>
      <c r="CR81" s="40" t="s">
        <v>100</v>
      </c>
      <c r="CS81" s="1">
        <v>18944</v>
      </c>
      <c r="CT81" s="15">
        <v>18944</v>
      </c>
      <c r="CU81" s="15">
        <v>0</v>
      </c>
      <c r="CV81" s="15">
        <v>1144</v>
      </c>
      <c r="CX81" s="15">
        <v>613</v>
      </c>
      <c r="DA81" s="40">
        <v>0</v>
      </c>
      <c r="DB81" s="56">
        <v>4341</v>
      </c>
      <c r="DC81" s="56">
        <v>4337</v>
      </c>
      <c r="DD81" s="56">
        <v>4</v>
      </c>
      <c r="DE81" s="75">
        <v>673</v>
      </c>
      <c r="DF81" s="75">
        <v>240</v>
      </c>
      <c r="DG81" s="75">
        <v>133</v>
      </c>
      <c r="DH81" s="35">
        <v>437</v>
      </c>
      <c r="DI81" s="40">
        <v>437</v>
      </c>
      <c r="DJ81" s="40">
        <v>0</v>
      </c>
    </row>
    <row r="82" spans="1:114">
      <c r="A82" s="53">
        <v>43925</v>
      </c>
      <c r="B82" s="1">
        <v>713110</v>
      </c>
      <c r="C82" s="1">
        <v>1869</v>
      </c>
      <c r="D82" s="1">
        <v>17436</v>
      </c>
      <c r="E82" s="45">
        <v>279059</v>
      </c>
      <c r="G82" s="45">
        <v>1607</v>
      </c>
      <c r="H82" s="25" t="s">
        <v>100</v>
      </c>
      <c r="I82" s="25">
        <v>10</v>
      </c>
      <c r="J82" s="35" t="s">
        <v>100</v>
      </c>
      <c r="L82" s="35" t="s">
        <v>100</v>
      </c>
      <c r="M82" s="35" t="s">
        <v>100</v>
      </c>
      <c r="P82" s="1">
        <v>47188</v>
      </c>
      <c r="Q82" s="23" t="s">
        <v>100</v>
      </c>
      <c r="R82" s="1">
        <v>1992</v>
      </c>
      <c r="S82" s="40">
        <v>3008</v>
      </c>
      <c r="T82" s="40">
        <v>2666</v>
      </c>
      <c r="U82" s="40">
        <v>342</v>
      </c>
      <c r="V82" s="15">
        <v>40109</v>
      </c>
      <c r="W82" s="15">
        <v>46</v>
      </c>
      <c r="X82" s="15">
        <v>340</v>
      </c>
      <c r="Y82" s="40">
        <v>24208</v>
      </c>
      <c r="Z82" s="40">
        <v>23928</v>
      </c>
      <c r="AA82" s="40">
        <v>280</v>
      </c>
      <c r="AC82" s="15" t="s">
        <v>100</v>
      </c>
      <c r="AD82" s="15">
        <v>533</v>
      </c>
      <c r="AE82" s="40">
        <v>20988</v>
      </c>
      <c r="AG82" s="40">
        <v>1373</v>
      </c>
      <c r="AH82" s="222" t="s">
        <v>353</v>
      </c>
      <c r="AI82" s="222"/>
      <c r="AJ82" s="222"/>
      <c r="AL82" s="1" t="s">
        <v>100</v>
      </c>
      <c r="AM82" s="1" t="s">
        <v>100</v>
      </c>
      <c r="AN82" s="1" t="s">
        <v>100</v>
      </c>
      <c r="AO82" s="1" t="s">
        <v>100</v>
      </c>
      <c r="AP82" s="1" t="s">
        <v>100</v>
      </c>
      <c r="AQ82" s="40">
        <v>27395</v>
      </c>
      <c r="AR82" s="40">
        <v>27270</v>
      </c>
      <c r="AS82" s="40">
        <v>125</v>
      </c>
      <c r="AT82" s="1" t="s">
        <v>100</v>
      </c>
      <c r="AU82" s="15" t="s">
        <v>100</v>
      </c>
      <c r="AV82" s="15">
        <v>332</v>
      </c>
      <c r="AW82" s="40">
        <v>3531</v>
      </c>
      <c r="AX82" s="40">
        <v>3102</v>
      </c>
      <c r="AY82" s="40">
        <v>429</v>
      </c>
      <c r="AZ82" s="223" t="s">
        <v>355</v>
      </c>
      <c r="BA82" s="223"/>
      <c r="BB82" s="223"/>
      <c r="BC82" s="15">
        <v>6595</v>
      </c>
      <c r="BD82" s="15">
        <v>6540</v>
      </c>
      <c r="BE82" s="15">
        <v>55</v>
      </c>
      <c r="BF82" s="40">
        <v>29059</v>
      </c>
      <c r="BH82" s="40">
        <v>286</v>
      </c>
      <c r="BJ82" s="15">
        <v>12289</v>
      </c>
      <c r="BK82" s="15">
        <v>1207</v>
      </c>
      <c r="BL82" s="35">
        <v>2577</v>
      </c>
      <c r="BM82" s="40">
        <v>2503</v>
      </c>
      <c r="BN82" s="40">
        <v>5</v>
      </c>
      <c r="BO82" s="40" t="s">
        <v>100</v>
      </c>
      <c r="BP82" s="46">
        <v>4683</v>
      </c>
      <c r="BQ82" s="46">
        <v>37</v>
      </c>
      <c r="BR82" s="46">
        <v>252</v>
      </c>
      <c r="BT82" s="40">
        <v>4719</v>
      </c>
      <c r="BU82" s="40">
        <v>0</v>
      </c>
      <c r="BV82" s="1" t="s">
        <v>100</v>
      </c>
      <c r="BX82" s="1" t="s">
        <v>100</v>
      </c>
      <c r="BY82" s="15">
        <v>119</v>
      </c>
      <c r="BZ82" s="40">
        <v>11210</v>
      </c>
      <c r="CA82" s="40">
        <v>0</v>
      </c>
      <c r="CB82" s="40">
        <v>276</v>
      </c>
      <c r="CC82" s="15">
        <v>16389</v>
      </c>
      <c r="CD82" s="15">
        <v>16389</v>
      </c>
      <c r="CE82" s="15">
        <v>0</v>
      </c>
      <c r="CF82" s="15">
        <v>758</v>
      </c>
      <c r="CG82" s="15">
        <v>252</v>
      </c>
      <c r="CH82" s="15">
        <v>506</v>
      </c>
      <c r="CI82" s="40">
        <v>13419</v>
      </c>
      <c r="CJ82" s="40">
        <v>12891</v>
      </c>
      <c r="CK82" s="40">
        <v>528</v>
      </c>
      <c r="CL82" s="46">
        <v>3994</v>
      </c>
      <c r="CM82" s="46">
        <v>3994</v>
      </c>
      <c r="CN82" s="46">
        <v>0</v>
      </c>
      <c r="CO82" s="46">
        <v>46</v>
      </c>
      <c r="CQ82" s="40" t="s">
        <v>100</v>
      </c>
      <c r="CR82" s="40" t="s">
        <v>100</v>
      </c>
      <c r="CS82" s="1">
        <v>18944</v>
      </c>
      <c r="CT82" s="15">
        <v>18944</v>
      </c>
      <c r="CU82" s="15">
        <v>0</v>
      </c>
      <c r="CV82" s="15">
        <v>1229</v>
      </c>
      <c r="CX82" s="15">
        <v>655</v>
      </c>
      <c r="DA82" s="40">
        <v>0</v>
      </c>
      <c r="DB82" s="56">
        <v>4341</v>
      </c>
      <c r="DC82" s="56">
        <v>4337</v>
      </c>
      <c r="DD82" s="56">
        <v>4</v>
      </c>
      <c r="DE82" s="75">
        <v>673</v>
      </c>
      <c r="DF82" s="75">
        <v>254</v>
      </c>
      <c r="DG82" s="75">
        <v>119</v>
      </c>
      <c r="DH82" s="35">
        <v>437</v>
      </c>
      <c r="DI82" s="40">
        <v>437</v>
      </c>
      <c r="DJ82" s="40">
        <v>0</v>
      </c>
    </row>
    <row r="83" spans="1:114">
      <c r="A83" s="53">
        <v>43926</v>
      </c>
      <c r="B83" s="1">
        <v>713988</v>
      </c>
      <c r="C83" s="1">
        <v>2151</v>
      </c>
      <c r="D83" s="1">
        <v>16154</v>
      </c>
      <c r="E83" s="45">
        <v>279236</v>
      </c>
      <c r="G83" s="45">
        <v>1601</v>
      </c>
      <c r="H83" s="25" t="s">
        <v>100</v>
      </c>
      <c r="I83" s="25">
        <v>29</v>
      </c>
      <c r="J83" s="35" t="s">
        <v>100</v>
      </c>
      <c r="L83" s="35" t="s">
        <v>100</v>
      </c>
      <c r="M83" s="35" t="s">
        <v>100</v>
      </c>
      <c r="P83" s="1">
        <v>47244</v>
      </c>
      <c r="Q83" s="23" t="s">
        <v>100</v>
      </c>
      <c r="R83" s="1">
        <v>1714</v>
      </c>
      <c r="S83" s="40">
        <v>3008</v>
      </c>
      <c r="T83" s="40">
        <v>2666</v>
      </c>
      <c r="U83" s="40">
        <v>342</v>
      </c>
      <c r="V83" s="15">
        <v>40113</v>
      </c>
      <c r="W83" s="15">
        <v>46</v>
      </c>
      <c r="X83" s="15">
        <v>298</v>
      </c>
      <c r="Y83" s="40">
        <v>24210</v>
      </c>
      <c r="Z83" s="40">
        <v>23978</v>
      </c>
      <c r="AA83" s="40">
        <v>232</v>
      </c>
      <c r="AC83" s="15" t="s">
        <v>100</v>
      </c>
      <c r="AD83" s="15">
        <v>492</v>
      </c>
      <c r="AE83" s="40">
        <v>21237</v>
      </c>
      <c r="AG83" s="40">
        <v>1300</v>
      </c>
      <c r="AH83" s="222" t="s">
        <v>353</v>
      </c>
      <c r="AI83" s="222"/>
      <c r="AJ83" s="222"/>
      <c r="AL83" s="1" t="s">
        <v>100</v>
      </c>
      <c r="AM83" s="1" t="s">
        <v>100</v>
      </c>
      <c r="AN83" s="1" t="s">
        <v>100</v>
      </c>
      <c r="AO83" s="1" t="s">
        <v>100</v>
      </c>
      <c r="AP83" s="1" t="s">
        <v>100</v>
      </c>
      <c r="AQ83" s="40">
        <v>27406</v>
      </c>
      <c r="AR83" s="40">
        <v>27288</v>
      </c>
      <c r="AS83" s="40">
        <v>118</v>
      </c>
      <c r="AT83" s="1" t="s">
        <v>100</v>
      </c>
      <c r="AU83" s="15" t="s">
        <v>100</v>
      </c>
      <c r="AV83" s="15">
        <v>288</v>
      </c>
      <c r="AW83" s="40">
        <v>3531</v>
      </c>
      <c r="AX83" s="40">
        <v>3134</v>
      </c>
      <c r="AY83" s="40">
        <v>397</v>
      </c>
      <c r="AZ83" s="223" t="s">
        <v>355</v>
      </c>
      <c r="BA83" s="223"/>
      <c r="BB83" s="223"/>
      <c r="BC83" s="15">
        <v>6600</v>
      </c>
      <c r="BD83" s="15">
        <v>6545</v>
      </c>
      <c r="BE83" s="15">
        <v>55</v>
      </c>
      <c r="BF83" s="40">
        <v>29065</v>
      </c>
      <c r="BH83" s="40">
        <v>252</v>
      </c>
      <c r="BJ83" s="15">
        <v>12415</v>
      </c>
      <c r="BK83" s="15">
        <v>1082</v>
      </c>
      <c r="BL83" s="35">
        <v>2577</v>
      </c>
      <c r="BM83" s="40">
        <v>2503</v>
      </c>
      <c r="BN83" s="40">
        <v>5</v>
      </c>
      <c r="BO83" s="40" t="s">
        <v>100</v>
      </c>
      <c r="BP83" s="46">
        <v>4685</v>
      </c>
      <c r="BQ83" s="46">
        <v>46</v>
      </c>
      <c r="BR83" s="46">
        <v>208</v>
      </c>
      <c r="BT83" s="40">
        <v>4719</v>
      </c>
      <c r="BU83" s="40">
        <v>0</v>
      </c>
      <c r="BV83" s="1" t="s">
        <v>100</v>
      </c>
      <c r="BX83" s="1" t="s">
        <v>100</v>
      </c>
      <c r="BY83" s="15">
        <v>109</v>
      </c>
      <c r="BZ83" s="40">
        <v>11210</v>
      </c>
      <c r="CA83" s="40">
        <v>2</v>
      </c>
      <c r="CB83" s="40">
        <v>274</v>
      </c>
      <c r="CC83" s="15">
        <v>16389</v>
      </c>
      <c r="CD83" s="15">
        <v>16389</v>
      </c>
      <c r="CE83" s="15">
        <v>0</v>
      </c>
      <c r="CF83" s="15">
        <v>759</v>
      </c>
      <c r="CG83" s="15">
        <v>272</v>
      </c>
      <c r="CH83" s="15">
        <v>487</v>
      </c>
      <c r="CI83" s="40">
        <v>13425</v>
      </c>
      <c r="CJ83" s="40">
        <v>12993</v>
      </c>
      <c r="CK83" s="40">
        <v>432</v>
      </c>
      <c r="CL83" s="46">
        <v>3994</v>
      </c>
      <c r="CM83" s="46">
        <v>3994</v>
      </c>
      <c r="CN83" s="46">
        <v>0</v>
      </c>
      <c r="CO83" s="46">
        <v>46</v>
      </c>
      <c r="CQ83" s="40" t="s">
        <v>100</v>
      </c>
      <c r="CR83" s="40" t="s">
        <v>100</v>
      </c>
      <c r="CS83" s="1">
        <v>18944</v>
      </c>
      <c r="CT83" s="15">
        <v>18944</v>
      </c>
      <c r="CU83" s="15">
        <v>0</v>
      </c>
      <c r="CV83" s="15">
        <v>1243</v>
      </c>
      <c r="CX83" s="15">
        <v>595</v>
      </c>
      <c r="DA83" s="40">
        <v>0</v>
      </c>
      <c r="DB83" s="56">
        <v>4341</v>
      </c>
      <c r="DC83" s="56">
        <v>4337</v>
      </c>
      <c r="DD83" s="56">
        <v>4</v>
      </c>
      <c r="DE83" s="75">
        <v>674</v>
      </c>
      <c r="DF83" s="75">
        <v>289</v>
      </c>
      <c r="DG83" s="75">
        <v>85</v>
      </c>
      <c r="DH83" s="35">
        <v>437</v>
      </c>
      <c r="DI83" s="40">
        <v>437</v>
      </c>
      <c r="DJ83" s="40">
        <v>0</v>
      </c>
    </row>
    <row r="84" spans="1:114">
      <c r="A84" s="53">
        <v>43927</v>
      </c>
      <c r="B84" s="1">
        <v>714720</v>
      </c>
      <c r="C84" s="1">
        <v>2365</v>
      </c>
      <c r="D84" s="1">
        <v>14499</v>
      </c>
      <c r="E84" s="45">
        <v>279385</v>
      </c>
      <c r="G84" s="45">
        <v>1611</v>
      </c>
      <c r="H84" s="25" t="s">
        <v>100</v>
      </c>
      <c r="I84" s="25">
        <v>24</v>
      </c>
      <c r="J84" s="35" t="s">
        <v>100</v>
      </c>
      <c r="L84" s="35" t="s">
        <v>100</v>
      </c>
      <c r="M84" s="35" t="s">
        <v>100</v>
      </c>
      <c r="P84" s="1">
        <v>47271</v>
      </c>
      <c r="Q84" s="23" t="s">
        <v>100</v>
      </c>
      <c r="R84" s="1">
        <v>1406</v>
      </c>
      <c r="S84" s="40">
        <v>3008</v>
      </c>
      <c r="T84" s="40">
        <v>2666</v>
      </c>
      <c r="U84" s="40">
        <v>342</v>
      </c>
      <c r="V84" s="15">
        <v>40128</v>
      </c>
      <c r="W84" s="15">
        <v>37</v>
      </c>
      <c r="X84" s="15">
        <v>276</v>
      </c>
      <c r="Y84" s="40">
        <v>24211</v>
      </c>
      <c r="Z84" s="40">
        <v>24048</v>
      </c>
      <c r="AA84" s="40">
        <v>163</v>
      </c>
      <c r="AC84" s="15" t="s">
        <v>100</v>
      </c>
      <c r="AD84" s="15">
        <v>441</v>
      </c>
      <c r="AE84" s="40">
        <v>21247</v>
      </c>
      <c r="AG84" s="40">
        <v>1033</v>
      </c>
      <c r="AH84" s="222" t="s">
        <v>353</v>
      </c>
      <c r="AI84" s="222"/>
      <c r="AJ84" s="222"/>
      <c r="AL84" s="1" t="s">
        <v>100</v>
      </c>
      <c r="AM84" s="1" t="s">
        <v>100</v>
      </c>
      <c r="AN84" s="1" t="s">
        <v>100</v>
      </c>
      <c r="AO84" s="1" t="s">
        <v>100</v>
      </c>
      <c r="AP84" s="1" t="s">
        <v>100</v>
      </c>
      <c r="AQ84" s="40">
        <v>27408</v>
      </c>
      <c r="AR84" s="40">
        <v>27315</v>
      </c>
      <c r="AS84" s="40">
        <v>93</v>
      </c>
      <c r="AT84" s="1" t="s">
        <v>100</v>
      </c>
      <c r="AU84" s="15" t="s">
        <v>100</v>
      </c>
      <c r="AV84" s="15">
        <v>242</v>
      </c>
      <c r="AW84" s="40">
        <v>3537</v>
      </c>
      <c r="AX84" s="40">
        <v>3137</v>
      </c>
      <c r="AY84" s="40">
        <v>400</v>
      </c>
      <c r="AZ84" s="223" t="s">
        <v>355</v>
      </c>
      <c r="BA84" s="223"/>
      <c r="BB84" s="223"/>
      <c r="BC84" s="15">
        <v>6601</v>
      </c>
      <c r="BD84" s="15">
        <v>6561</v>
      </c>
      <c r="BE84" s="15">
        <v>40</v>
      </c>
      <c r="BF84" s="40">
        <v>29069</v>
      </c>
      <c r="BH84" s="40">
        <v>194</v>
      </c>
      <c r="BJ84" s="15">
        <v>12542</v>
      </c>
      <c r="BK84" s="15">
        <v>1086</v>
      </c>
      <c r="BL84" s="35">
        <v>2577</v>
      </c>
      <c r="BM84" s="40">
        <v>2503</v>
      </c>
      <c r="BN84" s="40">
        <v>5</v>
      </c>
      <c r="BO84" s="40" t="s">
        <v>100</v>
      </c>
      <c r="BP84" s="46">
        <v>4685</v>
      </c>
      <c r="BQ84" s="46">
        <v>48</v>
      </c>
      <c r="BR84" s="46">
        <v>160</v>
      </c>
      <c r="BT84" s="40">
        <v>4719</v>
      </c>
      <c r="BU84" s="40">
        <v>0</v>
      </c>
      <c r="BV84" s="1" t="s">
        <v>100</v>
      </c>
      <c r="BX84" s="1" t="s">
        <v>100</v>
      </c>
      <c r="BY84" s="15">
        <v>97</v>
      </c>
      <c r="BZ84" s="40">
        <v>11210</v>
      </c>
      <c r="CA84" s="40">
        <v>2</v>
      </c>
      <c r="CB84" s="40">
        <v>272</v>
      </c>
      <c r="CC84" s="15">
        <v>16389</v>
      </c>
      <c r="CD84" s="15">
        <v>16389</v>
      </c>
      <c r="CE84" s="15">
        <v>0</v>
      </c>
      <c r="CF84" s="15">
        <v>759</v>
      </c>
      <c r="CG84" s="15">
        <v>295</v>
      </c>
      <c r="CH84" s="15">
        <v>464</v>
      </c>
      <c r="CI84" s="40">
        <v>13425</v>
      </c>
      <c r="CJ84" s="40">
        <v>13062</v>
      </c>
      <c r="CK84" s="40">
        <v>363</v>
      </c>
      <c r="CL84" s="46">
        <v>3994</v>
      </c>
      <c r="CM84" s="46">
        <v>3994</v>
      </c>
      <c r="CN84" s="46">
        <v>0</v>
      </c>
      <c r="CO84" s="46">
        <v>46</v>
      </c>
      <c r="CQ84" s="40" t="s">
        <v>100</v>
      </c>
      <c r="CR84" s="40" t="s">
        <v>100</v>
      </c>
      <c r="CS84" s="1">
        <v>18944</v>
      </c>
      <c r="CT84" s="15">
        <v>18944</v>
      </c>
      <c r="CU84" s="15">
        <v>0</v>
      </c>
      <c r="CV84" s="15">
        <v>1250</v>
      </c>
      <c r="CX84" s="15">
        <v>497</v>
      </c>
      <c r="DA84" s="40">
        <v>0</v>
      </c>
      <c r="DB84" s="56">
        <v>4341</v>
      </c>
      <c r="DC84" s="56">
        <v>4337</v>
      </c>
      <c r="DD84" s="56">
        <v>4</v>
      </c>
      <c r="DE84" s="75">
        <v>674</v>
      </c>
      <c r="DF84" s="75">
        <v>309</v>
      </c>
      <c r="DG84" s="75">
        <v>65</v>
      </c>
      <c r="DH84" s="35">
        <v>437</v>
      </c>
      <c r="DI84" s="40">
        <v>437</v>
      </c>
      <c r="DJ84" s="40">
        <v>0</v>
      </c>
    </row>
    <row r="85" spans="1:114">
      <c r="A85" s="53">
        <v>43928</v>
      </c>
      <c r="B85" s="1">
        <v>715854</v>
      </c>
      <c r="C85" s="1">
        <v>2295</v>
      </c>
      <c r="D85" s="1">
        <v>13334</v>
      </c>
      <c r="E85" s="45">
        <v>279553</v>
      </c>
      <c r="G85" s="45">
        <v>1658</v>
      </c>
      <c r="H85" s="25" t="s">
        <v>100</v>
      </c>
      <c r="I85" s="25">
        <v>52</v>
      </c>
      <c r="J85" s="35" t="s">
        <v>100</v>
      </c>
      <c r="L85" s="35" t="s">
        <v>100</v>
      </c>
      <c r="M85" s="35" t="s">
        <v>100</v>
      </c>
      <c r="P85" s="1">
        <v>47279</v>
      </c>
      <c r="Q85" s="23" t="s">
        <v>100</v>
      </c>
      <c r="R85" s="1">
        <v>1080</v>
      </c>
      <c r="S85" s="40">
        <v>3008</v>
      </c>
      <c r="T85" s="40">
        <v>2767</v>
      </c>
      <c r="U85" s="40">
        <v>241</v>
      </c>
      <c r="V85" s="15">
        <v>40137</v>
      </c>
      <c r="W85" s="15">
        <v>57</v>
      </c>
      <c r="X85" s="15">
        <v>228</v>
      </c>
      <c r="Y85" s="40">
        <v>24214</v>
      </c>
      <c r="Z85" s="40">
        <v>24128</v>
      </c>
      <c r="AA85" s="40">
        <v>86</v>
      </c>
      <c r="AC85" s="15" t="s">
        <v>100</v>
      </c>
      <c r="AD85" s="15">
        <v>364</v>
      </c>
      <c r="AE85" s="40">
        <v>21375</v>
      </c>
      <c r="AG85" s="40">
        <v>918</v>
      </c>
      <c r="AH85" s="222" t="s">
        <v>353</v>
      </c>
      <c r="AI85" s="222"/>
      <c r="AJ85" s="222"/>
      <c r="AL85" s="1" t="s">
        <v>100</v>
      </c>
      <c r="AM85" s="1" t="s">
        <v>100</v>
      </c>
      <c r="AN85" s="1" t="s">
        <v>100</v>
      </c>
      <c r="AO85" s="1" t="s">
        <v>100</v>
      </c>
      <c r="AP85" s="1" t="s">
        <v>100</v>
      </c>
      <c r="AQ85" s="40">
        <v>27411</v>
      </c>
      <c r="AR85" s="40">
        <v>27378</v>
      </c>
      <c r="AS85" s="40">
        <v>33</v>
      </c>
      <c r="AT85" s="1" t="s">
        <v>100</v>
      </c>
      <c r="AU85" s="15" t="s">
        <v>100</v>
      </c>
      <c r="AV85" s="15">
        <v>215</v>
      </c>
      <c r="AW85" s="40">
        <v>3553</v>
      </c>
      <c r="AX85" s="40">
        <v>3137</v>
      </c>
      <c r="AY85" s="40">
        <v>416</v>
      </c>
      <c r="AZ85" s="223" t="s">
        <v>355</v>
      </c>
      <c r="BA85" s="223"/>
      <c r="BB85" s="223"/>
      <c r="BC85" s="15">
        <v>6606</v>
      </c>
      <c r="BD85" s="15">
        <v>6573</v>
      </c>
      <c r="BE85" s="15">
        <v>33</v>
      </c>
      <c r="BF85" s="40">
        <v>29076</v>
      </c>
      <c r="BH85" s="40">
        <v>139</v>
      </c>
      <c r="BJ85" s="15">
        <v>12636</v>
      </c>
      <c r="BK85" s="15">
        <v>1031</v>
      </c>
      <c r="BL85" s="35">
        <v>2577</v>
      </c>
      <c r="BM85" s="40">
        <v>2504</v>
      </c>
      <c r="BN85" s="40">
        <v>4</v>
      </c>
      <c r="BO85" s="40" t="s">
        <v>100</v>
      </c>
      <c r="BP85" s="46">
        <v>4685</v>
      </c>
      <c r="BQ85" s="46">
        <v>39</v>
      </c>
      <c r="BR85" s="46">
        <v>121</v>
      </c>
      <c r="BT85" s="40">
        <v>4719</v>
      </c>
      <c r="BU85" s="40">
        <v>0</v>
      </c>
      <c r="BV85" s="1" t="s">
        <v>100</v>
      </c>
      <c r="BX85" s="1" t="s">
        <v>100</v>
      </c>
      <c r="BY85" s="15">
        <v>89</v>
      </c>
      <c r="BZ85" s="40">
        <v>11210</v>
      </c>
      <c r="CA85" s="40">
        <v>0</v>
      </c>
      <c r="CB85" s="40">
        <v>272</v>
      </c>
      <c r="CC85" s="15">
        <v>16389</v>
      </c>
      <c r="CD85" s="15">
        <v>16389</v>
      </c>
      <c r="CE85" s="15">
        <v>0</v>
      </c>
      <c r="CF85" s="15">
        <v>1015</v>
      </c>
      <c r="CG85" s="15">
        <v>328</v>
      </c>
      <c r="CH85" s="15">
        <v>687</v>
      </c>
      <c r="CI85" s="40">
        <v>13429</v>
      </c>
      <c r="CJ85" s="40">
        <v>13134</v>
      </c>
      <c r="CK85" s="40">
        <v>295</v>
      </c>
      <c r="CL85" s="46">
        <v>3994</v>
      </c>
      <c r="CM85" s="46">
        <v>3994</v>
      </c>
      <c r="CN85" s="46">
        <v>0</v>
      </c>
      <c r="CO85" s="46">
        <v>46</v>
      </c>
      <c r="CQ85" s="40" t="s">
        <v>100</v>
      </c>
      <c r="CR85" s="40" t="s">
        <v>100</v>
      </c>
      <c r="CS85" s="1">
        <v>18944</v>
      </c>
      <c r="CT85" s="15">
        <v>18944</v>
      </c>
      <c r="CU85" s="15">
        <v>0</v>
      </c>
      <c r="CV85" s="15">
        <v>1256</v>
      </c>
      <c r="CX85" s="15">
        <v>354</v>
      </c>
      <c r="DA85" s="40">
        <v>0</v>
      </c>
      <c r="DB85" s="56">
        <v>4341</v>
      </c>
      <c r="DC85" s="56">
        <v>4338</v>
      </c>
      <c r="DD85" s="56">
        <v>3</v>
      </c>
      <c r="DE85" s="75">
        <v>674</v>
      </c>
      <c r="DF85" s="75">
        <v>323</v>
      </c>
      <c r="DG85" s="75">
        <v>51</v>
      </c>
      <c r="DH85" s="35">
        <v>437</v>
      </c>
      <c r="DI85" s="40">
        <v>437</v>
      </c>
      <c r="DJ85" s="40">
        <v>0</v>
      </c>
    </row>
    <row r="86" spans="1:114">
      <c r="A86" s="53">
        <v>43929</v>
      </c>
      <c r="B86" s="1">
        <v>716889</v>
      </c>
      <c r="C86" s="1">
        <v>1848</v>
      </c>
      <c r="D86" s="1">
        <v>12510</v>
      </c>
      <c r="E86" s="45">
        <v>279668</v>
      </c>
      <c r="G86" s="45">
        <v>1650</v>
      </c>
      <c r="H86" s="25" t="s">
        <v>100</v>
      </c>
      <c r="I86" s="25">
        <v>53</v>
      </c>
      <c r="J86" s="35" t="s">
        <v>100</v>
      </c>
      <c r="L86" s="35" t="s">
        <v>100</v>
      </c>
      <c r="M86" s="35" t="s">
        <v>100</v>
      </c>
      <c r="P86" s="1">
        <v>47302</v>
      </c>
      <c r="Q86" s="23" t="s">
        <v>100</v>
      </c>
      <c r="R86" s="1">
        <v>888</v>
      </c>
      <c r="S86" s="40">
        <v>3008</v>
      </c>
      <c r="T86" s="40">
        <v>2767</v>
      </c>
      <c r="U86" s="40">
        <v>241</v>
      </c>
      <c r="V86" s="15">
        <v>40138</v>
      </c>
      <c r="W86" s="15">
        <v>50</v>
      </c>
      <c r="X86" s="15">
        <v>179</v>
      </c>
      <c r="Y86" s="40">
        <v>24217</v>
      </c>
      <c r="Z86" s="40">
        <v>24158</v>
      </c>
      <c r="AA86" s="40">
        <v>59</v>
      </c>
      <c r="AC86" s="15" t="s">
        <v>100</v>
      </c>
      <c r="AD86" s="15">
        <v>316</v>
      </c>
      <c r="AE86" s="40">
        <v>21385</v>
      </c>
      <c r="AG86" s="40">
        <v>799</v>
      </c>
      <c r="AH86" s="222" t="s">
        <v>353</v>
      </c>
      <c r="AI86" s="222"/>
      <c r="AJ86" s="222"/>
      <c r="AL86" s="1" t="s">
        <v>100</v>
      </c>
      <c r="AM86" s="1" t="s">
        <v>100</v>
      </c>
      <c r="AN86" s="1" t="s">
        <v>100</v>
      </c>
      <c r="AO86" s="1" t="s">
        <v>100</v>
      </c>
      <c r="AP86" s="1" t="s">
        <v>100</v>
      </c>
      <c r="AQ86" s="40">
        <v>27413</v>
      </c>
      <c r="AR86" s="40">
        <v>27392</v>
      </c>
      <c r="AS86" s="40">
        <v>21</v>
      </c>
      <c r="AT86" s="1" t="s">
        <v>100</v>
      </c>
      <c r="AU86" s="15" t="s">
        <v>100</v>
      </c>
      <c r="AV86" s="15">
        <v>147</v>
      </c>
      <c r="AW86" s="40">
        <v>3553</v>
      </c>
      <c r="AX86" s="40">
        <v>3177</v>
      </c>
      <c r="AY86" s="40">
        <v>376</v>
      </c>
      <c r="AZ86" s="223" t="s">
        <v>355</v>
      </c>
      <c r="BA86" s="223"/>
      <c r="BB86" s="223"/>
      <c r="BC86" s="15">
        <v>6606</v>
      </c>
      <c r="BD86" s="15">
        <v>6583</v>
      </c>
      <c r="BE86" s="15">
        <v>23</v>
      </c>
      <c r="BF86" s="40">
        <v>29110</v>
      </c>
      <c r="BH86" s="40">
        <v>114</v>
      </c>
      <c r="BJ86" s="15">
        <v>12696</v>
      </c>
      <c r="BK86" s="15">
        <v>980</v>
      </c>
      <c r="BL86" s="35">
        <v>2577</v>
      </c>
      <c r="BM86" s="40">
        <v>2507</v>
      </c>
      <c r="BN86" s="40">
        <v>1</v>
      </c>
      <c r="BO86" s="40" t="s">
        <v>100</v>
      </c>
      <c r="BP86" s="46">
        <v>4834</v>
      </c>
      <c r="BQ86" s="46">
        <v>39</v>
      </c>
      <c r="BR86" s="46">
        <v>231</v>
      </c>
      <c r="BT86" s="40">
        <v>4719</v>
      </c>
      <c r="BU86" s="40">
        <v>0</v>
      </c>
      <c r="BV86" s="1" t="s">
        <v>100</v>
      </c>
      <c r="BX86" s="1" t="s">
        <v>100</v>
      </c>
      <c r="BY86" s="15">
        <v>52</v>
      </c>
      <c r="BZ86" s="40">
        <v>11210</v>
      </c>
      <c r="CA86" s="40">
        <v>0</v>
      </c>
      <c r="CB86" s="40">
        <v>272</v>
      </c>
      <c r="CC86" s="15">
        <v>16389</v>
      </c>
      <c r="CD86" s="15">
        <v>16389</v>
      </c>
      <c r="CE86" s="15">
        <v>0</v>
      </c>
      <c r="CF86" s="15">
        <v>1395</v>
      </c>
      <c r="CG86" s="15">
        <v>346</v>
      </c>
      <c r="CH86" s="15">
        <v>1049</v>
      </c>
      <c r="CI86" s="40">
        <v>13429</v>
      </c>
      <c r="CJ86" s="40">
        <v>13167</v>
      </c>
      <c r="CK86" s="40">
        <v>262</v>
      </c>
      <c r="CL86" s="46">
        <v>3994</v>
      </c>
      <c r="CM86" s="46">
        <v>3994</v>
      </c>
      <c r="CN86" s="46">
        <v>0</v>
      </c>
      <c r="CO86" s="46">
        <v>46</v>
      </c>
      <c r="CQ86" s="40" t="s">
        <v>100</v>
      </c>
      <c r="CR86" s="40" t="s">
        <v>100</v>
      </c>
      <c r="CS86" s="1">
        <v>18944</v>
      </c>
      <c r="CT86" s="15">
        <v>18944</v>
      </c>
      <c r="CU86" s="15">
        <v>0</v>
      </c>
      <c r="CV86" s="15">
        <v>1260</v>
      </c>
      <c r="CX86" s="15">
        <v>176</v>
      </c>
      <c r="DA86" s="40">
        <v>0</v>
      </c>
      <c r="DB86" s="56">
        <v>4341</v>
      </c>
      <c r="DC86" s="56">
        <v>4338</v>
      </c>
      <c r="DD86" s="56">
        <v>3</v>
      </c>
      <c r="DE86" s="75">
        <v>674</v>
      </c>
      <c r="DF86" s="75">
        <v>328</v>
      </c>
      <c r="DG86" s="75">
        <v>46</v>
      </c>
      <c r="DH86" s="35">
        <v>437</v>
      </c>
      <c r="DI86" s="40">
        <v>437</v>
      </c>
      <c r="DJ86" s="40">
        <v>0</v>
      </c>
    </row>
    <row r="87" spans="1:114">
      <c r="A87" s="53">
        <v>43930</v>
      </c>
      <c r="B87" s="1">
        <v>717378</v>
      </c>
      <c r="C87" s="1">
        <v>1823</v>
      </c>
      <c r="D87" s="1">
        <v>11176</v>
      </c>
      <c r="E87" s="45">
        <v>279767</v>
      </c>
      <c r="G87" s="45">
        <v>1634</v>
      </c>
      <c r="H87" s="25" t="s">
        <v>100</v>
      </c>
      <c r="I87" s="25">
        <v>16</v>
      </c>
      <c r="J87" s="35" t="s">
        <v>100</v>
      </c>
      <c r="L87" s="35" t="s">
        <v>100</v>
      </c>
      <c r="M87" s="35" t="s">
        <v>100</v>
      </c>
      <c r="P87" s="1">
        <v>47307</v>
      </c>
      <c r="Q87" s="23" t="s">
        <v>100</v>
      </c>
      <c r="R87" s="1">
        <v>498</v>
      </c>
      <c r="S87" s="40">
        <v>3008</v>
      </c>
      <c r="T87" s="40">
        <v>2789</v>
      </c>
      <c r="U87" s="40">
        <v>219</v>
      </c>
      <c r="V87" s="15">
        <v>40143</v>
      </c>
      <c r="W87" s="15">
        <v>29</v>
      </c>
      <c r="X87" s="15">
        <v>155</v>
      </c>
      <c r="Y87" s="40">
        <v>24221</v>
      </c>
      <c r="Z87" s="40">
        <v>24171</v>
      </c>
      <c r="AA87" s="40">
        <v>50</v>
      </c>
      <c r="AC87" s="15" t="s">
        <v>100</v>
      </c>
      <c r="AD87" s="15">
        <v>295</v>
      </c>
      <c r="AE87" s="40">
        <v>21429</v>
      </c>
      <c r="AG87" s="40">
        <v>739</v>
      </c>
      <c r="AH87" s="222" t="s">
        <v>353</v>
      </c>
      <c r="AI87" s="222"/>
      <c r="AJ87" s="222"/>
      <c r="AL87" s="1" t="s">
        <v>100</v>
      </c>
      <c r="AM87" s="1" t="s">
        <v>100</v>
      </c>
      <c r="AN87" s="1" t="s">
        <v>100</v>
      </c>
      <c r="AO87" s="1" t="s">
        <v>100</v>
      </c>
      <c r="AP87" s="1" t="s">
        <v>100</v>
      </c>
      <c r="AQ87" s="40">
        <v>27413</v>
      </c>
      <c r="AR87" s="40">
        <v>27406</v>
      </c>
      <c r="AS87" s="40">
        <v>7</v>
      </c>
      <c r="AT87" s="1" t="s">
        <v>100</v>
      </c>
      <c r="AU87" s="15" t="s">
        <v>100</v>
      </c>
      <c r="AV87" s="15">
        <v>74</v>
      </c>
      <c r="AW87" s="40">
        <v>3553</v>
      </c>
      <c r="AX87" s="40">
        <v>3182</v>
      </c>
      <c r="AY87" s="40">
        <v>371</v>
      </c>
      <c r="AZ87" s="223" t="s">
        <v>355</v>
      </c>
      <c r="BA87" s="223"/>
      <c r="BB87" s="223"/>
      <c r="BC87" s="15">
        <v>6606</v>
      </c>
      <c r="BD87" s="15">
        <v>6593</v>
      </c>
      <c r="BE87" s="15">
        <v>13</v>
      </c>
      <c r="BF87" s="40">
        <v>29129</v>
      </c>
      <c r="BH87" s="40">
        <v>89</v>
      </c>
      <c r="BJ87" s="15">
        <v>12758</v>
      </c>
      <c r="BK87" s="15">
        <v>921</v>
      </c>
      <c r="BL87" s="35">
        <v>2577</v>
      </c>
      <c r="BM87" s="40">
        <v>2577</v>
      </c>
      <c r="BN87" s="40">
        <v>0</v>
      </c>
      <c r="BO87" s="40" t="s">
        <v>100</v>
      </c>
      <c r="BP87" s="46">
        <v>4839</v>
      </c>
      <c r="BQ87" s="46">
        <v>19</v>
      </c>
      <c r="BR87" s="46">
        <v>217</v>
      </c>
      <c r="BT87" s="40">
        <v>4719</v>
      </c>
      <c r="BU87" s="40">
        <v>0</v>
      </c>
      <c r="BV87" s="1" t="s">
        <v>100</v>
      </c>
      <c r="BX87" s="1" t="s">
        <v>100</v>
      </c>
      <c r="BY87" s="15">
        <v>13</v>
      </c>
      <c r="BZ87" s="40">
        <v>11210</v>
      </c>
      <c r="CA87" s="40">
        <v>2</v>
      </c>
      <c r="CB87" s="40">
        <v>272</v>
      </c>
      <c r="CC87" s="15">
        <v>16464</v>
      </c>
      <c r="CD87" s="15" t="s">
        <v>100</v>
      </c>
      <c r="CE87" s="15">
        <v>75</v>
      </c>
      <c r="CF87" s="15">
        <v>1395</v>
      </c>
      <c r="CG87" s="15">
        <v>358</v>
      </c>
      <c r="CH87" s="15">
        <v>1037</v>
      </c>
      <c r="CI87" s="40">
        <v>13467</v>
      </c>
      <c r="CJ87" s="40">
        <v>13224</v>
      </c>
      <c r="CK87" s="40">
        <v>243</v>
      </c>
      <c r="CL87" s="46">
        <v>3994</v>
      </c>
      <c r="CM87" s="46">
        <v>3994</v>
      </c>
      <c r="CN87" s="46">
        <v>0</v>
      </c>
      <c r="CO87" s="46">
        <v>43</v>
      </c>
      <c r="CQ87" s="40" t="s">
        <v>100</v>
      </c>
      <c r="CR87" s="40" t="s">
        <v>100</v>
      </c>
      <c r="CS87" s="1">
        <v>18944</v>
      </c>
      <c r="CT87" s="15">
        <v>18944</v>
      </c>
      <c r="CU87" s="15">
        <v>0</v>
      </c>
      <c r="CV87" s="15">
        <v>1261</v>
      </c>
      <c r="CX87" s="15">
        <v>138</v>
      </c>
      <c r="DA87" s="40">
        <v>0</v>
      </c>
      <c r="DB87" s="56">
        <v>4341</v>
      </c>
      <c r="DC87" s="56">
        <v>4340</v>
      </c>
      <c r="DD87" s="56">
        <v>1</v>
      </c>
      <c r="DE87" s="75">
        <v>674</v>
      </c>
      <c r="DF87" s="75">
        <v>338</v>
      </c>
      <c r="DG87" s="75">
        <v>36</v>
      </c>
      <c r="DH87" s="35">
        <v>437</v>
      </c>
      <c r="DI87" s="40">
        <v>437</v>
      </c>
      <c r="DJ87" s="40">
        <v>0</v>
      </c>
    </row>
    <row r="88" spans="1:114">
      <c r="A88" s="53">
        <v>43931</v>
      </c>
      <c r="B88" s="1">
        <v>718050</v>
      </c>
      <c r="C88" s="1">
        <v>1411</v>
      </c>
      <c r="D88" s="1">
        <v>10435</v>
      </c>
      <c r="E88" s="45">
        <v>279940</v>
      </c>
      <c r="G88" s="45">
        <v>1703</v>
      </c>
      <c r="H88" s="25" t="s">
        <v>100</v>
      </c>
      <c r="I88" s="23">
        <v>80</v>
      </c>
      <c r="J88" s="35" t="s">
        <v>100</v>
      </c>
      <c r="L88" s="35" t="s">
        <v>100</v>
      </c>
      <c r="M88" s="35" t="s">
        <v>100</v>
      </c>
      <c r="P88" s="1">
        <v>47313</v>
      </c>
      <c r="Q88" s="23" t="s">
        <v>100</v>
      </c>
      <c r="R88" s="1">
        <v>344</v>
      </c>
      <c r="S88" s="40">
        <v>3008</v>
      </c>
      <c r="T88" s="40">
        <v>2789</v>
      </c>
      <c r="U88" s="40">
        <v>219</v>
      </c>
      <c r="V88" s="15">
        <v>40143</v>
      </c>
      <c r="W88" s="15">
        <v>41</v>
      </c>
      <c r="X88" s="15">
        <v>114</v>
      </c>
      <c r="Y88" s="40">
        <v>24224</v>
      </c>
      <c r="Z88" s="40">
        <v>24180</v>
      </c>
      <c r="AA88" s="40">
        <v>44</v>
      </c>
      <c r="AC88" s="15" t="s">
        <v>100</v>
      </c>
      <c r="AD88" s="15">
        <v>258</v>
      </c>
      <c r="AE88" s="40">
        <v>21444</v>
      </c>
      <c r="AG88" s="40">
        <v>690</v>
      </c>
      <c r="AH88" s="222" t="s">
        <v>353</v>
      </c>
      <c r="AI88" s="222"/>
      <c r="AJ88" s="222"/>
      <c r="AL88" s="1" t="s">
        <v>100</v>
      </c>
      <c r="AM88" s="1" t="s">
        <v>100</v>
      </c>
      <c r="AN88" s="1" t="s">
        <v>100</v>
      </c>
      <c r="AO88" s="1" t="s">
        <v>100</v>
      </c>
      <c r="AP88" s="1" t="s">
        <v>100</v>
      </c>
      <c r="AQ88" s="40">
        <v>27413</v>
      </c>
      <c r="AR88" s="40">
        <v>27409</v>
      </c>
      <c r="AS88" s="40">
        <v>4</v>
      </c>
      <c r="AT88" s="1" t="s">
        <v>100</v>
      </c>
      <c r="AU88" s="15" t="s">
        <v>100</v>
      </c>
      <c r="AV88" s="15">
        <v>52</v>
      </c>
      <c r="AW88" s="40">
        <v>3589</v>
      </c>
      <c r="AX88" s="40">
        <v>3327</v>
      </c>
      <c r="AY88" s="40">
        <v>262</v>
      </c>
      <c r="AZ88" s="223" t="s">
        <v>355</v>
      </c>
      <c r="BA88" s="223"/>
      <c r="BB88" s="223"/>
      <c r="BC88" s="15">
        <v>6606</v>
      </c>
      <c r="BD88" s="15">
        <v>6597</v>
      </c>
      <c r="BE88" s="15">
        <v>9</v>
      </c>
      <c r="BF88" s="40">
        <v>29139</v>
      </c>
      <c r="BH88" s="40">
        <v>65</v>
      </c>
      <c r="BJ88" s="15">
        <v>12807</v>
      </c>
      <c r="BK88" s="15">
        <v>873</v>
      </c>
      <c r="BL88" s="35">
        <v>2577</v>
      </c>
      <c r="BM88" s="40">
        <v>2577</v>
      </c>
      <c r="BN88" s="40">
        <v>0</v>
      </c>
      <c r="BO88" s="40" t="s">
        <v>100</v>
      </c>
      <c r="BP88" s="46">
        <v>4839</v>
      </c>
      <c r="BQ88" s="46">
        <v>10</v>
      </c>
      <c r="BR88" s="46">
        <v>207</v>
      </c>
      <c r="BT88" s="40">
        <v>4719</v>
      </c>
      <c r="BU88" s="40">
        <v>0</v>
      </c>
      <c r="BV88" s="1" t="s">
        <v>100</v>
      </c>
      <c r="BX88" s="1" t="s">
        <v>100</v>
      </c>
      <c r="BY88" s="15">
        <v>54</v>
      </c>
      <c r="BZ88" s="40">
        <v>11210</v>
      </c>
      <c r="CA88" s="40">
        <v>0</v>
      </c>
      <c r="CB88" s="40">
        <v>272</v>
      </c>
      <c r="CC88" s="15">
        <v>16491</v>
      </c>
      <c r="CD88" s="15" t="s">
        <v>100</v>
      </c>
      <c r="CE88" s="15">
        <v>102</v>
      </c>
      <c r="CF88" s="15">
        <v>1523</v>
      </c>
      <c r="CG88" s="15">
        <v>416</v>
      </c>
      <c r="CH88" s="15">
        <v>1101</v>
      </c>
      <c r="CI88" s="40">
        <v>13482</v>
      </c>
      <c r="CJ88" s="40">
        <v>13238</v>
      </c>
      <c r="CK88" s="40">
        <v>244</v>
      </c>
      <c r="CL88" s="46">
        <v>3994</v>
      </c>
      <c r="CM88" s="46">
        <v>3994</v>
      </c>
      <c r="CN88" s="46">
        <v>0</v>
      </c>
      <c r="CO88" s="46">
        <v>10</v>
      </c>
      <c r="CQ88" s="40" t="s">
        <v>100</v>
      </c>
      <c r="CR88" s="40" t="s">
        <v>100</v>
      </c>
      <c r="CS88" s="1">
        <v>18944</v>
      </c>
      <c r="CT88" s="15">
        <v>18944</v>
      </c>
      <c r="CU88" s="15">
        <v>0</v>
      </c>
      <c r="CV88" s="15">
        <v>1261</v>
      </c>
      <c r="CX88" s="15">
        <v>118</v>
      </c>
      <c r="DA88" s="40">
        <v>0</v>
      </c>
      <c r="DB88" s="56">
        <v>4341</v>
      </c>
      <c r="DC88" s="56">
        <v>4340</v>
      </c>
      <c r="DD88" s="56">
        <v>1</v>
      </c>
      <c r="DE88" s="75">
        <v>674</v>
      </c>
      <c r="DF88" s="75">
        <v>347</v>
      </c>
      <c r="DG88" s="75">
        <v>27</v>
      </c>
      <c r="DH88" s="35">
        <v>437</v>
      </c>
      <c r="DI88" s="40">
        <v>437</v>
      </c>
      <c r="DJ88" s="40">
        <v>0</v>
      </c>
    </row>
    <row r="89" spans="1:114">
      <c r="A89" s="53">
        <v>43932</v>
      </c>
      <c r="B89" s="1">
        <v>718881</v>
      </c>
      <c r="C89" s="1">
        <v>1534</v>
      </c>
      <c r="D89" s="1">
        <v>9722</v>
      </c>
      <c r="E89" s="45">
        <v>280029</v>
      </c>
      <c r="G89" s="45">
        <v>1722</v>
      </c>
      <c r="H89" s="25" t="s">
        <v>100</v>
      </c>
      <c r="I89" s="25">
        <v>92</v>
      </c>
      <c r="J89" s="35" t="s">
        <v>100</v>
      </c>
      <c r="L89" s="35" t="s">
        <v>100</v>
      </c>
      <c r="M89" s="35" t="s">
        <v>100</v>
      </c>
      <c r="P89" s="1">
        <v>47316</v>
      </c>
      <c r="Q89" s="23" t="s">
        <v>100</v>
      </c>
      <c r="R89" s="1">
        <v>290</v>
      </c>
      <c r="S89" s="40">
        <v>3008</v>
      </c>
      <c r="T89" s="40">
        <v>2849</v>
      </c>
      <c r="U89" s="40">
        <v>159</v>
      </c>
      <c r="V89" s="15">
        <v>40143</v>
      </c>
      <c r="W89" s="15">
        <v>13</v>
      </c>
      <c r="X89" s="15">
        <v>101</v>
      </c>
      <c r="Y89" s="40">
        <v>24236</v>
      </c>
      <c r="Z89" s="40">
        <v>24190</v>
      </c>
      <c r="AA89" s="40">
        <v>46</v>
      </c>
      <c r="AC89" s="15" t="s">
        <v>100</v>
      </c>
      <c r="AD89" s="15">
        <v>226</v>
      </c>
      <c r="AE89" s="40">
        <v>21449</v>
      </c>
      <c r="AG89" s="40">
        <v>685</v>
      </c>
      <c r="AH89" s="222" t="s">
        <v>353</v>
      </c>
      <c r="AI89" s="222"/>
      <c r="AJ89" s="222"/>
      <c r="AL89" s="1" t="s">
        <v>100</v>
      </c>
      <c r="AM89" s="1" t="s">
        <v>100</v>
      </c>
      <c r="AN89" s="1" t="s">
        <v>100</v>
      </c>
      <c r="AO89" s="1" t="s">
        <v>100</v>
      </c>
      <c r="AP89" s="1" t="s">
        <v>100</v>
      </c>
      <c r="AQ89" s="40">
        <v>27413</v>
      </c>
      <c r="AR89" s="40">
        <v>27410</v>
      </c>
      <c r="AS89" s="40">
        <v>3</v>
      </c>
      <c r="AT89" s="1" t="s">
        <v>100</v>
      </c>
      <c r="AU89" s="15" t="s">
        <v>100</v>
      </c>
      <c r="AV89" s="15">
        <v>37</v>
      </c>
      <c r="AW89" s="40">
        <v>3589</v>
      </c>
      <c r="AX89" s="40">
        <v>3408</v>
      </c>
      <c r="AY89" s="40">
        <v>181</v>
      </c>
      <c r="AZ89" s="223" t="s">
        <v>355</v>
      </c>
      <c r="BA89" s="223"/>
      <c r="BB89" s="223"/>
      <c r="BC89" s="15">
        <v>6606</v>
      </c>
      <c r="BD89" s="15">
        <v>6599</v>
      </c>
      <c r="BE89" s="15">
        <v>7</v>
      </c>
      <c r="BF89" s="40">
        <v>29140</v>
      </c>
      <c r="BH89" s="40">
        <v>59</v>
      </c>
      <c r="BJ89" s="15">
        <v>12871</v>
      </c>
      <c r="BK89" s="15">
        <v>817</v>
      </c>
      <c r="BL89" s="35">
        <v>2577</v>
      </c>
      <c r="BM89" s="40">
        <v>2577</v>
      </c>
      <c r="BN89" s="40">
        <v>0</v>
      </c>
      <c r="BO89" s="40" t="s">
        <v>100</v>
      </c>
      <c r="BP89" s="46">
        <v>4840</v>
      </c>
      <c r="BQ89" s="46">
        <v>58</v>
      </c>
      <c r="BR89" s="46">
        <v>150</v>
      </c>
      <c r="BT89" s="40">
        <v>4719</v>
      </c>
      <c r="BU89" s="40">
        <v>0</v>
      </c>
      <c r="BV89" s="1" t="s">
        <v>100</v>
      </c>
      <c r="BX89" s="1" t="s">
        <v>100</v>
      </c>
      <c r="BY89" s="15">
        <v>79</v>
      </c>
      <c r="BZ89" s="40">
        <v>11210</v>
      </c>
      <c r="CA89" s="40">
        <v>30</v>
      </c>
      <c r="CB89" s="40">
        <v>242</v>
      </c>
      <c r="CC89" s="15">
        <v>16610</v>
      </c>
      <c r="CD89" s="15" t="s">
        <v>100</v>
      </c>
      <c r="CE89" s="15">
        <v>221</v>
      </c>
      <c r="CF89" s="15">
        <v>1793</v>
      </c>
      <c r="CG89" s="15">
        <v>423</v>
      </c>
      <c r="CH89" s="15">
        <v>1370</v>
      </c>
      <c r="CI89" s="40">
        <v>13536</v>
      </c>
      <c r="CJ89" s="40">
        <v>13238</v>
      </c>
      <c r="CK89" s="40">
        <v>298</v>
      </c>
      <c r="CL89" s="46">
        <v>3994</v>
      </c>
      <c r="CM89" s="46">
        <v>3994</v>
      </c>
      <c r="CN89" s="46">
        <v>0</v>
      </c>
      <c r="CO89" s="46">
        <v>13</v>
      </c>
      <c r="CQ89" s="40" t="s">
        <v>100</v>
      </c>
      <c r="CR89" s="40" t="s">
        <v>100</v>
      </c>
      <c r="CS89" s="1">
        <v>18944</v>
      </c>
      <c r="CT89" s="15">
        <v>18944</v>
      </c>
      <c r="CU89" s="15">
        <v>0</v>
      </c>
      <c r="CV89" s="15">
        <v>1261</v>
      </c>
      <c r="CX89" s="15">
        <v>113</v>
      </c>
      <c r="DA89" s="40">
        <v>0</v>
      </c>
      <c r="DB89" s="56">
        <v>4341</v>
      </c>
      <c r="DC89" s="56">
        <v>4341</v>
      </c>
      <c r="DD89" s="56">
        <v>0</v>
      </c>
      <c r="DE89" s="75">
        <v>674</v>
      </c>
      <c r="DF89" s="75">
        <v>359</v>
      </c>
      <c r="DG89" s="75">
        <v>15</v>
      </c>
      <c r="DH89" s="35">
        <v>437</v>
      </c>
      <c r="DI89" s="40">
        <v>437</v>
      </c>
      <c r="DJ89" s="40">
        <v>0</v>
      </c>
    </row>
    <row r="90" spans="1:114">
      <c r="A90" s="53">
        <v>43933</v>
      </c>
      <c r="B90" s="1">
        <v>719908</v>
      </c>
      <c r="C90" s="1">
        <v>1092</v>
      </c>
      <c r="D90" s="1">
        <v>9655</v>
      </c>
      <c r="E90" s="45">
        <v>280200</v>
      </c>
      <c r="G90" s="45">
        <v>1815</v>
      </c>
      <c r="H90" s="25" t="s">
        <v>100</v>
      </c>
      <c r="I90" s="25">
        <v>90</v>
      </c>
      <c r="J90" s="35" t="s">
        <v>100</v>
      </c>
      <c r="L90" s="35" t="s">
        <v>100</v>
      </c>
      <c r="M90" s="35" t="s">
        <v>100</v>
      </c>
      <c r="P90" s="1">
        <v>47321</v>
      </c>
      <c r="Q90" s="23" t="s">
        <v>100</v>
      </c>
      <c r="R90" s="1">
        <v>236</v>
      </c>
      <c r="S90" s="40">
        <v>3008</v>
      </c>
      <c r="T90" s="40">
        <v>2849</v>
      </c>
      <c r="U90" s="40">
        <v>159</v>
      </c>
      <c r="V90" s="15">
        <v>40144</v>
      </c>
      <c r="W90" s="15">
        <v>25</v>
      </c>
      <c r="X90" s="15">
        <v>77</v>
      </c>
      <c r="Y90" s="40">
        <v>24268</v>
      </c>
      <c r="Z90" s="40">
        <v>24195</v>
      </c>
      <c r="AA90" s="40">
        <v>73</v>
      </c>
      <c r="AC90" s="15" t="s">
        <v>100</v>
      </c>
      <c r="AD90" s="15">
        <v>216</v>
      </c>
      <c r="AE90" s="40">
        <v>21457</v>
      </c>
      <c r="AG90" s="40">
        <v>608</v>
      </c>
      <c r="AH90" s="222" t="s">
        <v>353</v>
      </c>
      <c r="AI90" s="222"/>
      <c r="AJ90" s="222"/>
      <c r="AL90" s="1" t="s">
        <v>100</v>
      </c>
      <c r="AM90" s="1" t="s">
        <v>100</v>
      </c>
      <c r="AN90" s="1" t="s">
        <v>100</v>
      </c>
      <c r="AO90" s="1" t="s">
        <v>100</v>
      </c>
      <c r="AP90" s="1" t="s">
        <v>100</v>
      </c>
      <c r="AQ90" s="40">
        <v>27413</v>
      </c>
      <c r="AR90" s="40">
        <v>27411</v>
      </c>
      <c r="AS90" s="40">
        <v>2</v>
      </c>
      <c r="AT90" s="1" t="s">
        <v>100</v>
      </c>
      <c r="AU90" s="15" t="s">
        <v>100</v>
      </c>
      <c r="AV90" s="15">
        <v>32</v>
      </c>
      <c r="AW90" s="40">
        <v>3589</v>
      </c>
      <c r="AX90" s="40">
        <v>3412</v>
      </c>
      <c r="AY90" s="40">
        <v>177</v>
      </c>
      <c r="AZ90" s="223" t="s">
        <v>355</v>
      </c>
      <c r="BA90" s="223"/>
      <c r="BB90" s="223"/>
      <c r="BC90" s="15">
        <v>6606</v>
      </c>
      <c r="BD90" s="15">
        <v>6600</v>
      </c>
      <c r="BE90" s="15">
        <v>6</v>
      </c>
      <c r="BF90" s="40">
        <v>29143</v>
      </c>
      <c r="BH90" s="40">
        <v>50</v>
      </c>
      <c r="BJ90" s="15">
        <v>12897</v>
      </c>
      <c r="BK90" s="15">
        <v>834</v>
      </c>
      <c r="BL90" s="35">
        <v>2577</v>
      </c>
      <c r="BM90" s="40">
        <v>2577</v>
      </c>
      <c r="BN90" s="40">
        <v>0</v>
      </c>
      <c r="BO90" s="40" t="s">
        <v>100</v>
      </c>
      <c r="BP90" s="46">
        <v>4851</v>
      </c>
      <c r="BQ90" s="46" t="s">
        <v>100</v>
      </c>
      <c r="BR90" s="46">
        <v>159</v>
      </c>
      <c r="BT90" s="40">
        <v>4719</v>
      </c>
      <c r="BU90" s="40">
        <v>0</v>
      </c>
      <c r="BV90" s="1" t="s">
        <v>100</v>
      </c>
      <c r="BX90" s="1" t="s">
        <v>100</v>
      </c>
      <c r="BY90" s="15">
        <v>82</v>
      </c>
      <c r="BZ90" s="40">
        <v>11210</v>
      </c>
      <c r="CA90" s="40">
        <v>197</v>
      </c>
      <c r="CB90" s="40">
        <v>45</v>
      </c>
      <c r="CC90" s="15">
        <v>16664</v>
      </c>
      <c r="CD90" s="15" t="s">
        <v>100</v>
      </c>
      <c r="CE90" s="15">
        <v>275</v>
      </c>
      <c r="CF90" s="15">
        <v>2060</v>
      </c>
      <c r="CG90" s="15">
        <v>427</v>
      </c>
      <c r="CH90" s="15">
        <v>1633</v>
      </c>
      <c r="CI90" s="40">
        <v>13616</v>
      </c>
      <c r="CJ90" s="40">
        <v>13241</v>
      </c>
      <c r="CK90" s="40">
        <v>375</v>
      </c>
      <c r="CL90" s="46">
        <v>3994</v>
      </c>
      <c r="CM90" s="46">
        <v>3994</v>
      </c>
      <c r="CN90" s="46">
        <v>0</v>
      </c>
      <c r="CO90" s="46">
        <v>32</v>
      </c>
      <c r="CQ90" s="40" t="s">
        <v>100</v>
      </c>
      <c r="CR90" s="40" t="s">
        <v>100</v>
      </c>
      <c r="CS90" s="1">
        <v>18944</v>
      </c>
      <c r="CT90" s="15">
        <v>18944</v>
      </c>
      <c r="CU90" s="15">
        <v>0</v>
      </c>
      <c r="CV90" s="15">
        <v>1261</v>
      </c>
      <c r="CX90" s="15">
        <v>110</v>
      </c>
      <c r="DA90" s="40">
        <v>0</v>
      </c>
      <c r="DB90" s="56">
        <v>4341</v>
      </c>
      <c r="DC90" s="56">
        <v>4341</v>
      </c>
      <c r="DD90" s="56">
        <v>0</v>
      </c>
      <c r="DE90" s="75">
        <v>674</v>
      </c>
      <c r="DF90" s="75">
        <v>359</v>
      </c>
      <c r="DG90" s="75">
        <v>15</v>
      </c>
      <c r="DH90" s="35">
        <v>437</v>
      </c>
      <c r="DI90" s="40">
        <v>437</v>
      </c>
      <c r="DJ90" s="40">
        <v>0</v>
      </c>
    </row>
    <row r="91" spans="1:114">
      <c r="A91" s="53">
        <v>43934</v>
      </c>
      <c r="B91" s="1">
        <v>720544</v>
      </c>
      <c r="C91" s="1">
        <v>1674</v>
      </c>
      <c r="D91" s="1">
        <v>8612</v>
      </c>
      <c r="E91" s="45">
        <v>280307</v>
      </c>
      <c r="G91" s="45">
        <v>1785</v>
      </c>
      <c r="H91" s="25" t="s">
        <v>100</v>
      </c>
      <c r="I91" s="25">
        <v>0</v>
      </c>
      <c r="J91" s="35" t="s">
        <v>100</v>
      </c>
      <c r="L91" s="35" t="s">
        <v>100</v>
      </c>
      <c r="M91" s="35" t="s">
        <v>100</v>
      </c>
      <c r="P91" s="1">
        <v>47323</v>
      </c>
      <c r="Q91" s="23" t="s">
        <v>100</v>
      </c>
      <c r="R91" s="1">
        <v>86</v>
      </c>
      <c r="S91" s="40">
        <v>3008</v>
      </c>
      <c r="T91" s="40">
        <v>2940</v>
      </c>
      <c r="U91" s="40">
        <v>68</v>
      </c>
      <c r="V91" s="15">
        <v>40144</v>
      </c>
      <c r="W91" s="15">
        <v>47</v>
      </c>
      <c r="X91" s="15">
        <v>30</v>
      </c>
      <c r="Y91" s="40">
        <v>24289</v>
      </c>
      <c r="Z91" s="40">
        <v>24201</v>
      </c>
      <c r="AA91" s="40">
        <v>88</v>
      </c>
      <c r="AC91" s="15" t="s">
        <v>100</v>
      </c>
      <c r="AD91" s="15">
        <v>213</v>
      </c>
      <c r="AE91" s="40">
        <v>21460</v>
      </c>
      <c r="AG91" s="40">
        <v>600</v>
      </c>
      <c r="AH91" s="222" t="s">
        <v>353</v>
      </c>
      <c r="AI91" s="222"/>
      <c r="AJ91" s="222"/>
      <c r="AL91" s="1" t="s">
        <v>100</v>
      </c>
      <c r="AM91" s="1" t="s">
        <v>100</v>
      </c>
      <c r="AN91" s="1" t="s">
        <v>100</v>
      </c>
      <c r="AO91" s="1" t="s">
        <v>100</v>
      </c>
      <c r="AP91" s="1" t="s">
        <v>100</v>
      </c>
      <c r="AQ91" s="40">
        <v>27413</v>
      </c>
      <c r="AR91" s="40">
        <v>27412</v>
      </c>
      <c r="AS91" s="40">
        <v>1</v>
      </c>
      <c r="AT91" s="1" t="s">
        <v>100</v>
      </c>
      <c r="AU91" s="15" t="s">
        <v>100</v>
      </c>
      <c r="AV91" s="15">
        <v>29</v>
      </c>
      <c r="AW91" s="40">
        <v>3589</v>
      </c>
      <c r="AX91" s="40">
        <v>3517</v>
      </c>
      <c r="AY91" s="40">
        <v>72</v>
      </c>
      <c r="AZ91" s="223" t="s">
        <v>355</v>
      </c>
      <c r="BA91" s="223"/>
      <c r="BB91" s="223"/>
      <c r="BC91" s="15">
        <v>6606</v>
      </c>
      <c r="BD91" s="15">
        <v>6601</v>
      </c>
      <c r="BE91" s="15">
        <v>5</v>
      </c>
      <c r="BF91" s="40">
        <v>29150</v>
      </c>
      <c r="BH91" s="40">
        <v>49</v>
      </c>
      <c r="BJ91" s="15">
        <v>12981</v>
      </c>
      <c r="BK91" s="15">
        <v>751</v>
      </c>
      <c r="BL91" s="35">
        <v>2577</v>
      </c>
      <c r="BM91" s="40">
        <v>2577</v>
      </c>
      <c r="BN91" s="40">
        <v>0</v>
      </c>
      <c r="BO91" s="40" t="s">
        <v>100</v>
      </c>
      <c r="BP91" s="46">
        <v>4851</v>
      </c>
      <c r="BQ91" s="46" t="s">
        <v>100</v>
      </c>
      <c r="BR91" s="46">
        <v>159</v>
      </c>
      <c r="BT91" s="40">
        <v>4719</v>
      </c>
      <c r="BU91" s="40">
        <v>0</v>
      </c>
      <c r="BV91" s="1" t="s">
        <v>100</v>
      </c>
      <c r="BX91" s="1" t="s">
        <v>100</v>
      </c>
      <c r="BY91" s="15">
        <v>94</v>
      </c>
      <c r="BZ91" s="40">
        <v>11210</v>
      </c>
      <c r="CA91" s="40">
        <v>0</v>
      </c>
      <c r="CB91" s="40">
        <v>45</v>
      </c>
      <c r="CC91" s="15">
        <v>16726</v>
      </c>
      <c r="CD91" s="15">
        <v>16391</v>
      </c>
      <c r="CE91" s="15">
        <v>35</v>
      </c>
      <c r="CF91" s="15">
        <v>2060</v>
      </c>
      <c r="CG91" s="15">
        <v>596</v>
      </c>
      <c r="CH91" s="15">
        <v>1464</v>
      </c>
      <c r="CI91" s="40">
        <v>13625</v>
      </c>
      <c r="CJ91" s="40">
        <v>13364</v>
      </c>
      <c r="CK91" s="40">
        <v>261</v>
      </c>
      <c r="CL91" s="46">
        <v>3994</v>
      </c>
      <c r="CM91" s="46">
        <v>3994</v>
      </c>
      <c r="CN91" s="46">
        <v>0</v>
      </c>
      <c r="CO91" s="46">
        <v>32</v>
      </c>
      <c r="CQ91" s="40" t="s">
        <v>100</v>
      </c>
      <c r="CR91" s="40" t="s">
        <v>100</v>
      </c>
      <c r="CS91" s="1">
        <v>18944</v>
      </c>
      <c r="CT91" s="15">
        <v>18944</v>
      </c>
      <c r="CU91" s="15">
        <v>0</v>
      </c>
      <c r="CV91" s="15">
        <v>1261</v>
      </c>
      <c r="CX91" s="15">
        <v>20</v>
      </c>
      <c r="DA91" s="40">
        <v>0</v>
      </c>
      <c r="DB91" s="56">
        <v>4341</v>
      </c>
      <c r="DC91" s="56">
        <v>4341</v>
      </c>
      <c r="DD91" s="56">
        <v>0</v>
      </c>
      <c r="DE91" s="75">
        <v>674</v>
      </c>
      <c r="DF91" s="75">
        <v>371</v>
      </c>
      <c r="DG91" s="75">
        <v>3</v>
      </c>
      <c r="DH91" s="35">
        <v>437</v>
      </c>
      <c r="DI91" s="40">
        <v>437</v>
      </c>
      <c r="DJ91" s="40">
        <v>0</v>
      </c>
    </row>
    <row r="92" spans="1:114">
      <c r="A92" s="53">
        <v>43935</v>
      </c>
      <c r="B92" s="1">
        <v>721295</v>
      </c>
      <c r="C92" s="1">
        <v>1058</v>
      </c>
      <c r="D92" s="1">
        <v>8309</v>
      </c>
      <c r="E92" s="45">
        <v>280458</v>
      </c>
      <c r="G92" s="45">
        <v>1868</v>
      </c>
      <c r="H92" s="25" t="s">
        <v>100</v>
      </c>
      <c r="I92" s="25">
        <v>76</v>
      </c>
      <c r="J92" s="35" t="s">
        <v>100</v>
      </c>
      <c r="L92" s="35" t="s">
        <v>100</v>
      </c>
      <c r="M92" s="35" t="s">
        <v>100</v>
      </c>
      <c r="P92" s="1">
        <v>47338</v>
      </c>
      <c r="Q92" s="23" t="s">
        <v>100</v>
      </c>
      <c r="R92" s="1">
        <v>60</v>
      </c>
      <c r="S92" s="40">
        <v>3008</v>
      </c>
      <c r="T92" s="40">
        <v>2917</v>
      </c>
      <c r="U92" s="40">
        <v>91</v>
      </c>
      <c r="V92" s="15">
        <v>40149</v>
      </c>
      <c r="W92" s="15">
        <v>6</v>
      </c>
      <c r="X92" s="15">
        <v>29</v>
      </c>
      <c r="Y92" s="40">
        <v>24315</v>
      </c>
      <c r="Z92" s="40">
        <v>24208</v>
      </c>
      <c r="AA92" s="40">
        <v>107</v>
      </c>
      <c r="AC92" s="15" t="s">
        <v>100</v>
      </c>
      <c r="AD92" s="15">
        <v>81</v>
      </c>
      <c r="AE92" s="40">
        <v>21462</v>
      </c>
      <c r="AG92" s="40">
        <v>596</v>
      </c>
      <c r="AH92" s="222" t="s">
        <v>353</v>
      </c>
      <c r="AI92" s="222"/>
      <c r="AJ92" s="222"/>
      <c r="AL92" s="1" t="s">
        <v>100</v>
      </c>
      <c r="AM92" s="1" t="s">
        <v>100</v>
      </c>
      <c r="AN92" s="1" t="s">
        <v>100</v>
      </c>
      <c r="AO92" s="1" t="s">
        <v>100</v>
      </c>
      <c r="AP92" s="1" t="s">
        <v>100</v>
      </c>
      <c r="AQ92" s="40">
        <v>27413</v>
      </c>
      <c r="AR92" s="40">
        <v>27412</v>
      </c>
      <c r="AS92" s="40">
        <v>1</v>
      </c>
      <c r="AT92" s="1" t="s">
        <v>100</v>
      </c>
      <c r="AU92" s="15" t="s">
        <v>100</v>
      </c>
      <c r="AV92" s="15">
        <v>37</v>
      </c>
      <c r="AW92" s="40">
        <v>3589</v>
      </c>
      <c r="AX92" s="40">
        <v>3536</v>
      </c>
      <c r="AY92" s="40">
        <v>53</v>
      </c>
      <c r="AZ92" s="223" t="s">
        <v>355</v>
      </c>
      <c r="BA92" s="223"/>
      <c r="BB92" s="223"/>
      <c r="BC92" s="15">
        <v>6607</v>
      </c>
      <c r="BD92" s="15">
        <v>6601</v>
      </c>
      <c r="BE92" s="15">
        <v>6</v>
      </c>
      <c r="BF92" s="40">
        <v>29189</v>
      </c>
      <c r="BH92" s="40">
        <v>68</v>
      </c>
      <c r="BJ92" s="15">
        <v>13219</v>
      </c>
      <c r="BK92" s="15">
        <v>513</v>
      </c>
      <c r="BL92" s="35">
        <v>2577</v>
      </c>
      <c r="BM92" s="40">
        <v>2577</v>
      </c>
      <c r="BN92" s="40">
        <v>0</v>
      </c>
      <c r="BO92" s="40" t="s">
        <v>100</v>
      </c>
      <c r="BP92" s="46">
        <v>4852</v>
      </c>
      <c r="BQ92" s="46">
        <v>1</v>
      </c>
      <c r="BR92" s="46">
        <v>159</v>
      </c>
      <c r="BT92" s="40">
        <v>4719</v>
      </c>
      <c r="BU92" s="40">
        <v>0</v>
      </c>
      <c r="BV92" s="1" t="s">
        <v>100</v>
      </c>
      <c r="BX92" s="1" t="s">
        <v>100</v>
      </c>
      <c r="BY92" s="15">
        <v>102</v>
      </c>
      <c r="BZ92" s="40">
        <v>11210</v>
      </c>
      <c r="CA92" s="40">
        <v>43</v>
      </c>
      <c r="CB92" s="40">
        <v>2</v>
      </c>
      <c r="CC92" s="15">
        <v>16876</v>
      </c>
      <c r="CD92" s="15">
        <v>16391</v>
      </c>
      <c r="CE92" s="15">
        <v>485</v>
      </c>
      <c r="CF92" s="15">
        <v>2089</v>
      </c>
      <c r="CG92" s="15">
        <v>683</v>
      </c>
      <c r="CH92" s="15">
        <v>1406</v>
      </c>
      <c r="CI92" s="40">
        <v>13625</v>
      </c>
      <c r="CJ92" s="40">
        <v>13401</v>
      </c>
      <c r="CK92" s="40">
        <v>224</v>
      </c>
      <c r="CL92" s="46">
        <v>3994</v>
      </c>
      <c r="CM92" s="46">
        <v>3994</v>
      </c>
      <c r="CN92" s="46">
        <v>0</v>
      </c>
      <c r="CO92" s="46">
        <v>76</v>
      </c>
      <c r="CQ92" s="40" t="s">
        <v>100</v>
      </c>
      <c r="CR92" s="40" t="s">
        <v>100</v>
      </c>
      <c r="CS92" s="1">
        <v>18944</v>
      </c>
      <c r="CT92" s="15">
        <v>18944</v>
      </c>
      <c r="CU92" s="15">
        <v>0</v>
      </c>
      <c r="CV92" s="15">
        <v>1261</v>
      </c>
      <c r="CX92" s="15">
        <v>20</v>
      </c>
      <c r="DA92" s="40">
        <v>0</v>
      </c>
      <c r="DB92" s="56">
        <v>4341</v>
      </c>
      <c r="DC92" s="56">
        <v>4341</v>
      </c>
      <c r="DD92" s="56">
        <v>0</v>
      </c>
      <c r="DE92" s="75">
        <v>674</v>
      </c>
      <c r="DF92" s="75">
        <v>371</v>
      </c>
      <c r="DG92" s="75">
        <v>3</v>
      </c>
      <c r="DH92" s="35">
        <v>437</v>
      </c>
      <c r="DI92" s="40">
        <v>437</v>
      </c>
      <c r="DJ92" s="40">
        <v>0</v>
      </c>
    </row>
    <row r="93" spans="1:114">
      <c r="A93" s="53">
        <v>43936</v>
      </c>
      <c r="B93" s="1">
        <v>722007</v>
      </c>
      <c r="C93" s="1">
        <v>521</v>
      </c>
      <c r="D93" s="1">
        <v>8484</v>
      </c>
      <c r="E93" s="45">
        <v>280675</v>
      </c>
      <c r="G93" s="45">
        <v>1934</v>
      </c>
      <c r="H93" s="25" t="s">
        <v>100</v>
      </c>
      <c r="I93" s="25">
        <v>114</v>
      </c>
      <c r="J93" s="35" t="s">
        <v>100</v>
      </c>
      <c r="L93" s="35" t="s">
        <v>100</v>
      </c>
      <c r="M93" s="35" t="s">
        <v>100</v>
      </c>
      <c r="P93" s="1">
        <v>47400</v>
      </c>
      <c r="Q93" s="23" t="s">
        <v>100</v>
      </c>
      <c r="R93" s="1">
        <v>109</v>
      </c>
      <c r="S93" s="40">
        <v>3009</v>
      </c>
      <c r="T93" s="40">
        <v>2917</v>
      </c>
      <c r="U93" s="40">
        <v>92</v>
      </c>
      <c r="V93" s="15">
        <v>40149</v>
      </c>
      <c r="W93" s="15">
        <v>18</v>
      </c>
      <c r="X93" s="15">
        <v>11</v>
      </c>
      <c r="Y93" s="40">
        <v>24335</v>
      </c>
      <c r="Z93" s="40">
        <v>24208</v>
      </c>
      <c r="AA93" s="40">
        <v>127</v>
      </c>
      <c r="AC93" s="15" t="s">
        <v>100</v>
      </c>
      <c r="AD93" s="15">
        <v>60</v>
      </c>
      <c r="AE93" s="40">
        <v>21463</v>
      </c>
      <c r="AG93" s="40">
        <v>535</v>
      </c>
      <c r="AH93" s="222" t="s">
        <v>353</v>
      </c>
      <c r="AI93" s="222"/>
      <c r="AJ93" s="222"/>
      <c r="AL93" s="1" t="s">
        <v>100</v>
      </c>
      <c r="AM93" s="1" t="s">
        <v>100</v>
      </c>
      <c r="AN93" s="1" t="s">
        <v>100</v>
      </c>
      <c r="AO93" s="1" t="s">
        <v>100</v>
      </c>
      <c r="AP93" s="1" t="s">
        <v>100</v>
      </c>
      <c r="AQ93" s="40">
        <v>27413</v>
      </c>
      <c r="AR93" s="40">
        <v>27413</v>
      </c>
      <c r="AS93" s="40">
        <v>0</v>
      </c>
      <c r="AT93" s="1" t="s">
        <v>100</v>
      </c>
      <c r="AU93" s="15" t="s">
        <v>100</v>
      </c>
      <c r="AV93" s="15">
        <v>38</v>
      </c>
      <c r="AW93" s="40">
        <v>3589</v>
      </c>
      <c r="AX93" s="40">
        <v>3536</v>
      </c>
      <c r="AY93" s="40">
        <v>53</v>
      </c>
      <c r="AZ93" s="223" t="s">
        <v>355</v>
      </c>
      <c r="BA93" s="223"/>
      <c r="BB93" s="223"/>
      <c r="BC93" s="15">
        <v>6607</v>
      </c>
      <c r="BD93" s="15">
        <v>6601</v>
      </c>
      <c r="BE93" s="15">
        <v>6</v>
      </c>
      <c r="BF93" s="40">
        <v>29202</v>
      </c>
      <c r="BH93" s="40">
        <v>81</v>
      </c>
      <c r="BJ93" s="15">
        <v>13221</v>
      </c>
      <c r="BK93" s="15">
        <v>511</v>
      </c>
      <c r="BL93" s="35">
        <v>2577</v>
      </c>
      <c r="BM93" s="40">
        <v>2577</v>
      </c>
      <c r="BN93" s="40">
        <v>0</v>
      </c>
      <c r="BO93" s="40" t="s">
        <v>100</v>
      </c>
      <c r="BP93" s="46">
        <v>4854</v>
      </c>
      <c r="BQ93" s="46">
        <v>4</v>
      </c>
      <c r="BR93" s="46">
        <v>157</v>
      </c>
      <c r="BT93" s="40">
        <v>4719</v>
      </c>
      <c r="BU93" s="40">
        <v>0</v>
      </c>
      <c r="BV93" s="1" t="s">
        <v>100</v>
      </c>
      <c r="BX93" s="1" t="s">
        <v>100</v>
      </c>
      <c r="BY93" s="15">
        <v>118</v>
      </c>
      <c r="BZ93" s="40">
        <v>11223</v>
      </c>
      <c r="CA93" s="40">
        <v>2</v>
      </c>
      <c r="CB93" s="40">
        <v>13</v>
      </c>
      <c r="CC93" s="15">
        <v>16975</v>
      </c>
      <c r="CD93" s="15">
        <v>16393</v>
      </c>
      <c r="CE93" s="15">
        <v>582</v>
      </c>
      <c r="CF93" s="15">
        <v>2089</v>
      </c>
      <c r="CG93" s="15">
        <v>753</v>
      </c>
      <c r="CH93" s="15">
        <v>1336</v>
      </c>
      <c r="CI93" s="40">
        <v>13625</v>
      </c>
      <c r="CJ93" s="40">
        <v>13419</v>
      </c>
      <c r="CK93" s="40">
        <v>206</v>
      </c>
      <c r="CL93" s="46">
        <v>3994</v>
      </c>
      <c r="CM93" s="46">
        <v>3994</v>
      </c>
      <c r="CN93" s="46">
        <v>0</v>
      </c>
      <c r="CO93" s="46">
        <v>76</v>
      </c>
      <c r="CQ93" s="40" t="s">
        <v>100</v>
      </c>
      <c r="CR93" s="40" t="s">
        <v>100</v>
      </c>
      <c r="CS93" s="1">
        <v>18944</v>
      </c>
      <c r="CT93" s="15">
        <v>18944</v>
      </c>
      <c r="CU93" s="15">
        <v>0</v>
      </c>
      <c r="CV93" s="15">
        <v>1261</v>
      </c>
      <c r="CX93" s="15">
        <v>19</v>
      </c>
      <c r="DA93" s="40">
        <v>0</v>
      </c>
      <c r="DB93" s="56">
        <v>4341</v>
      </c>
      <c r="DC93" s="56">
        <v>4341</v>
      </c>
      <c r="DD93" s="56">
        <v>0</v>
      </c>
      <c r="DE93" s="75">
        <v>677</v>
      </c>
      <c r="DF93" s="75">
        <v>374</v>
      </c>
      <c r="DG93" s="75">
        <v>3</v>
      </c>
      <c r="DH93" s="35">
        <v>437</v>
      </c>
      <c r="DI93" s="40">
        <v>437</v>
      </c>
      <c r="DJ93" s="40">
        <v>0</v>
      </c>
    </row>
    <row r="94" spans="1:114">
      <c r="A94" s="53">
        <v>43937</v>
      </c>
      <c r="B94" s="1">
        <v>722909</v>
      </c>
      <c r="C94" s="1">
        <v>412</v>
      </c>
      <c r="D94" s="1">
        <v>8970</v>
      </c>
      <c r="E94" s="45">
        <v>280847</v>
      </c>
      <c r="G94" s="45">
        <v>1994</v>
      </c>
      <c r="H94" s="25" t="s">
        <v>100</v>
      </c>
      <c r="I94" s="25">
        <v>0</v>
      </c>
      <c r="J94" s="35" t="s">
        <v>100</v>
      </c>
      <c r="L94" s="35" t="s">
        <v>100</v>
      </c>
      <c r="M94" s="35" t="s">
        <v>100</v>
      </c>
      <c r="P94" s="1">
        <v>47451</v>
      </c>
      <c r="Q94" s="23" t="s">
        <v>100</v>
      </c>
      <c r="R94" s="1">
        <v>152</v>
      </c>
      <c r="S94" s="40">
        <v>3009</v>
      </c>
      <c r="T94" s="40">
        <v>2941</v>
      </c>
      <c r="U94" s="40">
        <v>68</v>
      </c>
      <c r="V94" s="15">
        <v>40149</v>
      </c>
      <c r="W94" s="15">
        <v>2</v>
      </c>
      <c r="X94" s="15">
        <v>9</v>
      </c>
      <c r="Y94" s="40">
        <v>24364</v>
      </c>
      <c r="Z94" s="40">
        <v>24211</v>
      </c>
      <c r="AA94" s="40">
        <v>153</v>
      </c>
      <c r="AC94" s="15" t="s">
        <v>100</v>
      </c>
      <c r="AD94" s="15">
        <v>31</v>
      </c>
      <c r="AE94" s="40">
        <v>21515</v>
      </c>
      <c r="AG94" s="40">
        <v>572</v>
      </c>
      <c r="AH94" s="222" t="s">
        <v>353</v>
      </c>
      <c r="AI94" s="222"/>
      <c r="AJ94" s="222"/>
      <c r="AL94" s="1" t="s">
        <v>100</v>
      </c>
      <c r="AM94" s="1" t="s">
        <v>100</v>
      </c>
      <c r="AN94" s="1" t="s">
        <v>100</v>
      </c>
      <c r="AO94" s="1" t="s">
        <v>100</v>
      </c>
      <c r="AP94" s="1" t="s">
        <v>100</v>
      </c>
      <c r="AQ94" s="40">
        <v>27413</v>
      </c>
      <c r="AR94" s="40">
        <v>27413</v>
      </c>
      <c r="AS94" s="40">
        <v>0</v>
      </c>
      <c r="AT94" s="1" t="s">
        <v>100</v>
      </c>
      <c r="AU94" s="15" t="s">
        <v>100</v>
      </c>
      <c r="AV94" s="15">
        <v>42</v>
      </c>
      <c r="AW94" s="40">
        <v>3596</v>
      </c>
      <c r="AX94" s="40">
        <v>3536</v>
      </c>
      <c r="AY94" s="40">
        <v>60</v>
      </c>
      <c r="AZ94" s="223" t="s">
        <v>355</v>
      </c>
      <c r="BA94" s="223"/>
      <c r="BB94" s="223"/>
      <c r="BC94" s="15">
        <v>6607</v>
      </c>
      <c r="BD94" s="15">
        <v>6603</v>
      </c>
      <c r="BE94" s="15">
        <v>4</v>
      </c>
      <c r="BF94" s="40">
        <v>29202</v>
      </c>
      <c r="BH94" s="40">
        <v>80</v>
      </c>
      <c r="BJ94" s="15">
        <v>13284</v>
      </c>
      <c r="BK94" s="15">
        <v>448</v>
      </c>
      <c r="BL94" s="35">
        <v>2577</v>
      </c>
      <c r="BM94" s="40">
        <v>2577</v>
      </c>
      <c r="BN94" s="40">
        <v>0</v>
      </c>
      <c r="BO94" s="40" t="s">
        <v>100</v>
      </c>
      <c r="BP94" s="46">
        <v>5013</v>
      </c>
      <c r="BQ94" s="46">
        <v>5</v>
      </c>
      <c r="BR94" s="46">
        <v>311</v>
      </c>
      <c r="BT94" s="40">
        <v>4719</v>
      </c>
      <c r="BU94" s="40">
        <v>0</v>
      </c>
      <c r="BV94" s="1" t="s">
        <v>100</v>
      </c>
      <c r="BX94" s="1" t="s">
        <v>100</v>
      </c>
      <c r="BY94" s="15">
        <v>122</v>
      </c>
      <c r="BZ94" s="40">
        <v>11223</v>
      </c>
      <c r="CA94" s="40">
        <v>0</v>
      </c>
      <c r="CB94" s="40">
        <v>13</v>
      </c>
      <c r="CC94" s="15">
        <v>17092</v>
      </c>
      <c r="CD94" s="15">
        <v>16396</v>
      </c>
      <c r="CE94" s="15">
        <v>696</v>
      </c>
      <c r="CF94" s="15">
        <v>2093</v>
      </c>
      <c r="CG94" s="15">
        <v>756</v>
      </c>
      <c r="CH94" s="15">
        <v>1337</v>
      </c>
      <c r="CI94" s="40">
        <v>13625</v>
      </c>
      <c r="CJ94" s="40">
        <v>13419</v>
      </c>
      <c r="CK94" s="40">
        <v>206</v>
      </c>
      <c r="CL94" s="46">
        <v>3994</v>
      </c>
      <c r="CM94" s="46">
        <v>3994</v>
      </c>
      <c r="CN94" s="46">
        <v>0</v>
      </c>
      <c r="CO94" s="46">
        <v>75</v>
      </c>
      <c r="CQ94" s="40" t="s">
        <v>100</v>
      </c>
      <c r="CR94" s="40" t="s">
        <v>100</v>
      </c>
      <c r="CS94" s="1">
        <v>18944</v>
      </c>
      <c r="CT94" s="15">
        <v>18944</v>
      </c>
      <c r="CU94" s="15">
        <v>0</v>
      </c>
      <c r="CV94" s="15">
        <v>1261</v>
      </c>
      <c r="CX94" s="15">
        <v>19</v>
      </c>
      <c r="DA94" s="40">
        <v>0</v>
      </c>
      <c r="DB94" s="56">
        <v>4341</v>
      </c>
      <c r="DC94" s="56">
        <v>4341</v>
      </c>
      <c r="DD94" s="56">
        <v>0</v>
      </c>
      <c r="DE94" s="75">
        <v>677</v>
      </c>
      <c r="DF94" s="75">
        <v>374</v>
      </c>
      <c r="DG94" s="75">
        <v>3</v>
      </c>
      <c r="DH94" s="35">
        <v>437</v>
      </c>
      <c r="DI94" s="40">
        <v>437</v>
      </c>
      <c r="DJ94" s="40">
        <v>0</v>
      </c>
    </row>
    <row r="95" spans="1:114">
      <c r="A95" s="53">
        <v>43938</v>
      </c>
      <c r="B95" s="1">
        <v>723835</v>
      </c>
      <c r="C95" s="1">
        <v>986</v>
      </c>
      <c r="D95" s="1">
        <v>8893</v>
      </c>
      <c r="E95" s="45">
        <v>281022</v>
      </c>
      <c r="G95" s="45">
        <v>1997</v>
      </c>
      <c r="H95" s="25" t="s">
        <v>100</v>
      </c>
      <c r="I95" s="25">
        <v>0</v>
      </c>
      <c r="J95" s="35" t="s">
        <v>100</v>
      </c>
      <c r="L95" s="35" t="s">
        <v>100</v>
      </c>
      <c r="M95" s="35" t="s">
        <v>100</v>
      </c>
      <c r="P95" s="1">
        <v>47503</v>
      </c>
      <c r="Q95" s="23" t="s">
        <v>100</v>
      </c>
      <c r="R95" s="1">
        <v>193</v>
      </c>
      <c r="S95" s="40">
        <v>3080</v>
      </c>
      <c r="T95" s="40">
        <v>3008</v>
      </c>
      <c r="U95" s="40">
        <v>72</v>
      </c>
      <c r="V95" s="15">
        <v>40156</v>
      </c>
      <c r="W95" s="15">
        <v>1</v>
      </c>
      <c r="X95" s="15">
        <v>15</v>
      </c>
      <c r="Y95" s="40">
        <v>24372</v>
      </c>
      <c r="Z95" s="40">
        <v>24216</v>
      </c>
      <c r="AA95" s="40">
        <v>156</v>
      </c>
      <c r="AC95" s="15" t="s">
        <v>100</v>
      </c>
      <c r="AD95" s="15">
        <v>83</v>
      </c>
      <c r="AE95" s="40">
        <v>21524</v>
      </c>
      <c r="AG95" s="40">
        <v>385</v>
      </c>
      <c r="AH95" s="222" t="s">
        <v>353</v>
      </c>
      <c r="AI95" s="222"/>
      <c r="AJ95" s="222"/>
      <c r="AL95" s="1" t="s">
        <v>100</v>
      </c>
      <c r="AM95" s="1" t="s">
        <v>100</v>
      </c>
      <c r="AN95" s="1" t="s">
        <v>100</v>
      </c>
      <c r="AO95" s="1" t="s">
        <v>100</v>
      </c>
      <c r="AP95" s="1" t="s">
        <v>100</v>
      </c>
      <c r="AQ95" s="40">
        <v>27413</v>
      </c>
      <c r="AR95" s="40">
        <v>27413</v>
      </c>
      <c r="AS95" s="40">
        <v>0</v>
      </c>
      <c r="AT95" s="1" t="s">
        <v>100</v>
      </c>
      <c r="AU95" s="15" t="s">
        <v>100</v>
      </c>
      <c r="AV95" s="15">
        <v>42</v>
      </c>
      <c r="AW95" s="40">
        <v>3596</v>
      </c>
      <c r="AX95" s="40">
        <v>3536</v>
      </c>
      <c r="AY95" s="40">
        <v>60</v>
      </c>
      <c r="AZ95" s="223" t="s">
        <v>355</v>
      </c>
      <c r="BA95" s="223"/>
      <c r="BB95" s="223"/>
      <c r="BC95" s="15">
        <v>6607</v>
      </c>
      <c r="BD95" s="15">
        <v>6605</v>
      </c>
      <c r="BE95" s="15">
        <v>2</v>
      </c>
      <c r="BF95" s="40">
        <v>29203</v>
      </c>
      <c r="BH95" s="40">
        <v>81</v>
      </c>
      <c r="BJ95" s="15">
        <v>13517</v>
      </c>
      <c r="BK95" s="15">
        <v>397</v>
      </c>
      <c r="BL95" s="35">
        <v>2577</v>
      </c>
      <c r="BM95" s="40">
        <v>2577</v>
      </c>
      <c r="BN95" s="40">
        <v>0</v>
      </c>
      <c r="BO95" s="40" t="s">
        <v>100</v>
      </c>
      <c r="BP95" s="46">
        <v>5014</v>
      </c>
      <c r="BQ95" s="46">
        <v>1</v>
      </c>
      <c r="BR95" s="46">
        <v>311</v>
      </c>
      <c r="BT95" s="40">
        <v>4719</v>
      </c>
      <c r="BU95" s="40">
        <v>0</v>
      </c>
      <c r="BV95" s="1" t="s">
        <v>100</v>
      </c>
      <c r="BX95" s="1" t="s">
        <v>100</v>
      </c>
      <c r="BY95" s="15">
        <v>126</v>
      </c>
      <c r="BZ95" s="40">
        <v>11223</v>
      </c>
      <c r="CA95" s="40">
        <v>0</v>
      </c>
      <c r="CB95" s="40">
        <v>13</v>
      </c>
      <c r="CC95" s="15">
        <v>17192</v>
      </c>
      <c r="CD95" s="15">
        <v>16400</v>
      </c>
      <c r="CE95" s="15">
        <v>792</v>
      </c>
      <c r="CF95" s="15">
        <v>2093</v>
      </c>
      <c r="CG95" s="15">
        <v>906</v>
      </c>
      <c r="CH95" s="15">
        <v>1187</v>
      </c>
      <c r="CI95" s="40">
        <v>13625</v>
      </c>
      <c r="CJ95" s="40">
        <v>13422</v>
      </c>
      <c r="CK95" s="40">
        <v>203</v>
      </c>
      <c r="CL95" s="46">
        <v>3994</v>
      </c>
      <c r="CM95" s="46">
        <v>3994</v>
      </c>
      <c r="CN95" s="46">
        <v>0</v>
      </c>
      <c r="CO95" s="46">
        <v>57</v>
      </c>
      <c r="CQ95" s="40" t="s">
        <v>100</v>
      </c>
      <c r="CR95" s="40" t="s">
        <v>100</v>
      </c>
      <c r="CS95" s="1">
        <v>18944</v>
      </c>
      <c r="CT95" s="15">
        <v>18944</v>
      </c>
      <c r="CU95" s="15">
        <v>0</v>
      </c>
      <c r="CV95" s="15">
        <v>1261</v>
      </c>
      <c r="CX95" s="15">
        <v>19</v>
      </c>
      <c r="DA95" s="40">
        <v>0</v>
      </c>
      <c r="DB95" s="56">
        <v>4341</v>
      </c>
      <c r="DC95" s="56">
        <v>4341</v>
      </c>
      <c r="DD95" s="56">
        <v>0</v>
      </c>
      <c r="DE95" s="75">
        <v>677</v>
      </c>
      <c r="DF95" s="75">
        <v>374</v>
      </c>
      <c r="DG95" s="75">
        <v>3</v>
      </c>
      <c r="DH95" s="35">
        <v>437</v>
      </c>
      <c r="DI95" s="40">
        <v>437</v>
      </c>
      <c r="DJ95" s="40">
        <v>0</v>
      </c>
    </row>
    <row r="96" spans="1:114">
      <c r="A96" s="53">
        <v>43939</v>
      </c>
      <c r="B96" s="1">
        <v>724850</v>
      </c>
      <c r="C96" s="1">
        <v>1073</v>
      </c>
      <c r="D96" s="1">
        <v>8632</v>
      </c>
      <c r="E96" s="45">
        <v>281141</v>
      </c>
      <c r="G96" s="45">
        <v>1974</v>
      </c>
      <c r="H96" s="25" t="s">
        <v>100</v>
      </c>
      <c r="I96" s="25">
        <v>97</v>
      </c>
      <c r="J96" s="35" t="s">
        <v>100</v>
      </c>
      <c r="L96" s="35" t="s">
        <v>100</v>
      </c>
      <c r="M96" s="35" t="s">
        <v>100</v>
      </c>
      <c r="P96" s="1">
        <v>47741</v>
      </c>
      <c r="Q96" s="23" t="s">
        <v>100</v>
      </c>
      <c r="R96" s="1">
        <v>225</v>
      </c>
      <c r="S96" s="40">
        <v>3080</v>
      </c>
      <c r="T96" s="40">
        <v>3008</v>
      </c>
      <c r="U96" s="40">
        <v>72</v>
      </c>
      <c r="V96" s="15">
        <v>40162</v>
      </c>
      <c r="W96" s="15" t="s">
        <v>100</v>
      </c>
      <c r="X96" s="15">
        <v>21</v>
      </c>
      <c r="Y96" s="40">
        <v>24378</v>
      </c>
      <c r="Z96" s="40">
        <v>24216</v>
      </c>
      <c r="AA96" s="40">
        <v>162</v>
      </c>
      <c r="AC96" s="15" t="s">
        <v>100</v>
      </c>
      <c r="AD96" s="15">
        <v>87</v>
      </c>
      <c r="AE96" s="40">
        <v>21573</v>
      </c>
      <c r="AG96" s="40">
        <v>374</v>
      </c>
      <c r="AH96" s="222" t="s">
        <v>353</v>
      </c>
      <c r="AI96" s="222"/>
      <c r="AJ96" s="222"/>
      <c r="AL96" s="1" t="s">
        <v>100</v>
      </c>
      <c r="AM96" s="1" t="s">
        <v>100</v>
      </c>
      <c r="AN96" s="1" t="s">
        <v>100</v>
      </c>
      <c r="AO96" s="1" t="s">
        <v>100</v>
      </c>
      <c r="AP96" s="1" t="s">
        <v>100</v>
      </c>
      <c r="AQ96" s="40">
        <v>27413</v>
      </c>
      <c r="AR96" s="40">
        <v>27413</v>
      </c>
      <c r="AS96" s="40">
        <v>0</v>
      </c>
      <c r="AT96" s="1" t="s">
        <v>100</v>
      </c>
      <c r="AU96" s="15" t="s">
        <v>100</v>
      </c>
      <c r="AV96" s="15">
        <v>39</v>
      </c>
      <c r="AW96" s="40">
        <v>3596</v>
      </c>
      <c r="AX96" s="40">
        <v>3573</v>
      </c>
      <c r="AY96" s="40">
        <v>23</v>
      </c>
      <c r="AZ96" s="223" t="s">
        <v>355</v>
      </c>
      <c r="BA96" s="223"/>
      <c r="BB96" s="223"/>
      <c r="BC96" s="15">
        <v>6607</v>
      </c>
      <c r="BD96" s="15">
        <v>6605</v>
      </c>
      <c r="BE96" s="15">
        <v>2</v>
      </c>
      <c r="BF96" s="40">
        <v>29209</v>
      </c>
      <c r="BH96" s="40">
        <v>85</v>
      </c>
      <c r="BJ96" s="15">
        <v>13532</v>
      </c>
      <c r="BK96" s="15">
        <v>500</v>
      </c>
      <c r="BL96" s="35">
        <v>2577</v>
      </c>
      <c r="BM96" s="40">
        <v>2577</v>
      </c>
      <c r="BN96" s="40">
        <v>0</v>
      </c>
      <c r="BO96" s="40" t="s">
        <v>100</v>
      </c>
      <c r="BP96" s="46">
        <v>5022</v>
      </c>
      <c r="BQ96" s="46">
        <v>2</v>
      </c>
      <c r="BR96" s="46">
        <v>316</v>
      </c>
      <c r="BT96" s="40">
        <v>4719</v>
      </c>
      <c r="BU96" s="40">
        <v>0</v>
      </c>
      <c r="BV96" s="1" t="s">
        <v>100</v>
      </c>
      <c r="BX96" s="1" t="s">
        <v>100</v>
      </c>
      <c r="BY96" s="15">
        <v>127</v>
      </c>
      <c r="BZ96" s="40">
        <v>11223</v>
      </c>
      <c r="CA96" s="40">
        <v>0</v>
      </c>
      <c r="CB96" s="40">
        <v>13</v>
      </c>
      <c r="CC96" s="15">
        <v>17325</v>
      </c>
      <c r="CD96" s="15">
        <v>16493</v>
      </c>
      <c r="CE96" s="15">
        <v>832</v>
      </c>
      <c r="CF96" s="15">
        <v>2093</v>
      </c>
      <c r="CG96" s="15">
        <v>1158</v>
      </c>
      <c r="CH96" s="15">
        <v>935</v>
      </c>
      <c r="CI96" s="40">
        <v>13631</v>
      </c>
      <c r="CJ96" s="40">
        <v>13422</v>
      </c>
      <c r="CK96" s="40">
        <v>209</v>
      </c>
      <c r="CL96" s="46">
        <v>3994</v>
      </c>
      <c r="CM96" s="46">
        <v>3994</v>
      </c>
      <c r="CN96" s="46">
        <v>0</v>
      </c>
      <c r="CO96" s="46">
        <v>111</v>
      </c>
      <c r="CQ96" s="40" t="s">
        <v>100</v>
      </c>
      <c r="CR96" s="40" t="s">
        <v>100</v>
      </c>
      <c r="CS96" s="1">
        <v>18944</v>
      </c>
      <c r="CT96" s="15">
        <v>18944</v>
      </c>
      <c r="CU96" s="15">
        <v>0</v>
      </c>
      <c r="CV96" s="15">
        <v>1261</v>
      </c>
      <c r="CX96" s="15">
        <v>19</v>
      </c>
      <c r="DA96" s="40">
        <v>0</v>
      </c>
      <c r="DB96" s="56">
        <v>4341</v>
      </c>
      <c r="DC96" s="56">
        <v>4341</v>
      </c>
      <c r="DD96" s="56">
        <v>0</v>
      </c>
      <c r="DE96" s="75">
        <v>677</v>
      </c>
      <c r="DF96" s="75">
        <v>374</v>
      </c>
      <c r="DG96" s="75">
        <v>3</v>
      </c>
      <c r="DH96" s="35">
        <v>437</v>
      </c>
      <c r="DI96" s="40">
        <v>437</v>
      </c>
      <c r="DJ96" s="40">
        <v>0</v>
      </c>
    </row>
    <row r="97" spans="1:114">
      <c r="A97" s="53">
        <v>43940</v>
      </c>
      <c r="B97" s="1">
        <v>725814</v>
      </c>
      <c r="C97" s="1">
        <v>904</v>
      </c>
      <c r="D97" s="1">
        <v>8694</v>
      </c>
      <c r="E97" s="45">
        <v>281229</v>
      </c>
      <c r="G97" s="45">
        <v>1906</v>
      </c>
      <c r="H97" s="25" t="s">
        <v>100</v>
      </c>
      <c r="I97" s="25">
        <v>123</v>
      </c>
      <c r="J97" s="35" t="s">
        <v>100</v>
      </c>
      <c r="L97" s="35" t="s">
        <v>100</v>
      </c>
      <c r="M97" s="35" t="s">
        <v>100</v>
      </c>
      <c r="P97" s="1">
        <v>47782</v>
      </c>
      <c r="Q97" s="23" t="s">
        <v>100</v>
      </c>
      <c r="R97" s="1">
        <v>269</v>
      </c>
      <c r="S97" s="40">
        <v>3080</v>
      </c>
      <c r="T97" s="40">
        <v>3008</v>
      </c>
      <c r="U97" s="40">
        <v>72</v>
      </c>
      <c r="V97" s="15">
        <v>40162</v>
      </c>
      <c r="W97" s="15">
        <v>6</v>
      </c>
      <c r="X97" s="15">
        <v>15</v>
      </c>
      <c r="Y97" s="40">
        <v>24379</v>
      </c>
      <c r="Z97" s="40">
        <v>24220</v>
      </c>
      <c r="AA97" s="40">
        <v>159</v>
      </c>
      <c r="AC97" s="15" t="s">
        <v>100</v>
      </c>
      <c r="AD97" s="15">
        <v>85</v>
      </c>
      <c r="AE97" s="40">
        <v>21577</v>
      </c>
      <c r="AG97" s="40">
        <v>366</v>
      </c>
      <c r="AH97" s="222" t="s">
        <v>353</v>
      </c>
      <c r="AI97" s="222"/>
      <c r="AJ97" s="222"/>
      <c r="AL97" s="1" t="s">
        <v>100</v>
      </c>
      <c r="AM97" s="1" t="s">
        <v>100</v>
      </c>
      <c r="AN97" s="1" t="s">
        <v>100</v>
      </c>
      <c r="AO97" s="1" t="s">
        <v>100</v>
      </c>
      <c r="AP97" s="1" t="s">
        <v>100</v>
      </c>
      <c r="AQ97" s="40">
        <v>27413</v>
      </c>
      <c r="AR97" s="40">
        <v>27413</v>
      </c>
      <c r="AS97" s="40">
        <v>0</v>
      </c>
      <c r="AT97" s="1" t="s">
        <v>100</v>
      </c>
      <c r="AU97" s="15" t="s">
        <v>100</v>
      </c>
      <c r="AV97" s="15">
        <v>50</v>
      </c>
      <c r="AW97" s="40">
        <v>3596</v>
      </c>
      <c r="AX97" s="40">
        <v>3573</v>
      </c>
      <c r="AY97" s="40">
        <v>23</v>
      </c>
      <c r="AZ97" s="223" t="s">
        <v>355</v>
      </c>
      <c r="BA97" s="223"/>
      <c r="BB97" s="223"/>
      <c r="BC97" s="15">
        <v>6607</v>
      </c>
      <c r="BD97" s="15">
        <v>6605</v>
      </c>
      <c r="BE97" s="15">
        <v>2</v>
      </c>
      <c r="BF97" s="40">
        <v>29214</v>
      </c>
      <c r="BH97" s="40">
        <v>84</v>
      </c>
      <c r="BJ97" s="15">
        <v>13663</v>
      </c>
      <c r="BK97" s="15">
        <v>457</v>
      </c>
      <c r="BL97" s="35">
        <v>2577</v>
      </c>
      <c r="BM97" s="40">
        <v>2577</v>
      </c>
      <c r="BN97" s="40">
        <v>0</v>
      </c>
      <c r="BO97" s="40" t="s">
        <v>100</v>
      </c>
      <c r="BP97" s="46">
        <v>5026</v>
      </c>
      <c r="BQ97" s="46">
        <v>3</v>
      </c>
      <c r="BR97" s="46">
        <v>317</v>
      </c>
      <c r="BT97" s="40">
        <v>4719</v>
      </c>
      <c r="BU97" s="40">
        <v>0</v>
      </c>
      <c r="BV97" s="1" t="s">
        <v>100</v>
      </c>
      <c r="BX97" s="1" t="s">
        <v>100</v>
      </c>
      <c r="BY97" s="15">
        <v>127</v>
      </c>
      <c r="BZ97" s="40">
        <v>11223</v>
      </c>
      <c r="CA97" s="40">
        <v>0</v>
      </c>
      <c r="CB97" s="40">
        <v>13</v>
      </c>
      <c r="CC97" s="15">
        <v>17599</v>
      </c>
      <c r="CD97" s="15">
        <v>16507</v>
      </c>
      <c r="CE97" s="15">
        <v>1092</v>
      </c>
      <c r="CF97" s="15">
        <v>2093</v>
      </c>
      <c r="CG97" s="15">
        <v>1511</v>
      </c>
      <c r="CH97" s="15">
        <v>582</v>
      </c>
      <c r="CI97" s="40">
        <v>13631</v>
      </c>
      <c r="CJ97" s="40">
        <v>13422</v>
      </c>
      <c r="CK97" s="40">
        <v>209</v>
      </c>
      <c r="CL97" s="46">
        <v>3994</v>
      </c>
      <c r="CM97" s="46">
        <v>3994</v>
      </c>
      <c r="CN97" s="46">
        <v>0</v>
      </c>
      <c r="CO97" s="46">
        <v>111</v>
      </c>
      <c r="CQ97" s="40" t="s">
        <v>100</v>
      </c>
      <c r="CR97" s="40" t="s">
        <v>100</v>
      </c>
      <c r="CS97" s="1">
        <v>18944</v>
      </c>
      <c r="CT97" s="15">
        <v>18944</v>
      </c>
      <c r="CU97" s="15">
        <v>0</v>
      </c>
      <c r="CV97" s="15">
        <v>1261</v>
      </c>
      <c r="CX97" s="15">
        <v>5</v>
      </c>
      <c r="DA97" s="40">
        <v>0</v>
      </c>
      <c r="DB97" s="56">
        <v>4341</v>
      </c>
      <c r="DC97" s="56">
        <v>4341</v>
      </c>
      <c r="DD97" s="56">
        <v>0</v>
      </c>
      <c r="DE97" s="75">
        <v>677</v>
      </c>
      <c r="DF97" s="75">
        <v>374</v>
      </c>
      <c r="DG97" s="75">
        <v>3</v>
      </c>
      <c r="DH97" s="35">
        <v>437</v>
      </c>
      <c r="DI97" s="40">
        <v>437</v>
      </c>
      <c r="DJ97" s="40">
        <v>0</v>
      </c>
    </row>
    <row r="98" spans="1:114">
      <c r="A98" s="53">
        <v>43941</v>
      </c>
      <c r="B98" s="1">
        <v>726797</v>
      </c>
      <c r="C98" s="1">
        <v>882</v>
      </c>
      <c r="D98" s="1">
        <v>8791</v>
      </c>
      <c r="E98" s="45">
        <v>281438</v>
      </c>
      <c r="G98" s="45">
        <v>1962</v>
      </c>
      <c r="H98" s="25" t="s">
        <v>100</v>
      </c>
      <c r="I98" s="25">
        <v>0</v>
      </c>
      <c r="J98" s="35" t="s">
        <v>100</v>
      </c>
      <c r="L98" s="35" t="s">
        <v>100</v>
      </c>
      <c r="M98" s="35" t="s">
        <v>100</v>
      </c>
      <c r="P98" s="1">
        <v>47786</v>
      </c>
      <c r="Q98" s="23" t="s">
        <v>100</v>
      </c>
      <c r="R98" s="1">
        <v>275</v>
      </c>
      <c r="S98" s="40">
        <v>3158</v>
      </c>
      <c r="T98" s="40">
        <v>3008</v>
      </c>
      <c r="U98" s="40">
        <v>150</v>
      </c>
      <c r="V98" s="15">
        <v>40173</v>
      </c>
      <c r="W98" s="15" t="s">
        <v>100</v>
      </c>
      <c r="X98" s="15">
        <v>26</v>
      </c>
      <c r="Y98" s="40">
        <v>24382</v>
      </c>
      <c r="Z98" s="40">
        <v>24221</v>
      </c>
      <c r="AA98" s="40">
        <v>161</v>
      </c>
      <c r="AC98" s="15" t="s">
        <v>100</v>
      </c>
      <c r="AD98" s="15">
        <v>85</v>
      </c>
      <c r="AE98" s="40">
        <v>21579</v>
      </c>
      <c r="AG98" s="40">
        <v>305</v>
      </c>
      <c r="AH98" s="222" t="s">
        <v>353</v>
      </c>
      <c r="AI98" s="222"/>
      <c r="AJ98" s="222"/>
      <c r="AL98" s="1" t="s">
        <v>100</v>
      </c>
      <c r="AM98" s="1" t="s">
        <v>100</v>
      </c>
      <c r="AN98" s="1" t="s">
        <v>100</v>
      </c>
      <c r="AO98" s="1" t="s">
        <v>100</v>
      </c>
      <c r="AP98" s="1" t="s">
        <v>100</v>
      </c>
      <c r="AQ98" s="40">
        <v>27413</v>
      </c>
      <c r="AR98" s="40">
        <v>27413</v>
      </c>
      <c r="AS98" s="40">
        <v>0</v>
      </c>
      <c r="AT98" s="1" t="s">
        <v>100</v>
      </c>
      <c r="AU98" s="15" t="s">
        <v>100</v>
      </c>
      <c r="AV98" s="15">
        <v>52</v>
      </c>
      <c r="AW98" s="40">
        <v>3596</v>
      </c>
      <c r="AX98" s="40">
        <v>3589</v>
      </c>
      <c r="AY98" s="40">
        <v>7</v>
      </c>
      <c r="AZ98" s="223" t="s">
        <v>355</v>
      </c>
      <c r="BA98" s="223"/>
      <c r="BB98" s="223"/>
      <c r="BC98" s="15">
        <v>6611</v>
      </c>
      <c r="BD98" s="15">
        <v>6606</v>
      </c>
      <c r="BE98" s="15">
        <v>5</v>
      </c>
      <c r="BF98" s="40">
        <v>29219</v>
      </c>
      <c r="BH98" s="40">
        <v>75</v>
      </c>
      <c r="BJ98" s="15">
        <v>13672</v>
      </c>
      <c r="BK98" s="15">
        <v>465</v>
      </c>
      <c r="BL98" s="35">
        <v>2577</v>
      </c>
      <c r="BM98" s="40">
        <v>2577</v>
      </c>
      <c r="BN98" s="40">
        <v>0</v>
      </c>
      <c r="BO98" s="40" t="s">
        <v>100</v>
      </c>
      <c r="BP98" s="46">
        <v>5029</v>
      </c>
      <c r="BQ98" s="46">
        <v>156</v>
      </c>
      <c r="BR98" s="46">
        <v>164</v>
      </c>
      <c r="BT98" s="40">
        <v>4719</v>
      </c>
      <c r="BU98" s="40">
        <v>0</v>
      </c>
      <c r="BV98" s="1" t="s">
        <v>100</v>
      </c>
      <c r="BX98" s="1" t="s">
        <v>100</v>
      </c>
      <c r="BY98" s="15">
        <v>128</v>
      </c>
      <c r="BZ98" s="40">
        <v>11223</v>
      </c>
      <c r="CA98" s="40">
        <v>0</v>
      </c>
      <c r="CB98" s="40">
        <v>13</v>
      </c>
      <c r="CC98" s="15">
        <v>17899</v>
      </c>
      <c r="CD98" s="15">
        <v>16521</v>
      </c>
      <c r="CE98" s="15">
        <v>1378</v>
      </c>
      <c r="CF98" s="15">
        <v>2093</v>
      </c>
      <c r="CG98" s="15">
        <v>1664</v>
      </c>
      <c r="CH98" s="15">
        <v>429</v>
      </c>
      <c r="CI98" s="40">
        <v>13631</v>
      </c>
      <c r="CJ98" s="40">
        <v>13423</v>
      </c>
      <c r="CK98" s="40">
        <v>208</v>
      </c>
      <c r="CL98" s="46">
        <v>3994</v>
      </c>
      <c r="CM98" s="46">
        <v>3994</v>
      </c>
      <c r="CN98" s="46">
        <v>0</v>
      </c>
      <c r="CO98" s="46">
        <v>128</v>
      </c>
      <c r="CQ98" s="40" t="s">
        <v>100</v>
      </c>
      <c r="CR98" s="40" t="s">
        <v>100</v>
      </c>
      <c r="CS98" s="1">
        <v>18944</v>
      </c>
      <c r="CT98" s="15">
        <v>18944</v>
      </c>
      <c r="CU98" s="15">
        <v>0</v>
      </c>
      <c r="CV98" s="15">
        <v>1472</v>
      </c>
      <c r="CX98" s="15">
        <v>167</v>
      </c>
      <c r="DA98" s="40">
        <v>0</v>
      </c>
      <c r="DB98" s="56">
        <v>4341</v>
      </c>
      <c r="DC98" s="56">
        <v>4341</v>
      </c>
      <c r="DD98" s="56">
        <v>0</v>
      </c>
      <c r="DE98" s="75">
        <v>677</v>
      </c>
      <c r="DF98" s="75">
        <v>374</v>
      </c>
      <c r="DG98" s="75">
        <v>3</v>
      </c>
      <c r="DH98" s="35">
        <v>437</v>
      </c>
      <c r="DI98" s="40">
        <v>437</v>
      </c>
      <c r="DJ98" s="40">
        <v>0</v>
      </c>
    </row>
    <row r="99" spans="1:114">
      <c r="A99" s="53">
        <v>43942</v>
      </c>
      <c r="B99" s="1">
        <v>727589</v>
      </c>
      <c r="C99" s="1">
        <v>784</v>
      </c>
      <c r="D99" s="1">
        <v>8796</v>
      </c>
      <c r="E99" s="45">
        <v>281530</v>
      </c>
      <c r="G99" s="45">
        <v>1893</v>
      </c>
      <c r="H99" s="25" t="s">
        <v>100</v>
      </c>
      <c r="I99" s="25">
        <v>19</v>
      </c>
      <c r="J99" s="35" t="s">
        <v>100</v>
      </c>
      <c r="L99" s="35" t="s">
        <v>100</v>
      </c>
      <c r="M99" s="35" t="s">
        <v>100</v>
      </c>
      <c r="P99" s="1">
        <v>47879</v>
      </c>
      <c r="Q99" s="23" t="s">
        <v>100</v>
      </c>
      <c r="R99" s="1">
        <v>365</v>
      </c>
      <c r="S99" s="40">
        <v>3158</v>
      </c>
      <c r="T99" s="40">
        <v>3008</v>
      </c>
      <c r="U99" s="40">
        <v>150</v>
      </c>
      <c r="V99" s="15">
        <v>40177</v>
      </c>
      <c r="W99" s="15">
        <v>1</v>
      </c>
      <c r="X99" s="15">
        <v>29</v>
      </c>
      <c r="Y99" s="40">
        <v>24388</v>
      </c>
      <c r="Z99" s="40">
        <v>24223</v>
      </c>
      <c r="AA99" s="40">
        <v>165</v>
      </c>
      <c r="AC99" s="15" t="s">
        <v>100</v>
      </c>
      <c r="AD99" s="15">
        <v>96</v>
      </c>
      <c r="AE99" s="40">
        <v>21581</v>
      </c>
      <c r="AG99" s="40">
        <v>247</v>
      </c>
      <c r="AH99" s="222" t="s">
        <v>353</v>
      </c>
      <c r="AI99" s="222"/>
      <c r="AJ99" s="222"/>
      <c r="AL99" s="1" t="s">
        <v>100</v>
      </c>
      <c r="AM99" s="1" t="s">
        <v>100</v>
      </c>
      <c r="AN99" s="1" t="s">
        <v>100</v>
      </c>
      <c r="AO99" s="1" t="s">
        <v>100</v>
      </c>
      <c r="AP99" s="1" t="s">
        <v>100</v>
      </c>
      <c r="AQ99" s="40">
        <v>27413</v>
      </c>
      <c r="AR99" s="40">
        <v>27413</v>
      </c>
      <c r="AS99" s="40">
        <v>0</v>
      </c>
      <c r="AT99" s="1" t="s">
        <v>100</v>
      </c>
      <c r="AU99" s="15" t="s">
        <v>100</v>
      </c>
      <c r="AV99" s="15">
        <v>56</v>
      </c>
      <c r="AW99" s="40">
        <v>3596</v>
      </c>
      <c r="AX99" s="40">
        <v>3589</v>
      </c>
      <c r="AY99" s="40">
        <v>7</v>
      </c>
      <c r="AZ99" s="223" t="s">
        <v>355</v>
      </c>
      <c r="BA99" s="223"/>
      <c r="BB99" s="223"/>
      <c r="BC99" s="15">
        <v>6612</v>
      </c>
      <c r="BD99" s="15">
        <v>6606</v>
      </c>
      <c r="BE99" s="15">
        <v>6</v>
      </c>
      <c r="BF99" s="40">
        <v>29220</v>
      </c>
      <c r="BH99" s="40">
        <v>73</v>
      </c>
      <c r="BJ99" s="15">
        <v>13674</v>
      </c>
      <c r="BK99" s="15">
        <v>468</v>
      </c>
      <c r="BL99" s="35">
        <v>2577</v>
      </c>
      <c r="BM99" s="40">
        <v>2577</v>
      </c>
      <c r="BN99" s="40">
        <v>0</v>
      </c>
      <c r="BO99" s="40" t="s">
        <v>100</v>
      </c>
      <c r="BP99" s="46">
        <v>5034</v>
      </c>
      <c r="BQ99" s="46" t="s">
        <v>100</v>
      </c>
      <c r="BR99" s="46">
        <v>169</v>
      </c>
      <c r="BT99" s="40">
        <v>4719</v>
      </c>
      <c r="BU99" s="40">
        <v>0</v>
      </c>
      <c r="BV99" s="1" t="s">
        <v>100</v>
      </c>
      <c r="BX99" s="1" t="s">
        <v>100</v>
      </c>
      <c r="BY99" s="15">
        <v>116</v>
      </c>
      <c r="BZ99" s="40">
        <v>11223</v>
      </c>
      <c r="CA99" s="40">
        <v>0</v>
      </c>
      <c r="CB99" s="40">
        <v>13</v>
      </c>
      <c r="CC99" s="15">
        <v>18087</v>
      </c>
      <c r="CD99" s="15">
        <v>16539</v>
      </c>
      <c r="CE99" s="15">
        <v>1548</v>
      </c>
      <c r="CF99" s="15">
        <v>2093</v>
      </c>
      <c r="CG99" s="15">
        <v>1886</v>
      </c>
      <c r="CH99" s="15">
        <v>207</v>
      </c>
      <c r="CI99" s="40">
        <v>13631</v>
      </c>
      <c r="CJ99" s="40">
        <v>13434</v>
      </c>
      <c r="CK99" s="40">
        <v>197</v>
      </c>
      <c r="CL99" s="46">
        <v>3994</v>
      </c>
      <c r="CM99" s="46">
        <v>3994</v>
      </c>
      <c r="CN99" s="46">
        <v>0</v>
      </c>
      <c r="CO99" s="46">
        <v>128</v>
      </c>
      <c r="CQ99" s="40" t="s">
        <v>100</v>
      </c>
      <c r="CR99" s="40" t="s">
        <v>100</v>
      </c>
      <c r="CS99" s="1">
        <v>18944</v>
      </c>
      <c r="CT99" s="15">
        <v>18944</v>
      </c>
      <c r="CU99" s="15">
        <v>0</v>
      </c>
      <c r="CV99" s="15">
        <v>1472</v>
      </c>
      <c r="CX99" s="15">
        <v>166</v>
      </c>
      <c r="DA99" s="40">
        <v>0</v>
      </c>
      <c r="DB99" s="56">
        <v>4341</v>
      </c>
      <c r="DC99" s="56">
        <v>4341</v>
      </c>
      <c r="DD99" s="56">
        <v>0</v>
      </c>
      <c r="DE99" s="75">
        <v>677</v>
      </c>
      <c r="DF99" s="75">
        <v>374</v>
      </c>
      <c r="DG99" s="75">
        <v>3</v>
      </c>
      <c r="DH99" s="35">
        <v>437</v>
      </c>
      <c r="DI99" s="40">
        <v>437</v>
      </c>
      <c r="DJ99" s="40">
        <v>0</v>
      </c>
    </row>
    <row r="100" spans="1:114">
      <c r="A100" s="53">
        <v>43943</v>
      </c>
      <c r="B100" s="1">
        <v>728049</v>
      </c>
      <c r="C100" s="1">
        <v>824</v>
      </c>
      <c r="D100" s="1">
        <v>8429</v>
      </c>
      <c r="E100" s="45">
        <v>281620</v>
      </c>
      <c r="G100" s="45">
        <v>1812</v>
      </c>
      <c r="H100" s="25" t="s">
        <v>100</v>
      </c>
      <c r="I100" s="25">
        <v>41</v>
      </c>
      <c r="J100" s="35" t="s">
        <v>100</v>
      </c>
      <c r="L100" s="35" t="s">
        <v>100</v>
      </c>
      <c r="M100" s="35" t="s">
        <v>100</v>
      </c>
      <c r="P100" s="1">
        <v>47912</v>
      </c>
      <c r="Q100" s="23" t="s">
        <v>100</v>
      </c>
      <c r="R100" s="1">
        <v>392</v>
      </c>
      <c r="S100" s="40">
        <v>3158</v>
      </c>
      <c r="T100" s="40">
        <v>3008</v>
      </c>
      <c r="U100" s="40">
        <v>150</v>
      </c>
      <c r="V100" s="15">
        <v>40180</v>
      </c>
      <c r="W100" s="15">
        <v>12</v>
      </c>
      <c r="X100" s="15">
        <v>20</v>
      </c>
      <c r="Y100" s="40">
        <v>24393</v>
      </c>
      <c r="Z100" s="40">
        <v>24228</v>
      </c>
      <c r="AA100" s="40">
        <v>165</v>
      </c>
      <c r="AC100" s="15" t="s">
        <v>100</v>
      </c>
      <c r="AD100" s="15">
        <v>99</v>
      </c>
      <c r="AE100" s="40">
        <v>21582</v>
      </c>
      <c r="AG100" s="40">
        <v>240</v>
      </c>
      <c r="AH100" s="222" t="s">
        <v>353</v>
      </c>
      <c r="AI100" s="222"/>
      <c r="AJ100" s="222"/>
      <c r="AL100" s="1" t="s">
        <v>100</v>
      </c>
      <c r="AM100" s="1" t="s">
        <v>100</v>
      </c>
      <c r="AN100" s="1" t="s">
        <v>100</v>
      </c>
      <c r="AO100" s="1" t="s">
        <v>100</v>
      </c>
      <c r="AP100" s="1" t="s">
        <v>100</v>
      </c>
      <c r="AQ100" s="40">
        <v>27413</v>
      </c>
      <c r="AR100" s="40">
        <v>27413</v>
      </c>
      <c r="AS100" s="40">
        <v>0</v>
      </c>
      <c r="AT100" s="1" t="s">
        <v>100</v>
      </c>
      <c r="AU100" s="15" t="s">
        <v>100</v>
      </c>
      <c r="AV100" s="15">
        <v>55</v>
      </c>
      <c r="AW100" s="40">
        <v>3596</v>
      </c>
      <c r="AX100" s="40">
        <v>3589</v>
      </c>
      <c r="AY100" s="40">
        <v>7</v>
      </c>
      <c r="AZ100" s="223" t="s">
        <v>355</v>
      </c>
      <c r="BA100" s="223"/>
      <c r="BB100" s="223"/>
      <c r="BC100" s="15">
        <v>6617</v>
      </c>
      <c r="BD100" s="15">
        <v>6606</v>
      </c>
      <c r="BE100" s="15">
        <v>11</v>
      </c>
      <c r="BF100" s="40">
        <v>29226</v>
      </c>
      <c r="BH100" s="40">
        <v>77</v>
      </c>
      <c r="BJ100" s="15">
        <v>13687</v>
      </c>
      <c r="BK100" s="15">
        <v>456</v>
      </c>
      <c r="BL100" s="35">
        <v>2577</v>
      </c>
      <c r="BM100" s="40">
        <v>2577</v>
      </c>
      <c r="BN100" s="40">
        <v>0</v>
      </c>
      <c r="BO100" s="40" t="s">
        <v>100</v>
      </c>
      <c r="BP100" s="46">
        <v>5035</v>
      </c>
      <c r="BQ100" s="46" t="s">
        <v>100</v>
      </c>
      <c r="BR100" s="46">
        <v>170</v>
      </c>
      <c r="BT100" s="40">
        <v>4719</v>
      </c>
      <c r="BU100" s="40">
        <v>0</v>
      </c>
      <c r="BV100" s="1" t="s">
        <v>100</v>
      </c>
      <c r="BX100" s="1" t="s">
        <v>100</v>
      </c>
      <c r="BY100" s="15">
        <v>54</v>
      </c>
      <c r="BZ100" s="40">
        <v>11223</v>
      </c>
      <c r="CA100" s="40">
        <v>0</v>
      </c>
      <c r="CB100" s="40">
        <v>13</v>
      </c>
      <c r="CC100" s="15">
        <v>18230</v>
      </c>
      <c r="CD100" s="15">
        <v>16551</v>
      </c>
      <c r="CE100" s="15">
        <v>1679</v>
      </c>
      <c r="CF100" s="15">
        <v>2093</v>
      </c>
      <c r="CG100" s="15">
        <v>2005</v>
      </c>
      <c r="CH100" s="15">
        <v>88</v>
      </c>
      <c r="CI100" s="40">
        <v>13631</v>
      </c>
      <c r="CJ100" s="40">
        <v>13438</v>
      </c>
      <c r="CK100" s="40">
        <v>193</v>
      </c>
      <c r="CL100" s="46">
        <v>3994</v>
      </c>
      <c r="CM100" s="46">
        <v>3994</v>
      </c>
      <c r="CN100" s="46">
        <v>0</v>
      </c>
      <c r="CO100" s="46">
        <v>153</v>
      </c>
      <c r="CQ100" s="40" t="s">
        <v>100</v>
      </c>
      <c r="CR100" s="40" t="s">
        <v>100</v>
      </c>
      <c r="CS100" s="1">
        <v>18944</v>
      </c>
      <c r="CT100" s="15">
        <v>18944</v>
      </c>
      <c r="CU100" s="15">
        <v>0</v>
      </c>
      <c r="CV100" s="15">
        <v>1472</v>
      </c>
      <c r="CX100" s="15">
        <v>166</v>
      </c>
      <c r="DA100" s="40">
        <v>0</v>
      </c>
      <c r="DB100" s="56">
        <v>4341</v>
      </c>
      <c r="DC100" s="56">
        <v>4341</v>
      </c>
      <c r="DD100" s="56">
        <v>0</v>
      </c>
      <c r="DE100" s="75">
        <v>677</v>
      </c>
      <c r="DF100" s="75">
        <v>374</v>
      </c>
      <c r="DG100" s="75">
        <v>3</v>
      </c>
      <c r="DH100" s="35">
        <v>437</v>
      </c>
      <c r="DI100" s="40">
        <v>437</v>
      </c>
      <c r="DJ100" s="40">
        <v>0</v>
      </c>
    </row>
    <row r="101" spans="1:114">
      <c r="A101" s="53">
        <v>43944</v>
      </c>
      <c r="B101" s="1">
        <v>728590</v>
      </c>
      <c r="C101" s="1">
        <v>607</v>
      </c>
      <c r="D101" s="1">
        <v>8362</v>
      </c>
      <c r="E101" s="45">
        <v>281721</v>
      </c>
      <c r="G101" s="45">
        <v>1723</v>
      </c>
      <c r="H101" s="25" t="s">
        <v>100</v>
      </c>
      <c r="I101" s="25">
        <v>17</v>
      </c>
      <c r="J101" s="35" t="s">
        <v>100</v>
      </c>
      <c r="L101" s="35" t="s">
        <v>100</v>
      </c>
      <c r="M101" s="35" t="s">
        <v>100</v>
      </c>
      <c r="P101" s="1">
        <v>47934</v>
      </c>
      <c r="Q101" s="23" t="s">
        <v>100</v>
      </c>
      <c r="R101" s="1">
        <v>403</v>
      </c>
      <c r="S101" s="40">
        <v>3158</v>
      </c>
      <c r="T101" s="40">
        <v>3008</v>
      </c>
      <c r="U101" s="40">
        <v>150</v>
      </c>
      <c r="V101" s="15">
        <v>40182</v>
      </c>
      <c r="W101" s="15">
        <v>1</v>
      </c>
      <c r="X101" s="15">
        <v>21</v>
      </c>
      <c r="Y101" s="40">
        <v>24396</v>
      </c>
      <c r="Z101" s="40">
        <v>24279</v>
      </c>
      <c r="AA101" s="40">
        <v>117</v>
      </c>
      <c r="AC101" s="15" t="s">
        <v>100</v>
      </c>
      <c r="AD101" s="15">
        <v>94</v>
      </c>
      <c r="AE101" s="40">
        <v>21589</v>
      </c>
      <c r="AG101" s="40">
        <v>229</v>
      </c>
      <c r="AH101" s="222" t="s">
        <v>353</v>
      </c>
      <c r="AI101" s="222"/>
      <c r="AJ101" s="222"/>
      <c r="AL101" s="1" t="s">
        <v>100</v>
      </c>
      <c r="AM101" s="1" t="s">
        <v>100</v>
      </c>
      <c r="AN101" s="1" t="s">
        <v>100</v>
      </c>
      <c r="AO101" s="1" t="s">
        <v>100</v>
      </c>
      <c r="AP101" s="1" t="s">
        <v>100</v>
      </c>
      <c r="AQ101" s="40">
        <v>27413</v>
      </c>
      <c r="AR101" s="40">
        <v>27413</v>
      </c>
      <c r="AS101" s="40">
        <v>0</v>
      </c>
      <c r="AT101" s="1" t="s">
        <v>100</v>
      </c>
      <c r="AU101" s="15" t="s">
        <v>100</v>
      </c>
      <c r="AV101" s="15">
        <v>51</v>
      </c>
      <c r="AW101" s="40">
        <v>3596</v>
      </c>
      <c r="AX101" s="40">
        <v>3589</v>
      </c>
      <c r="AY101" s="40">
        <v>7</v>
      </c>
      <c r="AZ101" s="223" t="s">
        <v>355</v>
      </c>
      <c r="BA101" s="223"/>
      <c r="BB101" s="223"/>
      <c r="BC101" s="15">
        <v>6621</v>
      </c>
      <c r="BD101" s="15">
        <v>6606</v>
      </c>
      <c r="BE101" s="15">
        <v>15</v>
      </c>
      <c r="BF101" s="40">
        <v>29229</v>
      </c>
      <c r="BH101" s="40">
        <v>67</v>
      </c>
      <c r="BJ101" s="15">
        <v>13695</v>
      </c>
      <c r="BK101" s="15">
        <v>454</v>
      </c>
      <c r="BL101" s="35">
        <v>2577</v>
      </c>
      <c r="BM101" s="40">
        <v>2577</v>
      </c>
      <c r="BN101" s="40">
        <v>0</v>
      </c>
      <c r="BO101" s="40" t="s">
        <v>100</v>
      </c>
      <c r="BP101" s="46">
        <v>5035</v>
      </c>
      <c r="BQ101" s="46" t="s">
        <v>100</v>
      </c>
      <c r="BR101" s="46">
        <v>170</v>
      </c>
      <c r="BT101" s="40">
        <v>4719</v>
      </c>
      <c r="BU101" s="40">
        <v>0</v>
      </c>
      <c r="BV101" s="1" t="s">
        <v>100</v>
      </c>
      <c r="BX101" s="1" t="s">
        <v>100</v>
      </c>
      <c r="BY101" s="15">
        <v>52</v>
      </c>
      <c r="BZ101" s="40">
        <v>11223</v>
      </c>
      <c r="CA101" s="40">
        <v>0</v>
      </c>
      <c r="CB101" s="40">
        <v>13</v>
      </c>
      <c r="CC101" s="15">
        <v>18373</v>
      </c>
      <c r="CD101" s="15">
        <v>16459</v>
      </c>
      <c r="CE101" s="15">
        <v>1785</v>
      </c>
      <c r="CF101" s="15">
        <v>2094</v>
      </c>
      <c r="CG101" s="15">
        <v>2048</v>
      </c>
      <c r="CH101" s="15">
        <v>46</v>
      </c>
      <c r="CI101" s="40">
        <v>13631</v>
      </c>
      <c r="CJ101" s="40">
        <v>13478</v>
      </c>
      <c r="CK101" s="40">
        <v>153</v>
      </c>
      <c r="CL101" s="46">
        <v>3994</v>
      </c>
      <c r="CM101" s="46">
        <v>3994</v>
      </c>
      <c r="CN101" s="46">
        <v>0</v>
      </c>
      <c r="CO101" s="46">
        <v>152</v>
      </c>
      <c r="CQ101" s="40" t="s">
        <v>100</v>
      </c>
      <c r="CR101" s="40" t="s">
        <v>100</v>
      </c>
      <c r="CS101" s="1">
        <v>18944</v>
      </c>
      <c r="CT101" s="15">
        <v>18944</v>
      </c>
      <c r="CU101" s="15">
        <v>0</v>
      </c>
      <c r="CV101" s="15">
        <v>1473</v>
      </c>
      <c r="CX101" s="15">
        <v>167</v>
      </c>
      <c r="DA101" s="40">
        <v>0</v>
      </c>
      <c r="DB101" s="56">
        <v>4341</v>
      </c>
      <c r="DC101" s="56">
        <v>4341</v>
      </c>
      <c r="DD101" s="56">
        <v>0</v>
      </c>
      <c r="DE101" s="75">
        <v>677</v>
      </c>
      <c r="DF101" s="75">
        <v>377</v>
      </c>
      <c r="DG101" s="75">
        <v>0</v>
      </c>
      <c r="DH101" s="35">
        <v>437</v>
      </c>
      <c r="DI101" s="40">
        <v>437</v>
      </c>
      <c r="DJ101" s="40">
        <v>0</v>
      </c>
    </row>
    <row r="102" spans="1:114">
      <c r="A102" s="53">
        <v>43945</v>
      </c>
      <c r="B102" s="1">
        <v>729287</v>
      </c>
      <c r="C102" s="1">
        <v>566</v>
      </c>
      <c r="D102" s="1">
        <v>8493</v>
      </c>
      <c r="E102" s="45">
        <v>281874</v>
      </c>
      <c r="G102" s="45">
        <v>1712</v>
      </c>
      <c r="H102" s="25" t="s">
        <v>100</v>
      </c>
      <c r="I102" s="25">
        <v>0</v>
      </c>
      <c r="J102" s="35" t="s">
        <v>100</v>
      </c>
      <c r="L102" s="35" t="s">
        <v>100</v>
      </c>
      <c r="M102" s="35" t="s">
        <v>100</v>
      </c>
      <c r="P102" s="1">
        <v>47953</v>
      </c>
      <c r="Q102" s="23" t="s">
        <v>100</v>
      </c>
      <c r="R102" s="1">
        <v>404</v>
      </c>
      <c r="S102" s="40">
        <v>3158</v>
      </c>
      <c r="T102" s="40">
        <v>3008</v>
      </c>
      <c r="U102" s="40">
        <v>150</v>
      </c>
      <c r="V102" s="15">
        <v>40184</v>
      </c>
      <c r="W102" s="15">
        <v>0</v>
      </c>
      <c r="X102" s="15">
        <v>23</v>
      </c>
      <c r="Y102" s="40">
        <v>24396</v>
      </c>
      <c r="Z102" s="40">
        <v>24288</v>
      </c>
      <c r="AA102" s="40">
        <v>108</v>
      </c>
      <c r="AC102" s="15" t="s">
        <v>100</v>
      </c>
      <c r="AD102" s="15">
        <v>86</v>
      </c>
      <c r="AE102" s="40">
        <v>21591</v>
      </c>
      <c r="AG102" s="40">
        <v>224</v>
      </c>
      <c r="AH102" s="222" t="s">
        <v>353</v>
      </c>
      <c r="AI102" s="222"/>
      <c r="AJ102" s="222"/>
      <c r="AL102" s="1" t="s">
        <v>100</v>
      </c>
      <c r="AM102" s="1" t="s">
        <v>100</v>
      </c>
      <c r="AN102" s="1" t="s">
        <v>100</v>
      </c>
      <c r="AO102" s="1" t="s">
        <v>100</v>
      </c>
      <c r="AP102" s="1" t="s">
        <v>100</v>
      </c>
      <c r="AQ102" s="40">
        <v>27413</v>
      </c>
      <c r="AR102" s="40">
        <v>27413</v>
      </c>
      <c r="AS102" s="40">
        <v>0</v>
      </c>
      <c r="AT102" s="1" t="s">
        <v>100</v>
      </c>
      <c r="AU102" s="15" t="s">
        <v>100</v>
      </c>
      <c r="AV102" s="15">
        <v>49</v>
      </c>
      <c r="AW102" s="40">
        <v>3596</v>
      </c>
      <c r="AX102" s="40">
        <v>3589</v>
      </c>
      <c r="AY102" s="40">
        <v>7</v>
      </c>
      <c r="AZ102" s="223" t="s">
        <v>355</v>
      </c>
      <c r="BA102" s="223"/>
      <c r="BB102" s="223"/>
      <c r="BC102" s="15">
        <v>6621</v>
      </c>
      <c r="BD102" s="15">
        <v>6606</v>
      </c>
      <c r="BE102" s="15">
        <v>15</v>
      </c>
      <c r="BF102" s="40">
        <v>29229</v>
      </c>
      <c r="BH102" s="40">
        <v>28</v>
      </c>
      <c r="BJ102" s="15">
        <v>13699</v>
      </c>
      <c r="BK102" s="15">
        <v>451</v>
      </c>
      <c r="BL102" s="35">
        <v>2577</v>
      </c>
      <c r="BM102" s="40">
        <v>2577</v>
      </c>
      <c r="BN102" s="40">
        <v>0</v>
      </c>
      <c r="BO102" s="40" t="s">
        <v>100</v>
      </c>
      <c r="BP102" s="46">
        <v>5042</v>
      </c>
      <c r="BQ102" s="46" t="s">
        <v>100</v>
      </c>
      <c r="BR102" s="46">
        <v>177</v>
      </c>
      <c r="BT102" s="40">
        <v>4719</v>
      </c>
      <c r="BU102" s="40">
        <v>0</v>
      </c>
      <c r="BV102" s="1" t="s">
        <v>100</v>
      </c>
      <c r="BX102" s="1" t="s">
        <v>100</v>
      </c>
      <c r="BY102" s="15">
        <v>47</v>
      </c>
      <c r="BZ102" s="40">
        <v>11223</v>
      </c>
      <c r="CA102" s="40">
        <v>0</v>
      </c>
      <c r="CB102" s="40">
        <v>13</v>
      </c>
      <c r="CC102" s="15">
        <v>18615</v>
      </c>
      <c r="CD102" s="15">
        <v>16595</v>
      </c>
      <c r="CE102" s="15">
        <v>2020</v>
      </c>
      <c r="CF102" s="15">
        <v>2094</v>
      </c>
      <c r="CG102" s="15">
        <v>2053</v>
      </c>
      <c r="CH102" s="15">
        <v>41</v>
      </c>
      <c r="CI102" s="40">
        <v>13631</v>
      </c>
      <c r="CJ102" s="40">
        <v>13480</v>
      </c>
      <c r="CK102" s="40">
        <v>151</v>
      </c>
      <c r="CL102" s="46">
        <v>3994</v>
      </c>
      <c r="CM102" s="46">
        <v>3994</v>
      </c>
      <c r="CN102" s="46">
        <v>0</v>
      </c>
      <c r="CO102" s="46">
        <v>147</v>
      </c>
      <c r="CQ102" s="40" t="s">
        <v>100</v>
      </c>
      <c r="CR102" s="40" t="s">
        <v>100</v>
      </c>
      <c r="CS102" s="1">
        <v>18944</v>
      </c>
      <c r="CT102" s="15">
        <v>18944</v>
      </c>
      <c r="CU102" s="15">
        <v>0</v>
      </c>
      <c r="CV102" s="15">
        <v>1473</v>
      </c>
      <c r="CX102" s="15">
        <v>160</v>
      </c>
      <c r="DA102" s="40">
        <v>0</v>
      </c>
      <c r="DB102" s="56">
        <v>4341</v>
      </c>
      <c r="DC102" s="15">
        <v>4341</v>
      </c>
      <c r="DD102" s="56">
        <v>0</v>
      </c>
      <c r="DE102" s="75">
        <v>677</v>
      </c>
      <c r="DF102" s="75">
        <v>377</v>
      </c>
      <c r="DG102" s="75">
        <v>0</v>
      </c>
      <c r="DH102" s="35">
        <v>437</v>
      </c>
      <c r="DI102" s="40">
        <v>437</v>
      </c>
      <c r="DJ102" s="40">
        <v>0</v>
      </c>
    </row>
    <row r="103" spans="1:114">
      <c r="A103" s="53">
        <v>43946</v>
      </c>
      <c r="B103" s="1">
        <v>729885</v>
      </c>
      <c r="C103" s="1">
        <v>779</v>
      </c>
      <c r="D103" s="1">
        <v>8308</v>
      </c>
      <c r="E103" s="45">
        <v>281984</v>
      </c>
      <c r="G103" s="45">
        <v>1706</v>
      </c>
      <c r="H103" s="25" t="s">
        <v>100</v>
      </c>
      <c r="I103" s="25">
        <v>43</v>
      </c>
      <c r="J103" s="35" t="s">
        <v>100</v>
      </c>
      <c r="L103" s="35" t="s">
        <v>100</v>
      </c>
      <c r="M103" s="35" t="s">
        <v>100</v>
      </c>
      <c r="P103" s="1">
        <v>47955</v>
      </c>
      <c r="Q103" s="23" t="s">
        <v>100</v>
      </c>
      <c r="R103" s="1">
        <v>405</v>
      </c>
      <c r="S103" s="40">
        <v>3209</v>
      </c>
      <c r="T103" s="40">
        <v>3008</v>
      </c>
      <c r="U103" s="40">
        <v>201</v>
      </c>
      <c r="V103" s="15">
        <v>40184</v>
      </c>
      <c r="W103" s="15">
        <v>4</v>
      </c>
      <c r="X103" s="15">
        <v>19</v>
      </c>
      <c r="Y103" s="40">
        <v>24400</v>
      </c>
      <c r="Z103" s="40">
        <v>24319</v>
      </c>
      <c r="AA103" s="40">
        <v>81</v>
      </c>
      <c r="AC103" s="15" t="s">
        <v>100</v>
      </c>
      <c r="AD103" s="15">
        <v>153</v>
      </c>
      <c r="AE103" s="40">
        <v>21593</v>
      </c>
      <c r="AG103" s="40">
        <v>158</v>
      </c>
      <c r="AH103" s="222" t="s">
        <v>353</v>
      </c>
      <c r="AI103" s="222"/>
      <c r="AJ103" s="222"/>
      <c r="AL103" s="1" t="s">
        <v>100</v>
      </c>
      <c r="AM103" s="1" t="s">
        <v>100</v>
      </c>
      <c r="AN103" s="1" t="s">
        <v>100</v>
      </c>
      <c r="AO103" s="1" t="s">
        <v>100</v>
      </c>
      <c r="AP103" s="1" t="s">
        <v>100</v>
      </c>
      <c r="AQ103" s="40">
        <v>27413</v>
      </c>
      <c r="AR103" s="40">
        <v>27413</v>
      </c>
      <c r="AS103" s="40">
        <v>0</v>
      </c>
      <c r="AT103" s="1" t="s">
        <v>100</v>
      </c>
      <c r="AU103" s="15" t="s">
        <v>100</v>
      </c>
      <c r="AV103" s="15">
        <v>52</v>
      </c>
      <c r="AW103" s="40">
        <v>3596</v>
      </c>
      <c r="AX103" s="40">
        <v>3589</v>
      </c>
      <c r="AY103" s="40">
        <v>7</v>
      </c>
      <c r="AZ103" s="223" t="s">
        <v>355</v>
      </c>
      <c r="BA103" s="223"/>
      <c r="BB103" s="223"/>
      <c r="BC103" s="15">
        <v>6621</v>
      </c>
      <c r="BD103" s="15">
        <v>6606</v>
      </c>
      <c r="BE103" s="15">
        <v>15</v>
      </c>
      <c r="BF103" s="40">
        <v>29230</v>
      </c>
      <c r="BH103" s="40">
        <v>24</v>
      </c>
      <c r="BJ103" s="15">
        <v>13701</v>
      </c>
      <c r="BK103" s="15">
        <v>502</v>
      </c>
      <c r="BL103" s="35">
        <v>2577</v>
      </c>
      <c r="BM103" s="40">
        <v>2577</v>
      </c>
      <c r="BN103" s="40">
        <v>0</v>
      </c>
      <c r="BO103" s="40" t="s">
        <v>100</v>
      </c>
      <c r="BP103" s="46">
        <v>5042</v>
      </c>
      <c r="BQ103" s="46" t="s">
        <v>100</v>
      </c>
      <c r="BR103" s="46">
        <v>177</v>
      </c>
      <c r="BT103" s="40">
        <v>4719</v>
      </c>
      <c r="BU103" s="40">
        <v>0</v>
      </c>
      <c r="BV103" s="1" t="s">
        <v>100</v>
      </c>
      <c r="BX103" s="1" t="s">
        <v>100</v>
      </c>
      <c r="BY103" s="15">
        <v>37</v>
      </c>
      <c r="BZ103" s="40">
        <v>11223</v>
      </c>
      <c r="CA103" s="40">
        <v>0</v>
      </c>
      <c r="CB103" s="40">
        <v>13</v>
      </c>
      <c r="CC103" s="15">
        <v>18831</v>
      </c>
      <c r="CD103" s="15">
        <v>16640</v>
      </c>
      <c r="CE103" s="15">
        <v>2191</v>
      </c>
      <c r="CF103" s="15">
        <v>2094</v>
      </c>
      <c r="CG103" s="15">
        <v>2055</v>
      </c>
      <c r="CH103" s="15">
        <v>39</v>
      </c>
      <c r="CI103" s="40">
        <v>13631</v>
      </c>
      <c r="CJ103" s="40">
        <v>13530</v>
      </c>
      <c r="CK103" s="40">
        <v>101</v>
      </c>
      <c r="CL103" s="46">
        <v>3994</v>
      </c>
      <c r="CM103" s="46">
        <v>3994</v>
      </c>
      <c r="CN103" s="46">
        <v>0</v>
      </c>
      <c r="CO103" s="46">
        <v>147</v>
      </c>
      <c r="CQ103" s="40" t="s">
        <v>100</v>
      </c>
      <c r="CR103" s="40" t="s">
        <v>100</v>
      </c>
      <c r="CS103" s="1">
        <v>18944</v>
      </c>
      <c r="CT103" s="15">
        <v>18944</v>
      </c>
      <c r="CU103" s="15">
        <v>0</v>
      </c>
      <c r="CV103" s="15">
        <v>1473</v>
      </c>
      <c r="CX103" s="15">
        <v>160</v>
      </c>
      <c r="DA103" s="40">
        <v>0</v>
      </c>
      <c r="DB103" s="15">
        <v>4341</v>
      </c>
      <c r="DC103" s="15">
        <v>4341</v>
      </c>
      <c r="DD103" s="15">
        <v>0</v>
      </c>
      <c r="DE103" s="75">
        <v>677</v>
      </c>
      <c r="DF103" s="75">
        <v>377</v>
      </c>
      <c r="DG103" s="75">
        <v>0</v>
      </c>
      <c r="DH103" s="35">
        <v>437</v>
      </c>
      <c r="DI103" s="40">
        <v>437</v>
      </c>
      <c r="DJ103" s="40">
        <v>0</v>
      </c>
    </row>
    <row r="104" spans="1:114">
      <c r="A104" s="53">
        <v>43947</v>
      </c>
      <c r="B104" s="1">
        <v>730529</v>
      </c>
      <c r="C104" s="1">
        <v>508</v>
      </c>
      <c r="D104" s="1">
        <v>8443</v>
      </c>
      <c r="E104" s="45">
        <v>282107</v>
      </c>
      <c r="G104" s="45">
        <v>1728</v>
      </c>
      <c r="H104" s="25" t="s">
        <v>100</v>
      </c>
      <c r="I104" s="25">
        <v>0</v>
      </c>
      <c r="J104" s="35" t="s">
        <v>100</v>
      </c>
      <c r="L104" s="35" t="s">
        <v>100</v>
      </c>
      <c r="M104" s="35" t="s">
        <v>100</v>
      </c>
      <c r="P104" s="1">
        <v>47958</v>
      </c>
      <c r="Q104" s="23" t="s">
        <v>100</v>
      </c>
      <c r="R104" s="1">
        <v>400</v>
      </c>
      <c r="S104" s="40">
        <v>3209</v>
      </c>
      <c r="T104" s="40">
        <v>3008</v>
      </c>
      <c r="U104" s="40">
        <v>201</v>
      </c>
      <c r="V104" s="15">
        <v>40184</v>
      </c>
      <c r="W104" s="15">
        <v>2</v>
      </c>
      <c r="X104" s="15">
        <v>17</v>
      </c>
      <c r="Y104" s="40">
        <v>24401</v>
      </c>
      <c r="Z104" s="40">
        <v>24329</v>
      </c>
      <c r="AA104" s="40">
        <v>72</v>
      </c>
      <c r="AC104" s="15" t="s">
        <v>100</v>
      </c>
      <c r="AD104" s="15">
        <v>157</v>
      </c>
      <c r="AE104" s="40">
        <v>21594</v>
      </c>
      <c r="AG104" s="40">
        <v>155</v>
      </c>
      <c r="AH104" s="222" t="s">
        <v>353</v>
      </c>
      <c r="AI104" s="222"/>
      <c r="AJ104" s="222"/>
      <c r="AL104" s="1" t="s">
        <v>100</v>
      </c>
      <c r="AM104" s="1" t="s">
        <v>100</v>
      </c>
      <c r="AN104" s="1" t="s">
        <v>100</v>
      </c>
      <c r="AO104" s="1" t="s">
        <v>100</v>
      </c>
      <c r="AP104" s="1" t="s">
        <v>100</v>
      </c>
      <c r="AQ104" s="40">
        <v>27413</v>
      </c>
      <c r="AR104" s="40">
        <v>27413</v>
      </c>
      <c r="AS104" s="40">
        <v>0</v>
      </c>
      <c r="AT104" s="1" t="s">
        <v>100</v>
      </c>
      <c r="AU104" s="15" t="s">
        <v>100</v>
      </c>
      <c r="AV104" s="15">
        <v>51</v>
      </c>
      <c r="AW104" s="40">
        <v>3596</v>
      </c>
      <c r="AX104" s="40">
        <v>3589</v>
      </c>
      <c r="AY104" s="40">
        <v>7</v>
      </c>
      <c r="AZ104" s="223" t="s">
        <v>355</v>
      </c>
      <c r="BA104" s="223"/>
      <c r="BB104" s="223"/>
      <c r="BC104" s="15">
        <v>6633</v>
      </c>
      <c r="BD104" s="15">
        <v>6607</v>
      </c>
      <c r="BE104" s="15">
        <v>26</v>
      </c>
      <c r="BF104" s="40">
        <v>29230</v>
      </c>
      <c r="BH104" s="40">
        <v>21</v>
      </c>
      <c r="BJ104" s="15">
        <v>13728</v>
      </c>
      <c r="BK104" s="15">
        <v>476</v>
      </c>
      <c r="BL104" s="35">
        <v>2577</v>
      </c>
      <c r="BM104" s="40">
        <v>2577</v>
      </c>
      <c r="BN104" s="40">
        <v>0</v>
      </c>
      <c r="BO104" s="40" t="s">
        <v>100</v>
      </c>
      <c r="BP104" s="46">
        <v>5042</v>
      </c>
      <c r="BQ104" s="46" t="s">
        <v>100</v>
      </c>
      <c r="BR104" s="46">
        <v>177</v>
      </c>
      <c r="BT104" s="40">
        <v>4719</v>
      </c>
      <c r="BU104" s="40">
        <v>0</v>
      </c>
      <c r="BV104" s="1" t="s">
        <v>100</v>
      </c>
      <c r="BX104" s="1" t="s">
        <v>100</v>
      </c>
      <c r="BY104" s="15">
        <v>3</v>
      </c>
      <c r="BZ104" s="40">
        <v>11223</v>
      </c>
      <c r="CA104" s="40">
        <v>0</v>
      </c>
      <c r="CB104" s="40">
        <v>13</v>
      </c>
      <c r="CC104" s="15">
        <v>19042</v>
      </c>
      <c r="CD104" s="15">
        <v>16740</v>
      </c>
      <c r="CE104" s="15">
        <v>2302</v>
      </c>
      <c r="CF104" s="15">
        <v>2100</v>
      </c>
      <c r="CG104" s="15">
        <v>2055</v>
      </c>
      <c r="CH104" s="15">
        <v>45</v>
      </c>
      <c r="CI104" s="40">
        <v>13637</v>
      </c>
      <c r="CJ104" s="40">
        <v>13618</v>
      </c>
      <c r="CK104" s="40">
        <v>19</v>
      </c>
      <c r="CL104" s="46">
        <v>3994</v>
      </c>
      <c r="CM104" s="46">
        <v>3994</v>
      </c>
      <c r="CN104" s="46">
        <v>0</v>
      </c>
      <c r="CO104" s="46">
        <v>201</v>
      </c>
      <c r="CQ104" s="40" t="s">
        <v>100</v>
      </c>
      <c r="CR104" s="40" t="s">
        <v>100</v>
      </c>
      <c r="CS104" s="1">
        <v>18944</v>
      </c>
      <c r="CT104" s="15">
        <v>18944</v>
      </c>
      <c r="CU104" s="15">
        <v>0</v>
      </c>
      <c r="CV104" s="15">
        <v>1473</v>
      </c>
      <c r="CX104" s="15">
        <v>160</v>
      </c>
      <c r="DA104" s="40">
        <v>0</v>
      </c>
      <c r="DB104" s="15">
        <v>4341</v>
      </c>
      <c r="DC104" s="15">
        <v>4341</v>
      </c>
      <c r="DD104" s="15">
        <v>0</v>
      </c>
      <c r="DE104" s="75">
        <v>677</v>
      </c>
      <c r="DF104" s="75">
        <v>377</v>
      </c>
      <c r="DG104" s="75">
        <v>0</v>
      </c>
      <c r="DH104" s="35">
        <v>437</v>
      </c>
      <c r="DI104" s="40">
        <v>437</v>
      </c>
      <c r="DJ104" s="40">
        <v>0</v>
      </c>
    </row>
    <row r="105" spans="1:114">
      <c r="A105" s="53">
        <v>43948</v>
      </c>
      <c r="B105" s="1">
        <v>731015</v>
      </c>
      <c r="C105" s="1">
        <v>915</v>
      </c>
      <c r="D105" s="1">
        <v>8014</v>
      </c>
      <c r="E105" s="45">
        <v>282236</v>
      </c>
      <c r="G105" s="45">
        <v>1696</v>
      </c>
      <c r="H105" s="25" t="s">
        <v>100</v>
      </c>
      <c r="I105" s="25">
        <v>74</v>
      </c>
      <c r="J105" s="35" t="s">
        <v>100</v>
      </c>
      <c r="L105" s="35" t="s">
        <v>100</v>
      </c>
      <c r="M105" s="35" t="s">
        <v>100</v>
      </c>
      <c r="P105" s="1">
        <v>47966</v>
      </c>
      <c r="Q105" s="23" t="s">
        <v>100</v>
      </c>
      <c r="R105" s="1">
        <v>391</v>
      </c>
      <c r="S105" s="40">
        <v>3209</v>
      </c>
      <c r="T105" s="40">
        <v>3008</v>
      </c>
      <c r="U105" s="40">
        <v>201</v>
      </c>
      <c r="V105" s="15">
        <v>40185</v>
      </c>
      <c r="W105" s="15">
        <v>6</v>
      </c>
      <c r="X105" s="15">
        <v>12</v>
      </c>
      <c r="Y105" s="40">
        <v>24407</v>
      </c>
      <c r="Z105" s="40">
        <v>24347</v>
      </c>
      <c r="AA105" s="40">
        <v>60</v>
      </c>
      <c r="AC105" s="15" t="s">
        <v>100</v>
      </c>
      <c r="AD105" s="15">
        <v>158</v>
      </c>
      <c r="AE105" s="40">
        <v>21604</v>
      </c>
      <c r="AG105" s="40">
        <v>162</v>
      </c>
      <c r="AH105" s="222" t="s">
        <v>353</v>
      </c>
      <c r="AI105" s="222"/>
      <c r="AJ105" s="222"/>
      <c r="AL105" s="1" t="s">
        <v>100</v>
      </c>
      <c r="AM105" s="1" t="s">
        <v>100</v>
      </c>
      <c r="AN105" s="1" t="s">
        <v>100</v>
      </c>
      <c r="AO105" s="1" t="s">
        <v>100</v>
      </c>
      <c r="AP105" s="1" t="s">
        <v>100</v>
      </c>
      <c r="AQ105" s="40">
        <v>27413</v>
      </c>
      <c r="AR105" s="40">
        <v>27413</v>
      </c>
      <c r="AS105" s="40">
        <v>0</v>
      </c>
      <c r="AT105" s="1" t="s">
        <v>100</v>
      </c>
      <c r="AU105" s="15" t="s">
        <v>100</v>
      </c>
      <c r="AV105" s="15">
        <v>52</v>
      </c>
      <c r="AW105" s="40">
        <v>3596</v>
      </c>
      <c r="AX105" s="40">
        <v>3589</v>
      </c>
      <c r="AY105" s="40">
        <v>7</v>
      </c>
      <c r="AZ105" s="223" t="s">
        <v>355</v>
      </c>
      <c r="BA105" s="223"/>
      <c r="BB105" s="223"/>
      <c r="BC105" s="15">
        <v>6673</v>
      </c>
      <c r="BD105" s="15">
        <v>6607</v>
      </c>
      <c r="BE105" s="15">
        <v>66</v>
      </c>
      <c r="BF105" s="40">
        <v>29235</v>
      </c>
      <c r="BH105" s="40">
        <v>25</v>
      </c>
      <c r="BJ105" s="15">
        <v>13828</v>
      </c>
      <c r="BK105" s="15">
        <v>378</v>
      </c>
      <c r="BL105" s="35">
        <v>2577</v>
      </c>
      <c r="BM105" s="40">
        <v>2577</v>
      </c>
      <c r="BN105" s="40">
        <v>0</v>
      </c>
      <c r="BO105" s="40" t="s">
        <v>100</v>
      </c>
      <c r="BP105" s="46">
        <v>5043</v>
      </c>
      <c r="BQ105" s="46">
        <v>153</v>
      </c>
      <c r="BR105" s="46">
        <v>25</v>
      </c>
      <c r="BT105" s="40">
        <v>4719</v>
      </c>
      <c r="BU105" s="40">
        <v>0</v>
      </c>
      <c r="BV105" s="1" t="s">
        <v>100</v>
      </c>
      <c r="BX105" s="1" t="s">
        <v>100</v>
      </c>
      <c r="BY105" s="15">
        <v>1</v>
      </c>
      <c r="BZ105" s="40">
        <v>11223</v>
      </c>
      <c r="CA105" s="40">
        <v>0</v>
      </c>
      <c r="CB105" s="40">
        <v>13</v>
      </c>
      <c r="CC105" s="15">
        <v>19170</v>
      </c>
      <c r="CD105" s="15">
        <v>16789</v>
      </c>
      <c r="CE105" s="15">
        <v>2381</v>
      </c>
      <c r="CF105" s="15">
        <v>2100</v>
      </c>
      <c r="CG105" s="15">
        <v>2085</v>
      </c>
      <c r="CH105" s="15">
        <v>15</v>
      </c>
      <c r="CI105" s="40">
        <v>13637</v>
      </c>
      <c r="CJ105" s="40">
        <v>13623</v>
      </c>
      <c r="CK105" s="40">
        <v>14</v>
      </c>
      <c r="CL105" s="46">
        <v>3994</v>
      </c>
      <c r="CM105" s="46">
        <v>3994</v>
      </c>
      <c r="CN105" s="46">
        <v>0</v>
      </c>
      <c r="CO105" s="46">
        <v>201</v>
      </c>
      <c r="CQ105" s="40" t="s">
        <v>100</v>
      </c>
      <c r="CR105" s="40" t="s">
        <v>100</v>
      </c>
      <c r="CS105" s="1">
        <v>18944</v>
      </c>
      <c r="CT105" s="15">
        <v>18944</v>
      </c>
      <c r="CU105" s="15">
        <v>0</v>
      </c>
      <c r="CV105" s="15">
        <v>1621</v>
      </c>
      <c r="CX105" s="15">
        <v>308</v>
      </c>
      <c r="DA105" s="40">
        <v>0</v>
      </c>
      <c r="DB105" s="15">
        <v>4341</v>
      </c>
      <c r="DC105" s="15">
        <v>4341</v>
      </c>
      <c r="DD105" s="15">
        <v>0</v>
      </c>
      <c r="DE105" s="15">
        <v>677</v>
      </c>
      <c r="DF105" s="15">
        <v>377</v>
      </c>
      <c r="DG105" s="15">
        <v>0</v>
      </c>
      <c r="DH105" s="35">
        <v>437</v>
      </c>
      <c r="DI105" s="40">
        <v>437</v>
      </c>
      <c r="DJ105" s="40">
        <v>0</v>
      </c>
    </row>
    <row r="106" spans="1:114">
      <c r="A106" s="53">
        <v>43949</v>
      </c>
      <c r="B106" s="1">
        <v>731910</v>
      </c>
      <c r="C106" s="1">
        <v>627</v>
      </c>
      <c r="D106" s="1">
        <v>8283</v>
      </c>
      <c r="E106" s="45">
        <v>282324</v>
      </c>
      <c r="G106" s="45">
        <v>1675</v>
      </c>
      <c r="H106" s="25" t="s">
        <v>100</v>
      </c>
      <c r="I106" s="25" t="s">
        <v>100</v>
      </c>
      <c r="J106" s="35" t="s">
        <v>100</v>
      </c>
      <c r="L106" s="35" t="s">
        <v>100</v>
      </c>
      <c r="M106" s="35" t="s">
        <v>100</v>
      </c>
      <c r="P106" s="1">
        <v>47970</v>
      </c>
      <c r="Q106" s="23" t="s">
        <v>100</v>
      </c>
      <c r="R106" s="1">
        <v>350</v>
      </c>
      <c r="S106" s="40">
        <v>3209</v>
      </c>
      <c r="T106" s="40">
        <v>3008</v>
      </c>
      <c r="U106" s="40">
        <v>201</v>
      </c>
      <c r="V106" s="15">
        <v>40186</v>
      </c>
      <c r="W106" s="15">
        <v>3</v>
      </c>
      <c r="X106" s="15">
        <v>10</v>
      </c>
      <c r="Y106" s="40">
        <v>24452</v>
      </c>
      <c r="Z106" s="40">
        <v>24371</v>
      </c>
      <c r="AA106" s="40">
        <v>81</v>
      </c>
      <c r="AC106" s="15" t="s">
        <v>100</v>
      </c>
      <c r="AD106" s="15">
        <v>153</v>
      </c>
      <c r="AE106" s="40">
        <v>21604</v>
      </c>
      <c r="AG106" s="40">
        <v>122</v>
      </c>
      <c r="AH106" s="222" t="s">
        <v>353</v>
      </c>
      <c r="AI106" s="222"/>
      <c r="AJ106" s="222"/>
      <c r="AL106" s="1" t="s">
        <v>100</v>
      </c>
      <c r="AM106" s="1" t="s">
        <v>100</v>
      </c>
      <c r="AN106" s="1" t="s">
        <v>100</v>
      </c>
      <c r="AO106" s="1" t="s">
        <v>100</v>
      </c>
      <c r="AP106" s="1" t="s">
        <v>100</v>
      </c>
      <c r="AQ106" s="40">
        <v>27413</v>
      </c>
      <c r="AR106" s="40">
        <v>27413</v>
      </c>
      <c r="AS106" s="40">
        <v>0</v>
      </c>
      <c r="AT106" s="1" t="s">
        <v>100</v>
      </c>
      <c r="AU106" s="15" t="s">
        <v>100</v>
      </c>
      <c r="AV106" s="15">
        <v>53</v>
      </c>
      <c r="AW106" s="40">
        <v>3596</v>
      </c>
      <c r="AX106" s="40">
        <v>3589</v>
      </c>
      <c r="AY106" s="40">
        <v>7</v>
      </c>
      <c r="AZ106" s="223" t="s">
        <v>355</v>
      </c>
      <c r="BA106" s="223"/>
      <c r="BB106" s="223"/>
      <c r="BC106" s="15">
        <v>6680</v>
      </c>
      <c r="BD106" s="15">
        <v>6612</v>
      </c>
      <c r="BE106" s="15">
        <v>68</v>
      </c>
      <c r="BF106" s="40">
        <v>29235</v>
      </c>
      <c r="BH106" s="40">
        <v>22</v>
      </c>
      <c r="BJ106" s="15">
        <v>13837</v>
      </c>
      <c r="BK106" s="15">
        <v>369</v>
      </c>
      <c r="BL106" s="35">
        <v>2577</v>
      </c>
      <c r="BM106" s="40">
        <v>2577</v>
      </c>
      <c r="BN106" s="40">
        <v>0</v>
      </c>
      <c r="BO106" s="40" t="s">
        <v>100</v>
      </c>
      <c r="BP106" s="46">
        <v>5043</v>
      </c>
      <c r="BQ106" s="46">
        <v>5</v>
      </c>
      <c r="BR106" s="46">
        <v>20</v>
      </c>
      <c r="BT106" s="40">
        <v>4719</v>
      </c>
      <c r="BU106" s="40">
        <v>0</v>
      </c>
      <c r="BV106" s="1" t="s">
        <v>100</v>
      </c>
      <c r="BX106" s="1" t="s">
        <v>100</v>
      </c>
      <c r="BY106" s="15">
        <v>1</v>
      </c>
      <c r="BZ106" s="40">
        <v>11223</v>
      </c>
      <c r="CA106" s="40">
        <v>13</v>
      </c>
      <c r="CB106" s="40">
        <v>0</v>
      </c>
      <c r="CC106" s="15">
        <v>19338</v>
      </c>
      <c r="CD106" s="15">
        <v>16904</v>
      </c>
      <c r="CE106" s="15">
        <v>2434</v>
      </c>
      <c r="CF106" s="15">
        <v>2101</v>
      </c>
      <c r="CG106" s="15">
        <v>2085</v>
      </c>
      <c r="CH106" s="15">
        <v>16</v>
      </c>
      <c r="CI106" s="40">
        <v>13637</v>
      </c>
      <c r="CJ106" s="40">
        <v>13624</v>
      </c>
      <c r="CK106" s="40">
        <v>13</v>
      </c>
      <c r="CL106" s="46">
        <v>3994</v>
      </c>
      <c r="CM106" s="46">
        <v>3994</v>
      </c>
      <c r="CN106" s="46">
        <v>0</v>
      </c>
      <c r="CO106" s="46">
        <v>165</v>
      </c>
      <c r="CQ106" s="40" t="s">
        <v>100</v>
      </c>
      <c r="CR106" s="40" t="s">
        <v>100</v>
      </c>
      <c r="CS106" s="1">
        <v>18944</v>
      </c>
      <c r="CT106" s="15">
        <v>18944</v>
      </c>
      <c r="CU106" s="15">
        <v>0</v>
      </c>
      <c r="CV106" s="15">
        <v>1621</v>
      </c>
      <c r="CX106" s="15">
        <v>308</v>
      </c>
      <c r="DA106" s="40">
        <v>0</v>
      </c>
      <c r="DB106" s="15">
        <v>4341</v>
      </c>
      <c r="DC106" s="15">
        <v>4341</v>
      </c>
      <c r="DD106" s="15">
        <v>0</v>
      </c>
      <c r="DE106" s="15">
        <v>677</v>
      </c>
      <c r="DF106" s="15">
        <v>377</v>
      </c>
      <c r="DG106" s="15">
        <v>0</v>
      </c>
      <c r="DH106" s="35">
        <v>437</v>
      </c>
      <c r="DI106" s="40">
        <v>437</v>
      </c>
      <c r="DJ106" s="40">
        <v>0</v>
      </c>
    </row>
    <row r="107" spans="1:114">
      <c r="A107" s="53">
        <v>43950</v>
      </c>
      <c r="B107" s="1">
        <v>732369</v>
      </c>
      <c r="C107" s="1">
        <v>708</v>
      </c>
      <c r="D107" s="1">
        <v>8032</v>
      </c>
      <c r="E107" s="45">
        <v>282382</v>
      </c>
      <c r="G107" s="45">
        <v>1517</v>
      </c>
      <c r="H107" s="25" t="s">
        <v>100</v>
      </c>
      <c r="I107" s="25">
        <v>38</v>
      </c>
      <c r="J107" s="35" t="s">
        <v>100</v>
      </c>
      <c r="L107" s="35" t="s">
        <v>100</v>
      </c>
      <c r="M107" s="35" t="s">
        <v>100</v>
      </c>
      <c r="P107" s="1">
        <v>47977</v>
      </c>
      <c r="Q107" s="23" t="s">
        <v>100</v>
      </c>
      <c r="R107" s="1">
        <v>251</v>
      </c>
      <c r="S107" s="40">
        <v>3209</v>
      </c>
      <c r="T107" s="40">
        <v>3009</v>
      </c>
      <c r="U107" s="40">
        <v>200</v>
      </c>
      <c r="V107" s="15">
        <v>40186</v>
      </c>
      <c r="W107" s="15">
        <v>9</v>
      </c>
      <c r="X107" s="15">
        <v>3</v>
      </c>
      <c r="Y107" s="40">
        <v>24471</v>
      </c>
      <c r="Z107" s="40">
        <v>24379</v>
      </c>
      <c r="AA107" s="40">
        <v>92</v>
      </c>
      <c r="AC107" s="15" t="s">
        <v>100</v>
      </c>
      <c r="AD107" s="15">
        <v>157</v>
      </c>
      <c r="AE107" s="40">
        <v>21604</v>
      </c>
      <c r="AG107" s="40">
        <v>111</v>
      </c>
      <c r="AH107" s="222" t="s">
        <v>353</v>
      </c>
      <c r="AI107" s="222"/>
      <c r="AJ107" s="222"/>
      <c r="AL107" s="1" t="s">
        <v>100</v>
      </c>
      <c r="AM107" s="1" t="s">
        <v>100</v>
      </c>
      <c r="AN107" s="1" t="s">
        <v>100</v>
      </c>
      <c r="AO107" s="1" t="s">
        <v>100</v>
      </c>
      <c r="AP107" s="1" t="s">
        <v>100</v>
      </c>
      <c r="AQ107" s="40">
        <v>27413</v>
      </c>
      <c r="AR107" s="40">
        <v>27413</v>
      </c>
      <c r="AS107" s="40">
        <v>0</v>
      </c>
      <c r="AT107" s="1" t="s">
        <v>100</v>
      </c>
      <c r="AU107" s="15" t="s">
        <v>100</v>
      </c>
      <c r="AV107" s="15">
        <v>51</v>
      </c>
      <c r="AW107" s="40">
        <v>3596</v>
      </c>
      <c r="AX107" s="40">
        <v>3589</v>
      </c>
      <c r="AY107" s="40">
        <v>7</v>
      </c>
      <c r="AZ107" s="223" t="s">
        <v>355</v>
      </c>
      <c r="BA107" s="223"/>
      <c r="BB107" s="223"/>
      <c r="BC107" s="15">
        <v>6681</v>
      </c>
      <c r="BD107" s="15">
        <v>6615</v>
      </c>
      <c r="BE107" s="15">
        <v>66</v>
      </c>
      <c r="BF107" s="40">
        <v>29235</v>
      </c>
      <c r="BH107" s="40">
        <v>13</v>
      </c>
      <c r="BJ107" s="15">
        <v>13841</v>
      </c>
      <c r="BK107" s="15">
        <v>365</v>
      </c>
      <c r="BL107" s="35">
        <v>2577</v>
      </c>
      <c r="BM107" s="40">
        <v>2577</v>
      </c>
      <c r="BN107" s="40">
        <v>0</v>
      </c>
      <c r="BO107" s="40" t="s">
        <v>100</v>
      </c>
      <c r="BP107" s="46">
        <v>5043</v>
      </c>
      <c r="BQ107" s="46">
        <v>4</v>
      </c>
      <c r="BR107" s="46">
        <v>16</v>
      </c>
      <c r="BT107" s="40">
        <v>4719</v>
      </c>
      <c r="BU107" s="40">
        <v>0</v>
      </c>
      <c r="BV107" s="1" t="s">
        <v>100</v>
      </c>
      <c r="BX107" s="1" t="s">
        <v>100</v>
      </c>
      <c r="BY107" s="15">
        <v>3</v>
      </c>
      <c r="BZ107" s="40">
        <v>11223</v>
      </c>
      <c r="CA107" s="40">
        <v>0</v>
      </c>
      <c r="CB107" s="40">
        <v>0</v>
      </c>
      <c r="CC107" s="15">
        <v>19487</v>
      </c>
      <c r="CD107" s="15">
        <v>17013</v>
      </c>
      <c r="CE107" s="15">
        <v>2474</v>
      </c>
      <c r="CF107" s="15">
        <v>2101</v>
      </c>
      <c r="CG107" s="15">
        <v>2085</v>
      </c>
      <c r="CH107" s="15">
        <v>16</v>
      </c>
      <c r="CI107" s="40">
        <v>13637</v>
      </c>
      <c r="CJ107" s="40">
        <v>13624</v>
      </c>
      <c r="CK107" s="40">
        <v>13</v>
      </c>
      <c r="CL107" s="46">
        <v>3994</v>
      </c>
      <c r="CM107" s="46">
        <v>3994</v>
      </c>
      <c r="CN107" s="46">
        <v>0</v>
      </c>
      <c r="CO107" s="46">
        <v>140</v>
      </c>
      <c r="CQ107" s="40" t="s">
        <v>100</v>
      </c>
      <c r="CR107" s="40" t="s">
        <v>100</v>
      </c>
      <c r="CS107" s="1">
        <v>18944</v>
      </c>
      <c r="CT107" s="15">
        <v>18944</v>
      </c>
      <c r="CU107" s="15">
        <v>0</v>
      </c>
      <c r="CV107" s="15">
        <v>1621</v>
      </c>
      <c r="CX107" s="15">
        <v>308</v>
      </c>
      <c r="DA107" s="40">
        <v>0</v>
      </c>
      <c r="DB107" s="15">
        <v>4341</v>
      </c>
      <c r="DC107" s="15">
        <v>4341</v>
      </c>
      <c r="DD107" s="15">
        <v>0</v>
      </c>
      <c r="DE107" s="15">
        <v>677</v>
      </c>
      <c r="DF107" s="15">
        <v>377</v>
      </c>
      <c r="DG107" s="15">
        <v>0</v>
      </c>
      <c r="DH107" s="35">
        <v>437</v>
      </c>
      <c r="DI107" s="40">
        <v>437</v>
      </c>
      <c r="DJ107" s="40">
        <v>0</v>
      </c>
    </row>
    <row r="108" spans="1:114">
      <c r="A108" s="53">
        <v>43951</v>
      </c>
      <c r="B108" s="1">
        <v>732966</v>
      </c>
      <c r="C108" s="1">
        <v>882</v>
      </c>
      <c r="D108" s="1">
        <v>7761</v>
      </c>
      <c r="E108" s="45">
        <v>282482</v>
      </c>
      <c r="G108" s="45">
        <v>1434</v>
      </c>
      <c r="H108" s="25" t="s">
        <v>100</v>
      </c>
      <c r="I108" s="25">
        <v>126</v>
      </c>
      <c r="J108" s="35" t="s">
        <v>100</v>
      </c>
      <c r="L108" s="35" t="s">
        <v>100</v>
      </c>
      <c r="M108" s="35" t="s">
        <v>100</v>
      </c>
      <c r="P108" s="1">
        <v>48011</v>
      </c>
      <c r="Q108" s="23" t="s">
        <v>100</v>
      </c>
      <c r="R108" s="1">
        <v>239</v>
      </c>
      <c r="S108" s="40">
        <v>3209</v>
      </c>
      <c r="T108" s="40">
        <v>3080</v>
      </c>
      <c r="U108" s="40">
        <v>129</v>
      </c>
      <c r="V108" s="15">
        <v>40186</v>
      </c>
      <c r="W108" s="15">
        <v>0</v>
      </c>
      <c r="X108" s="15">
        <v>3</v>
      </c>
      <c r="Y108" s="40">
        <v>24536</v>
      </c>
      <c r="Z108" s="40">
        <v>24380</v>
      </c>
      <c r="AA108" s="40">
        <v>156</v>
      </c>
      <c r="AC108" s="15" t="s">
        <v>100</v>
      </c>
      <c r="AD108" s="15">
        <v>104</v>
      </c>
      <c r="AE108" s="40">
        <v>21605</v>
      </c>
      <c r="AG108" s="40">
        <v>66</v>
      </c>
      <c r="AH108" s="222" t="s">
        <v>353</v>
      </c>
      <c r="AI108" s="222"/>
      <c r="AJ108" s="222"/>
      <c r="AL108" s="1" t="s">
        <v>100</v>
      </c>
      <c r="AM108" s="1" t="s">
        <v>100</v>
      </c>
      <c r="AN108" s="1" t="s">
        <v>100</v>
      </c>
      <c r="AO108" s="1" t="s">
        <v>100</v>
      </c>
      <c r="AP108" s="1" t="s">
        <v>100</v>
      </c>
      <c r="AQ108" s="40">
        <v>27413</v>
      </c>
      <c r="AR108" s="40">
        <v>27413</v>
      </c>
      <c r="AS108" s="40">
        <v>0</v>
      </c>
      <c r="AT108" s="1" t="s">
        <v>100</v>
      </c>
      <c r="AU108" s="15" t="s">
        <v>100</v>
      </c>
      <c r="AV108" s="15">
        <v>54</v>
      </c>
      <c r="AW108" s="40">
        <v>3596</v>
      </c>
      <c r="AX108" s="40">
        <v>3596</v>
      </c>
      <c r="AY108" s="40">
        <v>0</v>
      </c>
      <c r="AZ108" s="223" t="s">
        <v>355</v>
      </c>
      <c r="BA108" s="223"/>
      <c r="BB108" s="223"/>
      <c r="BC108" s="15">
        <v>6681</v>
      </c>
      <c r="BD108" s="15">
        <v>6616</v>
      </c>
      <c r="BE108" s="15">
        <v>65</v>
      </c>
      <c r="BF108" s="40">
        <v>29245</v>
      </c>
      <c r="BH108" s="40">
        <v>15</v>
      </c>
      <c r="BJ108" s="15">
        <v>13939</v>
      </c>
      <c r="BK108" s="15">
        <v>267</v>
      </c>
      <c r="BL108" s="35">
        <v>2577</v>
      </c>
      <c r="BM108" s="40">
        <v>2577</v>
      </c>
      <c r="BN108" s="40">
        <v>0</v>
      </c>
      <c r="BO108" s="40" t="s">
        <v>100</v>
      </c>
      <c r="BP108" s="46">
        <v>5043</v>
      </c>
      <c r="BQ108" s="46">
        <v>11</v>
      </c>
      <c r="BR108" s="46">
        <v>5</v>
      </c>
      <c r="BT108" s="40">
        <v>4719</v>
      </c>
      <c r="BU108" s="40">
        <v>0</v>
      </c>
      <c r="BV108" s="1" t="s">
        <v>100</v>
      </c>
      <c r="BX108" s="1" t="s">
        <v>100</v>
      </c>
      <c r="BY108" s="15">
        <v>2</v>
      </c>
      <c r="BZ108" s="40">
        <v>11223</v>
      </c>
      <c r="CA108" s="40">
        <v>0</v>
      </c>
      <c r="CB108" s="40">
        <v>0</v>
      </c>
      <c r="CC108" s="15">
        <v>19630</v>
      </c>
      <c r="CD108" s="15">
        <v>17131</v>
      </c>
      <c r="CE108" s="15">
        <v>2499</v>
      </c>
      <c r="CF108" s="15">
        <v>2101</v>
      </c>
      <c r="CG108" s="15">
        <v>2085</v>
      </c>
      <c r="CH108" s="15">
        <v>16</v>
      </c>
      <c r="CI108" s="40">
        <v>13637</v>
      </c>
      <c r="CJ108" s="40">
        <v>13625</v>
      </c>
      <c r="CK108" s="40">
        <v>12</v>
      </c>
      <c r="CL108" s="46">
        <v>3994</v>
      </c>
      <c r="CM108" s="46">
        <v>3994</v>
      </c>
      <c r="CN108" s="46">
        <v>0</v>
      </c>
      <c r="CO108" s="46">
        <v>122</v>
      </c>
      <c r="CQ108" s="40" t="s">
        <v>100</v>
      </c>
      <c r="CR108" s="40" t="s">
        <v>100</v>
      </c>
      <c r="CS108" s="1">
        <v>18944</v>
      </c>
      <c r="CT108" s="15">
        <v>18944</v>
      </c>
      <c r="CU108" s="15">
        <v>0</v>
      </c>
      <c r="CV108" s="15">
        <v>1621</v>
      </c>
      <c r="CX108" s="15">
        <v>308</v>
      </c>
      <c r="DA108" s="40">
        <v>0</v>
      </c>
      <c r="DB108" s="15">
        <v>4341</v>
      </c>
      <c r="DC108" s="15">
        <v>4341</v>
      </c>
      <c r="DD108" s="15">
        <v>0</v>
      </c>
      <c r="DE108" s="15">
        <v>677</v>
      </c>
      <c r="DF108" s="15">
        <v>377</v>
      </c>
      <c r="DG108" s="15">
        <v>0</v>
      </c>
      <c r="DH108" s="35">
        <v>437</v>
      </c>
      <c r="DI108" s="40">
        <v>437</v>
      </c>
      <c r="DJ108" s="40">
        <v>0</v>
      </c>
    </row>
    <row r="109" spans="1:114">
      <c r="A109" s="53">
        <v>43952</v>
      </c>
      <c r="B109" s="1">
        <v>733733</v>
      </c>
      <c r="C109" s="1">
        <v>650</v>
      </c>
      <c r="D109" s="1">
        <v>7873</v>
      </c>
      <c r="E109" s="45">
        <v>282546</v>
      </c>
      <c r="G109" s="45">
        <v>1378</v>
      </c>
      <c r="H109" s="25" t="s">
        <v>100</v>
      </c>
      <c r="I109" s="25">
        <v>0</v>
      </c>
      <c r="J109" s="35" t="s">
        <v>100</v>
      </c>
      <c r="L109" s="35" t="s">
        <v>100</v>
      </c>
      <c r="M109" s="35" t="s">
        <v>100</v>
      </c>
      <c r="P109" s="1">
        <v>48058</v>
      </c>
      <c r="Q109" s="23" t="s">
        <v>100</v>
      </c>
      <c r="R109" s="1">
        <v>272</v>
      </c>
      <c r="S109" s="40">
        <v>3209</v>
      </c>
      <c r="T109" s="40">
        <v>3080</v>
      </c>
      <c r="U109" s="40">
        <v>129</v>
      </c>
      <c r="V109" s="15">
        <v>40187</v>
      </c>
      <c r="W109" s="15">
        <v>0</v>
      </c>
      <c r="X109" s="15">
        <v>4</v>
      </c>
      <c r="Y109" s="40">
        <v>24568</v>
      </c>
      <c r="Z109" s="40">
        <v>24381</v>
      </c>
      <c r="AA109" s="40">
        <v>187</v>
      </c>
      <c r="AC109" s="15" t="s">
        <v>100</v>
      </c>
      <c r="AD109" s="15">
        <v>201</v>
      </c>
      <c r="AE109" s="40">
        <v>21605</v>
      </c>
      <c r="AG109" s="40">
        <v>62</v>
      </c>
      <c r="AH109" s="222" t="s">
        <v>353</v>
      </c>
      <c r="AI109" s="222"/>
      <c r="AJ109" s="222"/>
      <c r="AL109" s="1" t="s">
        <v>100</v>
      </c>
      <c r="AM109" s="1" t="s">
        <v>100</v>
      </c>
      <c r="AN109" s="1" t="s">
        <v>100</v>
      </c>
      <c r="AO109" s="1" t="s">
        <v>100</v>
      </c>
      <c r="AP109" s="1" t="s">
        <v>100</v>
      </c>
      <c r="AQ109" s="40">
        <v>27414</v>
      </c>
      <c r="AR109" s="40">
        <v>27413</v>
      </c>
      <c r="AS109" s="40">
        <v>1</v>
      </c>
      <c r="AT109" s="1" t="s">
        <v>100</v>
      </c>
      <c r="AU109" s="15" t="s">
        <v>100</v>
      </c>
      <c r="AV109" s="15">
        <v>97</v>
      </c>
      <c r="AW109" s="40">
        <v>3596</v>
      </c>
      <c r="AX109" s="40">
        <v>3596</v>
      </c>
      <c r="AY109" s="40">
        <v>0</v>
      </c>
      <c r="AZ109" s="223" t="s">
        <v>355</v>
      </c>
      <c r="BA109" s="223"/>
      <c r="BB109" s="223"/>
      <c r="BC109" s="15">
        <v>6681</v>
      </c>
      <c r="BD109" s="15">
        <v>6619</v>
      </c>
      <c r="BE109" s="15">
        <v>62</v>
      </c>
      <c r="BF109" s="40">
        <v>29252</v>
      </c>
      <c r="BH109" s="40">
        <v>20</v>
      </c>
      <c r="BJ109" s="15">
        <v>13966</v>
      </c>
      <c r="BK109" s="15">
        <v>240</v>
      </c>
      <c r="BL109" s="35">
        <v>2577</v>
      </c>
      <c r="BM109" s="40">
        <v>2577</v>
      </c>
      <c r="BN109" s="40">
        <v>0</v>
      </c>
      <c r="BO109" s="40" t="s">
        <v>100</v>
      </c>
      <c r="BP109" s="46">
        <v>5044</v>
      </c>
      <c r="BQ109" s="46">
        <v>1</v>
      </c>
      <c r="BR109" s="46">
        <v>5</v>
      </c>
      <c r="BT109" s="40">
        <v>4719</v>
      </c>
      <c r="BU109" s="40">
        <v>0</v>
      </c>
      <c r="BV109" s="1" t="s">
        <v>100</v>
      </c>
      <c r="BX109" s="1" t="s">
        <v>100</v>
      </c>
      <c r="BY109" s="15">
        <v>2</v>
      </c>
      <c r="BZ109" s="40">
        <v>11223</v>
      </c>
      <c r="CA109" s="40">
        <v>0</v>
      </c>
      <c r="CB109" s="40">
        <v>0</v>
      </c>
      <c r="CC109" s="15">
        <v>19783</v>
      </c>
      <c r="CD109" s="15">
        <v>17378</v>
      </c>
      <c r="CE109" s="15">
        <v>2405</v>
      </c>
      <c r="CF109" s="15">
        <v>2101</v>
      </c>
      <c r="CG109" s="15">
        <v>2090</v>
      </c>
      <c r="CH109" s="15">
        <v>11</v>
      </c>
      <c r="CI109" s="40">
        <v>13637</v>
      </c>
      <c r="CJ109" s="40">
        <v>13632</v>
      </c>
      <c r="CK109" s="40">
        <v>5</v>
      </c>
      <c r="CL109" s="46">
        <v>3994</v>
      </c>
      <c r="CM109" s="46">
        <v>3994</v>
      </c>
      <c r="CN109" s="46">
        <v>0</v>
      </c>
      <c r="CO109" s="46">
        <v>115</v>
      </c>
      <c r="CQ109" s="40" t="s">
        <v>100</v>
      </c>
      <c r="CR109" s="40" t="s">
        <v>100</v>
      </c>
      <c r="CS109" s="1">
        <v>19075</v>
      </c>
      <c r="CT109" s="15">
        <v>18944</v>
      </c>
      <c r="CU109" s="15">
        <v>131</v>
      </c>
      <c r="CV109" s="15">
        <v>1621</v>
      </c>
      <c r="CX109" s="15">
        <v>308</v>
      </c>
      <c r="DA109" s="40">
        <v>0</v>
      </c>
      <c r="DB109" s="15">
        <v>4341</v>
      </c>
      <c r="DC109" s="15">
        <v>4341</v>
      </c>
      <c r="DD109" s="15">
        <v>0</v>
      </c>
      <c r="DE109" s="15">
        <v>677</v>
      </c>
      <c r="DF109" s="15">
        <v>377</v>
      </c>
      <c r="DG109" s="15">
        <v>0</v>
      </c>
      <c r="DH109" s="35">
        <v>437</v>
      </c>
      <c r="DI109" s="40">
        <v>437</v>
      </c>
      <c r="DJ109" s="40">
        <v>0</v>
      </c>
    </row>
    <row r="110" spans="1:114">
      <c r="A110" s="53">
        <v>43953</v>
      </c>
      <c r="B110" s="1">
        <v>734281</v>
      </c>
      <c r="C110" s="1">
        <v>882</v>
      </c>
      <c r="D110" s="1">
        <v>7539</v>
      </c>
      <c r="E110" s="45">
        <v>282632</v>
      </c>
      <c r="G110" s="45">
        <v>1383</v>
      </c>
      <c r="H110" s="25" t="s">
        <v>100</v>
      </c>
      <c r="I110" s="25">
        <v>48</v>
      </c>
      <c r="J110" s="35" t="s">
        <v>100</v>
      </c>
      <c r="L110" s="35" t="s">
        <v>100</v>
      </c>
      <c r="M110" s="35" t="s">
        <v>100</v>
      </c>
      <c r="P110" s="1">
        <v>48100</v>
      </c>
      <c r="Q110" s="23" t="s">
        <v>100</v>
      </c>
      <c r="R110" s="1">
        <v>275</v>
      </c>
      <c r="S110" s="40">
        <v>3209</v>
      </c>
      <c r="T110" s="40">
        <v>3080</v>
      </c>
      <c r="U110" s="40">
        <v>129</v>
      </c>
      <c r="V110" s="15">
        <v>40190</v>
      </c>
      <c r="W110" s="15">
        <v>0</v>
      </c>
      <c r="X110" s="15">
        <v>7</v>
      </c>
      <c r="Y110" s="40">
        <v>24572</v>
      </c>
      <c r="Z110" s="40">
        <v>24382</v>
      </c>
      <c r="AA110" s="40">
        <v>190</v>
      </c>
      <c r="AC110" s="15" t="s">
        <v>100</v>
      </c>
      <c r="AD110" s="15">
        <v>231</v>
      </c>
      <c r="AE110" s="40">
        <v>21606</v>
      </c>
      <c r="AG110" s="40">
        <v>60</v>
      </c>
      <c r="AH110" s="222" t="s">
        <v>353</v>
      </c>
      <c r="AI110" s="222"/>
      <c r="AJ110" s="222"/>
      <c r="AL110" s="1" t="s">
        <v>100</v>
      </c>
      <c r="AM110" s="1" t="s">
        <v>100</v>
      </c>
      <c r="AN110" s="1" t="s">
        <v>100</v>
      </c>
      <c r="AO110" s="1" t="s">
        <v>100</v>
      </c>
      <c r="AP110" s="1" t="s">
        <v>100</v>
      </c>
      <c r="AQ110" s="40">
        <v>27414</v>
      </c>
      <c r="AR110" s="40">
        <v>27413</v>
      </c>
      <c r="AS110" s="40">
        <v>1</v>
      </c>
      <c r="AT110" s="1" t="s">
        <v>100</v>
      </c>
      <c r="AU110" s="15" t="s">
        <v>100</v>
      </c>
      <c r="AV110" s="15">
        <v>97</v>
      </c>
      <c r="AW110" s="40">
        <v>3596</v>
      </c>
      <c r="AX110" s="40">
        <v>3596</v>
      </c>
      <c r="AY110" s="40">
        <v>0</v>
      </c>
      <c r="AZ110" s="223" t="s">
        <v>355</v>
      </c>
      <c r="BA110" s="223"/>
      <c r="BB110" s="223"/>
      <c r="BC110" s="15">
        <v>6681</v>
      </c>
      <c r="BD110" s="15">
        <v>6620</v>
      </c>
      <c r="BE110" s="15">
        <v>61</v>
      </c>
      <c r="BF110" s="40">
        <v>29253</v>
      </c>
      <c r="BH110" s="40">
        <v>20</v>
      </c>
      <c r="BJ110" s="15">
        <v>14134</v>
      </c>
      <c r="BK110" s="15">
        <v>117</v>
      </c>
      <c r="BL110" s="35">
        <v>2577</v>
      </c>
      <c r="BM110" s="40">
        <v>2577</v>
      </c>
      <c r="BN110" s="40">
        <v>0</v>
      </c>
      <c r="BO110" s="40" t="s">
        <v>100</v>
      </c>
      <c r="BP110" s="46">
        <v>5064</v>
      </c>
      <c r="BQ110" s="46">
        <v>2</v>
      </c>
      <c r="BR110" s="46">
        <v>23</v>
      </c>
      <c r="BT110" s="40">
        <v>4719</v>
      </c>
      <c r="BU110" s="40">
        <v>0</v>
      </c>
      <c r="BV110" s="1" t="s">
        <v>100</v>
      </c>
      <c r="BX110" s="1" t="s">
        <v>100</v>
      </c>
      <c r="BY110" s="15">
        <v>2</v>
      </c>
      <c r="BZ110" s="40">
        <v>11223</v>
      </c>
      <c r="CA110" s="40">
        <v>0</v>
      </c>
      <c r="CB110" s="40">
        <v>0</v>
      </c>
      <c r="CC110" s="15">
        <v>19820</v>
      </c>
      <c r="CD110" s="15">
        <v>17552</v>
      </c>
      <c r="CE110" s="15">
        <v>2268</v>
      </c>
      <c r="CF110" s="15">
        <v>2101</v>
      </c>
      <c r="CG110" s="15">
        <v>2090</v>
      </c>
      <c r="CH110" s="15">
        <v>11</v>
      </c>
      <c r="CI110" s="40">
        <v>13637</v>
      </c>
      <c r="CJ110" s="40">
        <v>13632</v>
      </c>
      <c r="CK110" s="40">
        <v>5</v>
      </c>
      <c r="CL110" s="46">
        <v>3994</v>
      </c>
      <c r="CM110" s="46">
        <v>3994</v>
      </c>
      <c r="CN110" s="46">
        <v>0</v>
      </c>
      <c r="CO110" s="46">
        <v>115</v>
      </c>
      <c r="CQ110" s="40" t="s">
        <v>100</v>
      </c>
      <c r="CR110" s="40" t="s">
        <v>100</v>
      </c>
      <c r="CS110" s="1">
        <v>19130</v>
      </c>
      <c r="CT110" s="15">
        <v>18944</v>
      </c>
      <c r="CU110" s="15">
        <v>186</v>
      </c>
      <c r="CV110" s="15">
        <v>1621</v>
      </c>
      <c r="CX110" s="15">
        <v>308</v>
      </c>
      <c r="DA110" s="40">
        <v>0</v>
      </c>
      <c r="DB110" s="15">
        <v>4341</v>
      </c>
      <c r="DC110" s="15">
        <v>4341</v>
      </c>
      <c r="DD110" s="15">
        <v>0</v>
      </c>
      <c r="DE110" s="15">
        <v>677</v>
      </c>
      <c r="DF110" s="15">
        <v>377</v>
      </c>
      <c r="DG110" s="15">
        <v>0</v>
      </c>
      <c r="DH110" s="35">
        <v>437</v>
      </c>
      <c r="DI110" s="40">
        <v>437</v>
      </c>
      <c r="DJ110" s="40">
        <v>0</v>
      </c>
    </row>
    <row r="111" spans="1:114">
      <c r="A111" s="53">
        <v>43954</v>
      </c>
      <c r="B111" s="1">
        <v>734766</v>
      </c>
      <c r="C111" s="1">
        <v>632</v>
      </c>
      <c r="D111" s="1">
        <v>7392</v>
      </c>
      <c r="E111" s="45">
        <v>282701</v>
      </c>
      <c r="G111" s="45">
        <v>1280</v>
      </c>
      <c r="H111" s="25" t="s">
        <v>100</v>
      </c>
      <c r="I111" s="25">
        <v>46</v>
      </c>
      <c r="J111" s="35" t="s">
        <v>100</v>
      </c>
      <c r="L111" s="35" t="s">
        <v>100</v>
      </c>
      <c r="M111" s="35" t="s">
        <v>100</v>
      </c>
      <c r="P111" s="1">
        <v>48188</v>
      </c>
      <c r="Q111" s="23" t="s">
        <v>100</v>
      </c>
      <c r="R111" s="1">
        <v>290</v>
      </c>
      <c r="S111" s="40">
        <v>3209</v>
      </c>
      <c r="T111" s="40">
        <v>3080</v>
      </c>
      <c r="U111" s="40">
        <v>129</v>
      </c>
      <c r="V111" s="15">
        <v>40191</v>
      </c>
      <c r="W111" s="15">
        <v>0</v>
      </c>
      <c r="X111" s="15">
        <v>8</v>
      </c>
      <c r="Y111" s="40">
        <v>24575</v>
      </c>
      <c r="Z111" s="40">
        <v>24383</v>
      </c>
      <c r="AA111" s="40">
        <v>192</v>
      </c>
      <c r="AC111" s="15" t="s">
        <v>100</v>
      </c>
      <c r="AD111" s="15">
        <v>220</v>
      </c>
      <c r="AE111" s="40">
        <v>21654</v>
      </c>
      <c r="AG111" s="40">
        <v>106</v>
      </c>
      <c r="AH111" s="222" t="s">
        <v>353</v>
      </c>
      <c r="AI111" s="222"/>
      <c r="AJ111" s="222"/>
      <c r="AL111" s="1" t="s">
        <v>100</v>
      </c>
      <c r="AM111" s="1" t="s">
        <v>100</v>
      </c>
      <c r="AN111" s="1" t="s">
        <v>100</v>
      </c>
      <c r="AO111" s="1" t="s">
        <v>100</v>
      </c>
      <c r="AP111" s="1" t="s">
        <v>100</v>
      </c>
      <c r="AQ111" s="40">
        <v>27414</v>
      </c>
      <c r="AR111" s="40">
        <v>27413</v>
      </c>
      <c r="AS111" s="40">
        <v>1</v>
      </c>
      <c r="AT111" s="1" t="s">
        <v>100</v>
      </c>
      <c r="AU111" s="15" t="s">
        <v>100</v>
      </c>
      <c r="AV111" s="15">
        <v>103</v>
      </c>
      <c r="AW111" s="40">
        <v>3596</v>
      </c>
      <c r="AX111" s="40">
        <v>3596</v>
      </c>
      <c r="AY111" s="40">
        <v>0</v>
      </c>
      <c r="AZ111" s="223" t="s">
        <v>355</v>
      </c>
      <c r="BA111" s="223"/>
      <c r="BB111" s="223"/>
      <c r="BC111" s="15">
        <v>6681</v>
      </c>
      <c r="BD111" s="15">
        <v>6623</v>
      </c>
      <c r="BE111" s="15">
        <v>58</v>
      </c>
      <c r="BF111" s="40">
        <v>29254</v>
      </c>
      <c r="BH111" s="40">
        <v>16</v>
      </c>
      <c r="BJ111" s="15">
        <v>14147</v>
      </c>
      <c r="BK111" s="15">
        <v>143</v>
      </c>
      <c r="BL111" s="35">
        <v>2577</v>
      </c>
      <c r="BM111" s="40">
        <v>2577</v>
      </c>
      <c r="BN111" s="40">
        <v>0</v>
      </c>
      <c r="BO111" s="40" t="s">
        <v>100</v>
      </c>
      <c r="BP111" s="46">
        <v>5068</v>
      </c>
      <c r="BQ111" s="46">
        <v>0</v>
      </c>
      <c r="BR111" s="46">
        <v>27</v>
      </c>
      <c r="BT111" s="40">
        <v>4719</v>
      </c>
      <c r="BU111" s="40">
        <v>0</v>
      </c>
      <c r="BV111" s="1" t="s">
        <v>100</v>
      </c>
      <c r="BX111" s="1" t="s">
        <v>100</v>
      </c>
      <c r="BY111" s="15">
        <v>2</v>
      </c>
      <c r="BZ111" s="40">
        <v>11223</v>
      </c>
      <c r="CA111" s="40">
        <v>0</v>
      </c>
      <c r="CB111" s="40">
        <v>0</v>
      </c>
      <c r="CC111" s="15">
        <v>19822</v>
      </c>
      <c r="CD111" s="15">
        <v>17609</v>
      </c>
      <c r="CE111" s="15">
        <v>2213</v>
      </c>
      <c r="CF111" s="15">
        <v>2104</v>
      </c>
      <c r="CG111" s="15">
        <v>2094</v>
      </c>
      <c r="CH111" s="15">
        <v>10</v>
      </c>
      <c r="CI111" s="40">
        <v>13637</v>
      </c>
      <c r="CJ111" s="40">
        <v>13632</v>
      </c>
      <c r="CK111" s="40">
        <v>5</v>
      </c>
      <c r="CL111" s="46">
        <v>3994</v>
      </c>
      <c r="CM111" s="46">
        <v>3994</v>
      </c>
      <c r="CN111" s="46">
        <v>0</v>
      </c>
      <c r="CO111" s="46">
        <v>115</v>
      </c>
      <c r="CQ111" s="40" t="s">
        <v>100</v>
      </c>
      <c r="CR111" s="40" t="s">
        <v>100</v>
      </c>
      <c r="CS111" s="1">
        <v>19130</v>
      </c>
      <c r="CT111" s="15">
        <v>18944</v>
      </c>
      <c r="CU111" s="15">
        <v>186</v>
      </c>
      <c r="CV111" s="15">
        <v>1621</v>
      </c>
      <c r="CX111" s="15">
        <v>308</v>
      </c>
      <c r="DA111" s="40">
        <v>0</v>
      </c>
      <c r="DB111" s="15">
        <v>4341</v>
      </c>
      <c r="DC111" s="15">
        <v>4341</v>
      </c>
      <c r="DD111" s="15">
        <v>0</v>
      </c>
      <c r="DE111" s="15">
        <v>677</v>
      </c>
      <c r="DF111" s="15">
        <v>377</v>
      </c>
      <c r="DG111" s="15">
        <v>0</v>
      </c>
      <c r="DH111" s="35">
        <v>437</v>
      </c>
      <c r="DI111" s="40">
        <v>437</v>
      </c>
      <c r="DJ111" s="40">
        <v>0</v>
      </c>
    </row>
    <row r="112" spans="1:114">
      <c r="A112" s="53">
        <v>43955</v>
      </c>
      <c r="B112" s="1">
        <v>735240</v>
      </c>
      <c r="C112" s="1">
        <v>710</v>
      </c>
      <c r="D112" s="1">
        <v>7152</v>
      </c>
      <c r="E112" s="45">
        <v>282751</v>
      </c>
      <c r="G112" s="45">
        <v>1209</v>
      </c>
      <c r="H112" s="25" t="s">
        <v>100</v>
      </c>
      <c r="I112" s="25">
        <v>45</v>
      </c>
      <c r="J112" s="35" t="s">
        <v>100</v>
      </c>
      <c r="L112" s="35" t="s">
        <v>100</v>
      </c>
      <c r="M112" s="35" t="s">
        <v>100</v>
      </c>
      <c r="P112" s="1">
        <v>48193</v>
      </c>
      <c r="Q112" s="23" t="s">
        <v>100</v>
      </c>
      <c r="R112" s="1">
        <v>290</v>
      </c>
      <c r="S112" s="40">
        <v>3233</v>
      </c>
      <c r="T112" s="40">
        <v>3158</v>
      </c>
      <c r="U112" s="40">
        <v>75</v>
      </c>
      <c r="V112" s="15">
        <v>40192</v>
      </c>
      <c r="W112" s="15">
        <v>0</v>
      </c>
      <c r="X112" s="15">
        <v>9</v>
      </c>
      <c r="Y112" s="40">
        <v>24645</v>
      </c>
      <c r="Z112" s="40">
        <v>24388</v>
      </c>
      <c r="AA112" s="40">
        <v>257</v>
      </c>
      <c r="AC112" s="15" t="s">
        <v>100</v>
      </c>
      <c r="AD112" s="15">
        <v>218</v>
      </c>
      <c r="AE112" s="40">
        <v>21658</v>
      </c>
      <c r="AG112" s="40">
        <v>109</v>
      </c>
      <c r="AH112" s="222" t="s">
        <v>353</v>
      </c>
      <c r="AI112" s="222"/>
      <c r="AJ112" s="222"/>
      <c r="AL112" s="1" t="s">
        <v>100</v>
      </c>
      <c r="AM112" s="1" t="s">
        <v>100</v>
      </c>
      <c r="AN112" s="1" t="s">
        <v>100</v>
      </c>
      <c r="AO112" s="1" t="s">
        <v>100</v>
      </c>
      <c r="AP112" s="1" t="s">
        <v>100</v>
      </c>
      <c r="AQ112" s="40">
        <v>27414</v>
      </c>
      <c r="AR112" s="40">
        <v>27413</v>
      </c>
      <c r="AS112" s="40">
        <v>1</v>
      </c>
      <c r="AT112" s="1" t="s">
        <v>100</v>
      </c>
      <c r="AU112" s="15" t="s">
        <v>100</v>
      </c>
      <c r="AV112" s="15">
        <v>102</v>
      </c>
      <c r="AW112" s="40">
        <v>3596</v>
      </c>
      <c r="AX112" s="40">
        <v>3596</v>
      </c>
      <c r="AY112" s="40">
        <v>0</v>
      </c>
      <c r="AZ112" s="223" t="s">
        <v>355</v>
      </c>
      <c r="BA112" s="223"/>
      <c r="BB112" s="223"/>
      <c r="BC112" s="15">
        <v>6681</v>
      </c>
      <c r="BD112" s="15">
        <v>6623</v>
      </c>
      <c r="BE112" s="15">
        <v>58</v>
      </c>
      <c r="BF112" s="40">
        <v>29254</v>
      </c>
      <c r="BH112" s="40">
        <v>3</v>
      </c>
      <c r="BJ112" s="15">
        <v>14147</v>
      </c>
      <c r="BK112" s="15">
        <v>157</v>
      </c>
      <c r="BL112" s="35">
        <v>2577</v>
      </c>
      <c r="BM112" s="40">
        <v>2577</v>
      </c>
      <c r="BN112" s="40">
        <v>0</v>
      </c>
      <c r="BO112" s="40" t="s">
        <v>100</v>
      </c>
      <c r="BP112" s="46">
        <v>5069</v>
      </c>
      <c r="BQ112" s="46">
        <v>0</v>
      </c>
      <c r="BR112" s="46">
        <v>28</v>
      </c>
      <c r="BT112" s="40">
        <v>4719</v>
      </c>
      <c r="BU112" s="40">
        <v>0</v>
      </c>
      <c r="BV112" s="1" t="s">
        <v>100</v>
      </c>
      <c r="BX112" s="1" t="s">
        <v>100</v>
      </c>
      <c r="BY112" s="15">
        <v>50</v>
      </c>
      <c r="BZ112" s="40">
        <v>11223</v>
      </c>
      <c r="CA112" s="40">
        <v>0</v>
      </c>
      <c r="CB112" s="40">
        <v>0</v>
      </c>
      <c r="CC112" s="15">
        <v>19822</v>
      </c>
      <c r="CD112" s="15">
        <v>17745</v>
      </c>
      <c r="CE112" s="15">
        <v>2077</v>
      </c>
      <c r="CF112" s="15">
        <v>2104</v>
      </c>
      <c r="CG112" s="15">
        <v>2094</v>
      </c>
      <c r="CH112" s="15">
        <v>10</v>
      </c>
      <c r="CI112" s="40">
        <v>13637</v>
      </c>
      <c r="CJ112" s="40">
        <v>13632</v>
      </c>
      <c r="CK112" s="40">
        <v>5</v>
      </c>
      <c r="CL112" s="46">
        <v>3994</v>
      </c>
      <c r="CM112" s="46">
        <v>3994</v>
      </c>
      <c r="CN112" s="46">
        <v>0</v>
      </c>
      <c r="CO112" s="46">
        <v>115</v>
      </c>
      <c r="CQ112" s="40" t="s">
        <v>100</v>
      </c>
      <c r="CR112" s="40" t="s">
        <v>100</v>
      </c>
      <c r="CS112" s="1">
        <v>19130</v>
      </c>
      <c r="CT112" s="15">
        <v>18944</v>
      </c>
      <c r="CU112" s="15">
        <v>186</v>
      </c>
      <c r="CV112" s="15">
        <v>1621</v>
      </c>
      <c r="CX112" s="15">
        <v>168</v>
      </c>
      <c r="DA112" s="40">
        <v>0</v>
      </c>
      <c r="DB112" s="15">
        <v>4341</v>
      </c>
      <c r="DC112" s="15">
        <v>4341</v>
      </c>
      <c r="DD112" s="15">
        <v>0</v>
      </c>
      <c r="DE112" s="15">
        <v>677</v>
      </c>
      <c r="DF112" s="15">
        <v>377</v>
      </c>
      <c r="DG112" s="15">
        <v>0</v>
      </c>
      <c r="DH112" s="35">
        <v>437</v>
      </c>
      <c r="DI112" s="40">
        <v>437</v>
      </c>
      <c r="DJ112" s="40">
        <v>0</v>
      </c>
    </row>
    <row r="113" spans="1:114">
      <c r="A113" s="53">
        <v>43956</v>
      </c>
      <c r="B113" s="1">
        <v>735577</v>
      </c>
      <c r="C113" s="1">
        <v>517</v>
      </c>
      <c r="D113" s="1">
        <v>6973</v>
      </c>
      <c r="E113" s="45">
        <v>282812</v>
      </c>
      <c r="G113" s="45">
        <v>1192</v>
      </c>
      <c r="H113" s="25" t="s">
        <v>100</v>
      </c>
      <c r="I113" s="25">
        <v>0</v>
      </c>
      <c r="J113" s="35" t="s">
        <v>100</v>
      </c>
      <c r="L113" s="35" t="s">
        <v>100</v>
      </c>
      <c r="M113" s="35" t="s">
        <v>100</v>
      </c>
      <c r="P113" s="1">
        <v>48210</v>
      </c>
      <c r="Q113" s="23" t="s">
        <v>100</v>
      </c>
      <c r="R113" s="1">
        <v>253</v>
      </c>
      <c r="S113" s="40">
        <v>3285</v>
      </c>
      <c r="T113" s="40">
        <v>3158</v>
      </c>
      <c r="U113" s="40">
        <v>127</v>
      </c>
      <c r="V113" s="15">
        <v>40192</v>
      </c>
      <c r="W113" s="15">
        <v>1</v>
      </c>
      <c r="X113" s="15">
        <v>8</v>
      </c>
      <c r="Y113" s="40">
        <v>24714</v>
      </c>
      <c r="Z113" s="40">
        <v>24396</v>
      </c>
      <c r="AA113" s="40">
        <v>318</v>
      </c>
      <c r="AC113" s="15" t="s">
        <v>100</v>
      </c>
      <c r="AD113" s="15">
        <v>205</v>
      </c>
      <c r="AE113" s="40">
        <v>21658</v>
      </c>
      <c r="AG113" s="40">
        <v>108</v>
      </c>
      <c r="AH113" s="222" t="s">
        <v>353</v>
      </c>
      <c r="AI113" s="222"/>
      <c r="AJ113" s="222"/>
      <c r="AL113" s="1" t="s">
        <v>100</v>
      </c>
      <c r="AM113" s="1" t="s">
        <v>100</v>
      </c>
      <c r="AN113" s="1" t="s">
        <v>100</v>
      </c>
      <c r="AO113" s="1" t="s">
        <v>100</v>
      </c>
      <c r="AP113" s="1" t="s">
        <v>100</v>
      </c>
      <c r="AQ113" s="40">
        <v>27414</v>
      </c>
      <c r="AR113" s="40">
        <v>27413</v>
      </c>
      <c r="AS113" s="40">
        <v>1</v>
      </c>
      <c r="AT113" s="1" t="s">
        <v>100</v>
      </c>
      <c r="AU113" s="15" t="s">
        <v>100</v>
      </c>
      <c r="AV113" s="15">
        <v>103</v>
      </c>
      <c r="AW113" s="40">
        <v>3596</v>
      </c>
      <c r="AX113" s="40">
        <v>3596</v>
      </c>
      <c r="AY113" s="40">
        <v>0</v>
      </c>
      <c r="AZ113" s="223" t="s">
        <v>355</v>
      </c>
      <c r="BA113" s="223"/>
      <c r="BB113" s="223"/>
      <c r="BC113" s="15">
        <v>6681</v>
      </c>
      <c r="BD113" s="15">
        <v>6623</v>
      </c>
      <c r="BE113" s="15">
        <v>58</v>
      </c>
      <c r="BF113" s="40">
        <v>29254</v>
      </c>
      <c r="BH113" s="40">
        <v>1</v>
      </c>
      <c r="BJ113" s="15">
        <v>14148</v>
      </c>
      <c r="BK113" s="15">
        <v>156</v>
      </c>
      <c r="BL113" s="35">
        <v>2577</v>
      </c>
      <c r="BM113" s="40">
        <v>2577</v>
      </c>
      <c r="BN113" s="40">
        <v>0</v>
      </c>
      <c r="BO113" s="40" t="s">
        <v>100</v>
      </c>
      <c r="BP113" s="46">
        <v>5071</v>
      </c>
      <c r="BQ113" s="46">
        <v>0</v>
      </c>
      <c r="BR113" s="46">
        <v>30</v>
      </c>
      <c r="BT113" s="40">
        <v>4719</v>
      </c>
      <c r="BU113" s="40">
        <v>0</v>
      </c>
      <c r="BV113" s="1" t="s">
        <v>100</v>
      </c>
      <c r="BX113" s="1" t="s">
        <v>100</v>
      </c>
      <c r="BY113" s="15">
        <v>50</v>
      </c>
      <c r="BZ113" s="40">
        <v>11223</v>
      </c>
      <c r="CA113" s="40">
        <v>0</v>
      </c>
      <c r="CB113" s="40">
        <v>0</v>
      </c>
      <c r="CC113" s="15">
        <v>19823</v>
      </c>
      <c r="CD113" s="15">
        <v>17849</v>
      </c>
      <c r="CE113" s="15">
        <v>1947</v>
      </c>
      <c r="CF113" s="15">
        <v>2104</v>
      </c>
      <c r="CG113" s="15">
        <v>2094</v>
      </c>
      <c r="CH113" s="15">
        <v>10</v>
      </c>
      <c r="CI113" s="40">
        <v>13637</v>
      </c>
      <c r="CJ113" s="40">
        <v>13632</v>
      </c>
      <c r="CK113" s="40">
        <v>5</v>
      </c>
      <c r="CL113" s="46">
        <v>3994</v>
      </c>
      <c r="CM113" s="46">
        <v>3994</v>
      </c>
      <c r="CN113" s="46">
        <v>0</v>
      </c>
      <c r="CO113" s="46">
        <v>115</v>
      </c>
      <c r="CQ113" s="40" t="s">
        <v>100</v>
      </c>
      <c r="CR113" s="40" t="s">
        <v>100</v>
      </c>
      <c r="CS113" s="1">
        <v>19130</v>
      </c>
      <c r="CT113" s="15">
        <v>18944</v>
      </c>
      <c r="CU113" s="15">
        <v>186</v>
      </c>
      <c r="CV113" s="15">
        <v>1621</v>
      </c>
      <c r="CX113" s="15">
        <v>159</v>
      </c>
      <c r="DA113" s="40">
        <v>0</v>
      </c>
      <c r="DB113" s="15">
        <v>4341</v>
      </c>
      <c r="DC113" s="15">
        <v>4341</v>
      </c>
      <c r="DD113" s="15">
        <v>0</v>
      </c>
      <c r="DE113" s="15">
        <v>677</v>
      </c>
      <c r="DF113" s="15">
        <v>377</v>
      </c>
      <c r="DG113" s="15">
        <v>0</v>
      </c>
      <c r="DH113" s="35">
        <v>437</v>
      </c>
      <c r="DI113" s="40">
        <v>437</v>
      </c>
      <c r="DJ113" s="40">
        <v>0</v>
      </c>
    </row>
    <row r="114" spans="1:114">
      <c r="A114" s="53">
        <v>43957</v>
      </c>
      <c r="B114" s="1">
        <v>735737</v>
      </c>
      <c r="C114" s="1">
        <v>627</v>
      </c>
      <c r="D114" s="1">
        <v>6537</v>
      </c>
      <c r="E114" s="45">
        <v>282865</v>
      </c>
      <c r="G114" s="45">
        <v>1118</v>
      </c>
      <c r="H114" s="25" t="s">
        <v>100</v>
      </c>
      <c r="I114" s="25">
        <v>69</v>
      </c>
      <c r="J114" s="35" t="s">
        <v>100</v>
      </c>
      <c r="L114" s="35" t="s">
        <v>100</v>
      </c>
      <c r="M114" s="35" t="s">
        <v>100</v>
      </c>
      <c r="P114" s="1">
        <v>48210</v>
      </c>
      <c r="Q114" s="23" t="s">
        <v>100</v>
      </c>
      <c r="R114" s="1">
        <v>225</v>
      </c>
      <c r="S114" s="40">
        <v>3285</v>
      </c>
      <c r="T114" s="40">
        <v>3158</v>
      </c>
      <c r="U114" s="40">
        <v>127</v>
      </c>
      <c r="V114" s="15">
        <v>40192</v>
      </c>
      <c r="W114" s="15">
        <v>0</v>
      </c>
      <c r="X114" s="15">
        <v>8</v>
      </c>
      <c r="Y114" s="40">
        <v>24725</v>
      </c>
      <c r="Z114" s="40">
        <v>24398</v>
      </c>
      <c r="AA114" s="40">
        <v>327</v>
      </c>
      <c r="AC114" s="15" t="s">
        <v>100</v>
      </c>
      <c r="AD114" s="15">
        <v>204</v>
      </c>
      <c r="AE114" s="40">
        <v>21660</v>
      </c>
      <c r="AG114" s="40">
        <v>95</v>
      </c>
      <c r="AH114" s="222" t="s">
        <v>353</v>
      </c>
      <c r="AI114" s="222"/>
      <c r="AJ114" s="222"/>
      <c r="AL114" s="1" t="s">
        <v>100</v>
      </c>
      <c r="AM114" s="1" t="s">
        <v>100</v>
      </c>
      <c r="AN114" s="1" t="s">
        <v>100</v>
      </c>
      <c r="AO114" s="1" t="s">
        <v>100</v>
      </c>
      <c r="AP114" s="1" t="s">
        <v>100</v>
      </c>
      <c r="AQ114" s="40">
        <v>27414</v>
      </c>
      <c r="AR114" s="40">
        <v>27413</v>
      </c>
      <c r="AS114" s="40">
        <v>1</v>
      </c>
      <c r="AT114" s="1" t="s">
        <v>100</v>
      </c>
      <c r="AU114" s="15" t="s">
        <v>100</v>
      </c>
      <c r="AV114" s="15">
        <v>101</v>
      </c>
      <c r="AW114" s="40">
        <v>3596</v>
      </c>
      <c r="AX114" s="40">
        <v>3596</v>
      </c>
      <c r="AY114" s="40">
        <v>0</v>
      </c>
      <c r="AZ114" s="223" t="s">
        <v>355</v>
      </c>
      <c r="BA114" s="223"/>
      <c r="BB114" s="223"/>
      <c r="BC114" s="15">
        <v>6702</v>
      </c>
      <c r="BD114" s="15">
        <v>6623</v>
      </c>
      <c r="BE114" s="15">
        <v>79</v>
      </c>
      <c r="BF114" s="40">
        <v>29255</v>
      </c>
      <c r="BH114" s="40">
        <v>2</v>
      </c>
      <c r="BJ114" s="15">
        <v>14149</v>
      </c>
      <c r="BK114" s="15">
        <v>155</v>
      </c>
      <c r="BL114" s="35">
        <v>2577</v>
      </c>
      <c r="BM114" s="40">
        <v>2577</v>
      </c>
      <c r="BN114" s="40">
        <v>0</v>
      </c>
      <c r="BO114" s="40" t="s">
        <v>100</v>
      </c>
      <c r="BP114" s="46">
        <v>5073</v>
      </c>
      <c r="BQ114" s="46">
        <v>1</v>
      </c>
      <c r="BR114" s="46">
        <v>31</v>
      </c>
      <c r="BT114" s="40">
        <v>4719</v>
      </c>
      <c r="BU114" s="40">
        <v>0</v>
      </c>
      <c r="BV114" s="1" t="s">
        <v>100</v>
      </c>
      <c r="BX114" s="1" t="s">
        <v>100</v>
      </c>
      <c r="BY114" s="15">
        <v>50</v>
      </c>
      <c r="BZ114" s="40">
        <v>11223</v>
      </c>
      <c r="CA114" s="40">
        <v>0</v>
      </c>
      <c r="CB114" s="40">
        <v>0</v>
      </c>
      <c r="CC114" s="15">
        <v>19824</v>
      </c>
      <c r="CD114" s="15">
        <v>18076</v>
      </c>
      <c r="CE114" s="15">
        <v>1748</v>
      </c>
      <c r="CF114" s="15">
        <v>2104</v>
      </c>
      <c r="CG114" s="15">
        <v>2094</v>
      </c>
      <c r="CH114" s="15">
        <v>10</v>
      </c>
      <c r="CI114" s="40">
        <v>13637</v>
      </c>
      <c r="CJ114" s="40">
        <v>13632</v>
      </c>
      <c r="CK114" s="40">
        <v>5</v>
      </c>
      <c r="CL114" s="46">
        <v>3994</v>
      </c>
      <c r="CM114" s="46">
        <v>3994</v>
      </c>
      <c r="CN114" s="46">
        <v>0</v>
      </c>
      <c r="CO114" s="46">
        <v>76</v>
      </c>
      <c r="CQ114" s="40" t="s">
        <v>100</v>
      </c>
      <c r="CR114" s="40" t="s">
        <v>100</v>
      </c>
      <c r="CS114" s="23">
        <v>19130</v>
      </c>
      <c r="CT114" s="47">
        <v>18944</v>
      </c>
      <c r="CU114" s="15">
        <v>202</v>
      </c>
      <c r="CV114" s="15">
        <v>1621</v>
      </c>
      <c r="CX114" s="15">
        <v>159</v>
      </c>
      <c r="DA114" s="40">
        <v>0</v>
      </c>
      <c r="DB114" s="15">
        <v>4341</v>
      </c>
      <c r="DC114" s="15">
        <v>4341</v>
      </c>
      <c r="DD114" s="15">
        <v>0</v>
      </c>
      <c r="DE114" s="15">
        <v>677</v>
      </c>
      <c r="DF114" s="15">
        <v>377</v>
      </c>
      <c r="DG114" s="15">
        <v>0</v>
      </c>
      <c r="DH114" s="35">
        <v>437</v>
      </c>
      <c r="DI114" s="40">
        <v>437</v>
      </c>
      <c r="DJ114" s="40">
        <v>0</v>
      </c>
    </row>
    <row r="115" spans="1:114">
      <c r="A115" s="53">
        <v>43958</v>
      </c>
      <c r="B115" s="1">
        <v>736010</v>
      </c>
      <c r="C115" s="1">
        <v>645</v>
      </c>
      <c r="D115" s="1">
        <v>6167</v>
      </c>
      <c r="E115" s="45">
        <v>282926</v>
      </c>
      <c r="G115" s="45">
        <v>1072</v>
      </c>
      <c r="H115" s="25" t="s">
        <v>100</v>
      </c>
      <c r="I115" s="25">
        <v>0</v>
      </c>
      <c r="J115" s="35" t="s">
        <v>100</v>
      </c>
      <c r="L115" s="35" t="s">
        <v>100</v>
      </c>
      <c r="M115" s="35" t="s">
        <v>100</v>
      </c>
      <c r="P115" s="1">
        <v>48210</v>
      </c>
      <c r="Q115" s="23" t="s">
        <v>100</v>
      </c>
      <c r="R115" s="1">
        <v>200</v>
      </c>
      <c r="S115" s="40">
        <v>3285</v>
      </c>
      <c r="T115" s="40">
        <v>3158</v>
      </c>
      <c r="U115" s="40">
        <v>127</v>
      </c>
      <c r="V115" s="15">
        <v>40192</v>
      </c>
      <c r="W115" s="15">
        <v>2</v>
      </c>
      <c r="X115" s="15">
        <v>6</v>
      </c>
      <c r="Y115" s="40">
        <v>24726</v>
      </c>
      <c r="Z115" s="40">
        <v>24402</v>
      </c>
      <c r="AA115" s="40">
        <v>324</v>
      </c>
      <c r="AC115" s="15" t="s">
        <v>100</v>
      </c>
      <c r="AD115" s="15">
        <v>204</v>
      </c>
      <c r="AE115" s="40">
        <v>21660</v>
      </c>
      <c r="AG115" s="40">
        <v>92</v>
      </c>
      <c r="AH115" s="222" t="s">
        <v>353</v>
      </c>
      <c r="AI115" s="222"/>
      <c r="AJ115" s="222"/>
      <c r="AL115" s="1" t="s">
        <v>100</v>
      </c>
      <c r="AM115" s="1" t="s">
        <v>100</v>
      </c>
      <c r="AN115" s="1" t="s">
        <v>100</v>
      </c>
      <c r="AO115" s="1" t="s">
        <v>100</v>
      </c>
      <c r="AP115" s="1" t="s">
        <v>100</v>
      </c>
      <c r="AQ115" s="40">
        <v>27414</v>
      </c>
      <c r="AR115" s="40">
        <v>27413</v>
      </c>
      <c r="AS115" s="40">
        <v>1</v>
      </c>
      <c r="AT115" s="1" t="s">
        <v>100</v>
      </c>
      <c r="AU115" s="15" t="s">
        <v>100</v>
      </c>
      <c r="AV115" s="15">
        <v>97</v>
      </c>
      <c r="AW115" s="40">
        <v>3596</v>
      </c>
      <c r="AX115" s="40">
        <v>3596</v>
      </c>
      <c r="AY115" s="40">
        <v>0</v>
      </c>
      <c r="AZ115" s="223" t="s">
        <v>355</v>
      </c>
      <c r="BA115" s="223"/>
      <c r="BB115" s="223"/>
      <c r="BC115" s="15">
        <v>6702</v>
      </c>
      <c r="BD115" s="15">
        <v>6624</v>
      </c>
      <c r="BE115" s="15">
        <v>78</v>
      </c>
      <c r="BF115" s="40">
        <v>29255</v>
      </c>
      <c r="BH115" s="40">
        <v>2</v>
      </c>
      <c r="BJ115" s="15">
        <v>14151</v>
      </c>
      <c r="BK115" s="15">
        <v>153</v>
      </c>
      <c r="BL115" s="35">
        <v>2577</v>
      </c>
      <c r="BM115" s="40">
        <v>2577</v>
      </c>
      <c r="BN115" s="40">
        <v>0</v>
      </c>
      <c r="BO115" s="40" t="s">
        <v>100</v>
      </c>
      <c r="BP115" s="46">
        <v>5074</v>
      </c>
      <c r="BQ115" s="46">
        <v>1</v>
      </c>
      <c r="BR115" s="46">
        <v>31</v>
      </c>
      <c r="BT115" s="40">
        <v>4719</v>
      </c>
      <c r="BU115" s="40">
        <v>0</v>
      </c>
      <c r="BV115" s="1" t="s">
        <v>100</v>
      </c>
      <c r="BX115" s="1" t="s">
        <v>100</v>
      </c>
      <c r="BY115" s="15">
        <v>52</v>
      </c>
      <c r="BZ115" s="40">
        <v>11223</v>
      </c>
      <c r="CA115" s="40">
        <v>0</v>
      </c>
      <c r="CB115" s="40">
        <v>0</v>
      </c>
      <c r="CC115" s="15">
        <v>19825</v>
      </c>
      <c r="CD115" s="15">
        <v>18402</v>
      </c>
      <c r="CE115" s="15">
        <v>1423</v>
      </c>
      <c r="CF115" s="15">
        <v>2104</v>
      </c>
      <c r="CG115" s="15">
        <v>2094</v>
      </c>
      <c r="CH115" s="15">
        <v>10</v>
      </c>
      <c r="CI115" s="40">
        <v>13637</v>
      </c>
      <c r="CJ115" s="40">
        <v>13632</v>
      </c>
      <c r="CK115" s="40">
        <v>5</v>
      </c>
      <c r="CL115" s="46">
        <v>4009</v>
      </c>
      <c r="CM115" s="46">
        <v>3994</v>
      </c>
      <c r="CN115" s="46">
        <v>15</v>
      </c>
      <c r="CO115" s="46">
        <v>76</v>
      </c>
      <c r="CQ115" s="40" t="s">
        <v>100</v>
      </c>
      <c r="CR115" s="40" t="s">
        <v>100</v>
      </c>
      <c r="CS115" s="23">
        <v>19130</v>
      </c>
      <c r="CT115" s="47">
        <v>18944</v>
      </c>
      <c r="CU115" s="15">
        <v>202</v>
      </c>
      <c r="CV115" s="15">
        <v>1621</v>
      </c>
      <c r="CX115" s="15">
        <v>159</v>
      </c>
      <c r="DA115" s="40">
        <v>0</v>
      </c>
      <c r="DB115" s="15">
        <v>4341</v>
      </c>
      <c r="DC115" s="15">
        <v>4341</v>
      </c>
      <c r="DD115" s="15">
        <v>0</v>
      </c>
      <c r="DE115" s="15">
        <v>677</v>
      </c>
      <c r="DF115" s="15">
        <v>377</v>
      </c>
      <c r="DG115" s="15">
        <v>0</v>
      </c>
      <c r="DH115" s="35">
        <v>437</v>
      </c>
      <c r="DI115" s="40">
        <v>437</v>
      </c>
      <c r="DJ115" s="40">
        <v>0</v>
      </c>
    </row>
    <row r="116" spans="1:114">
      <c r="A116" s="53">
        <v>43959</v>
      </c>
      <c r="B116" s="1">
        <v>736372</v>
      </c>
      <c r="C116" s="1">
        <v>670</v>
      </c>
      <c r="D116" s="1">
        <v>5859</v>
      </c>
      <c r="E116" s="45">
        <v>283009</v>
      </c>
      <c r="G116" s="45">
        <v>1053</v>
      </c>
      <c r="H116" s="25" t="s">
        <v>100</v>
      </c>
      <c r="I116" s="25">
        <v>0</v>
      </c>
      <c r="J116" s="35" t="s">
        <v>100</v>
      </c>
      <c r="L116" s="35" t="s">
        <v>100</v>
      </c>
      <c r="M116" s="35" t="s">
        <v>100</v>
      </c>
      <c r="P116" s="1">
        <v>48211</v>
      </c>
      <c r="Q116" s="23" t="s">
        <v>100</v>
      </c>
      <c r="R116" s="1">
        <v>186</v>
      </c>
      <c r="S116" s="40">
        <v>3343</v>
      </c>
      <c r="T116" s="40">
        <v>3209</v>
      </c>
      <c r="U116" s="40">
        <v>134</v>
      </c>
      <c r="V116" s="15">
        <v>40192</v>
      </c>
      <c r="W116" s="15">
        <v>0</v>
      </c>
      <c r="X116" s="15">
        <v>6</v>
      </c>
      <c r="Y116" s="40">
        <v>24754</v>
      </c>
      <c r="Z116" s="40">
        <v>24403</v>
      </c>
      <c r="AA116" s="40">
        <v>351</v>
      </c>
      <c r="AC116" s="15" t="s">
        <v>100</v>
      </c>
      <c r="AD116" s="15">
        <v>138</v>
      </c>
      <c r="AE116" s="40">
        <v>21660</v>
      </c>
      <c r="AG116" s="40">
        <v>80</v>
      </c>
      <c r="AH116" s="222" t="s">
        <v>353</v>
      </c>
      <c r="AI116" s="222"/>
      <c r="AJ116" s="222"/>
      <c r="AL116" s="1" t="s">
        <v>100</v>
      </c>
      <c r="AM116" s="1" t="s">
        <v>100</v>
      </c>
      <c r="AN116" s="1" t="s">
        <v>100</v>
      </c>
      <c r="AO116" s="1" t="s">
        <v>100</v>
      </c>
      <c r="AP116" s="1" t="s">
        <v>100</v>
      </c>
      <c r="AQ116" s="40">
        <v>27414</v>
      </c>
      <c r="AR116" s="40">
        <v>27413</v>
      </c>
      <c r="AS116" s="40">
        <v>1</v>
      </c>
      <c r="AT116" s="1" t="s">
        <v>100</v>
      </c>
      <c r="AU116" s="15" t="s">
        <v>100</v>
      </c>
      <c r="AV116" s="15">
        <v>98</v>
      </c>
      <c r="AW116" s="40">
        <v>3596</v>
      </c>
      <c r="AX116" s="40">
        <v>3596</v>
      </c>
      <c r="AY116" s="40">
        <v>0</v>
      </c>
      <c r="AZ116" s="223" t="s">
        <v>355</v>
      </c>
      <c r="BA116" s="223"/>
      <c r="BB116" s="223"/>
      <c r="BC116" s="15">
        <v>6702</v>
      </c>
      <c r="BD116" s="15">
        <v>6641</v>
      </c>
      <c r="BE116" s="15">
        <v>61</v>
      </c>
      <c r="BF116" s="40">
        <v>29257</v>
      </c>
      <c r="BH116" s="40">
        <v>4</v>
      </c>
      <c r="BJ116" s="15">
        <v>14152</v>
      </c>
      <c r="BK116" s="15">
        <v>156</v>
      </c>
      <c r="BL116" s="35">
        <v>2577</v>
      </c>
      <c r="BM116" s="40">
        <v>2577</v>
      </c>
      <c r="BN116" s="40">
        <v>0</v>
      </c>
      <c r="BO116" s="40" t="s">
        <v>100</v>
      </c>
      <c r="BP116" s="46">
        <v>5074</v>
      </c>
      <c r="BQ116" s="46">
        <v>3</v>
      </c>
      <c r="BR116" s="46">
        <v>28</v>
      </c>
      <c r="BT116" s="40">
        <v>4719</v>
      </c>
      <c r="BU116" s="40">
        <v>0</v>
      </c>
      <c r="BV116" s="1" t="s">
        <v>100</v>
      </c>
      <c r="BX116" s="1" t="s">
        <v>100</v>
      </c>
      <c r="BY116" s="15">
        <v>52</v>
      </c>
      <c r="BZ116" s="40">
        <v>11223</v>
      </c>
      <c r="CA116" s="40">
        <v>0</v>
      </c>
      <c r="CB116" s="40">
        <v>0</v>
      </c>
      <c r="CC116" s="15">
        <v>19826</v>
      </c>
      <c r="CD116" s="15">
        <v>18509</v>
      </c>
      <c r="CE116" s="15">
        <v>1317</v>
      </c>
      <c r="CF116" s="15">
        <v>2104</v>
      </c>
      <c r="CG116" s="15">
        <v>2094</v>
      </c>
      <c r="CH116" s="15">
        <v>10</v>
      </c>
      <c r="CI116" s="40">
        <v>13637</v>
      </c>
      <c r="CJ116" s="40">
        <v>13632</v>
      </c>
      <c r="CK116" s="40">
        <v>5</v>
      </c>
      <c r="CL116" s="46">
        <v>4012</v>
      </c>
      <c r="CM116" s="46">
        <v>3994</v>
      </c>
      <c r="CN116" s="46">
        <v>18</v>
      </c>
      <c r="CO116" s="46">
        <v>76</v>
      </c>
      <c r="CQ116" s="40" t="s">
        <v>100</v>
      </c>
      <c r="CR116" s="40" t="s">
        <v>100</v>
      </c>
      <c r="CS116" s="1" t="s">
        <v>100</v>
      </c>
      <c r="CT116" s="15" t="s">
        <v>100</v>
      </c>
      <c r="CU116" s="15">
        <v>206</v>
      </c>
      <c r="CV116" s="15">
        <v>1621</v>
      </c>
      <c r="CX116" s="15">
        <v>159</v>
      </c>
      <c r="DA116" s="40">
        <v>0</v>
      </c>
      <c r="DB116" s="15">
        <v>4341</v>
      </c>
      <c r="DC116" s="15">
        <v>4341</v>
      </c>
      <c r="DD116" s="15">
        <v>0</v>
      </c>
      <c r="DE116" s="15">
        <v>677</v>
      </c>
      <c r="DF116" s="15">
        <v>377</v>
      </c>
      <c r="DG116" s="15">
        <v>0</v>
      </c>
      <c r="DH116" s="35">
        <v>437</v>
      </c>
      <c r="DI116" s="40">
        <v>437</v>
      </c>
      <c r="DJ116" s="40">
        <v>0</v>
      </c>
    </row>
    <row r="117" spans="1:114">
      <c r="A117" s="53">
        <v>43960</v>
      </c>
      <c r="B117" s="1">
        <v>736787</v>
      </c>
      <c r="C117" s="1">
        <v>427</v>
      </c>
      <c r="D117" s="1">
        <v>5840</v>
      </c>
      <c r="E117" s="45">
        <v>283074</v>
      </c>
      <c r="G117" s="45">
        <v>1001</v>
      </c>
      <c r="H117" s="25" t="s">
        <v>100</v>
      </c>
      <c r="I117" s="25">
        <v>40</v>
      </c>
      <c r="J117" s="35" t="s">
        <v>100</v>
      </c>
      <c r="L117" s="35" t="s">
        <v>100</v>
      </c>
      <c r="M117" s="35" t="s">
        <v>100</v>
      </c>
      <c r="P117" s="1">
        <v>48211</v>
      </c>
      <c r="Q117" s="23" t="s">
        <v>100</v>
      </c>
      <c r="R117" s="1">
        <v>186</v>
      </c>
      <c r="S117" s="40">
        <v>3343</v>
      </c>
      <c r="T117" s="40">
        <v>3209</v>
      </c>
      <c r="U117" s="40">
        <v>134</v>
      </c>
      <c r="V117" s="15">
        <v>40193</v>
      </c>
      <c r="W117" s="15">
        <v>2</v>
      </c>
      <c r="X117" s="15">
        <v>5</v>
      </c>
      <c r="Y117" s="40">
        <v>24756</v>
      </c>
      <c r="Z117" s="40">
        <v>24406</v>
      </c>
      <c r="AA117" s="40">
        <v>350</v>
      </c>
      <c r="AC117" s="15" t="s">
        <v>100</v>
      </c>
      <c r="AD117" s="15">
        <v>139</v>
      </c>
      <c r="AE117" s="40">
        <v>21660</v>
      </c>
      <c r="AG117" s="40">
        <v>57</v>
      </c>
      <c r="AH117" s="222" t="s">
        <v>353</v>
      </c>
      <c r="AI117" s="222"/>
      <c r="AJ117" s="222"/>
      <c r="AL117" s="1" t="s">
        <v>100</v>
      </c>
      <c r="AM117" s="1" t="s">
        <v>100</v>
      </c>
      <c r="AN117" s="1" t="s">
        <v>100</v>
      </c>
      <c r="AO117" s="1" t="s">
        <v>100</v>
      </c>
      <c r="AP117" s="1" t="s">
        <v>100</v>
      </c>
      <c r="AQ117" s="40">
        <v>27414</v>
      </c>
      <c r="AR117" s="40">
        <v>27413</v>
      </c>
      <c r="AS117" s="40">
        <v>1</v>
      </c>
      <c r="AT117" s="1" t="s">
        <v>100</v>
      </c>
      <c r="AU117" s="15" t="s">
        <v>100</v>
      </c>
      <c r="AV117" s="15">
        <v>107</v>
      </c>
      <c r="AW117" s="40">
        <v>3596</v>
      </c>
      <c r="AX117" s="40">
        <v>3596</v>
      </c>
      <c r="AY117" s="40">
        <v>0</v>
      </c>
      <c r="AZ117" s="223" t="s">
        <v>355</v>
      </c>
      <c r="BA117" s="223"/>
      <c r="BB117" s="223"/>
      <c r="BC117" s="15">
        <v>6712</v>
      </c>
      <c r="BD117" s="15">
        <v>6670</v>
      </c>
      <c r="BE117" s="15">
        <v>42</v>
      </c>
      <c r="BF117" s="40">
        <v>29259</v>
      </c>
      <c r="BH117" s="40">
        <v>6</v>
      </c>
      <c r="BJ117" s="15">
        <v>14153</v>
      </c>
      <c r="BK117" s="15">
        <v>155</v>
      </c>
      <c r="BL117" s="35">
        <v>2577</v>
      </c>
      <c r="BM117" s="40">
        <v>2577</v>
      </c>
      <c r="BN117" s="40">
        <v>0</v>
      </c>
      <c r="BO117" s="40" t="s">
        <v>100</v>
      </c>
      <c r="BP117" s="46">
        <v>5074</v>
      </c>
      <c r="BQ117" s="46">
        <v>0</v>
      </c>
      <c r="BR117" s="46">
        <v>28</v>
      </c>
      <c r="BT117" s="40">
        <v>4719</v>
      </c>
      <c r="BU117" s="40">
        <v>0</v>
      </c>
      <c r="BV117" s="1" t="s">
        <v>100</v>
      </c>
      <c r="BX117" s="1" t="s">
        <v>100</v>
      </c>
      <c r="BY117" s="15">
        <v>57</v>
      </c>
      <c r="BZ117" s="40">
        <v>11223</v>
      </c>
      <c r="CA117" s="40">
        <v>0</v>
      </c>
      <c r="CB117" s="40">
        <v>0</v>
      </c>
      <c r="CC117" s="15">
        <v>19826</v>
      </c>
      <c r="CD117" s="15">
        <v>18555</v>
      </c>
      <c r="CE117" s="15">
        <v>1271</v>
      </c>
      <c r="CF117" s="15">
        <v>2104</v>
      </c>
      <c r="CG117" s="15">
        <v>2094</v>
      </c>
      <c r="CH117" s="15">
        <v>10</v>
      </c>
      <c r="CI117" s="40">
        <v>13637</v>
      </c>
      <c r="CJ117" s="40">
        <v>13635</v>
      </c>
      <c r="CK117" s="40">
        <v>2</v>
      </c>
      <c r="CL117" s="46" t="s">
        <v>100</v>
      </c>
      <c r="CM117" s="46" t="s">
        <v>100</v>
      </c>
      <c r="CN117" s="46">
        <v>254</v>
      </c>
      <c r="CO117" s="46">
        <v>76</v>
      </c>
      <c r="CQ117" s="40" t="s">
        <v>100</v>
      </c>
      <c r="CR117" s="40" t="s">
        <v>100</v>
      </c>
      <c r="CS117" s="1" t="s">
        <v>100</v>
      </c>
      <c r="CT117" s="15" t="s">
        <v>100</v>
      </c>
      <c r="CU117" s="15">
        <v>206</v>
      </c>
      <c r="CV117" s="15">
        <v>1621</v>
      </c>
      <c r="CX117" s="15">
        <v>154</v>
      </c>
      <c r="DA117" s="40">
        <v>0</v>
      </c>
      <c r="DB117" s="15">
        <v>4341</v>
      </c>
      <c r="DC117" s="15">
        <v>4341</v>
      </c>
      <c r="DD117" s="15">
        <v>0</v>
      </c>
      <c r="DE117" s="15">
        <v>677</v>
      </c>
      <c r="DF117" s="15">
        <v>377</v>
      </c>
      <c r="DG117" s="15">
        <v>0</v>
      </c>
      <c r="DH117" s="35">
        <v>437</v>
      </c>
      <c r="DI117" s="40">
        <v>437</v>
      </c>
      <c r="DJ117" s="40">
        <v>0</v>
      </c>
    </row>
    <row r="118" spans="1:114">
      <c r="A118" s="53">
        <v>43961</v>
      </c>
      <c r="B118" s="1">
        <v>737127</v>
      </c>
      <c r="C118" s="1">
        <v>678</v>
      </c>
      <c r="D118" s="1">
        <v>5501</v>
      </c>
      <c r="E118" s="45">
        <v>283118</v>
      </c>
      <c r="G118" s="45">
        <v>984</v>
      </c>
      <c r="H118" s="25" t="s">
        <v>100</v>
      </c>
      <c r="I118" s="25">
        <v>0</v>
      </c>
      <c r="J118" s="35" t="s">
        <v>100</v>
      </c>
      <c r="L118" s="35" t="s">
        <v>100</v>
      </c>
      <c r="M118" s="35" t="s">
        <v>100</v>
      </c>
      <c r="P118" s="1">
        <v>48211</v>
      </c>
      <c r="Q118" s="23" t="s">
        <v>100</v>
      </c>
      <c r="R118" s="1">
        <v>184</v>
      </c>
      <c r="S118" s="40">
        <v>3343</v>
      </c>
      <c r="T118" s="40">
        <v>3209</v>
      </c>
      <c r="U118" s="40">
        <v>134</v>
      </c>
      <c r="V118" s="15">
        <v>40193</v>
      </c>
      <c r="W118" s="15">
        <v>1</v>
      </c>
      <c r="X118" s="15">
        <v>4</v>
      </c>
      <c r="Y118" s="40">
        <v>24780</v>
      </c>
      <c r="Z118" s="40">
        <v>24421</v>
      </c>
      <c r="AA118" s="40">
        <v>359</v>
      </c>
      <c r="AC118" s="15" t="s">
        <v>100</v>
      </c>
      <c r="AD118" s="15">
        <v>136</v>
      </c>
      <c r="AE118" s="40">
        <v>21660</v>
      </c>
      <c r="AG118" s="40">
        <v>57</v>
      </c>
      <c r="AH118" s="222" t="s">
        <v>353</v>
      </c>
      <c r="AI118" s="222"/>
      <c r="AJ118" s="222"/>
      <c r="AL118" s="1" t="s">
        <v>100</v>
      </c>
      <c r="AM118" s="1" t="s">
        <v>100</v>
      </c>
      <c r="AN118" s="1" t="s">
        <v>100</v>
      </c>
      <c r="AO118" s="1" t="s">
        <v>100</v>
      </c>
      <c r="AP118" s="1" t="s">
        <v>100</v>
      </c>
      <c r="AQ118" s="40">
        <v>27414</v>
      </c>
      <c r="AR118" s="40">
        <v>27413</v>
      </c>
      <c r="AS118" s="40">
        <v>1</v>
      </c>
      <c r="AT118" s="1" t="s">
        <v>100</v>
      </c>
      <c r="AU118" s="15" t="s">
        <v>100</v>
      </c>
      <c r="AV118" s="15">
        <v>111</v>
      </c>
      <c r="AW118" s="40">
        <v>3726</v>
      </c>
      <c r="AX118" s="40">
        <v>3596</v>
      </c>
      <c r="AY118" s="40">
        <v>130</v>
      </c>
      <c r="AZ118" s="223" t="s">
        <v>355</v>
      </c>
      <c r="BA118" s="223"/>
      <c r="BB118" s="223"/>
      <c r="BC118" s="15">
        <v>6712</v>
      </c>
      <c r="BD118" s="15">
        <v>6681</v>
      </c>
      <c r="BE118" s="15">
        <v>31</v>
      </c>
      <c r="BF118" s="40">
        <v>29259</v>
      </c>
      <c r="BH118" s="40">
        <v>6</v>
      </c>
      <c r="BJ118" s="15">
        <v>14207</v>
      </c>
      <c r="BK118" s="15">
        <v>107</v>
      </c>
      <c r="BL118" s="35">
        <v>2577</v>
      </c>
      <c r="BM118" s="40">
        <v>2577</v>
      </c>
      <c r="BN118" s="40">
        <v>0</v>
      </c>
      <c r="BO118" s="40" t="s">
        <v>100</v>
      </c>
      <c r="BP118" s="46">
        <v>5074</v>
      </c>
      <c r="BQ118" s="46">
        <v>0</v>
      </c>
      <c r="BR118" s="46">
        <v>28</v>
      </c>
      <c r="BT118" s="40">
        <v>4719</v>
      </c>
      <c r="BU118" s="40">
        <v>0</v>
      </c>
      <c r="BV118" s="1" t="s">
        <v>100</v>
      </c>
      <c r="BX118" s="1" t="s">
        <v>100</v>
      </c>
      <c r="BY118" s="15">
        <v>58</v>
      </c>
      <c r="BZ118" s="40">
        <v>11223</v>
      </c>
      <c r="CA118" s="40">
        <v>0</v>
      </c>
      <c r="CB118" s="40">
        <v>0</v>
      </c>
      <c r="CC118" s="15">
        <v>19826</v>
      </c>
      <c r="CD118" s="15">
        <v>18747</v>
      </c>
      <c r="CE118" s="15">
        <v>1079</v>
      </c>
      <c r="CF118" s="15">
        <v>2104</v>
      </c>
      <c r="CG118" s="15">
        <v>2095</v>
      </c>
      <c r="CH118" s="15">
        <v>9</v>
      </c>
      <c r="CI118" s="40">
        <v>13637</v>
      </c>
      <c r="CJ118" s="40">
        <v>13637</v>
      </c>
      <c r="CK118" s="40">
        <v>0</v>
      </c>
      <c r="CL118" s="46" t="s">
        <v>100</v>
      </c>
      <c r="CM118" s="46" t="s">
        <v>100</v>
      </c>
      <c r="CN118" s="46">
        <v>276</v>
      </c>
      <c r="CO118" s="46">
        <v>76</v>
      </c>
      <c r="CQ118" s="40" t="s">
        <v>100</v>
      </c>
      <c r="CR118" s="40" t="s">
        <v>100</v>
      </c>
      <c r="CS118" s="1" t="s">
        <v>100</v>
      </c>
      <c r="CT118" s="15" t="s">
        <v>100</v>
      </c>
      <c r="CU118" s="15">
        <v>206</v>
      </c>
      <c r="CV118" s="15">
        <v>1621</v>
      </c>
      <c r="CX118" s="15">
        <v>154</v>
      </c>
      <c r="DA118" s="40">
        <v>0</v>
      </c>
      <c r="DB118" s="15">
        <v>4341</v>
      </c>
      <c r="DC118" s="15">
        <v>4341</v>
      </c>
      <c r="DD118" s="15">
        <v>0</v>
      </c>
      <c r="DE118" s="15">
        <v>677</v>
      </c>
      <c r="DF118" s="15">
        <v>377</v>
      </c>
      <c r="DG118" s="15">
        <v>0</v>
      </c>
      <c r="DH118" s="35">
        <v>437</v>
      </c>
      <c r="DI118" s="40">
        <v>437</v>
      </c>
      <c r="DJ118" s="40">
        <v>0</v>
      </c>
    </row>
    <row r="119" spans="1:114">
      <c r="A119" s="53">
        <v>43962</v>
      </c>
      <c r="B119" s="1">
        <v>737599</v>
      </c>
      <c r="C119" s="1">
        <v>503</v>
      </c>
      <c r="D119" s="1">
        <v>5470</v>
      </c>
      <c r="E119" s="45">
        <v>283216</v>
      </c>
      <c r="G119" s="45">
        <v>983</v>
      </c>
      <c r="H119" s="25" t="s">
        <v>100</v>
      </c>
      <c r="I119" s="25">
        <v>0</v>
      </c>
      <c r="J119" s="35" t="s">
        <v>100</v>
      </c>
      <c r="L119" s="35" t="s">
        <v>100</v>
      </c>
      <c r="M119" s="35" t="s">
        <v>100</v>
      </c>
      <c r="P119" s="1">
        <v>48211</v>
      </c>
      <c r="Q119" s="23" t="s">
        <v>100</v>
      </c>
      <c r="R119" s="1">
        <v>180</v>
      </c>
      <c r="S119" s="40">
        <v>3343</v>
      </c>
      <c r="T119" s="40">
        <v>3209</v>
      </c>
      <c r="U119" s="40">
        <v>134</v>
      </c>
      <c r="V119" s="15">
        <v>40208</v>
      </c>
      <c r="W119" s="15">
        <v>1</v>
      </c>
      <c r="X119" s="15">
        <v>18</v>
      </c>
      <c r="Y119" s="40">
        <v>24891</v>
      </c>
      <c r="Z119" s="40">
        <v>24475</v>
      </c>
      <c r="AA119" s="40">
        <v>416</v>
      </c>
      <c r="AC119" s="15" t="s">
        <v>100</v>
      </c>
      <c r="AD119" s="15">
        <v>136</v>
      </c>
      <c r="AE119" s="40">
        <v>21660</v>
      </c>
      <c r="AG119" s="40">
        <v>57</v>
      </c>
      <c r="AH119" s="222" t="s">
        <v>353</v>
      </c>
      <c r="AI119" s="222"/>
      <c r="AJ119" s="222"/>
      <c r="AL119" s="1" t="s">
        <v>100</v>
      </c>
      <c r="AM119" s="1" t="s">
        <v>100</v>
      </c>
      <c r="AN119" s="1" t="s">
        <v>100</v>
      </c>
      <c r="AO119" s="1" t="s">
        <v>100</v>
      </c>
      <c r="AP119" s="1" t="s">
        <v>100</v>
      </c>
      <c r="AQ119" s="40">
        <v>27414</v>
      </c>
      <c r="AR119" s="40">
        <v>27413</v>
      </c>
      <c r="AS119" s="40">
        <v>1</v>
      </c>
      <c r="AT119" s="1" t="s">
        <v>100</v>
      </c>
      <c r="AU119" s="15" t="s">
        <v>100</v>
      </c>
      <c r="AV119" s="15">
        <v>98</v>
      </c>
      <c r="AW119" s="40">
        <v>3802</v>
      </c>
      <c r="AX119" s="40">
        <v>3596</v>
      </c>
      <c r="AY119" s="40">
        <v>206</v>
      </c>
      <c r="AZ119" s="223" t="s">
        <v>355</v>
      </c>
      <c r="BA119" s="223"/>
      <c r="BB119" s="223"/>
      <c r="BC119" s="15">
        <v>6716</v>
      </c>
      <c r="BD119" s="15">
        <v>6681</v>
      </c>
      <c r="BE119" s="15">
        <v>35</v>
      </c>
      <c r="BF119" s="40">
        <v>29259</v>
      </c>
      <c r="BH119" s="40">
        <v>6</v>
      </c>
      <c r="BJ119" s="15">
        <v>14210</v>
      </c>
      <c r="BK119" s="15">
        <v>104</v>
      </c>
      <c r="BL119" s="35">
        <v>2577</v>
      </c>
      <c r="BM119" s="40">
        <v>2577</v>
      </c>
      <c r="BN119" s="40">
        <v>0</v>
      </c>
      <c r="BO119" s="40" t="s">
        <v>100</v>
      </c>
      <c r="BP119" s="46">
        <v>5075</v>
      </c>
      <c r="BQ119" s="46">
        <v>0</v>
      </c>
      <c r="BR119" s="46">
        <v>29</v>
      </c>
      <c r="BT119" s="40">
        <v>4719</v>
      </c>
      <c r="BU119" s="40">
        <v>0</v>
      </c>
      <c r="BV119" s="1" t="s">
        <v>100</v>
      </c>
      <c r="BX119" s="1" t="s">
        <v>100</v>
      </c>
      <c r="BY119" s="15">
        <v>58</v>
      </c>
      <c r="BZ119" s="40">
        <v>11223</v>
      </c>
      <c r="CA119" s="40">
        <v>0</v>
      </c>
      <c r="CB119" s="40">
        <v>0</v>
      </c>
      <c r="CC119" s="15">
        <v>19826</v>
      </c>
      <c r="CD119" s="15">
        <v>18777</v>
      </c>
      <c r="CE119" s="15">
        <v>1049</v>
      </c>
      <c r="CF119" s="15">
        <v>2104</v>
      </c>
      <c r="CG119" s="15">
        <v>2096</v>
      </c>
      <c r="CH119" s="15">
        <v>8</v>
      </c>
      <c r="CI119" s="40">
        <v>13637</v>
      </c>
      <c r="CJ119" s="40">
        <v>13637</v>
      </c>
      <c r="CK119" s="40">
        <v>0</v>
      </c>
      <c r="CL119" s="46" t="s">
        <v>100</v>
      </c>
      <c r="CM119" s="46" t="s">
        <v>100</v>
      </c>
      <c r="CN119" s="46">
        <v>290</v>
      </c>
      <c r="CO119" s="46">
        <v>76</v>
      </c>
      <c r="CQ119" s="40" t="s">
        <v>100</v>
      </c>
      <c r="CR119" s="40" t="s">
        <v>100</v>
      </c>
      <c r="CS119" s="1" t="s">
        <v>100</v>
      </c>
      <c r="CT119" s="15" t="s">
        <v>100</v>
      </c>
      <c r="CU119" s="15">
        <v>206</v>
      </c>
      <c r="CV119" s="15">
        <v>1621</v>
      </c>
      <c r="CX119" s="15">
        <v>19</v>
      </c>
      <c r="DA119" s="40">
        <v>0</v>
      </c>
      <c r="DB119" s="15">
        <v>4341</v>
      </c>
      <c r="DC119" s="15">
        <v>4341</v>
      </c>
      <c r="DD119" s="15">
        <v>0</v>
      </c>
      <c r="DE119" s="15">
        <v>677</v>
      </c>
      <c r="DF119" s="15">
        <v>377</v>
      </c>
      <c r="DG119" s="15">
        <v>0</v>
      </c>
      <c r="DH119" s="35">
        <v>437</v>
      </c>
      <c r="DI119" s="40">
        <v>437</v>
      </c>
      <c r="DJ119" s="40">
        <v>0</v>
      </c>
    </row>
    <row r="120" spans="1:114">
      <c r="A120" s="53">
        <v>43963</v>
      </c>
      <c r="B120" s="1">
        <v>737901</v>
      </c>
      <c r="C120" s="1">
        <v>455</v>
      </c>
      <c r="D120" s="1">
        <v>5317</v>
      </c>
      <c r="E120" s="45">
        <v>283260</v>
      </c>
      <c r="G120" s="45">
        <v>932</v>
      </c>
      <c r="H120" s="25" t="s">
        <v>100</v>
      </c>
      <c r="I120" s="25">
        <v>42</v>
      </c>
      <c r="J120" s="35" t="s">
        <v>100</v>
      </c>
      <c r="L120" s="35" t="s">
        <v>100</v>
      </c>
      <c r="M120" s="35" t="s">
        <v>100</v>
      </c>
      <c r="P120" s="1">
        <v>48212</v>
      </c>
      <c r="Q120" s="23" t="s">
        <v>100</v>
      </c>
      <c r="R120" s="1">
        <v>158</v>
      </c>
      <c r="S120" s="40">
        <v>3343</v>
      </c>
      <c r="T120" s="40">
        <v>3209</v>
      </c>
      <c r="U120" s="40">
        <v>134</v>
      </c>
      <c r="V120" s="15">
        <v>40210</v>
      </c>
      <c r="W120" s="15">
        <v>0</v>
      </c>
      <c r="X120" s="15">
        <v>20</v>
      </c>
      <c r="Y120" s="40">
        <v>24948</v>
      </c>
      <c r="Z120" s="40">
        <v>24548</v>
      </c>
      <c r="AA120" s="40">
        <v>400</v>
      </c>
      <c r="AC120" s="15" t="s">
        <v>100</v>
      </c>
      <c r="AD120" s="15">
        <v>135</v>
      </c>
      <c r="AE120" s="40">
        <v>21661</v>
      </c>
      <c r="AG120" s="40">
        <v>57</v>
      </c>
      <c r="AH120" s="222" t="s">
        <v>353</v>
      </c>
      <c r="AI120" s="222"/>
      <c r="AJ120" s="222"/>
      <c r="AL120" s="1" t="s">
        <v>100</v>
      </c>
      <c r="AM120" s="1" t="s">
        <v>100</v>
      </c>
      <c r="AN120" s="1" t="s">
        <v>100</v>
      </c>
      <c r="AO120" s="1" t="s">
        <v>100</v>
      </c>
      <c r="AP120" s="1" t="s">
        <v>100</v>
      </c>
      <c r="AQ120" s="40">
        <v>27414</v>
      </c>
      <c r="AR120" s="40">
        <v>27413</v>
      </c>
      <c r="AS120" s="40">
        <v>1</v>
      </c>
      <c r="AT120" s="1" t="s">
        <v>100</v>
      </c>
      <c r="AU120" s="15" t="s">
        <v>100</v>
      </c>
      <c r="AV120" s="15">
        <v>66</v>
      </c>
      <c r="AW120" s="40">
        <v>3809</v>
      </c>
      <c r="AX120" s="40">
        <v>3596</v>
      </c>
      <c r="AY120" s="40">
        <v>216</v>
      </c>
      <c r="AZ120" s="223" t="s">
        <v>355</v>
      </c>
      <c r="BA120" s="223"/>
      <c r="BB120" s="223"/>
      <c r="BC120" s="15">
        <v>6726</v>
      </c>
      <c r="BD120" s="15">
        <v>6681</v>
      </c>
      <c r="BE120" s="15">
        <v>45</v>
      </c>
      <c r="BF120" s="40">
        <v>29259</v>
      </c>
      <c r="BH120" s="40">
        <v>5</v>
      </c>
      <c r="BJ120" s="15">
        <v>14210</v>
      </c>
      <c r="BK120" s="15">
        <v>104</v>
      </c>
      <c r="BL120" s="35">
        <v>2577</v>
      </c>
      <c r="BM120" s="40">
        <v>2577</v>
      </c>
      <c r="BN120" s="40">
        <v>0</v>
      </c>
      <c r="BO120" s="40" t="s">
        <v>100</v>
      </c>
      <c r="BP120" s="46">
        <v>5075</v>
      </c>
      <c r="BQ120" s="46">
        <v>1</v>
      </c>
      <c r="BR120" s="46">
        <v>28</v>
      </c>
      <c r="BT120" s="40">
        <v>4719</v>
      </c>
      <c r="BU120" s="40">
        <v>0</v>
      </c>
      <c r="BV120" s="1" t="s">
        <v>100</v>
      </c>
      <c r="BX120" s="1" t="s">
        <v>100</v>
      </c>
      <c r="BY120" s="15">
        <v>56</v>
      </c>
      <c r="BZ120" s="40">
        <v>11223</v>
      </c>
      <c r="CA120" s="40">
        <v>0</v>
      </c>
      <c r="CB120" s="40">
        <v>0</v>
      </c>
      <c r="CC120" s="15">
        <v>19826</v>
      </c>
      <c r="CD120" s="15">
        <v>18808</v>
      </c>
      <c r="CE120" s="15">
        <v>1018</v>
      </c>
      <c r="CF120" s="15">
        <v>2104</v>
      </c>
      <c r="CG120" s="15">
        <v>2096</v>
      </c>
      <c r="CH120" s="15">
        <v>8</v>
      </c>
      <c r="CI120" s="40">
        <v>13637</v>
      </c>
      <c r="CJ120" s="40">
        <v>13637</v>
      </c>
      <c r="CK120" s="40">
        <v>0</v>
      </c>
      <c r="CL120" s="46" t="s">
        <v>100</v>
      </c>
      <c r="CM120" s="46" t="s">
        <v>100</v>
      </c>
      <c r="CN120" s="46">
        <v>367</v>
      </c>
      <c r="CO120" s="46">
        <v>46</v>
      </c>
      <c r="CQ120" s="40" t="s">
        <v>100</v>
      </c>
      <c r="CR120" s="40" t="s">
        <v>100</v>
      </c>
      <c r="CS120" s="1" t="s">
        <v>100</v>
      </c>
      <c r="CT120" s="15" t="s">
        <v>100</v>
      </c>
      <c r="CU120" s="15">
        <v>207</v>
      </c>
      <c r="CV120" s="15">
        <v>1621</v>
      </c>
      <c r="CX120" s="15">
        <v>19</v>
      </c>
      <c r="DA120" s="40">
        <v>0</v>
      </c>
      <c r="DB120" s="15">
        <v>4341</v>
      </c>
      <c r="DC120" s="15">
        <v>4341</v>
      </c>
      <c r="DD120" s="15">
        <v>0</v>
      </c>
      <c r="DE120" s="15">
        <v>677</v>
      </c>
      <c r="DF120" s="15">
        <v>377</v>
      </c>
      <c r="DG120" s="15">
        <v>0</v>
      </c>
      <c r="DH120" s="35">
        <v>437</v>
      </c>
      <c r="DI120" s="40">
        <v>437</v>
      </c>
      <c r="DJ120" s="40">
        <v>0</v>
      </c>
    </row>
    <row r="121" spans="1:114">
      <c r="A121" s="53">
        <v>43964</v>
      </c>
      <c r="B121" s="1">
        <v>738262</v>
      </c>
      <c r="C121" s="1">
        <v>387</v>
      </c>
      <c r="D121" s="1">
        <v>5291</v>
      </c>
      <c r="E121" s="45">
        <v>283306</v>
      </c>
      <c r="G121" s="45">
        <v>865</v>
      </c>
      <c r="H121" s="25" t="s">
        <v>100</v>
      </c>
      <c r="I121" s="25">
        <v>0</v>
      </c>
      <c r="J121" s="35" t="s">
        <v>100</v>
      </c>
      <c r="L121" s="35" t="s">
        <v>100</v>
      </c>
      <c r="M121" s="35" t="s">
        <v>100</v>
      </c>
      <c r="P121" s="1">
        <v>48213</v>
      </c>
      <c r="Q121" s="23" t="s">
        <v>100</v>
      </c>
      <c r="R121" s="1">
        <v>150</v>
      </c>
      <c r="S121" s="40">
        <v>3343</v>
      </c>
      <c r="T121" s="40">
        <v>3209</v>
      </c>
      <c r="U121" s="40">
        <v>134</v>
      </c>
      <c r="V121" s="15">
        <v>40214</v>
      </c>
      <c r="W121" s="15">
        <v>2</v>
      </c>
      <c r="X121" s="15">
        <v>22</v>
      </c>
      <c r="Y121" s="40">
        <v>24963</v>
      </c>
      <c r="Z121" s="40">
        <v>24573</v>
      </c>
      <c r="AA121" s="40">
        <v>390</v>
      </c>
      <c r="AC121" s="15" t="s">
        <v>100</v>
      </c>
      <c r="AD121" s="15">
        <v>121</v>
      </c>
      <c r="AE121" s="40">
        <v>21661</v>
      </c>
      <c r="AG121" s="40">
        <v>57</v>
      </c>
      <c r="AH121" s="222" t="s">
        <v>353</v>
      </c>
      <c r="AI121" s="222"/>
      <c r="AJ121" s="222"/>
      <c r="AL121" s="1" t="s">
        <v>100</v>
      </c>
      <c r="AM121" s="1" t="s">
        <v>100</v>
      </c>
      <c r="AN121" s="1" t="s">
        <v>100</v>
      </c>
      <c r="AO121" s="1" t="s">
        <v>100</v>
      </c>
      <c r="AP121" s="1" t="s">
        <v>100</v>
      </c>
      <c r="AQ121" s="40">
        <v>27414</v>
      </c>
      <c r="AR121" s="40">
        <v>27413</v>
      </c>
      <c r="AS121" s="40">
        <v>1</v>
      </c>
      <c r="AT121" s="1" t="s">
        <v>100</v>
      </c>
      <c r="AU121" s="15" t="s">
        <v>100</v>
      </c>
      <c r="AV121" s="15">
        <v>46</v>
      </c>
      <c r="AW121" s="40">
        <v>3861</v>
      </c>
      <c r="AX121" s="40">
        <v>3596</v>
      </c>
      <c r="AY121" s="40">
        <v>365</v>
      </c>
      <c r="AZ121" s="223" t="s">
        <v>355</v>
      </c>
      <c r="BA121" s="223"/>
      <c r="BB121" s="223"/>
      <c r="BC121" s="15">
        <v>6731</v>
      </c>
      <c r="BD121" s="15">
        <v>6681</v>
      </c>
      <c r="BE121" s="15">
        <v>50</v>
      </c>
      <c r="BF121" s="40">
        <v>29259</v>
      </c>
      <c r="BH121" s="40">
        <v>1</v>
      </c>
      <c r="BJ121" s="15">
        <v>14218</v>
      </c>
      <c r="BK121" s="15">
        <v>96</v>
      </c>
      <c r="BL121" s="35">
        <v>2577</v>
      </c>
      <c r="BM121" s="40">
        <v>2577</v>
      </c>
      <c r="BN121" s="40">
        <v>0</v>
      </c>
      <c r="BO121" s="40" t="s">
        <v>100</v>
      </c>
      <c r="BP121" s="46">
        <v>5075</v>
      </c>
      <c r="BQ121" s="46">
        <v>9</v>
      </c>
      <c r="BR121" s="46">
        <v>19</v>
      </c>
      <c r="BT121" s="40">
        <v>4719</v>
      </c>
      <c r="BU121" s="40">
        <v>0</v>
      </c>
      <c r="BV121" s="1" t="s">
        <v>100</v>
      </c>
      <c r="BX121" s="1" t="s">
        <v>100</v>
      </c>
      <c r="BY121" s="15">
        <v>56</v>
      </c>
      <c r="BZ121" s="40">
        <v>11223</v>
      </c>
      <c r="CA121" s="40">
        <v>0</v>
      </c>
      <c r="CB121" s="40">
        <v>0</v>
      </c>
      <c r="CC121" s="15">
        <v>19826</v>
      </c>
      <c r="CD121" s="15">
        <v>18842</v>
      </c>
      <c r="CE121" s="15">
        <v>984</v>
      </c>
      <c r="CF121" s="15">
        <v>2104</v>
      </c>
      <c r="CG121" s="15">
        <v>2096</v>
      </c>
      <c r="CH121" s="15">
        <v>8</v>
      </c>
      <c r="CI121" s="40">
        <v>13637</v>
      </c>
      <c r="CJ121" s="40">
        <v>13637</v>
      </c>
      <c r="CK121" s="40">
        <v>0</v>
      </c>
      <c r="CL121" s="46" t="s">
        <v>100</v>
      </c>
      <c r="CM121" s="46" t="s">
        <v>100</v>
      </c>
      <c r="CN121" s="46">
        <v>495</v>
      </c>
      <c r="CO121" s="46">
        <v>46</v>
      </c>
      <c r="CQ121" s="40" t="s">
        <v>100</v>
      </c>
      <c r="CR121" s="40" t="s">
        <v>100</v>
      </c>
      <c r="CS121" s="1" t="s">
        <v>100</v>
      </c>
      <c r="CT121" s="15" t="s">
        <v>100</v>
      </c>
      <c r="CU121" s="15">
        <v>207</v>
      </c>
      <c r="CV121" s="15">
        <v>1621</v>
      </c>
      <c r="CX121" s="15">
        <v>19</v>
      </c>
      <c r="DA121" s="40">
        <v>0</v>
      </c>
      <c r="DB121" s="15">
        <v>4341</v>
      </c>
      <c r="DC121" s="15">
        <v>4341</v>
      </c>
      <c r="DD121" s="15">
        <v>0</v>
      </c>
      <c r="DE121" s="15">
        <v>677</v>
      </c>
      <c r="DF121" s="15">
        <v>377</v>
      </c>
      <c r="DG121" s="15">
        <v>0</v>
      </c>
      <c r="DH121" s="35">
        <v>437</v>
      </c>
      <c r="DI121" s="40">
        <v>437</v>
      </c>
      <c r="DJ121" s="40">
        <v>0</v>
      </c>
    </row>
    <row r="122" spans="1:114">
      <c r="A122" s="53">
        <v>43965</v>
      </c>
      <c r="B122" s="1">
        <v>738691</v>
      </c>
      <c r="C122" s="1">
        <v>509</v>
      </c>
      <c r="D122" s="1">
        <v>5211</v>
      </c>
      <c r="E122" s="45">
        <v>283349</v>
      </c>
      <c r="G122" s="45">
        <v>812</v>
      </c>
      <c r="H122" s="25" t="s">
        <v>100</v>
      </c>
      <c r="I122" s="25">
        <v>0</v>
      </c>
      <c r="J122" s="35" t="s">
        <v>100</v>
      </c>
      <c r="L122" s="35" t="s">
        <v>100</v>
      </c>
      <c r="M122" s="35" t="s">
        <v>100</v>
      </c>
      <c r="P122" s="1">
        <v>48213</v>
      </c>
      <c r="Q122" s="23" t="s">
        <v>100</v>
      </c>
      <c r="R122" s="1">
        <v>147</v>
      </c>
      <c r="S122" s="40">
        <v>3343</v>
      </c>
      <c r="T122" s="40">
        <v>3209</v>
      </c>
      <c r="U122" s="40">
        <v>134</v>
      </c>
      <c r="V122" s="15">
        <v>40214</v>
      </c>
      <c r="W122" s="15">
        <v>0</v>
      </c>
      <c r="X122" s="15">
        <v>22</v>
      </c>
      <c r="Y122" s="40">
        <v>24966</v>
      </c>
      <c r="Z122" s="40">
        <v>24615</v>
      </c>
      <c r="AA122" s="40">
        <v>351</v>
      </c>
      <c r="AC122" s="15" t="s">
        <v>100</v>
      </c>
      <c r="AD122" s="15">
        <v>110</v>
      </c>
      <c r="AE122" s="40">
        <v>21661</v>
      </c>
      <c r="AG122" s="40">
        <v>54</v>
      </c>
      <c r="AH122" s="222" t="s">
        <v>353</v>
      </c>
      <c r="AI122" s="222"/>
      <c r="AJ122" s="222"/>
      <c r="AL122" s="1" t="s">
        <v>100</v>
      </c>
      <c r="AM122" s="1" t="s">
        <v>100</v>
      </c>
      <c r="AN122" s="1" t="s">
        <v>100</v>
      </c>
      <c r="AO122" s="1" t="s">
        <v>100</v>
      </c>
      <c r="AP122" s="1" t="s">
        <v>100</v>
      </c>
      <c r="AQ122" s="40">
        <v>27414</v>
      </c>
      <c r="AR122" s="40">
        <v>27414</v>
      </c>
      <c r="AS122" s="40">
        <v>0</v>
      </c>
      <c r="AT122" s="1" t="s">
        <v>100</v>
      </c>
      <c r="AU122" s="15" t="s">
        <v>100</v>
      </c>
      <c r="AV122" s="15">
        <v>33</v>
      </c>
      <c r="AW122" s="40">
        <v>3916</v>
      </c>
      <c r="AX122" s="40">
        <v>3596</v>
      </c>
      <c r="AY122" s="40">
        <v>320</v>
      </c>
      <c r="AZ122" s="223" t="s">
        <v>355</v>
      </c>
      <c r="BA122" s="223"/>
      <c r="BB122" s="223"/>
      <c r="BC122" s="15">
        <v>6783</v>
      </c>
      <c r="BD122" s="15">
        <v>6681</v>
      </c>
      <c r="BE122" s="15">
        <v>102</v>
      </c>
      <c r="BF122" s="40">
        <v>29259</v>
      </c>
      <c r="BH122" s="40">
        <v>1</v>
      </c>
      <c r="BJ122" s="15">
        <v>14220</v>
      </c>
      <c r="BK122" s="15">
        <v>94</v>
      </c>
      <c r="BL122" s="35">
        <v>2577</v>
      </c>
      <c r="BM122" s="40">
        <v>2577</v>
      </c>
      <c r="BN122" s="40">
        <v>0</v>
      </c>
      <c r="BO122" s="40" t="s">
        <v>100</v>
      </c>
      <c r="BP122" s="46">
        <v>5075</v>
      </c>
      <c r="BQ122" s="46">
        <v>16</v>
      </c>
      <c r="BR122" s="46">
        <v>3</v>
      </c>
      <c r="BT122" s="40">
        <v>4719</v>
      </c>
      <c r="BU122" s="40">
        <v>0</v>
      </c>
      <c r="BV122" s="1" t="s">
        <v>100</v>
      </c>
      <c r="BX122" s="1" t="s">
        <v>100</v>
      </c>
      <c r="BY122" s="15">
        <v>56</v>
      </c>
      <c r="BZ122" s="40">
        <v>11223</v>
      </c>
      <c r="CA122" s="40">
        <v>0</v>
      </c>
      <c r="CB122" s="40">
        <v>0</v>
      </c>
      <c r="CC122" s="15">
        <v>19827</v>
      </c>
      <c r="CD122" s="15">
        <v>18945</v>
      </c>
      <c r="CE122" s="15">
        <v>882</v>
      </c>
      <c r="CF122" s="15">
        <v>2104</v>
      </c>
      <c r="CG122" s="15">
        <v>2096</v>
      </c>
      <c r="CH122" s="15">
        <v>8</v>
      </c>
      <c r="CI122" s="40">
        <v>13637</v>
      </c>
      <c r="CJ122" s="40">
        <v>13637</v>
      </c>
      <c r="CK122" s="40">
        <v>0</v>
      </c>
      <c r="CL122" s="46" t="s">
        <v>100</v>
      </c>
      <c r="CM122" s="46" t="s">
        <v>100</v>
      </c>
      <c r="CN122" s="46">
        <v>686</v>
      </c>
      <c r="CO122" s="46">
        <v>25</v>
      </c>
      <c r="CQ122" s="40" t="s">
        <v>100</v>
      </c>
      <c r="CR122" s="40" t="s">
        <v>100</v>
      </c>
      <c r="CS122" s="1" t="s">
        <v>100</v>
      </c>
      <c r="CT122" s="15" t="s">
        <v>100</v>
      </c>
      <c r="CU122" s="15">
        <v>152</v>
      </c>
      <c r="CV122" s="15">
        <v>1621</v>
      </c>
      <c r="CX122" s="15">
        <v>8</v>
      </c>
      <c r="DA122" s="40">
        <v>0</v>
      </c>
      <c r="DB122" s="15">
        <v>4341</v>
      </c>
      <c r="DC122" s="15">
        <v>4341</v>
      </c>
      <c r="DD122" s="15">
        <v>0</v>
      </c>
      <c r="DE122" s="15">
        <v>677</v>
      </c>
      <c r="DF122" s="15">
        <v>377</v>
      </c>
      <c r="DG122" s="15">
        <v>0</v>
      </c>
      <c r="DH122" s="35">
        <v>437</v>
      </c>
      <c r="DI122" s="40">
        <v>437</v>
      </c>
      <c r="DJ122" s="40">
        <v>0</v>
      </c>
    </row>
    <row r="123" spans="1:114">
      <c r="A123" s="53">
        <v>43966</v>
      </c>
      <c r="B123" s="1">
        <v>739278</v>
      </c>
      <c r="C123" s="1">
        <v>745</v>
      </c>
      <c r="D123" s="1">
        <v>5053</v>
      </c>
      <c r="E123" s="45">
        <v>283405</v>
      </c>
      <c r="G123" s="45">
        <v>763</v>
      </c>
      <c r="H123" s="25" t="s">
        <v>100</v>
      </c>
      <c r="I123" s="25">
        <v>99</v>
      </c>
      <c r="J123" s="35" t="s">
        <v>100</v>
      </c>
      <c r="L123" s="35" t="s">
        <v>100</v>
      </c>
      <c r="M123" s="35" t="s">
        <v>100</v>
      </c>
      <c r="P123" s="1">
        <v>48213</v>
      </c>
      <c r="Q123" s="23" t="s">
        <v>100</v>
      </c>
      <c r="R123" s="1">
        <v>51</v>
      </c>
      <c r="S123" s="40">
        <v>3343</v>
      </c>
      <c r="T123" s="40">
        <v>3209</v>
      </c>
      <c r="U123" s="40">
        <v>134</v>
      </c>
      <c r="V123" s="15">
        <v>40220</v>
      </c>
      <c r="W123" s="15">
        <v>0</v>
      </c>
      <c r="X123" s="15">
        <v>28</v>
      </c>
      <c r="Y123" s="40">
        <v>24981</v>
      </c>
      <c r="Z123" s="40">
        <v>24688</v>
      </c>
      <c r="AA123" s="40">
        <v>293</v>
      </c>
      <c r="AC123" s="15" t="s">
        <v>100</v>
      </c>
      <c r="AD123" s="15">
        <v>76</v>
      </c>
      <c r="AE123" s="40">
        <v>21661</v>
      </c>
      <c r="AG123" s="40">
        <v>2</v>
      </c>
      <c r="AH123" s="222" t="s">
        <v>353</v>
      </c>
      <c r="AI123" s="222"/>
      <c r="AJ123" s="222"/>
      <c r="AL123" s="1" t="s">
        <v>100</v>
      </c>
      <c r="AM123" s="1" t="s">
        <v>100</v>
      </c>
      <c r="AN123" s="1" t="s">
        <v>100</v>
      </c>
      <c r="AO123" s="1" t="s">
        <v>100</v>
      </c>
      <c r="AP123" s="1" t="s">
        <v>100</v>
      </c>
      <c r="AQ123" s="40">
        <v>27414</v>
      </c>
      <c r="AR123" s="40">
        <v>27414</v>
      </c>
      <c r="AS123" s="40">
        <v>0</v>
      </c>
      <c r="AT123" s="1" t="s">
        <v>100</v>
      </c>
      <c r="AU123" s="15" t="s">
        <v>100</v>
      </c>
      <c r="AV123" s="15">
        <v>21</v>
      </c>
      <c r="AW123" s="40">
        <v>4010</v>
      </c>
      <c r="AX123" s="40">
        <v>3596</v>
      </c>
      <c r="AY123" s="40">
        <v>414</v>
      </c>
      <c r="AZ123" s="223" t="s">
        <v>355</v>
      </c>
      <c r="BA123" s="223"/>
      <c r="BB123" s="223"/>
      <c r="BC123" s="15">
        <v>6783</v>
      </c>
      <c r="BD123" s="15">
        <v>6681</v>
      </c>
      <c r="BE123" s="15">
        <v>102</v>
      </c>
      <c r="BF123" s="40">
        <v>29260</v>
      </c>
      <c r="BH123" s="40">
        <v>2</v>
      </c>
      <c r="BJ123" s="15">
        <v>14220</v>
      </c>
      <c r="BK123" s="15">
        <v>94</v>
      </c>
      <c r="BL123" s="35">
        <v>2577</v>
      </c>
      <c r="BM123" s="40">
        <v>2577</v>
      </c>
      <c r="BN123" s="40">
        <v>0</v>
      </c>
      <c r="BO123" s="40" t="s">
        <v>100</v>
      </c>
      <c r="BP123" s="46">
        <v>5075</v>
      </c>
      <c r="BQ123" s="46">
        <v>0</v>
      </c>
      <c r="BR123" s="46">
        <v>3</v>
      </c>
      <c r="BT123" s="40">
        <v>4719</v>
      </c>
      <c r="BU123" s="40">
        <v>0</v>
      </c>
      <c r="BV123" s="1" t="s">
        <v>100</v>
      </c>
      <c r="BX123" s="1" t="s">
        <v>100</v>
      </c>
      <c r="BY123" s="15">
        <v>56</v>
      </c>
      <c r="BZ123" s="40">
        <v>11223</v>
      </c>
      <c r="CA123" s="40">
        <v>0</v>
      </c>
      <c r="CB123" s="40">
        <v>0</v>
      </c>
      <c r="CC123" s="15">
        <v>19827</v>
      </c>
      <c r="CD123" s="15">
        <v>19174</v>
      </c>
      <c r="CE123" s="15">
        <v>653</v>
      </c>
      <c r="CF123" s="15">
        <v>2104</v>
      </c>
      <c r="CG123" s="15">
        <v>2100</v>
      </c>
      <c r="CH123" s="15">
        <v>4</v>
      </c>
      <c r="CI123" s="40">
        <v>13637</v>
      </c>
      <c r="CJ123" s="40">
        <v>13637</v>
      </c>
      <c r="CK123" s="40">
        <v>0</v>
      </c>
      <c r="CL123" s="46" t="s">
        <v>100</v>
      </c>
      <c r="CM123" s="46" t="s">
        <v>100</v>
      </c>
      <c r="CN123" s="46">
        <v>911</v>
      </c>
      <c r="CO123" s="46">
        <v>25</v>
      </c>
      <c r="CQ123" s="40" t="s">
        <v>100</v>
      </c>
      <c r="CR123" s="40" t="s">
        <v>100</v>
      </c>
      <c r="CS123" s="1" t="s">
        <v>100</v>
      </c>
      <c r="CT123" s="15" t="s">
        <v>100</v>
      </c>
      <c r="CU123" s="15">
        <v>152</v>
      </c>
      <c r="CV123" s="15">
        <v>1621</v>
      </c>
      <c r="CX123" s="15">
        <v>8</v>
      </c>
      <c r="DA123" s="40">
        <v>0</v>
      </c>
      <c r="DB123" s="15">
        <v>4341</v>
      </c>
      <c r="DC123" s="15">
        <v>4341</v>
      </c>
      <c r="DD123" s="15">
        <v>0</v>
      </c>
      <c r="DE123" s="15">
        <v>677</v>
      </c>
      <c r="DF123" s="15">
        <v>377</v>
      </c>
      <c r="DG123" s="15">
        <v>0</v>
      </c>
      <c r="DH123" s="35">
        <v>437</v>
      </c>
      <c r="DI123" s="40">
        <v>437</v>
      </c>
      <c r="DJ123" s="40">
        <v>0</v>
      </c>
    </row>
    <row r="124" spans="1:114">
      <c r="A124" s="53">
        <v>43967</v>
      </c>
      <c r="B124" s="1">
        <v>739545</v>
      </c>
      <c r="C124" s="1">
        <v>633</v>
      </c>
      <c r="D124" s="1">
        <v>4724</v>
      </c>
      <c r="E124" s="45">
        <v>283505</v>
      </c>
      <c r="G124" s="45">
        <v>797</v>
      </c>
      <c r="H124" s="25" t="s">
        <v>100</v>
      </c>
      <c r="I124" s="25">
        <v>0</v>
      </c>
      <c r="J124" s="35" t="s">
        <v>100</v>
      </c>
      <c r="L124" s="35" t="s">
        <v>100</v>
      </c>
      <c r="M124" s="35" t="s">
        <v>100</v>
      </c>
      <c r="P124" s="1">
        <v>48292</v>
      </c>
      <c r="Q124" s="23" t="s">
        <v>100</v>
      </c>
      <c r="R124" s="1">
        <v>124</v>
      </c>
      <c r="S124" s="40">
        <v>3366</v>
      </c>
      <c r="T124" s="40">
        <v>3233</v>
      </c>
      <c r="U124" s="40">
        <v>133</v>
      </c>
      <c r="V124" s="15">
        <v>40222</v>
      </c>
      <c r="W124" s="15">
        <v>0</v>
      </c>
      <c r="X124" s="15">
        <v>30</v>
      </c>
      <c r="Y124" s="40">
        <v>24984</v>
      </c>
      <c r="Z124" s="40">
        <v>24721</v>
      </c>
      <c r="AA124" s="40">
        <v>263</v>
      </c>
      <c r="AC124" s="15" t="s">
        <v>100</v>
      </c>
      <c r="AD124" s="15">
        <v>3</v>
      </c>
      <c r="AE124" s="40">
        <v>21664</v>
      </c>
      <c r="AG124" s="40">
        <v>5</v>
      </c>
      <c r="AH124" s="222" t="s">
        <v>353</v>
      </c>
      <c r="AI124" s="222"/>
      <c r="AJ124" s="222"/>
      <c r="AL124" s="1" t="s">
        <v>100</v>
      </c>
      <c r="AM124" s="1" t="s">
        <v>100</v>
      </c>
      <c r="AN124" s="1" t="s">
        <v>100</v>
      </c>
      <c r="AO124" s="1" t="s">
        <v>100</v>
      </c>
      <c r="AP124" s="1" t="s">
        <v>100</v>
      </c>
      <c r="AQ124" s="40">
        <v>27414</v>
      </c>
      <c r="AR124" s="40">
        <v>27414</v>
      </c>
      <c r="AS124" s="40">
        <v>0</v>
      </c>
      <c r="AT124" s="1" t="s">
        <v>100</v>
      </c>
      <c r="AU124" s="15" t="s">
        <v>100</v>
      </c>
      <c r="AV124" s="15">
        <v>18</v>
      </c>
      <c r="AW124" s="40">
        <v>4020</v>
      </c>
      <c r="AX124" s="40">
        <v>3596</v>
      </c>
      <c r="AY124" s="40">
        <v>424</v>
      </c>
      <c r="AZ124" s="223" t="s">
        <v>355</v>
      </c>
      <c r="BA124" s="223"/>
      <c r="BB124" s="223"/>
      <c r="BC124" s="15">
        <v>6783</v>
      </c>
      <c r="BD124" s="15">
        <v>6681</v>
      </c>
      <c r="BE124" s="15">
        <v>102</v>
      </c>
      <c r="BF124" s="40">
        <v>29260</v>
      </c>
      <c r="BH124" s="40">
        <v>2</v>
      </c>
      <c r="BJ124" s="15">
        <v>14272</v>
      </c>
      <c r="BK124" s="15">
        <v>42</v>
      </c>
      <c r="BL124" s="35">
        <v>2577</v>
      </c>
      <c r="BM124" s="40">
        <v>2577</v>
      </c>
      <c r="BN124" s="40">
        <v>0</v>
      </c>
      <c r="BO124" s="40" t="s">
        <v>100</v>
      </c>
      <c r="BP124" s="46">
        <v>5075</v>
      </c>
      <c r="BQ124" s="46">
        <v>0</v>
      </c>
      <c r="BR124" s="46">
        <v>3</v>
      </c>
      <c r="BT124" s="40">
        <v>4719</v>
      </c>
      <c r="BU124" s="40">
        <v>0</v>
      </c>
      <c r="BV124" s="1" t="s">
        <v>100</v>
      </c>
      <c r="BX124" s="1" t="s">
        <v>100</v>
      </c>
      <c r="BY124" s="15">
        <v>56</v>
      </c>
      <c r="BZ124" s="40">
        <v>11223</v>
      </c>
      <c r="CA124" s="40">
        <v>0</v>
      </c>
      <c r="CB124" s="40">
        <v>0</v>
      </c>
      <c r="CC124" s="15">
        <v>19827</v>
      </c>
      <c r="CD124" s="15">
        <v>19198</v>
      </c>
      <c r="CE124" s="15">
        <v>629</v>
      </c>
      <c r="CF124" s="15">
        <v>2104</v>
      </c>
      <c r="CG124" s="15">
        <v>2100</v>
      </c>
      <c r="CH124" s="15">
        <v>4</v>
      </c>
      <c r="CI124" s="40">
        <v>13637</v>
      </c>
      <c r="CJ124" s="40">
        <v>13637</v>
      </c>
      <c r="CK124" s="40">
        <v>0</v>
      </c>
      <c r="CL124" s="46" t="s">
        <v>100</v>
      </c>
      <c r="CM124" s="46" t="s">
        <v>100</v>
      </c>
      <c r="CN124" s="46">
        <v>938</v>
      </c>
      <c r="CO124" s="46">
        <v>21</v>
      </c>
      <c r="CQ124" s="40" t="s">
        <v>100</v>
      </c>
      <c r="CR124" s="40" t="s">
        <v>100</v>
      </c>
      <c r="CS124" s="1" t="s">
        <v>100</v>
      </c>
      <c r="CT124" s="15" t="s">
        <v>100</v>
      </c>
      <c r="CU124" s="15">
        <v>35</v>
      </c>
      <c r="CV124" s="15">
        <v>1621</v>
      </c>
      <c r="CX124" s="15">
        <v>8</v>
      </c>
      <c r="DA124" s="40">
        <v>0</v>
      </c>
      <c r="DB124" s="15">
        <v>4341</v>
      </c>
      <c r="DC124" s="15">
        <v>4341</v>
      </c>
      <c r="DD124" s="15">
        <v>0</v>
      </c>
      <c r="DE124" s="15">
        <v>677</v>
      </c>
      <c r="DF124" s="15">
        <v>377</v>
      </c>
      <c r="DG124" s="15">
        <v>0</v>
      </c>
      <c r="DH124" s="35">
        <v>437</v>
      </c>
      <c r="DI124" s="40">
        <v>437</v>
      </c>
      <c r="DJ124" s="40">
        <v>0</v>
      </c>
    </row>
    <row r="125" spans="1:114">
      <c r="A125" s="53">
        <v>43968</v>
      </c>
      <c r="B125" s="1">
        <v>740054</v>
      </c>
      <c r="C125" s="1">
        <v>246</v>
      </c>
      <c r="D125" s="1">
        <v>4970</v>
      </c>
      <c r="E125" s="45">
        <v>283589</v>
      </c>
      <c r="G125" s="45">
        <v>828</v>
      </c>
      <c r="H125" s="25" t="s">
        <v>100</v>
      </c>
      <c r="I125" s="25">
        <v>20</v>
      </c>
      <c r="J125" s="35" t="s">
        <v>100</v>
      </c>
      <c r="L125" s="35" t="s">
        <v>100</v>
      </c>
      <c r="M125" s="35" t="s">
        <v>100</v>
      </c>
      <c r="P125" s="1">
        <v>48323</v>
      </c>
      <c r="Q125" s="23" t="s">
        <v>100</v>
      </c>
      <c r="R125" s="1">
        <v>132</v>
      </c>
      <c r="S125" s="40">
        <v>3366</v>
      </c>
      <c r="T125" s="40">
        <v>3233</v>
      </c>
      <c r="U125" s="40">
        <v>133</v>
      </c>
      <c r="V125" s="15">
        <v>40227</v>
      </c>
      <c r="W125" s="15">
        <v>0</v>
      </c>
      <c r="X125" s="15">
        <v>35</v>
      </c>
      <c r="Y125" s="40">
        <v>24984</v>
      </c>
      <c r="Z125" s="40">
        <v>24727</v>
      </c>
      <c r="AA125" s="40">
        <v>257</v>
      </c>
      <c r="AC125" s="15" t="s">
        <v>100</v>
      </c>
      <c r="AD125" s="15" t="s">
        <v>100</v>
      </c>
      <c r="AE125" s="40">
        <v>21667</v>
      </c>
      <c r="AG125" s="40">
        <v>8</v>
      </c>
      <c r="AH125" s="222" t="s">
        <v>353</v>
      </c>
      <c r="AI125" s="222"/>
      <c r="AJ125" s="222"/>
      <c r="AL125" s="1" t="s">
        <v>100</v>
      </c>
      <c r="AM125" s="1" t="s">
        <v>100</v>
      </c>
      <c r="AN125" s="1" t="s">
        <v>100</v>
      </c>
      <c r="AO125" s="1" t="s">
        <v>100</v>
      </c>
      <c r="AP125" s="1" t="s">
        <v>100</v>
      </c>
      <c r="AQ125" s="40">
        <v>27414</v>
      </c>
      <c r="AR125" s="40">
        <v>27414</v>
      </c>
      <c r="AS125" s="40">
        <v>0</v>
      </c>
      <c r="AT125" s="1" t="s">
        <v>100</v>
      </c>
      <c r="AU125" s="15" t="s">
        <v>100</v>
      </c>
      <c r="AV125" s="15">
        <v>13</v>
      </c>
      <c r="AW125" s="40">
        <v>4022</v>
      </c>
      <c r="AX125" s="40">
        <v>3596</v>
      </c>
      <c r="AY125" s="40">
        <v>426</v>
      </c>
      <c r="AZ125" s="223" t="s">
        <v>355</v>
      </c>
      <c r="BA125" s="223"/>
      <c r="BB125" s="223"/>
      <c r="BC125" s="15">
        <v>6783</v>
      </c>
      <c r="BD125" s="15">
        <v>6681</v>
      </c>
      <c r="BE125" s="15">
        <v>102</v>
      </c>
      <c r="BF125" s="40">
        <v>29265</v>
      </c>
      <c r="BH125" s="40">
        <v>7</v>
      </c>
      <c r="BJ125" s="15">
        <v>14299</v>
      </c>
      <c r="BK125" s="15">
        <v>70</v>
      </c>
      <c r="BL125" s="35">
        <v>2577</v>
      </c>
      <c r="BM125" s="40">
        <v>2577</v>
      </c>
      <c r="BN125" s="40">
        <v>0</v>
      </c>
      <c r="BO125" s="40" t="s">
        <v>100</v>
      </c>
      <c r="BP125" s="46">
        <v>5076</v>
      </c>
      <c r="BQ125" s="46">
        <v>0</v>
      </c>
      <c r="BR125" s="46">
        <v>4</v>
      </c>
      <c r="BT125" s="40">
        <v>4719</v>
      </c>
      <c r="BU125" s="40">
        <v>0</v>
      </c>
      <c r="BV125" s="1" t="s">
        <v>100</v>
      </c>
      <c r="BX125" s="1" t="s">
        <v>100</v>
      </c>
      <c r="BY125" s="15">
        <v>56</v>
      </c>
      <c r="BZ125" s="40">
        <v>11223</v>
      </c>
      <c r="CA125" s="40">
        <v>0</v>
      </c>
      <c r="CB125" s="40">
        <v>0</v>
      </c>
      <c r="CC125" s="15">
        <v>19837</v>
      </c>
      <c r="CD125" s="15">
        <v>19201</v>
      </c>
      <c r="CE125" s="15">
        <v>636</v>
      </c>
      <c r="CF125" s="15">
        <v>2104</v>
      </c>
      <c r="CG125" s="15">
        <v>2100</v>
      </c>
      <c r="CH125" s="15">
        <v>4</v>
      </c>
      <c r="CI125" s="40">
        <v>13637</v>
      </c>
      <c r="CJ125" s="40">
        <v>13637</v>
      </c>
      <c r="CK125" s="40">
        <v>0</v>
      </c>
      <c r="CL125" s="46" t="s">
        <v>100</v>
      </c>
      <c r="CM125" s="46" t="s">
        <v>100</v>
      </c>
      <c r="CN125" s="46">
        <v>1117</v>
      </c>
      <c r="CO125" s="46">
        <v>0</v>
      </c>
      <c r="CQ125" s="40" t="s">
        <v>100</v>
      </c>
      <c r="CR125" s="40" t="s">
        <v>100</v>
      </c>
      <c r="CS125" s="1" t="s">
        <v>100</v>
      </c>
      <c r="CT125" s="15" t="s">
        <v>100</v>
      </c>
      <c r="CU125" s="15">
        <v>29</v>
      </c>
      <c r="CV125" s="15">
        <v>1621</v>
      </c>
      <c r="CX125" s="15">
        <v>8</v>
      </c>
      <c r="DA125" s="40">
        <v>0</v>
      </c>
      <c r="DB125" s="15">
        <v>4341</v>
      </c>
      <c r="DC125" s="15">
        <v>4341</v>
      </c>
      <c r="DD125" s="15">
        <v>0</v>
      </c>
      <c r="DE125" s="15">
        <v>677</v>
      </c>
      <c r="DF125" s="15">
        <v>377</v>
      </c>
      <c r="DG125" s="15">
        <v>0</v>
      </c>
      <c r="DH125" s="35">
        <v>437</v>
      </c>
      <c r="DI125" s="40">
        <v>437</v>
      </c>
      <c r="DJ125" s="40">
        <v>0</v>
      </c>
    </row>
    <row r="126" spans="1:114">
      <c r="A126" s="53">
        <v>43969</v>
      </c>
      <c r="B126" s="1">
        <v>740428</v>
      </c>
      <c r="C126" s="1">
        <v>292</v>
      </c>
      <c r="D126" s="1">
        <v>5054</v>
      </c>
      <c r="E126" s="45">
        <v>283665</v>
      </c>
      <c r="G126" s="45">
        <v>844</v>
      </c>
      <c r="H126" s="25" t="s">
        <v>100</v>
      </c>
      <c r="I126" s="25">
        <v>0</v>
      </c>
      <c r="J126" s="35" t="s">
        <v>100</v>
      </c>
      <c r="L126" s="35" t="s">
        <v>100</v>
      </c>
      <c r="M126" s="35" t="s">
        <v>100</v>
      </c>
      <c r="P126" s="1">
        <v>48354</v>
      </c>
      <c r="Q126" s="23" t="s">
        <v>100</v>
      </c>
      <c r="R126" s="1">
        <v>126</v>
      </c>
      <c r="S126" s="40">
        <v>3412</v>
      </c>
      <c r="T126" s="40">
        <v>3285</v>
      </c>
      <c r="U126" s="40">
        <v>127</v>
      </c>
      <c r="V126" s="15">
        <v>40237</v>
      </c>
      <c r="W126" s="15">
        <v>0</v>
      </c>
      <c r="X126" s="15">
        <v>45</v>
      </c>
      <c r="Y126" s="40">
        <v>24986</v>
      </c>
      <c r="Z126" s="40">
        <v>24730</v>
      </c>
      <c r="AA126" s="40">
        <v>256</v>
      </c>
      <c r="AC126" s="15" t="s">
        <v>100</v>
      </c>
      <c r="AD126" s="15" t="s">
        <v>100</v>
      </c>
      <c r="AE126" s="40">
        <v>21668</v>
      </c>
      <c r="AG126" s="40">
        <v>9</v>
      </c>
      <c r="AH126" s="222" t="s">
        <v>353</v>
      </c>
      <c r="AI126" s="222"/>
      <c r="AJ126" s="222"/>
      <c r="AL126" s="1" t="s">
        <v>100</v>
      </c>
      <c r="AM126" s="1" t="s">
        <v>100</v>
      </c>
      <c r="AN126" s="1" t="s">
        <v>100</v>
      </c>
      <c r="AO126" s="1" t="s">
        <v>100</v>
      </c>
      <c r="AP126" s="1" t="s">
        <v>100</v>
      </c>
      <c r="AQ126" s="40">
        <v>27414</v>
      </c>
      <c r="AR126" s="40">
        <v>27414</v>
      </c>
      <c r="AS126" s="40">
        <v>0</v>
      </c>
      <c r="AT126" s="1" t="s">
        <v>100</v>
      </c>
      <c r="AU126" s="15" t="s">
        <v>100</v>
      </c>
      <c r="AV126" s="15">
        <v>8</v>
      </c>
      <c r="AW126" s="40">
        <v>4022</v>
      </c>
      <c r="AX126" s="40">
        <v>3596</v>
      </c>
      <c r="AY126" s="40">
        <v>426</v>
      </c>
      <c r="AZ126" s="223" t="s">
        <v>355</v>
      </c>
      <c r="BA126" s="223"/>
      <c r="BB126" s="223"/>
      <c r="BC126" s="15">
        <v>6783</v>
      </c>
      <c r="BD126" s="15">
        <v>6681</v>
      </c>
      <c r="BE126" s="15">
        <v>102</v>
      </c>
      <c r="BF126" s="40">
        <v>29269</v>
      </c>
      <c r="BH126" s="40">
        <v>10</v>
      </c>
      <c r="BJ126" s="15">
        <v>14306</v>
      </c>
      <c r="BK126" s="15">
        <v>77</v>
      </c>
      <c r="BL126" s="35">
        <v>2577</v>
      </c>
      <c r="BM126" s="40">
        <v>2577</v>
      </c>
      <c r="BN126" s="40">
        <v>0</v>
      </c>
      <c r="BO126" s="40" t="s">
        <v>100</v>
      </c>
      <c r="BP126" s="46">
        <v>5076</v>
      </c>
      <c r="BQ126" s="46">
        <v>2</v>
      </c>
      <c r="BR126" s="46">
        <v>2</v>
      </c>
      <c r="BT126" s="40">
        <v>4719</v>
      </c>
      <c r="BU126" s="40">
        <v>0</v>
      </c>
      <c r="BV126" s="1" t="s">
        <v>100</v>
      </c>
      <c r="BX126" s="1" t="s">
        <v>100</v>
      </c>
      <c r="BY126" s="15">
        <v>15</v>
      </c>
      <c r="BZ126" s="40">
        <v>11223</v>
      </c>
      <c r="CA126" s="40">
        <v>0</v>
      </c>
      <c r="CB126" s="40">
        <v>0</v>
      </c>
      <c r="CC126" s="15">
        <v>19838</v>
      </c>
      <c r="CD126" s="15">
        <v>19211</v>
      </c>
      <c r="CE126" s="15">
        <v>627</v>
      </c>
      <c r="CF126" s="15">
        <v>2105</v>
      </c>
      <c r="CG126" s="15">
        <v>2101</v>
      </c>
      <c r="CH126" s="15">
        <v>4</v>
      </c>
      <c r="CI126" s="40">
        <v>13637</v>
      </c>
      <c r="CJ126" s="40">
        <v>13637</v>
      </c>
      <c r="CK126" s="40">
        <v>0</v>
      </c>
      <c r="CL126" s="46" t="s">
        <v>100</v>
      </c>
      <c r="CM126" s="46" t="s">
        <v>100</v>
      </c>
      <c r="CN126" s="46">
        <v>1143</v>
      </c>
      <c r="CO126" s="46">
        <v>0</v>
      </c>
      <c r="CQ126" s="40" t="s">
        <v>100</v>
      </c>
      <c r="CR126" s="40" t="s">
        <v>100</v>
      </c>
      <c r="CS126" s="1" t="s">
        <v>100</v>
      </c>
      <c r="CT126" s="15" t="s">
        <v>100</v>
      </c>
      <c r="CU126" s="15">
        <v>19</v>
      </c>
      <c r="CV126" s="15">
        <v>1621</v>
      </c>
      <c r="CX126" s="15">
        <v>8</v>
      </c>
      <c r="DA126" s="40">
        <v>0</v>
      </c>
      <c r="DB126" s="15">
        <v>4341</v>
      </c>
      <c r="DC126" s="15">
        <v>4341</v>
      </c>
      <c r="DD126" s="15">
        <v>0</v>
      </c>
      <c r="DE126" s="15">
        <v>677</v>
      </c>
      <c r="DF126" s="15">
        <v>377</v>
      </c>
      <c r="DG126" s="15">
        <v>0</v>
      </c>
      <c r="DH126" s="35">
        <v>437</v>
      </c>
      <c r="DI126" s="40">
        <v>437</v>
      </c>
      <c r="DJ126" s="40">
        <v>0</v>
      </c>
    </row>
    <row r="127" spans="1:114">
      <c r="A127" s="53">
        <v>43970</v>
      </c>
      <c r="B127" s="1">
        <v>740614</v>
      </c>
      <c r="C127" s="1">
        <v>328</v>
      </c>
      <c r="D127" s="1">
        <v>4893</v>
      </c>
      <c r="E127" s="45">
        <v>283727</v>
      </c>
      <c r="G127" s="45">
        <v>837</v>
      </c>
      <c r="H127" s="25" t="s">
        <v>100</v>
      </c>
      <c r="I127" s="25">
        <v>0</v>
      </c>
      <c r="J127" s="35" t="s">
        <v>100</v>
      </c>
      <c r="L127" s="35" t="s">
        <v>100</v>
      </c>
      <c r="M127" s="35" t="s">
        <v>100</v>
      </c>
      <c r="P127" s="1">
        <v>48403</v>
      </c>
      <c r="Q127" s="23" t="s">
        <v>100</v>
      </c>
      <c r="R127" s="1">
        <v>155</v>
      </c>
      <c r="S127" s="40">
        <v>3412</v>
      </c>
      <c r="T127" s="40">
        <v>3285</v>
      </c>
      <c r="U127" s="40">
        <v>127</v>
      </c>
      <c r="V127" s="15">
        <v>40239</v>
      </c>
      <c r="W127" s="15">
        <v>0</v>
      </c>
      <c r="X127" s="15">
        <v>47</v>
      </c>
      <c r="Y127" s="40">
        <v>24987</v>
      </c>
      <c r="Z127" s="40">
        <v>24731</v>
      </c>
      <c r="AA127" s="40">
        <v>256</v>
      </c>
      <c r="AC127" s="15" t="s">
        <v>100</v>
      </c>
      <c r="AD127" s="15" t="s">
        <v>100</v>
      </c>
      <c r="AE127" s="40">
        <v>21670</v>
      </c>
      <c r="AG127" s="40">
        <v>11</v>
      </c>
      <c r="AH127" s="222" t="s">
        <v>353</v>
      </c>
      <c r="AI127" s="222"/>
      <c r="AJ127" s="222"/>
      <c r="AL127" s="1" t="s">
        <v>100</v>
      </c>
      <c r="AM127" s="1" t="s">
        <v>100</v>
      </c>
      <c r="AN127" s="1" t="s">
        <v>100</v>
      </c>
      <c r="AO127" s="1" t="s">
        <v>100</v>
      </c>
      <c r="AP127" s="1" t="s">
        <v>100</v>
      </c>
      <c r="AQ127" s="40">
        <v>27414</v>
      </c>
      <c r="AR127" s="40">
        <v>27414</v>
      </c>
      <c r="AS127" s="40">
        <v>0</v>
      </c>
      <c r="AT127" s="1" t="s">
        <v>100</v>
      </c>
      <c r="AU127" s="15" t="s">
        <v>100</v>
      </c>
      <c r="AV127" s="15">
        <v>9</v>
      </c>
      <c r="AW127" s="40">
        <v>4022</v>
      </c>
      <c r="AX127" s="40">
        <v>3629</v>
      </c>
      <c r="AY127" s="40">
        <v>393</v>
      </c>
      <c r="AZ127" s="223" t="s">
        <v>355</v>
      </c>
      <c r="BA127" s="223"/>
      <c r="BB127" s="223"/>
      <c r="BC127" s="15">
        <v>6784</v>
      </c>
      <c r="BD127" s="15">
        <v>6700</v>
      </c>
      <c r="BE127" s="15">
        <v>84</v>
      </c>
      <c r="BF127" s="40">
        <v>29274</v>
      </c>
      <c r="BH127" s="40">
        <v>15</v>
      </c>
      <c r="BJ127" s="15">
        <v>14307</v>
      </c>
      <c r="BK127" s="15">
        <v>85</v>
      </c>
      <c r="BL127" s="35">
        <v>2577</v>
      </c>
      <c r="BM127" s="40">
        <v>2577</v>
      </c>
      <c r="BN127" s="40">
        <v>0</v>
      </c>
      <c r="BO127" s="40" t="s">
        <v>100</v>
      </c>
      <c r="BP127" s="46">
        <v>5076</v>
      </c>
      <c r="BQ127" s="46">
        <v>0</v>
      </c>
      <c r="BR127" s="46">
        <v>2</v>
      </c>
      <c r="BT127" s="40">
        <v>4719</v>
      </c>
      <c r="BU127" s="40">
        <v>0</v>
      </c>
      <c r="BV127" s="1" t="s">
        <v>100</v>
      </c>
      <c r="BX127" s="1" t="s">
        <v>100</v>
      </c>
      <c r="BY127" s="15">
        <v>9</v>
      </c>
      <c r="BZ127" s="40">
        <v>11223</v>
      </c>
      <c r="CA127" s="40">
        <v>0</v>
      </c>
      <c r="CB127" s="40">
        <v>0</v>
      </c>
      <c r="CC127" s="15">
        <v>19840</v>
      </c>
      <c r="CD127" s="15">
        <v>19229</v>
      </c>
      <c r="CE127" s="15">
        <v>611</v>
      </c>
      <c r="CF127" s="15">
        <v>2106</v>
      </c>
      <c r="CG127" s="15">
        <v>2101</v>
      </c>
      <c r="CH127" s="15">
        <v>5</v>
      </c>
      <c r="CI127" s="40">
        <v>13637</v>
      </c>
      <c r="CJ127" s="40">
        <v>13637</v>
      </c>
      <c r="CK127" s="40">
        <v>0</v>
      </c>
      <c r="CL127" s="46" t="s">
        <v>100</v>
      </c>
      <c r="CM127" s="46" t="s">
        <v>100</v>
      </c>
      <c r="CN127" s="46">
        <v>1181</v>
      </c>
      <c r="CO127" s="46">
        <v>0</v>
      </c>
      <c r="CQ127" s="40" t="s">
        <v>100</v>
      </c>
      <c r="CR127" s="40" t="s">
        <v>100</v>
      </c>
      <c r="CS127" s="1" t="s">
        <v>100</v>
      </c>
      <c r="CT127" s="15" t="s">
        <v>100</v>
      </c>
      <c r="CU127" s="15">
        <v>14</v>
      </c>
      <c r="CV127" s="15">
        <v>1621</v>
      </c>
      <c r="CX127" s="15">
        <v>0</v>
      </c>
      <c r="DA127" s="40">
        <v>0</v>
      </c>
      <c r="DB127" s="15">
        <v>4341</v>
      </c>
      <c r="DC127" s="15">
        <v>4341</v>
      </c>
      <c r="DD127" s="15">
        <v>0</v>
      </c>
      <c r="DE127" s="15">
        <v>677</v>
      </c>
      <c r="DF127" s="15">
        <v>377</v>
      </c>
      <c r="DG127" s="15">
        <v>0</v>
      </c>
      <c r="DH127" s="35">
        <v>437</v>
      </c>
      <c r="DI127" s="40">
        <v>437</v>
      </c>
      <c r="DJ127" s="40">
        <v>0</v>
      </c>
    </row>
    <row r="128" spans="1:114">
      <c r="A128" s="53">
        <v>43971</v>
      </c>
      <c r="B128" s="1">
        <v>740967</v>
      </c>
      <c r="C128" s="1">
        <v>308</v>
      </c>
      <c r="D128" s="1">
        <v>4864</v>
      </c>
      <c r="E128" s="45">
        <v>283817</v>
      </c>
      <c r="G128" s="45">
        <v>861</v>
      </c>
      <c r="H128" s="25" t="s">
        <v>100</v>
      </c>
      <c r="I128" s="25">
        <v>22</v>
      </c>
      <c r="J128" s="35" t="s">
        <v>100</v>
      </c>
      <c r="L128" s="35" t="s">
        <v>100</v>
      </c>
      <c r="M128" s="35" t="s">
        <v>100</v>
      </c>
      <c r="P128" s="1">
        <v>48490</v>
      </c>
      <c r="Q128" s="23" t="s">
        <v>100</v>
      </c>
      <c r="R128" s="1">
        <v>166</v>
      </c>
      <c r="S128" s="40">
        <v>3412</v>
      </c>
      <c r="T128" s="40">
        <v>3285</v>
      </c>
      <c r="U128" s="40">
        <v>127</v>
      </c>
      <c r="V128" s="15">
        <v>40241</v>
      </c>
      <c r="W128" s="15">
        <v>9</v>
      </c>
      <c r="X128" s="15">
        <v>40</v>
      </c>
      <c r="Y128" s="40">
        <v>25024</v>
      </c>
      <c r="Z128" s="40">
        <v>24759</v>
      </c>
      <c r="AA128" s="40">
        <v>265</v>
      </c>
      <c r="AC128" s="15" t="s">
        <v>100</v>
      </c>
      <c r="AD128" s="15" t="s">
        <v>100</v>
      </c>
      <c r="AE128" s="40">
        <v>21670</v>
      </c>
      <c r="AG128" s="40">
        <v>10</v>
      </c>
      <c r="AH128" s="222" t="s">
        <v>353</v>
      </c>
      <c r="AI128" s="222"/>
      <c r="AJ128" s="222"/>
      <c r="AL128" s="1" t="s">
        <v>100</v>
      </c>
      <c r="AM128" s="1" t="s">
        <v>100</v>
      </c>
      <c r="AN128" s="1" t="s">
        <v>100</v>
      </c>
      <c r="AO128" s="1" t="s">
        <v>100</v>
      </c>
      <c r="AP128" s="1" t="s">
        <v>100</v>
      </c>
      <c r="AQ128" s="40">
        <v>27414</v>
      </c>
      <c r="AR128" s="40">
        <v>27414</v>
      </c>
      <c r="AS128" s="40">
        <v>0</v>
      </c>
      <c r="AT128" s="1" t="s">
        <v>100</v>
      </c>
      <c r="AU128" s="15" t="s">
        <v>100</v>
      </c>
      <c r="AV128" s="15">
        <v>9</v>
      </c>
      <c r="AW128" s="40">
        <v>4022</v>
      </c>
      <c r="AX128" s="40">
        <v>3629</v>
      </c>
      <c r="AY128" s="40">
        <v>393</v>
      </c>
      <c r="AZ128" s="223" t="s">
        <v>355</v>
      </c>
      <c r="BA128" s="223"/>
      <c r="BB128" s="223"/>
      <c r="BC128" s="15">
        <v>6784</v>
      </c>
      <c r="BD128" s="15">
        <v>6711</v>
      </c>
      <c r="BE128" s="15">
        <v>73</v>
      </c>
      <c r="BF128" s="40">
        <v>29275</v>
      </c>
      <c r="BH128" s="40">
        <v>14</v>
      </c>
      <c r="BJ128" s="15">
        <v>14307</v>
      </c>
      <c r="BK128" s="15">
        <v>86</v>
      </c>
      <c r="BL128" s="35">
        <v>2577</v>
      </c>
      <c r="BM128" s="40">
        <v>2577</v>
      </c>
      <c r="BN128" s="40">
        <v>0</v>
      </c>
      <c r="BO128" s="40" t="s">
        <v>100</v>
      </c>
      <c r="BP128" s="46">
        <v>5076</v>
      </c>
      <c r="BQ128" s="46">
        <v>0</v>
      </c>
      <c r="BR128" s="46">
        <v>2</v>
      </c>
      <c r="BT128" s="40">
        <v>4719</v>
      </c>
      <c r="BU128" s="40">
        <v>0</v>
      </c>
      <c r="BV128" s="1" t="s">
        <v>100</v>
      </c>
      <c r="BX128" s="1" t="s">
        <v>100</v>
      </c>
      <c r="BY128" s="15">
        <v>6</v>
      </c>
      <c r="BZ128" s="40">
        <v>11223</v>
      </c>
      <c r="CA128" s="40">
        <v>0</v>
      </c>
      <c r="CB128" s="40">
        <v>0</v>
      </c>
      <c r="CC128" s="15">
        <v>19840</v>
      </c>
      <c r="CD128" s="15">
        <v>19339</v>
      </c>
      <c r="CE128" s="15">
        <v>501</v>
      </c>
      <c r="CF128" s="15">
        <v>2106</v>
      </c>
      <c r="CG128" s="15">
        <v>2101</v>
      </c>
      <c r="CH128" s="15">
        <v>5</v>
      </c>
      <c r="CI128" s="40">
        <v>13637</v>
      </c>
      <c r="CJ128" s="40">
        <v>13637</v>
      </c>
      <c r="CK128" s="40">
        <v>0</v>
      </c>
      <c r="CL128" s="46" t="s">
        <v>100</v>
      </c>
      <c r="CM128" s="46" t="s">
        <v>100</v>
      </c>
      <c r="CN128" s="46">
        <v>1264</v>
      </c>
      <c r="CO128" s="46">
        <v>0</v>
      </c>
      <c r="CQ128" s="40" t="s">
        <v>100</v>
      </c>
      <c r="CR128" s="40" t="s">
        <v>100</v>
      </c>
      <c r="CS128" s="1" t="s">
        <v>100</v>
      </c>
      <c r="CT128" s="15" t="s">
        <v>100</v>
      </c>
      <c r="CU128" s="15">
        <v>9</v>
      </c>
      <c r="CV128" s="15">
        <v>1621</v>
      </c>
      <c r="CX128" s="15">
        <v>0</v>
      </c>
      <c r="DA128" s="40">
        <v>0</v>
      </c>
      <c r="DB128" s="15">
        <v>4341</v>
      </c>
      <c r="DC128" s="15">
        <v>4341</v>
      </c>
      <c r="DD128" s="15">
        <v>0</v>
      </c>
      <c r="DE128" s="15">
        <v>677</v>
      </c>
      <c r="DF128" s="15">
        <v>377</v>
      </c>
      <c r="DG128" s="15">
        <v>0</v>
      </c>
      <c r="DH128" s="35">
        <v>437</v>
      </c>
      <c r="DI128" s="40">
        <v>437</v>
      </c>
      <c r="DJ128" s="40">
        <v>0</v>
      </c>
    </row>
    <row r="129" spans="1:114">
      <c r="A129" s="53">
        <v>43972</v>
      </c>
      <c r="B129" s="1">
        <v>741344</v>
      </c>
      <c r="C129" s="1">
        <v>255</v>
      </c>
      <c r="D129" s="1">
        <v>4958</v>
      </c>
      <c r="E129" s="45">
        <v>283965</v>
      </c>
      <c r="G129" s="45">
        <v>959</v>
      </c>
      <c r="H129" s="25" t="s">
        <v>100</v>
      </c>
      <c r="I129" s="25">
        <v>0</v>
      </c>
      <c r="J129" s="35" t="s">
        <v>100</v>
      </c>
      <c r="L129" s="35" t="s">
        <v>100</v>
      </c>
      <c r="M129" s="35" t="s">
        <v>100</v>
      </c>
      <c r="P129" s="1">
        <v>48491</v>
      </c>
      <c r="Q129" s="23" t="s">
        <v>100</v>
      </c>
      <c r="R129" s="1">
        <v>160</v>
      </c>
      <c r="S129" s="40">
        <v>3412</v>
      </c>
      <c r="T129" s="40">
        <v>3285</v>
      </c>
      <c r="U129" s="40">
        <v>127</v>
      </c>
      <c r="V129" s="15">
        <v>40241</v>
      </c>
      <c r="W129" s="15">
        <v>7</v>
      </c>
      <c r="X129" s="15">
        <v>33</v>
      </c>
      <c r="Y129" s="40">
        <v>25024</v>
      </c>
      <c r="Z129" s="40">
        <v>24773</v>
      </c>
      <c r="AA129" s="40">
        <v>251</v>
      </c>
      <c r="AC129" s="15" t="s">
        <v>100</v>
      </c>
      <c r="AD129" s="15" t="s">
        <v>100</v>
      </c>
      <c r="AE129" s="40">
        <v>21670</v>
      </c>
      <c r="AG129" s="40">
        <v>9</v>
      </c>
      <c r="AH129" s="222" t="s">
        <v>353</v>
      </c>
      <c r="AI129" s="222"/>
      <c r="AJ129" s="222"/>
      <c r="AL129" s="1" t="s">
        <v>100</v>
      </c>
      <c r="AM129" s="1" t="s">
        <v>100</v>
      </c>
      <c r="AN129" s="1" t="s">
        <v>100</v>
      </c>
      <c r="AO129" s="1" t="s">
        <v>100</v>
      </c>
      <c r="AP129" s="1" t="s">
        <v>100</v>
      </c>
      <c r="AQ129" s="40">
        <v>27414</v>
      </c>
      <c r="AR129" s="40">
        <v>27414</v>
      </c>
      <c r="AS129" s="40">
        <v>0</v>
      </c>
      <c r="AT129" s="1" t="s">
        <v>100</v>
      </c>
      <c r="AU129" s="15" t="s">
        <v>100</v>
      </c>
      <c r="AV129" s="15">
        <v>14</v>
      </c>
      <c r="AW129" s="40">
        <v>4022</v>
      </c>
      <c r="AX129" s="40">
        <v>3630</v>
      </c>
      <c r="AY129" s="40">
        <v>392</v>
      </c>
      <c r="AZ129" s="223" t="s">
        <v>355</v>
      </c>
      <c r="BA129" s="223"/>
      <c r="BB129" s="223"/>
      <c r="BC129" s="15">
        <v>6784</v>
      </c>
      <c r="BD129" s="15">
        <v>6712</v>
      </c>
      <c r="BE129" s="15">
        <v>72</v>
      </c>
      <c r="BF129" s="40">
        <v>29286</v>
      </c>
      <c r="BH129" s="40">
        <v>25</v>
      </c>
      <c r="BJ129" s="15">
        <v>14307</v>
      </c>
      <c r="BK129" s="15">
        <v>86</v>
      </c>
      <c r="BL129" s="35">
        <v>2577</v>
      </c>
      <c r="BM129" s="40">
        <v>2577</v>
      </c>
      <c r="BN129" s="40">
        <v>0</v>
      </c>
      <c r="BO129" s="40" t="s">
        <v>100</v>
      </c>
      <c r="BP129" s="46">
        <v>5076</v>
      </c>
      <c r="BQ129" s="46">
        <v>0</v>
      </c>
      <c r="BR129" s="46">
        <v>2</v>
      </c>
      <c r="BT129" s="40">
        <v>4719</v>
      </c>
      <c r="BU129" s="40">
        <v>0</v>
      </c>
      <c r="BV129" s="1" t="s">
        <v>100</v>
      </c>
      <c r="BX129" s="1" t="s">
        <v>100</v>
      </c>
      <c r="BY129" s="15">
        <v>6</v>
      </c>
      <c r="BZ129" s="40">
        <v>11223</v>
      </c>
      <c r="CA129" s="40">
        <v>0</v>
      </c>
      <c r="CB129" s="40">
        <v>0</v>
      </c>
      <c r="CC129" s="15">
        <v>19840</v>
      </c>
      <c r="CD129" s="15">
        <v>19373</v>
      </c>
      <c r="CE129" s="15">
        <v>467</v>
      </c>
      <c r="CF129" s="15">
        <v>2106</v>
      </c>
      <c r="CG129" s="15">
        <v>2101</v>
      </c>
      <c r="CH129" s="15">
        <v>5</v>
      </c>
      <c r="CI129" s="40">
        <v>13637</v>
      </c>
      <c r="CJ129" s="40">
        <v>13637</v>
      </c>
      <c r="CK129" s="40">
        <v>0</v>
      </c>
      <c r="CL129" s="46" t="s">
        <v>100</v>
      </c>
      <c r="CM129" s="46" t="s">
        <v>100</v>
      </c>
      <c r="CN129" s="46">
        <v>1341</v>
      </c>
      <c r="CO129" s="46">
        <v>0</v>
      </c>
      <c r="CQ129" s="40" t="s">
        <v>100</v>
      </c>
      <c r="CR129" s="40" t="s">
        <v>100</v>
      </c>
      <c r="CS129" s="1" t="s">
        <v>100</v>
      </c>
      <c r="CT129" s="15" t="s">
        <v>100</v>
      </c>
      <c r="CU129" s="15">
        <v>9</v>
      </c>
      <c r="CV129" s="15">
        <v>1621</v>
      </c>
      <c r="CX129" s="15">
        <v>0</v>
      </c>
      <c r="DA129" s="40">
        <v>0</v>
      </c>
      <c r="DB129" s="15">
        <v>4341</v>
      </c>
      <c r="DC129" s="15">
        <v>4341</v>
      </c>
      <c r="DD129" s="15">
        <v>0</v>
      </c>
      <c r="DE129" s="15">
        <v>677</v>
      </c>
      <c r="DF129" s="15">
        <v>377</v>
      </c>
      <c r="DG129" s="15">
        <v>0</v>
      </c>
      <c r="DH129" s="35">
        <v>437</v>
      </c>
      <c r="DI129" s="40">
        <v>437</v>
      </c>
      <c r="DJ129" s="40">
        <v>0</v>
      </c>
    </row>
    <row r="130" spans="1:114">
      <c r="A130" s="53">
        <v>43973</v>
      </c>
      <c r="B130" s="1">
        <v>741696</v>
      </c>
      <c r="C130" s="1">
        <v>252</v>
      </c>
      <c r="D130" s="1">
        <v>5085</v>
      </c>
      <c r="E130" s="45">
        <v>284110</v>
      </c>
      <c r="G130" s="45">
        <v>1037</v>
      </c>
      <c r="H130" s="25" t="s">
        <v>100</v>
      </c>
      <c r="I130" s="25">
        <v>0</v>
      </c>
      <c r="J130" s="35" t="s">
        <v>100</v>
      </c>
      <c r="L130" s="35" t="s">
        <v>100</v>
      </c>
      <c r="M130" s="35" t="s">
        <v>100</v>
      </c>
      <c r="P130" s="1">
        <v>48491</v>
      </c>
      <c r="Q130" s="23" t="s">
        <v>100</v>
      </c>
      <c r="R130" s="1">
        <v>159</v>
      </c>
      <c r="S130" s="40">
        <v>3461</v>
      </c>
      <c r="T130" s="40">
        <v>3343</v>
      </c>
      <c r="U130" s="40">
        <v>118</v>
      </c>
      <c r="V130" s="15">
        <v>40242</v>
      </c>
      <c r="W130" s="15">
        <v>17</v>
      </c>
      <c r="X130" s="15">
        <v>17</v>
      </c>
      <c r="Y130" s="40">
        <v>25024</v>
      </c>
      <c r="Z130" s="40">
        <v>24796</v>
      </c>
      <c r="AA130" s="40">
        <v>228</v>
      </c>
      <c r="AC130" s="15" t="s">
        <v>100</v>
      </c>
      <c r="AD130" s="15">
        <v>26</v>
      </c>
      <c r="AE130" s="40">
        <v>21670</v>
      </c>
      <c r="AG130" s="40">
        <v>9</v>
      </c>
      <c r="AH130" s="222" t="s">
        <v>353</v>
      </c>
      <c r="AI130" s="222"/>
      <c r="AJ130" s="222"/>
      <c r="AL130" s="1" t="s">
        <v>100</v>
      </c>
      <c r="AM130" s="1" t="s">
        <v>100</v>
      </c>
      <c r="AN130" s="1" t="s">
        <v>100</v>
      </c>
      <c r="AO130" s="1" t="s">
        <v>100</v>
      </c>
      <c r="AP130" s="1" t="s">
        <v>100</v>
      </c>
      <c r="AQ130" s="40">
        <v>27414</v>
      </c>
      <c r="AR130" s="40">
        <v>27414</v>
      </c>
      <c r="AS130" s="40">
        <v>0</v>
      </c>
      <c r="AT130" s="1" t="s">
        <v>100</v>
      </c>
      <c r="AU130" s="15" t="s">
        <v>100</v>
      </c>
      <c r="AV130" s="15">
        <v>15</v>
      </c>
      <c r="AW130" s="40">
        <v>4022</v>
      </c>
      <c r="AX130" s="40">
        <v>3631</v>
      </c>
      <c r="AY130" s="40">
        <v>391</v>
      </c>
      <c r="AZ130" s="223" t="s">
        <v>355</v>
      </c>
      <c r="BA130" s="223"/>
      <c r="BB130" s="223"/>
      <c r="BC130" s="15">
        <v>6784</v>
      </c>
      <c r="BD130" s="15">
        <v>6712</v>
      </c>
      <c r="BE130" s="15">
        <v>72</v>
      </c>
      <c r="BF130" s="40">
        <v>29286</v>
      </c>
      <c r="BH130" s="40">
        <v>25</v>
      </c>
      <c r="BJ130" s="15">
        <v>14308</v>
      </c>
      <c r="BK130" s="15">
        <v>94</v>
      </c>
      <c r="BL130" s="35">
        <v>2577</v>
      </c>
      <c r="BM130" s="40">
        <v>2577</v>
      </c>
      <c r="BN130" s="40">
        <v>0</v>
      </c>
      <c r="BO130" s="40" t="s">
        <v>100</v>
      </c>
      <c r="BP130" s="46">
        <v>5077</v>
      </c>
      <c r="BQ130" s="46">
        <v>1</v>
      </c>
      <c r="BR130" s="46">
        <v>2</v>
      </c>
      <c r="BT130" s="40">
        <v>4719</v>
      </c>
      <c r="BU130" s="40">
        <v>0</v>
      </c>
      <c r="BV130" s="1" t="s">
        <v>100</v>
      </c>
      <c r="BX130" s="1" t="s">
        <v>100</v>
      </c>
      <c r="BY130" s="15">
        <v>0</v>
      </c>
      <c r="BZ130" s="40">
        <v>11223</v>
      </c>
      <c r="CA130" s="40">
        <v>0</v>
      </c>
      <c r="CB130" s="40">
        <v>0</v>
      </c>
      <c r="CC130" s="15">
        <v>19842</v>
      </c>
      <c r="CD130" s="15">
        <v>19400</v>
      </c>
      <c r="CE130" s="15">
        <v>442</v>
      </c>
      <c r="CF130" s="15">
        <v>2106</v>
      </c>
      <c r="CG130" s="15">
        <v>2104</v>
      </c>
      <c r="CH130" s="15">
        <v>2</v>
      </c>
      <c r="CI130" s="40">
        <v>13642</v>
      </c>
      <c r="CJ130" s="40">
        <v>13637</v>
      </c>
      <c r="CK130" s="40">
        <v>5</v>
      </c>
      <c r="CL130" s="46" t="s">
        <v>100</v>
      </c>
      <c r="CM130" s="46" t="s">
        <v>100</v>
      </c>
      <c r="CN130" s="46">
        <v>1408</v>
      </c>
      <c r="CO130" s="46">
        <v>0</v>
      </c>
      <c r="CQ130" s="40" t="s">
        <v>100</v>
      </c>
      <c r="CR130" s="40" t="s">
        <v>100</v>
      </c>
      <c r="CS130" s="1" t="s">
        <v>100</v>
      </c>
      <c r="CT130" s="15" t="s">
        <v>100</v>
      </c>
      <c r="CU130" s="15">
        <v>9</v>
      </c>
      <c r="CV130" s="15">
        <v>1621</v>
      </c>
      <c r="CX130" s="15">
        <v>0</v>
      </c>
      <c r="DA130" s="40">
        <v>0</v>
      </c>
      <c r="DB130" s="15">
        <v>4341</v>
      </c>
      <c r="DC130" s="15">
        <v>4341</v>
      </c>
      <c r="DD130" s="15">
        <v>0</v>
      </c>
      <c r="DE130" s="15">
        <v>677</v>
      </c>
      <c r="DF130" s="15">
        <v>377</v>
      </c>
      <c r="DG130" s="15">
        <v>0</v>
      </c>
      <c r="DH130" s="35">
        <v>437</v>
      </c>
      <c r="DI130" s="40">
        <v>437</v>
      </c>
      <c r="DJ130" s="40">
        <v>0</v>
      </c>
    </row>
    <row r="131" spans="1:114">
      <c r="A131" s="53">
        <v>43974</v>
      </c>
      <c r="B131" s="1">
        <v>742045</v>
      </c>
      <c r="C131" s="1">
        <v>280</v>
      </c>
      <c r="D131" s="1">
        <v>5154</v>
      </c>
      <c r="E131" s="45">
        <v>284217</v>
      </c>
      <c r="G131" s="45">
        <v>1106</v>
      </c>
      <c r="H131" s="25" t="s">
        <v>100</v>
      </c>
      <c r="I131" s="25">
        <v>25</v>
      </c>
      <c r="J131" s="35" t="s">
        <v>100</v>
      </c>
      <c r="L131" s="35" t="s">
        <v>100</v>
      </c>
      <c r="M131" s="35" t="s">
        <v>100</v>
      </c>
      <c r="P131" s="1">
        <v>48491</v>
      </c>
      <c r="Q131" s="23" t="s">
        <v>100</v>
      </c>
      <c r="R131" s="1">
        <v>145</v>
      </c>
      <c r="S131" s="40">
        <v>3461</v>
      </c>
      <c r="T131" s="40">
        <v>3343</v>
      </c>
      <c r="U131" s="40">
        <v>118</v>
      </c>
      <c r="V131" s="15">
        <v>40243</v>
      </c>
      <c r="W131" s="15">
        <v>12</v>
      </c>
      <c r="X131" s="15">
        <v>6</v>
      </c>
      <c r="Y131" s="40">
        <v>25027</v>
      </c>
      <c r="Z131" s="40">
        <v>24847</v>
      </c>
      <c r="AA131" s="40">
        <v>180</v>
      </c>
      <c r="AC131" s="15" t="s">
        <v>100</v>
      </c>
      <c r="AD131" s="15">
        <v>26</v>
      </c>
      <c r="AE131" s="40">
        <v>21687</v>
      </c>
      <c r="AG131" s="40">
        <v>26</v>
      </c>
      <c r="AH131" s="222" t="s">
        <v>353</v>
      </c>
      <c r="AI131" s="222"/>
      <c r="AJ131" s="222"/>
      <c r="AL131" s="1" t="s">
        <v>100</v>
      </c>
      <c r="AM131" s="1" t="s">
        <v>100</v>
      </c>
      <c r="AN131" s="1" t="s">
        <v>100</v>
      </c>
      <c r="AO131" s="1" t="s">
        <v>100</v>
      </c>
      <c r="AP131" s="1" t="s">
        <v>100</v>
      </c>
      <c r="AQ131" s="40">
        <v>27414</v>
      </c>
      <c r="AR131" s="40">
        <v>27414</v>
      </c>
      <c r="AS131" s="40">
        <v>0</v>
      </c>
      <c r="AT131" s="1" t="s">
        <v>100</v>
      </c>
      <c r="AU131" s="15" t="s">
        <v>100</v>
      </c>
      <c r="AV131" s="15">
        <v>9</v>
      </c>
      <c r="AW131" s="40">
        <v>4022</v>
      </c>
      <c r="AX131" s="40">
        <v>3631</v>
      </c>
      <c r="AY131" s="40">
        <v>391</v>
      </c>
      <c r="AZ131" s="223" t="s">
        <v>355</v>
      </c>
      <c r="BA131" s="223"/>
      <c r="BB131" s="223"/>
      <c r="BC131" s="15">
        <v>6785</v>
      </c>
      <c r="BD131" s="15">
        <v>6712</v>
      </c>
      <c r="BE131" s="15">
        <v>73</v>
      </c>
      <c r="BF131" s="40">
        <v>29286</v>
      </c>
      <c r="BH131" s="40">
        <v>25</v>
      </c>
      <c r="BJ131" s="15">
        <v>14314</v>
      </c>
      <c r="BK131" s="15">
        <v>154</v>
      </c>
      <c r="BL131" s="35">
        <v>2577</v>
      </c>
      <c r="BM131" s="40">
        <v>2577</v>
      </c>
      <c r="BN131" s="40">
        <v>0</v>
      </c>
      <c r="BO131" s="40" t="s">
        <v>100</v>
      </c>
      <c r="BP131" s="46">
        <v>5077</v>
      </c>
      <c r="BQ131" s="46">
        <v>0</v>
      </c>
      <c r="BR131" s="46">
        <v>2</v>
      </c>
      <c r="BT131" s="40">
        <v>4719</v>
      </c>
      <c r="BU131" s="40">
        <v>0</v>
      </c>
      <c r="BV131" s="1" t="s">
        <v>100</v>
      </c>
      <c r="BX131" s="1" t="s">
        <v>100</v>
      </c>
      <c r="BY131" s="15">
        <v>0</v>
      </c>
      <c r="BZ131" s="40">
        <v>11223</v>
      </c>
      <c r="CA131" s="40">
        <v>0</v>
      </c>
      <c r="CB131" s="40">
        <v>0</v>
      </c>
      <c r="CC131" s="15">
        <v>19856</v>
      </c>
      <c r="CD131" s="15">
        <v>19473</v>
      </c>
      <c r="CE131" s="15">
        <v>383</v>
      </c>
      <c r="CF131" s="15">
        <v>2106</v>
      </c>
      <c r="CG131" s="15">
        <v>2104</v>
      </c>
      <c r="CH131" s="15">
        <v>2</v>
      </c>
      <c r="CI131" s="40">
        <v>13642</v>
      </c>
      <c r="CJ131" s="40">
        <v>13637</v>
      </c>
      <c r="CK131" s="40">
        <v>5</v>
      </c>
      <c r="CL131" s="46" t="s">
        <v>100</v>
      </c>
      <c r="CM131" s="46" t="s">
        <v>100</v>
      </c>
      <c r="CN131" s="46">
        <v>1461</v>
      </c>
      <c r="CO131" s="46">
        <v>0</v>
      </c>
      <c r="CQ131" s="40" t="s">
        <v>100</v>
      </c>
      <c r="CR131" s="40" t="s">
        <v>100</v>
      </c>
      <c r="CS131" s="1" t="s">
        <v>100</v>
      </c>
      <c r="CT131" s="15" t="s">
        <v>100</v>
      </c>
      <c r="CU131" s="15">
        <v>10</v>
      </c>
      <c r="CV131" s="15">
        <v>1621</v>
      </c>
      <c r="CX131" s="15">
        <v>0</v>
      </c>
      <c r="DA131" s="40">
        <v>0</v>
      </c>
      <c r="DB131" s="15">
        <v>4341</v>
      </c>
      <c r="DC131" s="15">
        <v>4341</v>
      </c>
      <c r="DD131" s="15">
        <v>0</v>
      </c>
      <c r="DE131" s="15">
        <v>677</v>
      </c>
      <c r="DF131" s="15">
        <v>377</v>
      </c>
      <c r="DG131" s="15">
        <v>0</v>
      </c>
      <c r="DH131" s="35">
        <v>437</v>
      </c>
      <c r="DI131" s="40">
        <v>437</v>
      </c>
      <c r="DJ131" s="40">
        <v>0</v>
      </c>
    </row>
    <row r="132" spans="1:114">
      <c r="A132" s="53">
        <v>43975</v>
      </c>
      <c r="B132" s="1">
        <v>742506</v>
      </c>
      <c r="C132" s="1">
        <v>461</v>
      </c>
      <c r="D132" s="1">
        <v>5152</v>
      </c>
      <c r="E132" s="45">
        <v>284330</v>
      </c>
      <c r="G132" s="45">
        <v>1158</v>
      </c>
      <c r="H132" s="25" t="s">
        <v>100</v>
      </c>
      <c r="I132" s="25">
        <v>0</v>
      </c>
      <c r="J132" s="35" t="s">
        <v>100</v>
      </c>
      <c r="L132" s="35" t="s">
        <v>100</v>
      </c>
      <c r="M132" s="35" t="s">
        <v>100</v>
      </c>
      <c r="P132" s="1">
        <v>48491</v>
      </c>
      <c r="Q132" s="23" t="s">
        <v>100</v>
      </c>
      <c r="R132" s="1">
        <v>111</v>
      </c>
      <c r="S132" s="40">
        <v>3461</v>
      </c>
      <c r="T132" s="40">
        <v>3343</v>
      </c>
      <c r="U132" s="40">
        <v>118</v>
      </c>
      <c r="V132" s="15">
        <v>40250</v>
      </c>
      <c r="W132" s="15">
        <v>1</v>
      </c>
      <c r="X132" s="15">
        <v>12</v>
      </c>
      <c r="Y132" s="40">
        <v>25058</v>
      </c>
      <c r="Z132" s="40">
        <v>24964</v>
      </c>
      <c r="AA132" s="40">
        <v>94</v>
      </c>
      <c r="AC132" s="15" t="s">
        <v>100</v>
      </c>
      <c r="AD132" s="15">
        <v>94</v>
      </c>
      <c r="AE132" s="40">
        <v>21700</v>
      </c>
      <c r="AG132" s="40">
        <v>38</v>
      </c>
      <c r="AH132" s="222" t="s">
        <v>353</v>
      </c>
      <c r="AI132" s="222"/>
      <c r="AJ132" s="222"/>
      <c r="AL132" s="1" t="s">
        <v>100</v>
      </c>
      <c r="AM132" s="1" t="s">
        <v>100</v>
      </c>
      <c r="AN132" s="1" t="s">
        <v>100</v>
      </c>
      <c r="AO132" s="1" t="s">
        <v>100</v>
      </c>
      <c r="AP132" s="1" t="s">
        <v>100</v>
      </c>
      <c r="AQ132" s="40">
        <v>27414</v>
      </c>
      <c r="AR132" s="40">
        <v>27414</v>
      </c>
      <c r="AS132" s="40">
        <v>0</v>
      </c>
      <c r="AT132" s="1" t="s">
        <v>100</v>
      </c>
      <c r="AU132" s="15" t="s">
        <v>100</v>
      </c>
      <c r="AV132" s="15">
        <v>8</v>
      </c>
      <c r="AW132" s="40">
        <v>4022</v>
      </c>
      <c r="AX132" s="40">
        <v>3634</v>
      </c>
      <c r="AY132" s="40">
        <v>388</v>
      </c>
      <c r="AZ132" s="223" t="s">
        <v>355</v>
      </c>
      <c r="BA132" s="223"/>
      <c r="BB132" s="223"/>
      <c r="BC132" s="15">
        <v>6785</v>
      </c>
      <c r="BD132" s="15">
        <v>6713</v>
      </c>
      <c r="BE132" s="15">
        <v>72</v>
      </c>
      <c r="BF132" s="40">
        <v>29286</v>
      </c>
      <c r="BH132" s="40">
        <v>25</v>
      </c>
      <c r="BJ132" s="15">
        <v>14314</v>
      </c>
      <c r="BK132" s="15">
        <v>154</v>
      </c>
      <c r="BL132" s="35">
        <v>2577</v>
      </c>
      <c r="BM132" s="40">
        <v>2577</v>
      </c>
      <c r="BN132" s="40">
        <v>0</v>
      </c>
      <c r="BO132" s="40" t="s">
        <v>100</v>
      </c>
      <c r="BP132" s="46">
        <v>5096</v>
      </c>
      <c r="BQ132" s="46">
        <v>0</v>
      </c>
      <c r="BR132" s="46">
        <v>21</v>
      </c>
      <c r="BT132" s="40">
        <v>4719</v>
      </c>
      <c r="BU132" s="40">
        <v>0</v>
      </c>
      <c r="BV132" s="1" t="s">
        <v>100</v>
      </c>
      <c r="BX132" s="1" t="s">
        <v>100</v>
      </c>
      <c r="BY132" s="15">
        <v>0</v>
      </c>
      <c r="BZ132" s="40">
        <v>11223</v>
      </c>
      <c r="CA132" s="40">
        <v>0</v>
      </c>
      <c r="CB132" s="40">
        <v>0</v>
      </c>
      <c r="CC132" s="15">
        <v>19866</v>
      </c>
      <c r="CD132" s="15">
        <v>19476</v>
      </c>
      <c r="CE132" s="15">
        <v>390</v>
      </c>
      <c r="CF132" s="15">
        <v>2106</v>
      </c>
      <c r="CG132" s="15">
        <v>2104</v>
      </c>
      <c r="CH132" s="15">
        <v>2</v>
      </c>
      <c r="CI132" s="40">
        <v>13642</v>
      </c>
      <c r="CJ132" s="40">
        <v>13637</v>
      </c>
      <c r="CK132" s="40">
        <v>5</v>
      </c>
      <c r="CL132" s="46" t="s">
        <v>100</v>
      </c>
      <c r="CM132" s="46" t="s">
        <v>100</v>
      </c>
      <c r="CN132" s="46">
        <v>1516</v>
      </c>
      <c r="CO132" s="46">
        <v>0</v>
      </c>
      <c r="CQ132" s="40" t="s">
        <v>100</v>
      </c>
      <c r="CR132" s="40" t="s">
        <v>100</v>
      </c>
      <c r="CS132" s="1" t="s">
        <v>100</v>
      </c>
      <c r="CT132" s="15" t="s">
        <v>100</v>
      </c>
      <c r="CU132" s="15">
        <v>10</v>
      </c>
      <c r="CV132" s="15">
        <v>1621</v>
      </c>
      <c r="CX132" s="15">
        <v>0</v>
      </c>
      <c r="DA132" s="40">
        <v>0</v>
      </c>
      <c r="DB132" s="15">
        <v>4341</v>
      </c>
      <c r="DC132" s="15">
        <v>4341</v>
      </c>
      <c r="DD132" s="15">
        <v>0</v>
      </c>
      <c r="DE132" s="15">
        <v>677</v>
      </c>
      <c r="DF132" s="15">
        <v>377</v>
      </c>
      <c r="DG132" s="15">
        <v>0</v>
      </c>
      <c r="DH132" s="35">
        <v>437</v>
      </c>
      <c r="DI132" s="40">
        <v>437</v>
      </c>
      <c r="DJ132" s="40">
        <v>0</v>
      </c>
    </row>
    <row r="133" spans="1:114">
      <c r="A133" s="53">
        <v>43976</v>
      </c>
      <c r="B133" s="1">
        <v>743188</v>
      </c>
      <c r="C133" s="1">
        <v>218</v>
      </c>
      <c r="D133" s="1">
        <v>5616</v>
      </c>
      <c r="E133" s="45">
        <v>284534</v>
      </c>
      <c r="G133" s="45">
        <v>1324</v>
      </c>
      <c r="H133" s="25" t="s">
        <v>100</v>
      </c>
      <c r="I133" s="25">
        <v>44</v>
      </c>
      <c r="J133" s="35" t="s">
        <v>100</v>
      </c>
      <c r="L133" s="35" t="s">
        <v>100</v>
      </c>
      <c r="M133" s="35" t="s">
        <v>100</v>
      </c>
      <c r="P133" s="1">
        <v>48493</v>
      </c>
      <c r="Q133" s="23" t="s">
        <v>100</v>
      </c>
      <c r="R133" s="1">
        <v>110</v>
      </c>
      <c r="S133" s="40">
        <v>3524</v>
      </c>
      <c r="T133" s="40">
        <v>3343</v>
      </c>
      <c r="U133" s="40">
        <v>181</v>
      </c>
      <c r="V133" s="15">
        <v>40254</v>
      </c>
      <c r="W133" s="15">
        <v>1</v>
      </c>
      <c r="X133" s="15">
        <v>15</v>
      </c>
      <c r="Y133" s="40">
        <v>25088</v>
      </c>
      <c r="Z133" s="40">
        <v>24971</v>
      </c>
      <c r="AA133" s="40">
        <v>117</v>
      </c>
      <c r="AC133" s="15" t="s">
        <v>100</v>
      </c>
      <c r="AD133" s="15">
        <v>106</v>
      </c>
      <c r="AE133" s="40">
        <v>21724</v>
      </c>
      <c r="AG133" s="40">
        <v>60</v>
      </c>
      <c r="AH133" s="222" t="s">
        <v>353</v>
      </c>
      <c r="AI133" s="222"/>
      <c r="AJ133" s="222"/>
      <c r="AL133" s="1" t="s">
        <v>100</v>
      </c>
      <c r="AM133" s="1" t="s">
        <v>100</v>
      </c>
      <c r="AN133" s="1" t="s">
        <v>100</v>
      </c>
      <c r="AO133" s="1" t="s">
        <v>100</v>
      </c>
      <c r="AP133" s="1" t="s">
        <v>100</v>
      </c>
      <c r="AQ133" s="40">
        <v>27415</v>
      </c>
      <c r="AR133" s="40">
        <v>27414</v>
      </c>
      <c r="AS133" s="40">
        <v>1</v>
      </c>
      <c r="AT133" s="1" t="s">
        <v>100</v>
      </c>
      <c r="AU133" s="15" t="s">
        <v>100</v>
      </c>
      <c r="AV133" s="15">
        <v>19</v>
      </c>
      <c r="AW133" s="40">
        <v>4022</v>
      </c>
      <c r="AX133" s="40">
        <v>3650</v>
      </c>
      <c r="AY133" s="40">
        <v>372</v>
      </c>
      <c r="AZ133" s="223" t="s">
        <v>355</v>
      </c>
      <c r="BA133" s="223"/>
      <c r="BB133" s="223"/>
      <c r="BC133" s="15">
        <v>6785</v>
      </c>
      <c r="BD133" s="15">
        <v>6728</v>
      </c>
      <c r="BE133" s="15">
        <v>57</v>
      </c>
      <c r="BF133" s="40">
        <v>29287</v>
      </c>
      <c r="BH133" s="40">
        <v>22</v>
      </c>
      <c r="BJ133" s="15">
        <v>14314</v>
      </c>
      <c r="BK133" s="15">
        <v>207</v>
      </c>
      <c r="BL133" s="35">
        <v>2577</v>
      </c>
      <c r="BM133" s="40">
        <v>2577</v>
      </c>
      <c r="BN133" s="40">
        <v>0</v>
      </c>
      <c r="BO133" s="40" t="s">
        <v>100</v>
      </c>
      <c r="BP133" s="46">
        <v>5102</v>
      </c>
      <c r="BQ133" s="46">
        <v>1</v>
      </c>
      <c r="BR133" s="46">
        <v>26</v>
      </c>
      <c r="BT133" s="40">
        <v>4719</v>
      </c>
      <c r="BU133" s="40">
        <v>0</v>
      </c>
      <c r="BV133" s="1" t="s">
        <v>100</v>
      </c>
      <c r="BX133" s="1" t="s">
        <v>100</v>
      </c>
      <c r="BY133" s="15">
        <v>0</v>
      </c>
      <c r="BZ133" s="40">
        <v>11223</v>
      </c>
      <c r="CA133" s="40">
        <v>0</v>
      </c>
      <c r="CB133" s="40">
        <v>0</v>
      </c>
      <c r="CC133" s="15">
        <v>19867</v>
      </c>
      <c r="CD133" s="15">
        <v>19500</v>
      </c>
      <c r="CE133" s="15">
        <v>367</v>
      </c>
      <c r="CF133" s="15">
        <v>2108</v>
      </c>
      <c r="CG133" s="15">
        <v>2104</v>
      </c>
      <c r="CH133" s="15">
        <v>4</v>
      </c>
      <c r="CI133" s="40">
        <v>13642</v>
      </c>
      <c r="CJ133" s="40">
        <v>13637</v>
      </c>
      <c r="CK133" s="40">
        <v>5</v>
      </c>
      <c r="CL133" s="46" t="s">
        <v>100</v>
      </c>
      <c r="CM133" s="46" t="s">
        <v>100</v>
      </c>
      <c r="CN133" s="46">
        <v>1605</v>
      </c>
      <c r="CO133" s="46">
        <v>0</v>
      </c>
      <c r="CQ133" s="40" t="s">
        <v>100</v>
      </c>
      <c r="CR133" s="40" t="s">
        <v>100</v>
      </c>
      <c r="CS133" s="1" t="s">
        <v>100</v>
      </c>
      <c r="CT133" s="15" t="s">
        <v>100</v>
      </c>
      <c r="CU133" s="15">
        <v>25</v>
      </c>
      <c r="CV133" s="15">
        <v>1621</v>
      </c>
      <c r="CX133" s="15">
        <v>0</v>
      </c>
      <c r="DA133" s="15">
        <v>0</v>
      </c>
      <c r="DB133" s="15">
        <v>4341</v>
      </c>
      <c r="DC133" s="15">
        <v>4341</v>
      </c>
      <c r="DD133" s="15">
        <v>0</v>
      </c>
      <c r="DE133" s="15">
        <v>677</v>
      </c>
      <c r="DF133" s="15">
        <v>377</v>
      </c>
      <c r="DG133" s="15">
        <v>0</v>
      </c>
      <c r="DH133" s="35">
        <v>437</v>
      </c>
      <c r="DI133" s="40">
        <v>437</v>
      </c>
      <c r="DJ133" s="40">
        <v>0</v>
      </c>
    </row>
    <row r="134" spans="1:114">
      <c r="A134" s="53">
        <v>43977</v>
      </c>
      <c r="B134" s="1">
        <v>743586</v>
      </c>
      <c r="C134" s="1">
        <v>218</v>
      </c>
      <c r="D134" s="1">
        <v>5796</v>
      </c>
      <c r="E134" s="45">
        <v>284657</v>
      </c>
      <c r="G134" s="45">
        <v>1412</v>
      </c>
      <c r="H134" s="25" t="s">
        <v>100</v>
      </c>
      <c r="I134" s="25">
        <v>56</v>
      </c>
      <c r="J134" s="35" t="s">
        <v>100</v>
      </c>
      <c r="L134" s="35" t="s">
        <v>100</v>
      </c>
      <c r="M134" s="35" t="s">
        <v>100</v>
      </c>
      <c r="P134" s="1">
        <v>48536</v>
      </c>
      <c r="Q134" s="23" t="s">
        <v>100</v>
      </c>
      <c r="R134" s="1">
        <v>152</v>
      </c>
      <c r="S134" s="40">
        <v>3524</v>
      </c>
      <c r="T134" s="40">
        <v>3343</v>
      </c>
      <c r="U134" s="40">
        <v>181</v>
      </c>
      <c r="V134" s="15">
        <v>40256</v>
      </c>
      <c r="W134" s="15">
        <v>1</v>
      </c>
      <c r="X134" s="15">
        <v>16</v>
      </c>
      <c r="Y134" s="40">
        <v>25103</v>
      </c>
      <c r="Z134" s="40">
        <v>24971</v>
      </c>
      <c r="AA134" s="40">
        <v>132</v>
      </c>
      <c r="AC134" s="15" t="s">
        <v>100</v>
      </c>
      <c r="AD134" s="15">
        <v>114</v>
      </c>
      <c r="AE134" s="40">
        <v>21724</v>
      </c>
      <c r="AG134" s="40">
        <v>60</v>
      </c>
      <c r="AH134" s="222" t="s">
        <v>353</v>
      </c>
      <c r="AI134" s="222"/>
      <c r="AJ134" s="222"/>
      <c r="AL134" s="1" t="s">
        <v>100</v>
      </c>
      <c r="AM134" s="1" t="s">
        <v>100</v>
      </c>
      <c r="AN134" s="1" t="s">
        <v>100</v>
      </c>
      <c r="AO134" s="1" t="s">
        <v>100</v>
      </c>
      <c r="AP134" s="1" t="s">
        <v>100</v>
      </c>
      <c r="AQ134" s="40">
        <v>27415</v>
      </c>
      <c r="AR134" s="40">
        <v>27414</v>
      </c>
      <c r="AS134" s="40">
        <v>1</v>
      </c>
      <c r="AT134" s="1" t="s">
        <v>100</v>
      </c>
      <c r="AU134" s="15" t="s">
        <v>100</v>
      </c>
      <c r="AV134" s="15">
        <v>33</v>
      </c>
      <c r="AW134" s="40">
        <v>4022</v>
      </c>
      <c r="AX134" s="40">
        <v>3655</v>
      </c>
      <c r="AY134" s="40">
        <v>367</v>
      </c>
      <c r="AZ134" s="223" t="s">
        <v>355</v>
      </c>
      <c r="BA134" s="223"/>
      <c r="BB134" s="223"/>
      <c r="BC134" s="15">
        <v>6787</v>
      </c>
      <c r="BD134" s="15">
        <v>6729</v>
      </c>
      <c r="BE134" s="15">
        <v>58</v>
      </c>
      <c r="BF134" s="40">
        <v>29287</v>
      </c>
      <c r="BH134" s="40">
        <v>15</v>
      </c>
      <c r="BJ134" s="15">
        <v>14314</v>
      </c>
      <c r="BK134" s="15">
        <v>254</v>
      </c>
      <c r="BL134" s="35">
        <v>2577</v>
      </c>
      <c r="BM134" s="40">
        <v>2577</v>
      </c>
      <c r="BN134" s="40">
        <v>0</v>
      </c>
      <c r="BO134" s="40" t="s">
        <v>100</v>
      </c>
      <c r="BP134" s="46">
        <v>5104</v>
      </c>
      <c r="BQ134" s="46">
        <v>0</v>
      </c>
      <c r="BR134" s="46">
        <v>28</v>
      </c>
      <c r="BT134" s="40">
        <v>4719</v>
      </c>
      <c r="BU134" s="40">
        <v>0</v>
      </c>
      <c r="BV134" s="1" t="s">
        <v>100</v>
      </c>
      <c r="BX134" s="1" t="s">
        <v>100</v>
      </c>
      <c r="BY134" s="15">
        <v>1</v>
      </c>
      <c r="BZ134" s="40">
        <v>11223</v>
      </c>
      <c r="CA134" s="40">
        <v>0</v>
      </c>
      <c r="CB134" s="40">
        <v>0</v>
      </c>
      <c r="CC134" s="15">
        <v>19891</v>
      </c>
      <c r="CD134" s="15">
        <v>19584</v>
      </c>
      <c r="CE134" s="15">
        <v>307</v>
      </c>
      <c r="CF134" s="15">
        <v>2108</v>
      </c>
      <c r="CG134" s="15">
        <v>2104</v>
      </c>
      <c r="CH134" s="15">
        <v>4</v>
      </c>
      <c r="CI134" s="40">
        <v>13642</v>
      </c>
      <c r="CJ134" s="40">
        <v>13637</v>
      </c>
      <c r="CK134" s="40">
        <v>5</v>
      </c>
      <c r="CL134" s="46" t="s">
        <v>100</v>
      </c>
      <c r="CM134" s="46" t="s">
        <v>100</v>
      </c>
      <c r="CN134" s="46">
        <v>1627</v>
      </c>
      <c r="CO134" s="46">
        <v>0</v>
      </c>
      <c r="CQ134" s="40" t="s">
        <v>100</v>
      </c>
      <c r="CR134" s="40" t="s">
        <v>100</v>
      </c>
      <c r="CS134" s="1" t="s">
        <v>100</v>
      </c>
      <c r="CT134" s="15" t="s">
        <v>100</v>
      </c>
      <c r="CU134" s="15">
        <v>45</v>
      </c>
      <c r="CV134" s="15">
        <v>1621</v>
      </c>
      <c r="CX134" s="15">
        <v>0</v>
      </c>
      <c r="DA134" s="40">
        <v>0</v>
      </c>
      <c r="DB134" s="15">
        <v>4341</v>
      </c>
      <c r="DC134" s="15">
        <v>4341</v>
      </c>
      <c r="DD134" s="15">
        <v>0</v>
      </c>
      <c r="DE134" s="15">
        <v>677</v>
      </c>
      <c r="DF134" s="15">
        <v>377</v>
      </c>
      <c r="DG134" s="15">
        <v>0</v>
      </c>
      <c r="DH134" s="35">
        <v>437</v>
      </c>
      <c r="DI134" s="40">
        <v>437</v>
      </c>
      <c r="DJ134" s="40">
        <v>0</v>
      </c>
    </row>
    <row r="135" spans="1:114">
      <c r="A135" s="53">
        <v>43978</v>
      </c>
      <c r="B135" s="1">
        <v>743799</v>
      </c>
      <c r="C135" s="1">
        <v>368</v>
      </c>
      <c r="D135" s="1">
        <v>5641</v>
      </c>
      <c r="E135" s="45">
        <v>284720</v>
      </c>
      <c r="G135" s="45">
        <v>1329</v>
      </c>
      <c r="H135" s="25" t="s">
        <v>100</v>
      </c>
      <c r="I135" s="25">
        <v>6</v>
      </c>
      <c r="J135" s="35" t="s">
        <v>100</v>
      </c>
      <c r="L135" s="35" t="s">
        <v>100</v>
      </c>
      <c r="M135" s="35" t="s">
        <v>100</v>
      </c>
      <c r="P135" s="1">
        <v>48617</v>
      </c>
      <c r="Q135" s="23" t="s">
        <v>100</v>
      </c>
      <c r="R135" s="1">
        <v>231</v>
      </c>
      <c r="S135" s="40">
        <v>3524</v>
      </c>
      <c r="T135" s="40">
        <v>3343</v>
      </c>
      <c r="U135" s="40">
        <v>181</v>
      </c>
      <c r="V135" s="15">
        <v>40256</v>
      </c>
      <c r="W135" s="15">
        <v>2</v>
      </c>
      <c r="X135" s="15">
        <v>14</v>
      </c>
      <c r="Y135" s="40">
        <v>25106</v>
      </c>
      <c r="Z135" s="40">
        <v>24986</v>
      </c>
      <c r="AA135" s="40">
        <v>120</v>
      </c>
      <c r="AC135" s="15" t="s">
        <v>100</v>
      </c>
      <c r="AD135" s="15">
        <v>116</v>
      </c>
      <c r="AE135" s="40">
        <v>21726</v>
      </c>
      <c r="AG135" s="40">
        <v>62</v>
      </c>
      <c r="AH135" s="222" t="s">
        <v>353</v>
      </c>
      <c r="AI135" s="222"/>
      <c r="AJ135" s="222"/>
      <c r="AL135" s="1" t="s">
        <v>100</v>
      </c>
      <c r="AM135" s="1" t="s">
        <v>100</v>
      </c>
      <c r="AN135" s="1" t="s">
        <v>100</v>
      </c>
      <c r="AO135" s="1" t="s">
        <v>100</v>
      </c>
      <c r="AP135" s="1" t="s">
        <v>100</v>
      </c>
      <c r="AQ135" s="40">
        <v>27415</v>
      </c>
      <c r="AR135" s="40">
        <v>27414</v>
      </c>
      <c r="AS135" s="40">
        <v>1</v>
      </c>
      <c r="AT135" s="1" t="s">
        <v>100</v>
      </c>
      <c r="AU135" s="15" t="s">
        <v>100</v>
      </c>
      <c r="AV135" s="15">
        <v>35</v>
      </c>
      <c r="AW135" s="40">
        <v>4022</v>
      </c>
      <c r="AX135" s="40">
        <v>3656</v>
      </c>
      <c r="AY135" s="40">
        <v>366</v>
      </c>
      <c r="AZ135" s="223" t="s">
        <v>355</v>
      </c>
      <c r="BA135" s="223"/>
      <c r="BB135" s="223"/>
      <c r="BC135" s="15">
        <v>6787</v>
      </c>
      <c r="BD135" s="15">
        <v>6733</v>
      </c>
      <c r="BE135" s="15">
        <v>54</v>
      </c>
      <c r="BF135" s="40">
        <v>29306</v>
      </c>
      <c r="BH135" s="40">
        <v>34</v>
      </c>
      <c r="BJ135" s="15">
        <v>14314</v>
      </c>
      <c r="BK135" s="15">
        <v>254</v>
      </c>
      <c r="BL135" s="35">
        <v>2577</v>
      </c>
      <c r="BM135" s="40">
        <v>2577</v>
      </c>
      <c r="BN135" s="40">
        <v>0</v>
      </c>
      <c r="BO135" s="40" t="s">
        <v>100</v>
      </c>
      <c r="BP135" s="46">
        <v>5104</v>
      </c>
      <c r="BQ135" s="46">
        <v>0</v>
      </c>
      <c r="BR135" s="46">
        <v>28</v>
      </c>
      <c r="BT135" s="40">
        <v>4719</v>
      </c>
      <c r="BU135" s="40">
        <v>0</v>
      </c>
      <c r="BV135" s="1" t="s">
        <v>100</v>
      </c>
      <c r="BX135" s="1" t="s">
        <v>100</v>
      </c>
      <c r="BY135" s="15">
        <v>2</v>
      </c>
      <c r="BZ135" s="40">
        <v>11223</v>
      </c>
      <c r="CA135" s="40">
        <v>0</v>
      </c>
      <c r="CB135" s="40">
        <v>0</v>
      </c>
      <c r="CC135" s="15">
        <v>19895</v>
      </c>
      <c r="CD135" s="15">
        <v>19664</v>
      </c>
      <c r="CE135" s="15">
        <v>231</v>
      </c>
      <c r="CF135" s="15">
        <v>2108</v>
      </c>
      <c r="CG135" s="15">
        <v>2104</v>
      </c>
      <c r="CH135" s="15">
        <v>4</v>
      </c>
      <c r="CI135" s="40">
        <v>13642</v>
      </c>
      <c r="CJ135" s="40">
        <v>13637</v>
      </c>
      <c r="CK135" s="40">
        <v>5</v>
      </c>
      <c r="CL135" s="46" t="s">
        <v>100</v>
      </c>
      <c r="CM135" s="46" t="s">
        <v>100</v>
      </c>
      <c r="CN135" s="46">
        <v>1627</v>
      </c>
      <c r="CO135" s="46">
        <v>0</v>
      </c>
      <c r="CQ135" s="40" t="s">
        <v>100</v>
      </c>
      <c r="CR135" s="40" t="s">
        <v>100</v>
      </c>
      <c r="CS135" s="1" t="s">
        <v>100</v>
      </c>
      <c r="CT135" s="15" t="s">
        <v>100</v>
      </c>
      <c r="CU135" s="15">
        <v>45</v>
      </c>
      <c r="CV135" s="15">
        <v>1621</v>
      </c>
      <c r="CX135" s="15">
        <v>0</v>
      </c>
      <c r="DA135" s="40">
        <v>0</v>
      </c>
      <c r="DB135" s="15">
        <v>4341</v>
      </c>
      <c r="DC135" s="15">
        <v>4341</v>
      </c>
      <c r="DD135" s="15">
        <v>0</v>
      </c>
      <c r="DE135" s="15">
        <v>677</v>
      </c>
      <c r="DF135" s="15">
        <v>377</v>
      </c>
      <c r="DG135" s="15">
        <v>0</v>
      </c>
      <c r="DH135" s="35">
        <v>437</v>
      </c>
      <c r="DI135" s="40">
        <v>437</v>
      </c>
      <c r="DJ135" s="40">
        <v>0</v>
      </c>
    </row>
    <row r="136" spans="1:114">
      <c r="A136" s="53">
        <v>43979</v>
      </c>
      <c r="B136" s="1">
        <v>744228</v>
      </c>
      <c r="C136" s="1">
        <v>479</v>
      </c>
      <c r="D136" s="1">
        <v>5591</v>
      </c>
      <c r="E136" s="45">
        <v>284791</v>
      </c>
      <c r="G136" s="45">
        <v>1327</v>
      </c>
      <c r="H136" s="25" t="s">
        <v>100</v>
      </c>
      <c r="I136" s="25">
        <v>0</v>
      </c>
      <c r="J136" s="35" t="s">
        <v>100</v>
      </c>
      <c r="L136" s="35" t="s">
        <v>100</v>
      </c>
      <c r="M136" s="35" t="s">
        <v>100</v>
      </c>
      <c r="P136" s="1">
        <v>48696</v>
      </c>
      <c r="Q136" s="23" t="s">
        <v>100</v>
      </c>
      <c r="R136" s="1">
        <v>266</v>
      </c>
      <c r="S136" s="40">
        <v>3524</v>
      </c>
      <c r="T136" s="40">
        <v>3366</v>
      </c>
      <c r="U136" s="40">
        <v>158</v>
      </c>
      <c r="V136" s="15">
        <v>40257</v>
      </c>
      <c r="W136" s="15">
        <v>2</v>
      </c>
      <c r="X136" s="15">
        <v>13</v>
      </c>
      <c r="Y136" s="40">
        <v>25108</v>
      </c>
      <c r="Z136" s="40">
        <v>24987</v>
      </c>
      <c r="AA136" s="40">
        <v>121</v>
      </c>
      <c r="AC136" s="15" t="s">
        <v>100</v>
      </c>
      <c r="AD136" s="15">
        <v>116</v>
      </c>
      <c r="AE136" s="40">
        <v>21729</v>
      </c>
      <c r="AG136" s="40">
        <v>61</v>
      </c>
      <c r="AH136" s="222" t="s">
        <v>353</v>
      </c>
      <c r="AI136" s="222"/>
      <c r="AJ136" s="222"/>
      <c r="AL136" s="1" t="s">
        <v>100</v>
      </c>
      <c r="AM136" s="1" t="s">
        <v>100</v>
      </c>
      <c r="AN136" s="1" t="s">
        <v>100</v>
      </c>
      <c r="AO136" s="1" t="s">
        <v>100</v>
      </c>
      <c r="AP136" s="1" t="s">
        <v>100</v>
      </c>
      <c r="AQ136" s="40">
        <v>27415</v>
      </c>
      <c r="AR136" s="40">
        <v>27414</v>
      </c>
      <c r="AS136" s="40">
        <v>1</v>
      </c>
      <c r="AT136" s="1" t="s">
        <v>100</v>
      </c>
      <c r="AU136" s="15" t="s">
        <v>100</v>
      </c>
      <c r="AV136" s="15">
        <v>34</v>
      </c>
      <c r="AW136" s="40">
        <v>4022</v>
      </c>
      <c r="AX136" s="40">
        <v>3656</v>
      </c>
      <c r="AY136" s="40">
        <v>366</v>
      </c>
      <c r="AZ136" s="223" t="s">
        <v>355</v>
      </c>
      <c r="BA136" s="223"/>
      <c r="BB136" s="223"/>
      <c r="BC136" s="15">
        <v>6787</v>
      </c>
      <c r="BD136" s="15">
        <v>6733</v>
      </c>
      <c r="BE136" s="15">
        <v>54</v>
      </c>
      <c r="BF136" s="40">
        <v>29318</v>
      </c>
      <c r="BH136" s="40">
        <v>36</v>
      </c>
      <c r="BJ136" s="15">
        <v>14314</v>
      </c>
      <c r="BK136" s="15">
        <v>254</v>
      </c>
      <c r="BL136" s="35">
        <v>2577</v>
      </c>
      <c r="BM136" s="40">
        <v>2577</v>
      </c>
      <c r="BN136" s="40">
        <v>0</v>
      </c>
      <c r="BO136" s="40" t="s">
        <v>100</v>
      </c>
      <c r="BP136" s="46">
        <v>5104</v>
      </c>
      <c r="BQ136" s="46">
        <v>0</v>
      </c>
      <c r="BR136" s="46">
        <v>28</v>
      </c>
      <c r="BT136" s="40">
        <v>4719</v>
      </c>
      <c r="BU136" s="40">
        <v>0</v>
      </c>
      <c r="BV136" s="1" t="s">
        <v>100</v>
      </c>
      <c r="BX136" s="1" t="s">
        <v>100</v>
      </c>
      <c r="BY136" s="15">
        <v>2</v>
      </c>
      <c r="BZ136" s="40">
        <v>11223</v>
      </c>
      <c r="CA136" s="40">
        <v>0</v>
      </c>
      <c r="CB136" s="40">
        <v>0</v>
      </c>
      <c r="CC136" s="15">
        <v>19979</v>
      </c>
      <c r="CD136" s="15">
        <v>19750</v>
      </c>
      <c r="CE136" s="15">
        <v>229</v>
      </c>
      <c r="CF136" s="15">
        <v>2108</v>
      </c>
      <c r="CG136" s="15">
        <v>2104</v>
      </c>
      <c r="CH136" s="15">
        <v>4</v>
      </c>
      <c r="CI136" s="40">
        <v>13642</v>
      </c>
      <c r="CJ136" s="40">
        <v>13637</v>
      </c>
      <c r="CK136" s="40">
        <v>5</v>
      </c>
      <c r="CL136" s="46" t="s">
        <v>100</v>
      </c>
      <c r="CM136" s="46" t="s">
        <v>100</v>
      </c>
      <c r="CN136" s="46">
        <v>1504</v>
      </c>
      <c r="CO136" s="46">
        <v>0</v>
      </c>
      <c r="CQ136" s="40" t="s">
        <v>100</v>
      </c>
      <c r="CR136" s="40" t="s">
        <v>100</v>
      </c>
      <c r="CS136" s="1" t="s">
        <v>100</v>
      </c>
      <c r="CT136" s="15" t="s">
        <v>100</v>
      </c>
      <c r="CU136" s="15">
        <v>40</v>
      </c>
      <c r="CV136" s="15">
        <v>1621</v>
      </c>
      <c r="CX136" s="15">
        <v>0</v>
      </c>
      <c r="DA136" s="40">
        <v>0</v>
      </c>
      <c r="DB136" s="15">
        <v>4341</v>
      </c>
      <c r="DC136" s="15">
        <v>4341</v>
      </c>
      <c r="DD136" s="15">
        <v>0</v>
      </c>
      <c r="DE136" s="15">
        <v>677</v>
      </c>
      <c r="DF136" s="15">
        <v>377</v>
      </c>
      <c r="DG136" s="15">
        <v>0</v>
      </c>
      <c r="DH136" s="35">
        <v>437</v>
      </c>
      <c r="DI136" s="40">
        <v>437</v>
      </c>
      <c r="DJ136" s="40">
        <v>0</v>
      </c>
    </row>
    <row r="137" spans="1:114">
      <c r="A137" s="53">
        <v>43980</v>
      </c>
      <c r="B137" s="1">
        <v>744490</v>
      </c>
      <c r="C137" s="1">
        <v>308</v>
      </c>
      <c r="D137" s="1">
        <v>5545</v>
      </c>
      <c r="E137" s="45">
        <v>284812</v>
      </c>
      <c r="G137" s="45">
        <v>1256</v>
      </c>
      <c r="H137" s="25" t="s">
        <v>100</v>
      </c>
      <c r="I137" s="25">
        <v>52</v>
      </c>
      <c r="J137" s="35" t="s">
        <v>100</v>
      </c>
      <c r="L137" s="35" t="s">
        <v>100</v>
      </c>
      <c r="M137" s="35" t="s">
        <v>100</v>
      </c>
      <c r="P137" s="1">
        <v>48710</v>
      </c>
      <c r="Q137" s="23" t="s">
        <v>100</v>
      </c>
      <c r="R137" s="1">
        <v>267</v>
      </c>
      <c r="S137" s="40">
        <v>3524</v>
      </c>
      <c r="T137" s="40">
        <v>3366</v>
      </c>
      <c r="U137" s="40">
        <v>158</v>
      </c>
      <c r="V137" s="15">
        <v>40265</v>
      </c>
      <c r="W137" s="15">
        <v>0</v>
      </c>
      <c r="X137" s="15">
        <v>21</v>
      </c>
      <c r="Y137" s="40">
        <v>25111</v>
      </c>
      <c r="Z137" s="40">
        <v>24987</v>
      </c>
      <c r="AA137" s="40">
        <v>124</v>
      </c>
      <c r="AC137" s="15" t="s">
        <v>100</v>
      </c>
      <c r="AD137" s="15">
        <v>117</v>
      </c>
      <c r="AE137" s="40">
        <v>21830</v>
      </c>
      <c r="AG137" s="40">
        <v>159</v>
      </c>
      <c r="AH137" s="222" t="s">
        <v>353</v>
      </c>
      <c r="AI137" s="222"/>
      <c r="AJ137" s="222"/>
      <c r="AL137" s="1" t="s">
        <v>100</v>
      </c>
      <c r="AM137" s="1" t="s">
        <v>100</v>
      </c>
      <c r="AN137" s="1" t="s">
        <v>100</v>
      </c>
      <c r="AO137" s="1" t="s">
        <v>100</v>
      </c>
      <c r="AP137" s="1" t="s">
        <v>100</v>
      </c>
      <c r="AQ137" s="40">
        <v>27415</v>
      </c>
      <c r="AR137" s="40">
        <v>27414</v>
      </c>
      <c r="AS137" s="40">
        <v>1</v>
      </c>
      <c r="AT137" s="1" t="s">
        <v>100</v>
      </c>
      <c r="AU137" s="15" t="s">
        <v>100</v>
      </c>
      <c r="AV137" s="15">
        <v>33</v>
      </c>
      <c r="AW137" s="40">
        <v>4022</v>
      </c>
      <c r="AX137" s="40">
        <v>3659</v>
      </c>
      <c r="AY137" s="40">
        <v>363</v>
      </c>
      <c r="AZ137" s="223" t="s">
        <v>355</v>
      </c>
      <c r="BA137" s="223"/>
      <c r="BB137" s="223"/>
      <c r="BC137" s="15">
        <v>6787</v>
      </c>
      <c r="BD137" s="15">
        <v>6733</v>
      </c>
      <c r="BE137" s="15">
        <v>54</v>
      </c>
      <c r="BF137" s="40">
        <v>29323</v>
      </c>
      <c r="BH137" s="40">
        <v>39</v>
      </c>
      <c r="BJ137" s="15">
        <v>14314</v>
      </c>
      <c r="BK137" s="15">
        <v>254</v>
      </c>
      <c r="BL137" s="35">
        <v>2577</v>
      </c>
      <c r="BM137" s="40">
        <v>2577</v>
      </c>
      <c r="BN137" s="40">
        <v>0</v>
      </c>
      <c r="BO137" s="40" t="s">
        <v>100</v>
      </c>
      <c r="BP137" s="46">
        <v>5104</v>
      </c>
      <c r="BQ137" s="46">
        <v>0</v>
      </c>
      <c r="BR137" s="46">
        <v>28</v>
      </c>
      <c r="BT137" s="40">
        <v>4719</v>
      </c>
      <c r="BU137" s="40">
        <v>0</v>
      </c>
      <c r="BV137" s="1" t="s">
        <v>100</v>
      </c>
      <c r="BX137" s="1" t="s">
        <v>100</v>
      </c>
      <c r="BY137" s="15">
        <v>2</v>
      </c>
      <c r="BZ137" s="40">
        <v>11223</v>
      </c>
      <c r="CA137" s="40">
        <v>0</v>
      </c>
      <c r="CB137" s="40">
        <v>0</v>
      </c>
      <c r="CC137" s="15">
        <v>20071</v>
      </c>
      <c r="CD137" s="15">
        <v>19794</v>
      </c>
      <c r="CE137" s="15">
        <v>277</v>
      </c>
      <c r="CF137" s="15">
        <v>2108</v>
      </c>
      <c r="CG137" s="15">
        <v>2104</v>
      </c>
      <c r="CH137" s="15">
        <v>4</v>
      </c>
      <c r="CI137" s="40">
        <v>13642</v>
      </c>
      <c r="CJ137" s="40">
        <v>13637</v>
      </c>
      <c r="CK137" s="40">
        <v>5</v>
      </c>
      <c r="CL137" s="46" t="s">
        <v>100</v>
      </c>
      <c r="CM137" s="46" t="s">
        <v>100</v>
      </c>
      <c r="CN137" s="46">
        <v>1494</v>
      </c>
      <c r="CO137" s="46">
        <v>0</v>
      </c>
      <c r="CQ137" s="40" t="s">
        <v>100</v>
      </c>
      <c r="CR137" s="40" t="s">
        <v>100</v>
      </c>
      <c r="CS137" s="1" t="s">
        <v>100</v>
      </c>
      <c r="CT137" s="15" t="s">
        <v>100</v>
      </c>
      <c r="CU137" s="15">
        <v>39</v>
      </c>
      <c r="CV137" s="15">
        <v>1621</v>
      </c>
      <c r="CX137" s="15">
        <v>0</v>
      </c>
      <c r="DA137" s="40">
        <v>0</v>
      </c>
      <c r="DB137" s="15">
        <v>4341</v>
      </c>
      <c r="DC137" s="15">
        <v>4341</v>
      </c>
      <c r="DD137" s="15">
        <v>0</v>
      </c>
      <c r="DE137" s="15">
        <v>677</v>
      </c>
      <c r="DF137" s="15">
        <v>377</v>
      </c>
      <c r="DG137" s="15">
        <v>0</v>
      </c>
      <c r="DH137" s="35">
        <v>437</v>
      </c>
      <c r="DI137" s="40">
        <v>437</v>
      </c>
      <c r="DJ137" s="40">
        <v>0</v>
      </c>
    </row>
    <row r="138" spans="1:114">
      <c r="A138" s="53">
        <v>43981</v>
      </c>
      <c r="B138" s="1">
        <v>744693</v>
      </c>
      <c r="C138" s="1">
        <v>565</v>
      </c>
      <c r="D138" s="1">
        <v>5183</v>
      </c>
      <c r="E138" s="45">
        <v>284844</v>
      </c>
      <c r="G138" s="45">
        <v>1228</v>
      </c>
      <c r="H138" s="25" t="s">
        <v>100</v>
      </c>
      <c r="I138" s="25">
        <v>0</v>
      </c>
      <c r="J138" s="35" t="s">
        <v>100</v>
      </c>
      <c r="L138" s="35" t="s">
        <v>100</v>
      </c>
      <c r="M138" s="35" t="s">
        <v>100</v>
      </c>
      <c r="P138" s="1">
        <v>48719</v>
      </c>
      <c r="Q138" s="23" t="s">
        <v>100</v>
      </c>
      <c r="R138" s="1">
        <v>267</v>
      </c>
      <c r="S138" s="40">
        <v>3524</v>
      </c>
      <c r="T138" s="40">
        <v>3412</v>
      </c>
      <c r="U138" s="40">
        <v>112</v>
      </c>
      <c r="V138" s="15">
        <v>40292</v>
      </c>
      <c r="W138" s="15">
        <v>0</v>
      </c>
      <c r="X138" s="15">
        <v>48</v>
      </c>
      <c r="Y138" s="40">
        <v>25111</v>
      </c>
      <c r="Z138" s="40">
        <v>24988</v>
      </c>
      <c r="AA138" s="40">
        <v>123</v>
      </c>
      <c r="AC138" s="15" t="s">
        <v>100</v>
      </c>
      <c r="AD138" s="15">
        <v>117</v>
      </c>
      <c r="AE138" s="40">
        <v>21832</v>
      </c>
      <c r="AG138" s="40">
        <v>159</v>
      </c>
      <c r="AH138" s="222" t="s">
        <v>353</v>
      </c>
      <c r="AI138" s="222"/>
      <c r="AJ138" s="222"/>
      <c r="AL138" s="1" t="s">
        <v>100</v>
      </c>
      <c r="AM138" s="1" t="s">
        <v>100</v>
      </c>
      <c r="AN138" s="1" t="s">
        <v>100</v>
      </c>
      <c r="AO138" s="1" t="s">
        <v>100</v>
      </c>
      <c r="AP138" s="1" t="s">
        <v>100</v>
      </c>
      <c r="AQ138" s="40">
        <v>27415</v>
      </c>
      <c r="AR138" s="40">
        <v>27414</v>
      </c>
      <c r="AS138" s="40">
        <v>1</v>
      </c>
      <c r="AT138" s="1" t="s">
        <v>100</v>
      </c>
      <c r="AU138" s="15" t="s">
        <v>100</v>
      </c>
      <c r="AV138" s="15">
        <v>33</v>
      </c>
      <c r="AW138" s="40">
        <v>4022</v>
      </c>
      <c r="AX138" s="40">
        <v>3725</v>
      </c>
      <c r="AY138" s="40">
        <v>297</v>
      </c>
      <c r="AZ138" s="223" t="s">
        <v>355</v>
      </c>
      <c r="BA138" s="223"/>
      <c r="BB138" s="223"/>
      <c r="BC138" s="15">
        <v>6789</v>
      </c>
      <c r="BD138" s="15">
        <v>6733</v>
      </c>
      <c r="BE138" s="15">
        <v>56</v>
      </c>
      <c r="BF138" s="40">
        <v>29323</v>
      </c>
      <c r="BH138" s="40">
        <v>39</v>
      </c>
      <c r="BJ138" s="15">
        <v>14354</v>
      </c>
      <c r="BK138" s="15">
        <v>214</v>
      </c>
      <c r="BL138" s="35">
        <v>2577</v>
      </c>
      <c r="BM138" s="40">
        <v>2577</v>
      </c>
      <c r="BN138" s="40">
        <v>0</v>
      </c>
      <c r="BO138" s="40" t="s">
        <v>100</v>
      </c>
      <c r="BP138" s="46">
        <v>5105</v>
      </c>
      <c r="BQ138" s="46">
        <v>0</v>
      </c>
      <c r="BR138" s="46">
        <v>29</v>
      </c>
      <c r="BT138" s="40">
        <v>4719</v>
      </c>
      <c r="BU138" s="40">
        <v>0</v>
      </c>
      <c r="BV138" s="1" t="s">
        <v>100</v>
      </c>
      <c r="BX138" s="1" t="s">
        <v>100</v>
      </c>
      <c r="BY138" s="15">
        <v>2</v>
      </c>
      <c r="BZ138" s="40">
        <v>11223</v>
      </c>
      <c r="CA138" s="40">
        <v>0</v>
      </c>
      <c r="CB138" s="40">
        <v>0</v>
      </c>
      <c r="CC138" s="15">
        <v>20074</v>
      </c>
      <c r="CD138" s="15">
        <v>19802</v>
      </c>
      <c r="CE138" s="15">
        <v>272</v>
      </c>
      <c r="CF138" s="15">
        <v>2108</v>
      </c>
      <c r="CG138" s="15">
        <v>2104</v>
      </c>
      <c r="CH138" s="15">
        <v>4</v>
      </c>
      <c r="CI138" s="40">
        <v>13642</v>
      </c>
      <c r="CJ138" s="40">
        <v>13641</v>
      </c>
      <c r="CK138" s="40">
        <v>1</v>
      </c>
      <c r="CL138" s="46" t="s">
        <v>100</v>
      </c>
      <c r="CM138" s="46" t="s">
        <v>100</v>
      </c>
      <c r="CN138" s="46">
        <v>1218</v>
      </c>
      <c r="CO138" s="46">
        <v>0</v>
      </c>
      <c r="CQ138" s="40" t="s">
        <v>100</v>
      </c>
      <c r="CR138" s="40" t="s">
        <v>100</v>
      </c>
      <c r="CS138" s="1" t="s">
        <v>100</v>
      </c>
      <c r="CT138" s="15" t="s">
        <v>100</v>
      </c>
      <c r="CU138" s="15">
        <v>39</v>
      </c>
      <c r="CV138" s="15">
        <v>1621</v>
      </c>
      <c r="CX138" s="15">
        <v>0</v>
      </c>
      <c r="DA138" s="40">
        <v>0</v>
      </c>
      <c r="DB138" s="15">
        <v>4341</v>
      </c>
      <c r="DC138" s="15">
        <v>4341</v>
      </c>
      <c r="DD138" s="15">
        <v>0</v>
      </c>
      <c r="DE138" s="15">
        <v>677</v>
      </c>
      <c r="DF138" s="15">
        <v>377</v>
      </c>
      <c r="DG138" s="15">
        <v>0</v>
      </c>
      <c r="DH138" s="35">
        <v>437</v>
      </c>
      <c r="DI138" s="40">
        <v>437</v>
      </c>
      <c r="DJ138" s="40">
        <v>0</v>
      </c>
    </row>
    <row r="139" spans="1:114">
      <c r="A139" s="53">
        <v>43982</v>
      </c>
      <c r="B139" s="1">
        <v>745147</v>
      </c>
      <c r="C139" s="1">
        <v>914</v>
      </c>
      <c r="D139" s="1">
        <v>4723</v>
      </c>
      <c r="E139" s="45">
        <v>284847</v>
      </c>
      <c r="G139" s="45">
        <v>1145</v>
      </c>
      <c r="H139" s="25" t="s">
        <v>100</v>
      </c>
      <c r="I139" s="25">
        <v>0</v>
      </c>
      <c r="J139" s="35" t="s">
        <v>100</v>
      </c>
      <c r="L139" s="35" t="s">
        <v>100</v>
      </c>
      <c r="M139" s="35" t="s">
        <v>100</v>
      </c>
      <c r="P139" s="1">
        <v>48750</v>
      </c>
      <c r="Q139" s="23" t="s">
        <v>100</v>
      </c>
      <c r="R139" s="1">
        <v>264</v>
      </c>
      <c r="S139" s="40">
        <v>3560</v>
      </c>
      <c r="T139" s="40">
        <v>3412</v>
      </c>
      <c r="U139" s="40">
        <v>148</v>
      </c>
      <c r="V139" s="15">
        <v>40295</v>
      </c>
      <c r="W139" s="15">
        <v>1</v>
      </c>
      <c r="X139" s="15">
        <v>50</v>
      </c>
      <c r="Y139" s="40">
        <v>25112</v>
      </c>
      <c r="Z139" s="40">
        <v>24988</v>
      </c>
      <c r="AA139" s="40">
        <v>124</v>
      </c>
      <c r="AC139" s="15" t="s">
        <v>100</v>
      </c>
      <c r="AD139" s="15">
        <v>322</v>
      </c>
      <c r="AE139" s="40">
        <v>21846</v>
      </c>
      <c r="AG139" s="40">
        <v>173</v>
      </c>
      <c r="AH139" s="222" t="s">
        <v>353</v>
      </c>
      <c r="AI139" s="222"/>
      <c r="AJ139" s="222"/>
      <c r="AL139" s="1" t="s">
        <v>100</v>
      </c>
      <c r="AM139" s="1" t="s">
        <v>100</v>
      </c>
      <c r="AN139" s="1" t="s">
        <v>100</v>
      </c>
      <c r="AO139" s="1" t="s">
        <v>100</v>
      </c>
      <c r="AP139" s="1" t="s">
        <v>100</v>
      </c>
      <c r="AQ139" s="40">
        <v>27415</v>
      </c>
      <c r="AR139" s="40">
        <v>27414</v>
      </c>
      <c r="AS139" s="40">
        <v>1</v>
      </c>
      <c r="AT139" s="1" t="s">
        <v>100</v>
      </c>
      <c r="AU139" s="15" t="s">
        <v>100</v>
      </c>
      <c r="AV139" s="15">
        <v>33</v>
      </c>
      <c r="AW139" s="40">
        <v>4022</v>
      </c>
      <c r="AX139" s="40">
        <v>3831</v>
      </c>
      <c r="AY139" s="40">
        <v>191</v>
      </c>
      <c r="AZ139" s="223" t="s">
        <v>355</v>
      </c>
      <c r="BA139" s="223"/>
      <c r="BB139" s="223"/>
      <c r="BC139" s="15">
        <v>6791</v>
      </c>
      <c r="BD139" s="15">
        <v>6733</v>
      </c>
      <c r="BE139" s="15">
        <v>58</v>
      </c>
      <c r="BF139" s="40">
        <v>29324</v>
      </c>
      <c r="BH139" s="40">
        <v>39</v>
      </c>
      <c r="BJ139" s="15">
        <v>14369</v>
      </c>
      <c r="BK139" s="15">
        <v>199</v>
      </c>
      <c r="BL139" s="35">
        <v>2577</v>
      </c>
      <c r="BM139" s="40">
        <v>2577</v>
      </c>
      <c r="BN139" s="40">
        <v>0</v>
      </c>
      <c r="BO139" s="40" t="s">
        <v>100</v>
      </c>
      <c r="BP139" s="46">
        <v>5105</v>
      </c>
      <c r="BQ139" s="46">
        <v>0</v>
      </c>
      <c r="BR139" s="46">
        <v>29</v>
      </c>
      <c r="BT139" s="40">
        <v>4719</v>
      </c>
      <c r="BU139" s="40">
        <v>0</v>
      </c>
      <c r="BV139" s="1" t="s">
        <v>100</v>
      </c>
      <c r="BX139" s="1" t="s">
        <v>100</v>
      </c>
      <c r="BY139" s="15">
        <v>2</v>
      </c>
      <c r="BZ139" s="40">
        <v>11223</v>
      </c>
      <c r="CA139" s="40">
        <v>0</v>
      </c>
      <c r="CB139" s="40">
        <v>0</v>
      </c>
      <c r="CC139" s="15">
        <v>20079</v>
      </c>
      <c r="CD139" s="15">
        <v>19826</v>
      </c>
      <c r="CE139" s="15">
        <v>253</v>
      </c>
      <c r="CF139" s="15">
        <v>2108</v>
      </c>
      <c r="CG139" s="15">
        <v>2104</v>
      </c>
      <c r="CH139" s="15">
        <v>4</v>
      </c>
      <c r="CI139" s="40">
        <v>13642</v>
      </c>
      <c r="CJ139" s="40">
        <v>13641</v>
      </c>
      <c r="CK139" s="40">
        <v>1</v>
      </c>
      <c r="CL139" s="46" t="s">
        <v>100</v>
      </c>
      <c r="CM139" s="46" t="s">
        <v>100</v>
      </c>
      <c r="CN139" s="46">
        <v>789</v>
      </c>
      <c r="CO139" s="46">
        <v>0</v>
      </c>
      <c r="CQ139" s="40" t="s">
        <v>100</v>
      </c>
      <c r="CR139" s="40" t="s">
        <v>100</v>
      </c>
      <c r="CS139" s="1" t="s">
        <v>100</v>
      </c>
      <c r="CT139" s="15" t="s">
        <v>100</v>
      </c>
      <c r="CU139" s="15">
        <v>38</v>
      </c>
      <c r="CV139" s="15">
        <v>1685</v>
      </c>
      <c r="CX139" s="15">
        <v>64</v>
      </c>
      <c r="DA139" s="40">
        <v>0</v>
      </c>
      <c r="DB139" s="15">
        <v>4341</v>
      </c>
      <c r="DC139" s="15">
        <v>4341</v>
      </c>
      <c r="DD139" s="15">
        <v>0</v>
      </c>
      <c r="DE139" s="15">
        <v>677</v>
      </c>
      <c r="DF139" s="15">
        <v>377</v>
      </c>
      <c r="DG139" s="15">
        <v>0</v>
      </c>
      <c r="DH139" s="35">
        <v>437</v>
      </c>
      <c r="DI139" s="40">
        <v>437</v>
      </c>
      <c r="DJ139" s="40">
        <v>0</v>
      </c>
    </row>
    <row r="140" spans="1:114">
      <c r="A140" s="53">
        <v>43983</v>
      </c>
      <c r="B140" s="1">
        <v>745613</v>
      </c>
      <c r="C140" s="1">
        <v>547</v>
      </c>
      <c r="D140" s="1">
        <v>4642</v>
      </c>
      <c r="E140" s="45">
        <v>284849</v>
      </c>
      <c r="G140" s="45">
        <v>1015</v>
      </c>
      <c r="H140" s="25" t="s">
        <v>100</v>
      </c>
      <c r="I140" s="25">
        <v>38</v>
      </c>
      <c r="J140" s="35" t="s">
        <v>100</v>
      </c>
      <c r="L140" s="35" t="s">
        <v>100</v>
      </c>
      <c r="M140" s="35" t="s">
        <v>100</v>
      </c>
      <c r="P140" s="1">
        <v>48754</v>
      </c>
      <c r="Q140" s="23" t="s">
        <v>100</v>
      </c>
      <c r="R140" s="1">
        <v>260</v>
      </c>
      <c r="S140" s="40">
        <v>3560</v>
      </c>
      <c r="T140" s="40">
        <v>3412</v>
      </c>
      <c r="U140" s="40">
        <v>148</v>
      </c>
      <c r="V140" s="15">
        <v>40301</v>
      </c>
      <c r="W140" s="15">
        <v>5</v>
      </c>
      <c r="X140" s="15">
        <v>51</v>
      </c>
      <c r="Y140" s="40">
        <v>25112</v>
      </c>
      <c r="Z140" s="40">
        <v>24988</v>
      </c>
      <c r="AA140" s="40">
        <v>124</v>
      </c>
      <c r="AC140" s="15" t="s">
        <v>100</v>
      </c>
      <c r="AD140" s="15">
        <v>322</v>
      </c>
      <c r="AE140" s="40">
        <v>21860</v>
      </c>
      <c r="AG140" s="40">
        <v>184</v>
      </c>
      <c r="AH140" s="222" t="s">
        <v>353</v>
      </c>
      <c r="AI140" s="222"/>
      <c r="AJ140" s="222"/>
      <c r="AL140" s="1" t="s">
        <v>100</v>
      </c>
      <c r="AM140" s="1" t="s">
        <v>100</v>
      </c>
      <c r="AN140" s="1" t="s">
        <v>100</v>
      </c>
      <c r="AO140" s="1" t="s">
        <v>100</v>
      </c>
      <c r="AP140" s="1" t="s">
        <v>100</v>
      </c>
      <c r="AQ140" s="40">
        <v>27415</v>
      </c>
      <c r="AR140" s="40">
        <v>27414</v>
      </c>
      <c r="AS140" s="40">
        <v>1</v>
      </c>
      <c r="AT140" s="1" t="s">
        <v>100</v>
      </c>
      <c r="AU140" s="15" t="s">
        <v>100</v>
      </c>
      <c r="AV140" s="15">
        <v>31</v>
      </c>
      <c r="AW140" s="40">
        <v>4022</v>
      </c>
      <c r="AX140" s="40">
        <v>3844</v>
      </c>
      <c r="AY140" s="40">
        <v>178</v>
      </c>
      <c r="AZ140" s="223" t="s">
        <v>355</v>
      </c>
      <c r="BA140" s="223"/>
      <c r="BB140" s="223"/>
      <c r="BC140" s="15">
        <v>6794</v>
      </c>
      <c r="BD140" s="15">
        <v>6733</v>
      </c>
      <c r="BE140" s="15">
        <v>61</v>
      </c>
      <c r="BF140" s="40">
        <v>29324</v>
      </c>
      <c r="BH140" s="40">
        <v>39</v>
      </c>
      <c r="BJ140" s="15">
        <v>14380</v>
      </c>
      <c r="BK140" s="15">
        <v>188</v>
      </c>
      <c r="BL140" s="35">
        <v>2577</v>
      </c>
      <c r="BM140" s="40">
        <v>2577</v>
      </c>
      <c r="BN140" s="40">
        <v>0</v>
      </c>
      <c r="BO140" s="40" t="s">
        <v>100</v>
      </c>
      <c r="BP140" s="46">
        <v>5105</v>
      </c>
      <c r="BQ140" s="46">
        <v>0</v>
      </c>
      <c r="BR140" s="46">
        <v>29</v>
      </c>
      <c r="BT140" s="40">
        <v>4719</v>
      </c>
      <c r="BU140" s="40">
        <v>0</v>
      </c>
      <c r="BV140" s="1" t="s">
        <v>100</v>
      </c>
      <c r="BX140" s="1" t="s">
        <v>100</v>
      </c>
      <c r="BY140" s="15">
        <v>2</v>
      </c>
      <c r="BZ140" s="40">
        <v>11223</v>
      </c>
      <c r="CA140" s="40">
        <v>0</v>
      </c>
      <c r="CB140" s="40">
        <v>0</v>
      </c>
      <c r="CC140" s="15">
        <v>20082</v>
      </c>
      <c r="CD140" s="15">
        <v>19829</v>
      </c>
      <c r="CE140" s="15">
        <v>253</v>
      </c>
      <c r="CF140" s="15">
        <v>2108</v>
      </c>
      <c r="CG140" s="15">
        <v>2104</v>
      </c>
      <c r="CH140" s="15">
        <v>4</v>
      </c>
      <c r="CI140" s="40">
        <v>13642</v>
      </c>
      <c r="CJ140" s="40">
        <v>13641</v>
      </c>
      <c r="CK140" s="40">
        <v>1</v>
      </c>
      <c r="CL140" s="46" t="s">
        <v>100</v>
      </c>
      <c r="CM140" s="46" t="s">
        <v>100</v>
      </c>
      <c r="CN140" s="46">
        <v>513</v>
      </c>
      <c r="CO140" s="46">
        <v>0</v>
      </c>
      <c r="CQ140" s="40" t="s">
        <v>100</v>
      </c>
      <c r="CR140" s="40" t="s">
        <v>100</v>
      </c>
      <c r="CS140" s="1" t="s">
        <v>100</v>
      </c>
      <c r="CT140" s="15" t="s">
        <v>100</v>
      </c>
      <c r="CU140" s="15">
        <v>38</v>
      </c>
      <c r="CV140" s="15">
        <v>1685</v>
      </c>
      <c r="CX140" s="15">
        <v>64</v>
      </c>
      <c r="DA140" s="40">
        <v>0</v>
      </c>
      <c r="DB140" s="15">
        <v>4341</v>
      </c>
      <c r="DC140" s="15">
        <v>4341</v>
      </c>
      <c r="DD140" s="15">
        <v>0</v>
      </c>
      <c r="DE140" s="15">
        <v>677</v>
      </c>
      <c r="DF140" s="15">
        <v>377</v>
      </c>
      <c r="DG140" s="15">
        <v>0</v>
      </c>
      <c r="DH140" s="35">
        <v>437</v>
      </c>
      <c r="DI140" s="40">
        <v>437</v>
      </c>
      <c r="DJ140" s="40">
        <v>0</v>
      </c>
    </row>
    <row r="141" spans="1:114">
      <c r="A141" s="53">
        <v>43984</v>
      </c>
      <c r="B141" s="1">
        <v>745590</v>
      </c>
      <c r="C141" s="1">
        <v>370</v>
      </c>
      <c r="D141" s="1">
        <v>4609</v>
      </c>
      <c r="E141" s="45">
        <v>284854</v>
      </c>
      <c r="G141" s="45">
        <v>946</v>
      </c>
      <c r="H141" s="25" t="s">
        <v>100</v>
      </c>
      <c r="I141" s="25">
        <v>0</v>
      </c>
      <c r="J141" s="35" t="s">
        <v>100</v>
      </c>
      <c r="L141" s="35" t="s">
        <v>100</v>
      </c>
      <c r="M141" s="35" t="s">
        <v>100</v>
      </c>
      <c r="P141" s="1">
        <v>48762</v>
      </c>
      <c r="Q141" s="23" t="s">
        <v>100</v>
      </c>
      <c r="R141" s="1">
        <v>266</v>
      </c>
      <c r="S141" s="40">
        <v>3560</v>
      </c>
      <c r="T141" s="40">
        <v>3412</v>
      </c>
      <c r="U141" s="40">
        <v>148</v>
      </c>
      <c r="V141" s="15">
        <v>40310</v>
      </c>
      <c r="W141" s="15">
        <v>0</v>
      </c>
      <c r="X141" s="15">
        <v>60</v>
      </c>
      <c r="Y141" s="40">
        <v>25118</v>
      </c>
      <c r="Z141" s="40">
        <v>24989</v>
      </c>
      <c r="AA141" s="40">
        <v>129</v>
      </c>
      <c r="AC141" s="15" t="s">
        <v>100</v>
      </c>
      <c r="AD141" s="15">
        <v>322</v>
      </c>
      <c r="AE141" s="40">
        <v>21869</v>
      </c>
      <c r="AG141" s="40">
        <v>193</v>
      </c>
      <c r="AH141" s="222" t="s">
        <v>353</v>
      </c>
      <c r="AI141" s="222"/>
      <c r="AJ141" s="222"/>
      <c r="AL141" s="1" t="s">
        <v>100</v>
      </c>
      <c r="AM141" s="1" t="s">
        <v>100</v>
      </c>
      <c r="AN141" s="1" t="s">
        <v>100</v>
      </c>
      <c r="AO141" s="1" t="s">
        <v>100</v>
      </c>
      <c r="AP141" s="1" t="s">
        <v>100</v>
      </c>
      <c r="AQ141" s="40">
        <v>27415</v>
      </c>
      <c r="AR141" s="40">
        <v>27414</v>
      </c>
      <c r="AS141" s="40">
        <v>1</v>
      </c>
      <c r="AT141" s="1" t="s">
        <v>100</v>
      </c>
      <c r="AU141" s="15" t="s">
        <v>100</v>
      </c>
      <c r="AV141" s="15">
        <v>22</v>
      </c>
      <c r="AW141" s="40">
        <v>4022</v>
      </c>
      <c r="AX141" s="40">
        <v>3887</v>
      </c>
      <c r="AY141" s="40">
        <v>135</v>
      </c>
      <c r="AZ141" s="223" t="s">
        <v>355</v>
      </c>
      <c r="BA141" s="223"/>
      <c r="BB141" s="223"/>
      <c r="BC141" s="15">
        <v>6800</v>
      </c>
      <c r="BD141" s="15">
        <v>6733</v>
      </c>
      <c r="BE141" s="15">
        <v>67</v>
      </c>
      <c r="BF141" s="40">
        <v>29324</v>
      </c>
      <c r="BH141" s="40">
        <v>38</v>
      </c>
      <c r="BJ141" s="15">
        <v>14391</v>
      </c>
      <c r="BK141" s="15">
        <v>177</v>
      </c>
      <c r="BL141" s="35">
        <v>2577</v>
      </c>
      <c r="BM141" s="40">
        <v>2577</v>
      </c>
      <c r="BN141" s="40">
        <v>0</v>
      </c>
      <c r="BO141" s="40" t="s">
        <v>100</v>
      </c>
      <c r="BP141" s="46">
        <v>5106</v>
      </c>
      <c r="BQ141" s="46">
        <v>6</v>
      </c>
      <c r="BR141" s="46">
        <v>24</v>
      </c>
      <c r="BT141" s="40">
        <v>4719</v>
      </c>
      <c r="BU141" s="40">
        <v>0</v>
      </c>
      <c r="BV141" s="1" t="s">
        <v>100</v>
      </c>
      <c r="BX141" s="1" t="s">
        <v>100</v>
      </c>
      <c r="BY141" s="15">
        <v>2</v>
      </c>
      <c r="BZ141" s="40">
        <v>11223</v>
      </c>
      <c r="CA141" s="40">
        <v>0</v>
      </c>
      <c r="CB141" s="40">
        <v>0</v>
      </c>
      <c r="CC141" s="15">
        <v>20209</v>
      </c>
      <c r="CD141" s="15">
        <v>19850</v>
      </c>
      <c r="CE141" s="15">
        <v>359</v>
      </c>
      <c r="CF141" s="15">
        <v>2108</v>
      </c>
      <c r="CG141" s="15">
        <v>2104</v>
      </c>
      <c r="CH141" s="15">
        <v>4</v>
      </c>
      <c r="CI141" s="40">
        <v>13642</v>
      </c>
      <c r="CJ141" s="40">
        <v>13641</v>
      </c>
      <c r="CK141" s="40">
        <v>1</v>
      </c>
      <c r="CL141" s="46" t="s">
        <v>100</v>
      </c>
      <c r="CM141" s="46" t="s">
        <v>100</v>
      </c>
      <c r="CN141" s="46">
        <v>369</v>
      </c>
      <c r="CO141" s="46">
        <v>0</v>
      </c>
      <c r="CQ141" s="40" t="s">
        <v>100</v>
      </c>
      <c r="CR141" s="40" t="s">
        <v>100</v>
      </c>
      <c r="CS141" s="1" t="s">
        <v>100</v>
      </c>
      <c r="CT141" s="15" t="s">
        <v>100</v>
      </c>
      <c r="CU141" s="15">
        <v>38</v>
      </c>
      <c r="CV141" s="15">
        <v>1685</v>
      </c>
      <c r="CX141" s="15">
        <v>64</v>
      </c>
      <c r="DA141" s="40">
        <v>0</v>
      </c>
      <c r="DB141" s="15">
        <v>4341</v>
      </c>
      <c r="DC141" s="15">
        <v>4341</v>
      </c>
      <c r="DD141" s="15">
        <v>0</v>
      </c>
      <c r="DE141" s="15">
        <v>677</v>
      </c>
      <c r="DF141" s="15">
        <v>377</v>
      </c>
      <c r="DG141" s="15">
        <v>0</v>
      </c>
      <c r="DH141" s="35">
        <v>437</v>
      </c>
      <c r="DI141" s="40">
        <v>437</v>
      </c>
      <c r="DJ141" s="40">
        <v>0</v>
      </c>
    </row>
    <row r="142" spans="1:114">
      <c r="A142" s="53">
        <v>43985</v>
      </c>
      <c r="B142" s="1">
        <v>746084</v>
      </c>
      <c r="C142" s="1">
        <v>383</v>
      </c>
      <c r="D142" s="1">
        <v>4360</v>
      </c>
      <c r="E142" s="45">
        <v>284862</v>
      </c>
      <c r="G142" s="45">
        <v>895</v>
      </c>
      <c r="H142" s="25" t="s">
        <v>100</v>
      </c>
      <c r="I142" s="25">
        <v>0</v>
      </c>
      <c r="J142" s="35" t="s">
        <v>100</v>
      </c>
      <c r="L142" s="35" t="s">
        <v>100</v>
      </c>
      <c r="M142" s="35" t="s">
        <v>100</v>
      </c>
      <c r="P142" s="1">
        <v>48764</v>
      </c>
      <c r="Q142" s="23" t="s">
        <v>100</v>
      </c>
      <c r="R142" s="1">
        <v>265</v>
      </c>
      <c r="S142" s="40">
        <v>3560</v>
      </c>
      <c r="T142" s="40">
        <v>3412</v>
      </c>
      <c r="U142" s="40">
        <v>148</v>
      </c>
      <c r="V142" s="15">
        <v>40353</v>
      </c>
      <c r="W142" s="15">
        <v>1</v>
      </c>
      <c r="X142" s="15">
        <v>102</v>
      </c>
      <c r="Y142" s="40">
        <v>25127</v>
      </c>
      <c r="Z142" s="40">
        <v>25026</v>
      </c>
      <c r="AA142" s="40">
        <v>101</v>
      </c>
      <c r="AC142" s="15" t="s">
        <v>100</v>
      </c>
      <c r="AD142" s="15">
        <v>296</v>
      </c>
      <c r="AE142" s="40">
        <v>21872</v>
      </c>
      <c r="AG142" s="40">
        <v>195</v>
      </c>
      <c r="AH142" s="222" t="s">
        <v>353</v>
      </c>
      <c r="AI142" s="222"/>
      <c r="AJ142" s="222"/>
      <c r="AL142" s="1" t="s">
        <v>100</v>
      </c>
      <c r="AM142" s="1" t="s">
        <v>100</v>
      </c>
      <c r="AN142" s="1" t="s">
        <v>100</v>
      </c>
      <c r="AO142" s="1" t="s">
        <v>100</v>
      </c>
      <c r="AP142" s="1" t="s">
        <v>100</v>
      </c>
      <c r="AQ142" s="40">
        <v>27415</v>
      </c>
      <c r="AR142" s="40">
        <v>27414</v>
      </c>
      <c r="AS142" s="40">
        <v>1</v>
      </c>
      <c r="AT142" s="1" t="s">
        <v>100</v>
      </c>
      <c r="AU142" s="15" t="s">
        <v>100</v>
      </c>
      <c r="AV142" s="15">
        <v>9</v>
      </c>
      <c r="AW142" s="40">
        <v>4022</v>
      </c>
      <c r="AX142" s="40">
        <v>3902</v>
      </c>
      <c r="AY142" s="40">
        <v>120</v>
      </c>
      <c r="AZ142" s="223" t="s">
        <v>355</v>
      </c>
      <c r="BA142" s="223"/>
      <c r="BB142" s="223"/>
      <c r="BC142" s="15">
        <v>6809</v>
      </c>
      <c r="BD142" s="15">
        <v>6784</v>
      </c>
      <c r="BE142" s="15">
        <v>25</v>
      </c>
      <c r="BF142" s="40">
        <v>29324</v>
      </c>
      <c r="BH142" s="40">
        <v>38</v>
      </c>
      <c r="BJ142" s="15">
        <v>14393</v>
      </c>
      <c r="BK142" s="15">
        <v>175</v>
      </c>
      <c r="BL142" s="35">
        <v>2577</v>
      </c>
      <c r="BM142" s="40">
        <v>2577</v>
      </c>
      <c r="BN142" s="40">
        <v>0</v>
      </c>
      <c r="BO142" s="40" t="s">
        <v>100</v>
      </c>
      <c r="BP142" s="46">
        <v>5107</v>
      </c>
      <c r="BQ142" s="46">
        <v>0</v>
      </c>
      <c r="BR142" s="46">
        <v>25</v>
      </c>
      <c r="BT142" s="40">
        <v>4719</v>
      </c>
      <c r="BU142" s="40">
        <v>0</v>
      </c>
      <c r="BV142" s="1" t="s">
        <v>100</v>
      </c>
      <c r="BX142" s="1" t="s">
        <v>100</v>
      </c>
      <c r="BY142" s="15">
        <v>2</v>
      </c>
      <c r="BZ142" s="40">
        <v>11223</v>
      </c>
      <c r="CA142" s="40">
        <v>0</v>
      </c>
      <c r="CB142" s="40">
        <v>0</v>
      </c>
      <c r="CC142" s="15">
        <v>20212</v>
      </c>
      <c r="CD142" s="15">
        <v>19864</v>
      </c>
      <c r="CE142" s="15">
        <v>348</v>
      </c>
      <c r="CF142" s="15">
        <v>2108</v>
      </c>
      <c r="CG142" s="15">
        <v>2104</v>
      </c>
      <c r="CH142" s="15">
        <v>4</v>
      </c>
      <c r="CI142" s="40">
        <v>13642</v>
      </c>
      <c r="CJ142" s="40">
        <v>13641</v>
      </c>
      <c r="CK142" s="40">
        <v>1</v>
      </c>
      <c r="CL142" s="46" t="s">
        <v>100</v>
      </c>
      <c r="CM142" s="46" t="s">
        <v>100</v>
      </c>
      <c r="CN142" s="46">
        <v>303</v>
      </c>
      <c r="CO142" s="46">
        <v>0</v>
      </c>
      <c r="CQ142" s="40" t="s">
        <v>100</v>
      </c>
      <c r="CR142" s="40" t="s">
        <v>100</v>
      </c>
      <c r="CS142" s="1" t="s">
        <v>100</v>
      </c>
      <c r="CT142" s="15" t="s">
        <v>100</v>
      </c>
      <c r="CU142" s="15">
        <v>49</v>
      </c>
      <c r="CV142" s="15" t="s">
        <v>100</v>
      </c>
      <c r="CX142" s="15">
        <v>74</v>
      </c>
      <c r="DA142" s="40">
        <v>0</v>
      </c>
      <c r="DB142" s="15">
        <v>4341</v>
      </c>
      <c r="DC142" s="15">
        <v>4341</v>
      </c>
      <c r="DD142" s="15">
        <v>0</v>
      </c>
      <c r="DE142" s="15">
        <v>677</v>
      </c>
      <c r="DF142" s="15">
        <v>377</v>
      </c>
      <c r="DG142" s="15">
        <v>0</v>
      </c>
      <c r="DH142" s="35">
        <v>437</v>
      </c>
      <c r="DI142" s="40">
        <v>437</v>
      </c>
      <c r="DJ142" s="40">
        <v>0</v>
      </c>
    </row>
    <row r="143" spans="1:114">
      <c r="A143" s="53">
        <v>43986</v>
      </c>
      <c r="B143" s="1">
        <v>746349</v>
      </c>
      <c r="C143" s="1">
        <v>508</v>
      </c>
      <c r="D143" s="1">
        <v>4117</v>
      </c>
      <c r="E143" s="45">
        <v>284898</v>
      </c>
      <c r="G143" s="45">
        <v>853</v>
      </c>
      <c r="H143" s="25" t="s">
        <v>100</v>
      </c>
      <c r="I143" s="25">
        <v>113</v>
      </c>
      <c r="J143" s="35" t="s">
        <v>100</v>
      </c>
      <c r="L143" s="35" t="s">
        <v>100</v>
      </c>
      <c r="M143" s="35" t="s">
        <v>100</v>
      </c>
      <c r="P143" s="1">
        <v>48764</v>
      </c>
      <c r="Q143" s="23" t="s">
        <v>100</v>
      </c>
      <c r="R143" s="1">
        <v>260</v>
      </c>
      <c r="S143" s="40">
        <v>3609</v>
      </c>
      <c r="T143" s="40">
        <v>3461</v>
      </c>
      <c r="U143" s="40">
        <v>148</v>
      </c>
      <c r="V143" s="15">
        <v>40364</v>
      </c>
      <c r="W143" s="15">
        <v>4</v>
      </c>
      <c r="X143" s="15">
        <v>109</v>
      </c>
      <c r="Y143" s="40">
        <v>25140</v>
      </c>
      <c r="Z143" s="40">
        <v>25028</v>
      </c>
      <c r="AA143" s="40">
        <v>112</v>
      </c>
      <c r="AC143" s="15" t="s">
        <v>100</v>
      </c>
      <c r="AD143" s="15">
        <v>307</v>
      </c>
      <c r="AE143" s="40">
        <v>21872</v>
      </c>
      <c r="AG143" s="40">
        <v>193</v>
      </c>
      <c r="AH143" s="222" t="s">
        <v>353</v>
      </c>
      <c r="AI143" s="222"/>
      <c r="AJ143" s="222"/>
      <c r="AL143" s="1" t="s">
        <v>100</v>
      </c>
      <c r="AM143" s="1" t="s">
        <v>100</v>
      </c>
      <c r="AN143" s="1" t="s">
        <v>100</v>
      </c>
      <c r="AO143" s="1" t="s">
        <v>100</v>
      </c>
      <c r="AP143" s="1" t="s">
        <v>100</v>
      </c>
      <c r="AQ143" s="40">
        <v>27415</v>
      </c>
      <c r="AR143" s="40">
        <v>27415</v>
      </c>
      <c r="AS143" s="40">
        <v>0</v>
      </c>
      <c r="AT143" s="1" t="s">
        <v>100</v>
      </c>
      <c r="AU143" s="15" t="s">
        <v>100</v>
      </c>
      <c r="AV143" s="15">
        <v>10</v>
      </c>
      <c r="AW143" s="40">
        <v>4022</v>
      </c>
      <c r="AX143" s="40">
        <v>4022</v>
      </c>
      <c r="AY143" s="40">
        <v>0</v>
      </c>
      <c r="AZ143" s="223" t="s">
        <v>355</v>
      </c>
      <c r="BA143" s="223"/>
      <c r="BB143" s="223"/>
      <c r="BC143" s="15">
        <v>6811</v>
      </c>
      <c r="BD143" s="15">
        <v>6791</v>
      </c>
      <c r="BE143" s="15">
        <v>20</v>
      </c>
      <c r="BF143" s="40">
        <v>29325</v>
      </c>
      <c r="BH143" s="40">
        <v>34</v>
      </c>
      <c r="BJ143" s="15">
        <v>14406</v>
      </c>
      <c r="BK143" s="15">
        <v>218</v>
      </c>
      <c r="BL143" s="35">
        <v>2577</v>
      </c>
      <c r="BM143" s="40">
        <v>2577</v>
      </c>
      <c r="BN143" s="40">
        <v>0</v>
      </c>
      <c r="BO143" s="40" t="s">
        <v>100</v>
      </c>
      <c r="BP143" s="46">
        <v>5107</v>
      </c>
      <c r="BQ143" s="46">
        <v>1</v>
      </c>
      <c r="BR143" s="46">
        <v>24</v>
      </c>
      <c r="BT143" s="40">
        <v>4719</v>
      </c>
      <c r="BU143" s="40">
        <v>0</v>
      </c>
      <c r="BV143" s="1" t="s">
        <v>100</v>
      </c>
      <c r="BX143" s="1" t="s">
        <v>100</v>
      </c>
      <c r="BY143" s="15">
        <v>2</v>
      </c>
      <c r="BZ143" s="40">
        <v>11223</v>
      </c>
      <c r="CA143" s="40">
        <v>0</v>
      </c>
      <c r="CB143" s="40">
        <v>0</v>
      </c>
      <c r="CC143" s="15">
        <v>20215</v>
      </c>
      <c r="CD143" s="15">
        <v>19917</v>
      </c>
      <c r="CE143" s="15">
        <v>298</v>
      </c>
      <c r="CF143" s="15">
        <v>2108</v>
      </c>
      <c r="CG143" s="15">
        <v>2104</v>
      </c>
      <c r="CH143" s="15">
        <v>4</v>
      </c>
      <c r="CI143" s="40">
        <v>13642</v>
      </c>
      <c r="CJ143" s="40">
        <v>13641</v>
      </c>
      <c r="CK143" s="40">
        <v>1</v>
      </c>
      <c r="CL143" s="46" t="s">
        <v>100</v>
      </c>
      <c r="CM143" s="46" t="s">
        <v>100</v>
      </c>
      <c r="CN143" s="46">
        <v>196</v>
      </c>
      <c r="CO143" s="46">
        <v>0</v>
      </c>
      <c r="CQ143" s="40" t="s">
        <v>100</v>
      </c>
      <c r="CR143" s="40" t="s">
        <v>100</v>
      </c>
      <c r="CS143" s="1" t="s">
        <v>100</v>
      </c>
      <c r="CT143" s="15" t="s">
        <v>100</v>
      </c>
      <c r="CU143" s="15">
        <v>49</v>
      </c>
      <c r="CV143" s="15" t="s">
        <v>100</v>
      </c>
      <c r="CX143" s="15">
        <v>74</v>
      </c>
      <c r="DA143" s="40">
        <v>0</v>
      </c>
      <c r="DB143" s="15">
        <v>4341</v>
      </c>
      <c r="DC143" s="15">
        <v>4341</v>
      </c>
      <c r="DD143" s="15">
        <v>0</v>
      </c>
      <c r="DE143" s="15">
        <v>677</v>
      </c>
      <c r="DF143" s="15">
        <v>377</v>
      </c>
      <c r="DG143" s="15">
        <v>0</v>
      </c>
      <c r="DH143" s="35">
        <v>437</v>
      </c>
      <c r="DI143" s="40">
        <v>437</v>
      </c>
      <c r="DJ143" s="40">
        <v>0</v>
      </c>
    </row>
    <row r="144" spans="1:114">
      <c r="A144" s="53">
        <v>43987</v>
      </c>
      <c r="B144" s="1">
        <v>746611</v>
      </c>
      <c r="C144" s="1">
        <v>488</v>
      </c>
      <c r="D144" s="1">
        <v>3890</v>
      </c>
      <c r="E144" s="45">
        <v>284950</v>
      </c>
      <c r="G144" s="45">
        <v>742</v>
      </c>
      <c r="H144" s="25" t="s">
        <v>100</v>
      </c>
      <c r="I144" s="25">
        <v>0</v>
      </c>
      <c r="J144" s="35" t="s">
        <v>100</v>
      </c>
      <c r="L144" s="35" t="s">
        <v>100</v>
      </c>
      <c r="M144" s="35" t="s">
        <v>100</v>
      </c>
      <c r="P144" s="1">
        <v>48769</v>
      </c>
      <c r="Q144" s="23" t="s">
        <v>100</v>
      </c>
      <c r="R144" s="1">
        <v>255</v>
      </c>
      <c r="S144" s="40">
        <v>3671</v>
      </c>
      <c r="T144" s="40">
        <v>3461</v>
      </c>
      <c r="U144" s="40">
        <v>210</v>
      </c>
      <c r="V144" s="15">
        <v>40365</v>
      </c>
      <c r="W144" s="15">
        <v>37</v>
      </c>
      <c r="X144" s="15">
        <v>73</v>
      </c>
      <c r="Y144" s="40">
        <v>25143</v>
      </c>
      <c r="Z144" s="40">
        <v>25057</v>
      </c>
      <c r="AA144" s="40">
        <v>86</v>
      </c>
      <c r="AC144" s="15" t="s">
        <v>100</v>
      </c>
      <c r="AD144" s="15">
        <v>306</v>
      </c>
      <c r="AE144" s="40">
        <v>21872</v>
      </c>
      <c r="AG144" s="40">
        <v>172</v>
      </c>
      <c r="AH144" s="222" t="s">
        <v>353</v>
      </c>
      <c r="AI144" s="222"/>
      <c r="AJ144" s="222"/>
      <c r="AL144" s="1" t="s">
        <v>100</v>
      </c>
      <c r="AM144" s="1" t="s">
        <v>100</v>
      </c>
      <c r="AN144" s="1" t="s">
        <v>100</v>
      </c>
      <c r="AO144" s="1" t="s">
        <v>100</v>
      </c>
      <c r="AP144" s="1" t="s">
        <v>100</v>
      </c>
      <c r="AQ144" s="40">
        <v>27415</v>
      </c>
      <c r="AR144" s="40">
        <v>27415</v>
      </c>
      <c r="AS144" s="40">
        <v>0</v>
      </c>
      <c r="AT144" s="1" t="s">
        <v>100</v>
      </c>
      <c r="AU144" s="15" t="s">
        <v>100</v>
      </c>
      <c r="AV144" s="15">
        <v>11</v>
      </c>
      <c r="AW144" s="40">
        <v>4022</v>
      </c>
      <c r="AX144" s="40">
        <v>4022</v>
      </c>
      <c r="AY144" s="40">
        <v>0</v>
      </c>
      <c r="AZ144" s="223" t="s">
        <v>355</v>
      </c>
      <c r="BA144" s="223"/>
      <c r="BB144" s="223"/>
      <c r="BC144" s="15">
        <v>6811</v>
      </c>
      <c r="BD144" s="15">
        <v>6792</v>
      </c>
      <c r="BE144" s="15">
        <v>19</v>
      </c>
      <c r="BF144" s="40">
        <v>29346</v>
      </c>
      <c r="BH144" s="40">
        <v>49</v>
      </c>
      <c r="BJ144" s="15">
        <v>14411</v>
      </c>
      <c r="BK144" s="15">
        <v>213</v>
      </c>
      <c r="BL144" s="35">
        <v>2577</v>
      </c>
      <c r="BM144" s="40">
        <v>2577</v>
      </c>
      <c r="BN144" s="40">
        <v>0</v>
      </c>
      <c r="BO144" s="40" t="s">
        <v>100</v>
      </c>
      <c r="BP144" s="46">
        <v>5107</v>
      </c>
      <c r="BQ144" s="46">
        <v>20</v>
      </c>
      <c r="BR144" s="46">
        <v>4</v>
      </c>
      <c r="BT144" s="40">
        <v>4719</v>
      </c>
      <c r="BU144" s="40">
        <v>0</v>
      </c>
      <c r="BV144" s="1" t="s">
        <v>100</v>
      </c>
      <c r="BX144" s="1" t="s">
        <v>100</v>
      </c>
      <c r="BY144" s="15">
        <v>2</v>
      </c>
      <c r="BZ144" s="40">
        <v>11223</v>
      </c>
      <c r="CA144" s="40">
        <v>0</v>
      </c>
      <c r="CB144" s="40">
        <v>0</v>
      </c>
      <c r="CC144" s="15">
        <v>20218</v>
      </c>
      <c r="CD144" s="15">
        <v>19958</v>
      </c>
      <c r="CE144" s="15">
        <v>260</v>
      </c>
      <c r="CF144" s="15">
        <v>2108</v>
      </c>
      <c r="CG144" s="15">
        <v>2106</v>
      </c>
      <c r="CH144" s="15">
        <v>2</v>
      </c>
      <c r="CI144" s="40">
        <v>13642</v>
      </c>
      <c r="CJ144" s="40">
        <v>13641</v>
      </c>
      <c r="CK144" s="40">
        <v>1</v>
      </c>
      <c r="CL144" s="46" t="s">
        <v>100</v>
      </c>
      <c r="CM144" s="46" t="s">
        <v>100</v>
      </c>
      <c r="CN144" s="46">
        <v>132</v>
      </c>
      <c r="CO144" s="46">
        <v>0</v>
      </c>
      <c r="CQ144" s="40" t="s">
        <v>100</v>
      </c>
      <c r="CR144" s="40" t="s">
        <v>100</v>
      </c>
      <c r="CS144" s="1" t="s">
        <v>100</v>
      </c>
      <c r="CT144" s="15" t="s">
        <v>100</v>
      </c>
      <c r="CU144" s="15">
        <v>43</v>
      </c>
      <c r="CV144" s="15" t="s">
        <v>100</v>
      </c>
      <c r="CX144" s="15">
        <v>74</v>
      </c>
      <c r="DA144" s="40">
        <v>0</v>
      </c>
      <c r="DB144" s="15">
        <v>4341</v>
      </c>
      <c r="DC144" s="15">
        <v>4341</v>
      </c>
      <c r="DD144" s="15">
        <v>0</v>
      </c>
      <c r="DE144" s="15">
        <v>677</v>
      </c>
      <c r="DF144" s="15">
        <v>377</v>
      </c>
      <c r="DG144" s="15">
        <v>0</v>
      </c>
      <c r="DH144" s="35">
        <v>437</v>
      </c>
      <c r="DI144" s="40">
        <v>437</v>
      </c>
      <c r="DJ144" s="40">
        <v>0</v>
      </c>
    </row>
    <row r="145" spans="1:114">
      <c r="A145" s="53">
        <v>43988</v>
      </c>
      <c r="B145" s="1">
        <v>746744</v>
      </c>
      <c r="C145" s="1">
        <v>633</v>
      </c>
      <c r="D145" s="1">
        <v>3389</v>
      </c>
      <c r="E145" s="45">
        <v>284958</v>
      </c>
      <c r="G145" s="45">
        <v>640</v>
      </c>
      <c r="H145" s="25" t="s">
        <v>100</v>
      </c>
      <c r="I145" s="25">
        <v>0</v>
      </c>
      <c r="J145" s="35" t="s">
        <v>100</v>
      </c>
      <c r="L145" s="35" t="s">
        <v>100</v>
      </c>
      <c r="M145" s="35" t="s">
        <v>100</v>
      </c>
      <c r="P145" s="1">
        <v>48770</v>
      </c>
      <c r="Q145" s="23" t="s">
        <v>100</v>
      </c>
      <c r="R145" s="1">
        <v>250</v>
      </c>
      <c r="S145" s="40">
        <v>3706</v>
      </c>
      <c r="T145" s="40">
        <v>3461</v>
      </c>
      <c r="U145" s="40">
        <v>245</v>
      </c>
      <c r="V145" s="15">
        <v>40370</v>
      </c>
      <c r="W145" s="15">
        <v>14</v>
      </c>
      <c r="X145" s="15">
        <v>64</v>
      </c>
      <c r="Y145" s="40">
        <v>25146</v>
      </c>
      <c r="Z145" s="40">
        <v>25099</v>
      </c>
      <c r="AA145" s="40">
        <v>47</v>
      </c>
      <c r="AC145" s="15" t="s">
        <v>100</v>
      </c>
      <c r="AD145" s="15">
        <v>262</v>
      </c>
      <c r="AE145" s="40">
        <v>21873</v>
      </c>
      <c r="AG145" s="40">
        <v>157</v>
      </c>
      <c r="AH145" s="222" t="s">
        <v>353</v>
      </c>
      <c r="AI145" s="222"/>
      <c r="AJ145" s="222"/>
      <c r="AL145" s="1" t="s">
        <v>100</v>
      </c>
      <c r="AM145" s="1" t="s">
        <v>100</v>
      </c>
      <c r="AN145" s="1" t="s">
        <v>100</v>
      </c>
      <c r="AO145" s="1" t="s">
        <v>100</v>
      </c>
      <c r="AP145" s="1" t="s">
        <v>100</v>
      </c>
      <c r="AQ145" s="40">
        <v>27415</v>
      </c>
      <c r="AR145" s="40">
        <v>27415</v>
      </c>
      <c r="AS145" s="40">
        <v>0</v>
      </c>
      <c r="AT145" s="1" t="s">
        <v>100</v>
      </c>
      <c r="AU145" s="15" t="s">
        <v>100</v>
      </c>
      <c r="AV145" s="15">
        <v>11</v>
      </c>
      <c r="AW145" s="40">
        <v>4022</v>
      </c>
      <c r="AX145" s="40">
        <v>4022</v>
      </c>
      <c r="AY145" s="40">
        <v>0</v>
      </c>
      <c r="AZ145" s="223" t="s">
        <v>355</v>
      </c>
      <c r="BA145" s="223"/>
      <c r="BB145" s="223"/>
      <c r="BC145" s="15">
        <v>6836</v>
      </c>
      <c r="BD145" s="15">
        <v>6792</v>
      </c>
      <c r="BE145" s="15">
        <v>44</v>
      </c>
      <c r="BF145" s="40">
        <v>29349</v>
      </c>
      <c r="BH145" s="40">
        <v>32</v>
      </c>
      <c r="BJ145" s="15">
        <v>14458</v>
      </c>
      <c r="BK145" s="15">
        <v>166</v>
      </c>
      <c r="BL145" s="35">
        <v>2577</v>
      </c>
      <c r="BM145" s="40">
        <v>2577</v>
      </c>
      <c r="BN145" s="40">
        <v>0</v>
      </c>
      <c r="BO145" s="40" t="s">
        <v>100</v>
      </c>
      <c r="BP145" s="46">
        <v>5107</v>
      </c>
      <c r="BQ145" s="46">
        <v>1</v>
      </c>
      <c r="BR145" s="46">
        <v>3</v>
      </c>
      <c r="BT145" s="40">
        <v>4719</v>
      </c>
      <c r="BU145" s="40">
        <v>0</v>
      </c>
      <c r="BV145" s="1" t="s">
        <v>100</v>
      </c>
      <c r="BX145" s="1" t="s">
        <v>100</v>
      </c>
      <c r="BY145" s="15">
        <v>1</v>
      </c>
      <c r="BZ145" s="40">
        <v>11223</v>
      </c>
      <c r="CA145" s="40">
        <v>0</v>
      </c>
      <c r="CB145" s="40">
        <v>0</v>
      </c>
      <c r="CC145" s="15">
        <v>20218</v>
      </c>
      <c r="CD145" s="15">
        <v>19991</v>
      </c>
      <c r="CE145" s="15">
        <v>227</v>
      </c>
      <c r="CF145" s="15">
        <v>2108</v>
      </c>
      <c r="CG145" s="15">
        <v>2106</v>
      </c>
      <c r="CH145" s="15">
        <v>2</v>
      </c>
      <c r="CI145" s="40">
        <v>13642</v>
      </c>
      <c r="CJ145" s="40">
        <v>13642</v>
      </c>
      <c r="CK145" s="40">
        <v>0</v>
      </c>
      <c r="CL145" s="46" t="s">
        <v>100</v>
      </c>
      <c r="CM145" s="46" t="s">
        <v>100</v>
      </c>
      <c r="CN145" s="46">
        <v>78</v>
      </c>
      <c r="CO145" s="46">
        <v>0</v>
      </c>
      <c r="CQ145" s="40" t="s">
        <v>100</v>
      </c>
      <c r="CR145" s="40" t="s">
        <v>100</v>
      </c>
      <c r="CS145" s="1" t="s">
        <v>100</v>
      </c>
      <c r="CT145" s="15" t="s">
        <v>100</v>
      </c>
      <c r="CU145" s="15">
        <v>24</v>
      </c>
      <c r="CV145" s="15" t="s">
        <v>100</v>
      </c>
      <c r="CX145" s="15">
        <v>136</v>
      </c>
      <c r="DA145" s="40">
        <v>0</v>
      </c>
      <c r="DB145" s="15">
        <v>4341</v>
      </c>
      <c r="DC145" s="15">
        <v>4341</v>
      </c>
      <c r="DD145" s="15">
        <v>0</v>
      </c>
      <c r="DE145" s="15">
        <v>677</v>
      </c>
      <c r="DF145" s="15">
        <v>377</v>
      </c>
      <c r="DG145" s="15">
        <v>0</v>
      </c>
      <c r="DH145" s="35">
        <v>437</v>
      </c>
      <c r="DI145" s="40">
        <v>437</v>
      </c>
      <c r="DJ145" s="40">
        <v>0</v>
      </c>
    </row>
    <row r="146" spans="1:114">
      <c r="A146" s="53">
        <v>43989</v>
      </c>
      <c r="B146" s="1">
        <v>747066</v>
      </c>
      <c r="C146" s="1">
        <v>479</v>
      </c>
      <c r="D146" s="1">
        <v>3232</v>
      </c>
      <c r="E146" s="45">
        <v>284962</v>
      </c>
      <c r="G146" s="45">
        <v>516</v>
      </c>
      <c r="H146" s="25" t="s">
        <v>100</v>
      </c>
      <c r="I146" s="25">
        <v>45</v>
      </c>
      <c r="J146" s="35" t="s">
        <v>100</v>
      </c>
      <c r="L146" s="35" t="s">
        <v>100</v>
      </c>
      <c r="M146" s="35" t="s">
        <v>100</v>
      </c>
      <c r="P146" s="1">
        <v>48771</v>
      </c>
      <c r="Q146" s="23" t="s">
        <v>100</v>
      </c>
      <c r="R146" s="1">
        <v>203</v>
      </c>
      <c r="S146" s="40">
        <v>3734</v>
      </c>
      <c r="T146" s="40">
        <v>3524</v>
      </c>
      <c r="U146" s="40">
        <v>210</v>
      </c>
      <c r="V146" s="15">
        <v>40370</v>
      </c>
      <c r="W146" s="15">
        <v>39</v>
      </c>
      <c r="X146" s="15">
        <v>25</v>
      </c>
      <c r="Y146" s="40">
        <v>25146</v>
      </c>
      <c r="Z146" s="40">
        <v>25101</v>
      </c>
      <c r="AA146" s="40">
        <v>45</v>
      </c>
      <c r="AC146" s="15" t="s">
        <v>100</v>
      </c>
      <c r="AD146" s="15">
        <v>359</v>
      </c>
      <c r="AE146" s="40">
        <v>21873</v>
      </c>
      <c r="AG146" s="40">
        <v>157</v>
      </c>
      <c r="AH146" s="222" t="s">
        <v>353</v>
      </c>
      <c r="AI146" s="222"/>
      <c r="AJ146" s="222"/>
      <c r="AL146" s="1" t="s">
        <v>100</v>
      </c>
      <c r="AM146" s="1" t="s">
        <v>100</v>
      </c>
      <c r="AN146" s="1" t="s">
        <v>100</v>
      </c>
      <c r="AO146" s="1" t="s">
        <v>100</v>
      </c>
      <c r="AP146" s="1" t="s">
        <v>100</v>
      </c>
      <c r="AQ146" s="40">
        <v>27415</v>
      </c>
      <c r="AR146" s="40">
        <v>27415</v>
      </c>
      <c r="AS146" s="40">
        <v>0</v>
      </c>
      <c r="AT146" s="1" t="s">
        <v>100</v>
      </c>
      <c r="AU146" s="15" t="s">
        <v>100</v>
      </c>
      <c r="AV146" s="15">
        <v>9</v>
      </c>
      <c r="AW146" s="40">
        <v>4022</v>
      </c>
      <c r="AX146" s="40">
        <v>4022</v>
      </c>
      <c r="AY146" s="40">
        <v>0</v>
      </c>
      <c r="AZ146" s="223" t="s">
        <v>355</v>
      </c>
      <c r="BA146" s="223"/>
      <c r="BB146" s="223"/>
      <c r="BC146" s="15">
        <v>6836</v>
      </c>
      <c r="BD146" s="15">
        <v>6792</v>
      </c>
      <c r="BE146" s="15">
        <v>44</v>
      </c>
      <c r="BF146" s="40">
        <v>29349</v>
      </c>
      <c r="BH146" s="40">
        <v>28</v>
      </c>
      <c r="BJ146" s="15">
        <v>14475</v>
      </c>
      <c r="BK146" s="15">
        <v>193</v>
      </c>
      <c r="BL146" s="35">
        <v>2577</v>
      </c>
      <c r="BM146" s="40">
        <v>2577</v>
      </c>
      <c r="BN146" s="40">
        <v>0</v>
      </c>
      <c r="BO146" s="40" t="s">
        <v>100</v>
      </c>
      <c r="BP146" s="46">
        <v>5107</v>
      </c>
      <c r="BQ146" s="46">
        <v>0</v>
      </c>
      <c r="BR146" s="46">
        <v>3</v>
      </c>
      <c r="BT146" s="40">
        <v>4719</v>
      </c>
      <c r="BU146" s="40">
        <v>0</v>
      </c>
      <c r="BV146" s="1" t="s">
        <v>100</v>
      </c>
      <c r="BX146" s="1" t="s">
        <v>100</v>
      </c>
      <c r="BY146" s="15">
        <v>1</v>
      </c>
      <c r="BZ146" s="40">
        <v>11223</v>
      </c>
      <c r="CA146" s="40">
        <v>0</v>
      </c>
      <c r="CB146" s="40">
        <v>0</v>
      </c>
      <c r="CC146" s="15">
        <v>20218</v>
      </c>
      <c r="CD146" s="15">
        <v>20055</v>
      </c>
      <c r="CE146" s="15">
        <v>163</v>
      </c>
      <c r="CF146" s="15">
        <v>2108</v>
      </c>
      <c r="CG146" s="15">
        <v>2107</v>
      </c>
      <c r="CH146" s="15">
        <v>1</v>
      </c>
      <c r="CI146" s="40">
        <v>13690</v>
      </c>
      <c r="CJ146" s="40">
        <v>13642</v>
      </c>
      <c r="CK146" s="40">
        <v>48</v>
      </c>
      <c r="CL146" s="46" t="s">
        <v>100</v>
      </c>
      <c r="CM146" s="46" t="s">
        <v>100</v>
      </c>
      <c r="CN146" s="46">
        <v>42</v>
      </c>
      <c r="CO146" s="46">
        <v>0</v>
      </c>
      <c r="CQ146" s="40" t="s">
        <v>100</v>
      </c>
      <c r="CR146" s="40" t="s">
        <v>100</v>
      </c>
      <c r="CS146" s="1" t="s">
        <v>100</v>
      </c>
      <c r="CT146" s="15" t="s">
        <v>100</v>
      </c>
      <c r="CU146" s="15">
        <v>22</v>
      </c>
      <c r="CV146" s="15" t="s">
        <v>100</v>
      </c>
      <c r="CX146" s="15">
        <v>136</v>
      </c>
      <c r="DA146" s="40">
        <v>0</v>
      </c>
      <c r="DB146" s="15">
        <v>4341</v>
      </c>
      <c r="DC146" s="15">
        <v>4341</v>
      </c>
      <c r="DD146" s="15">
        <v>0</v>
      </c>
      <c r="DE146" s="15">
        <v>677</v>
      </c>
      <c r="DF146" s="15">
        <v>377</v>
      </c>
      <c r="DG146" s="15">
        <v>0</v>
      </c>
      <c r="DH146" s="35">
        <v>437</v>
      </c>
      <c r="DI146" s="40">
        <v>437</v>
      </c>
      <c r="DJ146" s="40">
        <v>0</v>
      </c>
    </row>
    <row r="147" spans="1:114">
      <c r="A147" s="53">
        <v>43990</v>
      </c>
      <c r="B147" s="1">
        <v>747232</v>
      </c>
      <c r="C147" s="1">
        <v>396</v>
      </c>
      <c r="D147" s="1">
        <v>2971</v>
      </c>
      <c r="E147" s="45">
        <v>284989</v>
      </c>
      <c r="G147" s="45">
        <v>383</v>
      </c>
      <c r="H147" s="25" t="s">
        <v>100</v>
      </c>
      <c r="I147" s="25">
        <v>0</v>
      </c>
      <c r="J147" s="35" t="s">
        <v>100</v>
      </c>
      <c r="L147" s="35" t="s">
        <v>100</v>
      </c>
      <c r="M147" s="35" t="s">
        <v>100</v>
      </c>
      <c r="P147" s="1">
        <v>48773</v>
      </c>
      <c r="Q147" s="23" t="s">
        <v>100</v>
      </c>
      <c r="R147" s="1">
        <v>133</v>
      </c>
      <c r="S147" s="40">
        <v>3754</v>
      </c>
      <c r="T147" s="40">
        <v>3524</v>
      </c>
      <c r="U147" s="40">
        <v>230</v>
      </c>
      <c r="V147" s="15">
        <v>40370</v>
      </c>
      <c r="W147" s="15">
        <v>7</v>
      </c>
      <c r="X147" s="15">
        <v>18</v>
      </c>
      <c r="Y147" s="40">
        <v>25146</v>
      </c>
      <c r="Z147" s="40">
        <v>25111</v>
      </c>
      <c r="AA147" s="40">
        <v>35</v>
      </c>
      <c r="AC147" s="15" t="s">
        <v>100</v>
      </c>
      <c r="AD147" s="15">
        <v>358</v>
      </c>
      <c r="AE147" s="40">
        <v>21874</v>
      </c>
      <c r="AG147" s="40">
        <v>147</v>
      </c>
      <c r="AH147" s="222" t="s">
        <v>353</v>
      </c>
      <c r="AI147" s="222"/>
      <c r="AJ147" s="222"/>
      <c r="AL147" s="1" t="s">
        <v>100</v>
      </c>
      <c r="AM147" s="1" t="s">
        <v>100</v>
      </c>
      <c r="AN147" s="1" t="s">
        <v>100</v>
      </c>
      <c r="AO147" s="1" t="s">
        <v>100</v>
      </c>
      <c r="AP147" s="1" t="s">
        <v>100</v>
      </c>
      <c r="AQ147" s="40">
        <v>27415</v>
      </c>
      <c r="AR147" s="40">
        <v>27415</v>
      </c>
      <c r="AS147" s="40">
        <v>0</v>
      </c>
      <c r="AT147" s="1" t="s">
        <v>100</v>
      </c>
      <c r="AU147" s="15" t="s">
        <v>100</v>
      </c>
      <c r="AV147" s="15">
        <v>8</v>
      </c>
      <c r="AW147" s="40">
        <v>4022</v>
      </c>
      <c r="AX147" s="40">
        <v>4022</v>
      </c>
      <c r="AY147" s="40">
        <v>0</v>
      </c>
      <c r="AZ147" s="223" t="s">
        <v>355</v>
      </c>
      <c r="BA147" s="223"/>
      <c r="BB147" s="223"/>
      <c r="BC147" s="15">
        <v>6847</v>
      </c>
      <c r="BD147" s="15">
        <v>6792</v>
      </c>
      <c r="BE147" s="15">
        <v>55</v>
      </c>
      <c r="BF147" s="40">
        <v>29383</v>
      </c>
      <c r="BH147" s="40">
        <v>24</v>
      </c>
      <c r="BJ147" s="15">
        <v>14520</v>
      </c>
      <c r="BK147" s="15">
        <v>148</v>
      </c>
      <c r="BL147" s="35">
        <v>2577</v>
      </c>
      <c r="BM147" s="40">
        <v>2577</v>
      </c>
      <c r="BN147" s="40">
        <v>0</v>
      </c>
      <c r="BO147" s="40" t="s">
        <v>100</v>
      </c>
      <c r="BP147" s="46">
        <v>5107</v>
      </c>
      <c r="BQ147" s="46">
        <v>0</v>
      </c>
      <c r="BR147" s="46">
        <v>3</v>
      </c>
      <c r="BT147" s="40">
        <v>4719</v>
      </c>
      <c r="BU147" s="40">
        <v>0</v>
      </c>
      <c r="BV147" s="1" t="s">
        <v>100</v>
      </c>
      <c r="BX147" s="1" t="s">
        <v>100</v>
      </c>
      <c r="BY147" s="15">
        <v>1</v>
      </c>
      <c r="BZ147" s="40">
        <v>11223</v>
      </c>
      <c r="CA147" s="40">
        <v>0</v>
      </c>
      <c r="CB147" s="40">
        <v>0</v>
      </c>
      <c r="CC147" s="15">
        <v>20218</v>
      </c>
      <c r="CD147" s="15">
        <v>20079</v>
      </c>
      <c r="CE147" s="15">
        <v>139</v>
      </c>
      <c r="CF147" s="15">
        <v>2108</v>
      </c>
      <c r="CG147" s="15">
        <v>2107</v>
      </c>
      <c r="CH147" s="15">
        <v>1</v>
      </c>
      <c r="CI147" s="40">
        <v>13690</v>
      </c>
      <c r="CJ147" s="40">
        <v>13642</v>
      </c>
      <c r="CK147" s="40">
        <v>48</v>
      </c>
      <c r="CL147" s="46" t="s">
        <v>100</v>
      </c>
      <c r="CM147" s="46" t="s">
        <v>100</v>
      </c>
      <c r="CN147" s="46">
        <v>13</v>
      </c>
      <c r="CO147" s="46">
        <v>0</v>
      </c>
      <c r="CQ147" s="40" t="s">
        <v>100</v>
      </c>
      <c r="CR147" s="40" t="s">
        <v>100</v>
      </c>
      <c r="CS147" s="1" t="s">
        <v>100</v>
      </c>
      <c r="CT147" s="15" t="s">
        <v>100</v>
      </c>
      <c r="CU147" s="15">
        <v>10</v>
      </c>
      <c r="CV147" s="15" t="s">
        <v>100</v>
      </c>
      <c r="CX147" s="15">
        <v>136</v>
      </c>
      <c r="DA147" s="40">
        <v>0</v>
      </c>
      <c r="DB147" s="15">
        <v>4341</v>
      </c>
      <c r="DC147" s="15">
        <v>4341</v>
      </c>
      <c r="DD147" s="15">
        <v>0</v>
      </c>
      <c r="DE147" s="15">
        <v>677</v>
      </c>
      <c r="DF147" s="15">
        <v>377</v>
      </c>
      <c r="DG147" s="15">
        <v>0</v>
      </c>
      <c r="DH147" s="35">
        <v>437</v>
      </c>
      <c r="DI147" s="40">
        <v>437</v>
      </c>
      <c r="DJ147" s="40">
        <v>0</v>
      </c>
    </row>
    <row r="148" spans="1:114">
      <c r="A148" s="53">
        <v>43991</v>
      </c>
      <c r="B148" s="1">
        <v>747680</v>
      </c>
      <c r="C148" s="1">
        <v>527</v>
      </c>
      <c r="D148" s="1">
        <v>2892</v>
      </c>
      <c r="E148" s="45">
        <v>284996</v>
      </c>
      <c r="G148" s="45">
        <v>297</v>
      </c>
      <c r="H148" s="25" t="s">
        <v>100</v>
      </c>
      <c r="I148" s="25">
        <v>0</v>
      </c>
      <c r="J148" s="35" t="s">
        <v>100</v>
      </c>
      <c r="L148" s="35" t="s">
        <v>100</v>
      </c>
      <c r="M148" s="35" t="s">
        <v>100</v>
      </c>
      <c r="P148" s="1">
        <v>48773</v>
      </c>
      <c r="Q148" s="23" t="s">
        <v>100</v>
      </c>
      <c r="R148" s="1">
        <v>20</v>
      </c>
      <c r="S148" s="40">
        <v>3819</v>
      </c>
      <c r="T148" s="40">
        <v>3524</v>
      </c>
      <c r="U148" s="40">
        <v>295</v>
      </c>
      <c r="V148" s="15">
        <v>40370</v>
      </c>
      <c r="W148" s="15">
        <v>2</v>
      </c>
      <c r="X148" s="15">
        <v>16</v>
      </c>
      <c r="Y148" s="40">
        <v>25146</v>
      </c>
      <c r="Z148" s="40">
        <v>25111</v>
      </c>
      <c r="AA148" s="40">
        <v>35</v>
      </c>
      <c r="AC148" s="15" t="s">
        <v>100</v>
      </c>
      <c r="AD148" s="15">
        <v>358</v>
      </c>
      <c r="AE148" s="40">
        <v>21874</v>
      </c>
      <c r="AG148" s="40">
        <v>143</v>
      </c>
      <c r="AH148" s="222" t="s">
        <v>353</v>
      </c>
      <c r="AI148" s="222"/>
      <c r="AJ148" s="222"/>
      <c r="AL148" s="1" t="s">
        <v>100</v>
      </c>
      <c r="AM148" s="1" t="s">
        <v>100</v>
      </c>
      <c r="AN148" s="1" t="s">
        <v>100</v>
      </c>
      <c r="AO148" s="1" t="s">
        <v>100</v>
      </c>
      <c r="AP148" s="1" t="s">
        <v>100</v>
      </c>
      <c r="AQ148" s="40">
        <v>27415</v>
      </c>
      <c r="AR148" s="40">
        <v>27415</v>
      </c>
      <c r="AS148" s="40">
        <v>0</v>
      </c>
      <c r="AT148" s="1" t="s">
        <v>100</v>
      </c>
      <c r="AU148" s="15" t="s">
        <v>100</v>
      </c>
      <c r="AV148" s="15">
        <v>8</v>
      </c>
      <c r="AW148" s="40">
        <v>4022</v>
      </c>
      <c r="AX148" s="40">
        <v>4022</v>
      </c>
      <c r="AY148" s="40">
        <v>0</v>
      </c>
      <c r="AZ148" s="223" t="s">
        <v>355</v>
      </c>
      <c r="BA148" s="223"/>
      <c r="BB148" s="223"/>
      <c r="BC148" s="15">
        <v>6847</v>
      </c>
      <c r="BD148" s="15">
        <v>6792</v>
      </c>
      <c r="BE148" s="15">
        <v>55</v>
      </c>
      <c r="BF148" s="40">
        <v>29385</v>
      </c>
      <c r="BH148" s="40">
        <v>14</v>
      </c>
      <c r="BJ148" s="15">
        <v>14568</v>
      </c>
      <c r="BK148" s="15">
        <v>100</v>
      </c>
      <c r="BL148" s="35">
        <v>2577</v>
      </c>
      <c r="BM148" s="40">
        <v>2577</v>
      </c>
      <c r="BN148" s="40">
        <v>0</v>
      </c>
      <c r="BO148" s="40" t="s">
        <v>100</v>
      </c>
      <c r="BP148" s="46">
        <v>5107</v>
      </c>
      <c r="BQ148" s="46">
        <v>2</v>
      </c>
      <c r="BR148" s="46">
        <v>1</v>
      </c>
      <c r="BT148" s="40">
        <v>4719</v>
      </c>
      <c r="BU148" s="40">
        <v>0</v>
      </c>
      <c r="BV148" s="1" t="s">
        <v>100</v>
      </c>
      <c r="BX148" s="1" t="s">
        <v>100</v>
      </c>
      <c r="BY148" s="15">
        <v>0</v>
      </c>
      <c r="BZ148" s="40">
        <v>11223</v>
      </c>
      <c r="CA148" s="40">
        <v>0</v>
      </c>
      <c r="CB148" s="40">
        <v>0</v>
      </c>
      <c r="CC148" s="15">
        <v>20456</v>
      </c>
      <c r="CD148" s="15">
        <v>20251</v>
      </c>
      <c r="CE148" s="15">
        <v>205</v>
      </c>
      <c r="CF148" s="15">
        <v>2108</v>
      </c>
      <c r="CG148" s="15">
        <v>2108</v>
      </c>
      <c r="CH148" s="15">
        <v>0</v>
      </c>
      <c r="CI148" s="40">
        <v>13690</v>
      </c>
      <c r="CJ148" s="40">
        <v>13642</v>
      </c>
      <c r="CK148" s="40">
        <v>48</v>
      </c>
      <c r="CL148" s="46" t="s">
        <v>100</v>
      </c>
      <c r="CM148" s="46" t="s">
        <v>100</v>
      </c>
      <c r="CN148" s="46">
        <v>6</v>
      </c>
      <c r="CO148" s="46">
        <v>0</v>
      </c>
      <c r="CQ148" s="40" t="s">
        <v>100</v>
      </c>
      <c r="CR148" s="40" t="s">
        <v>100</v>
      </c>
      <c r="CS148" s="1" t="s">
        <v>100</v>
      </c>
      <c r="CT148" s="15" t="s">
        <v>100</v>
      </c>
      <c r="CU148" s="15">
        <v>3</v>
      </c>
      <c r="CV148" s="15" t="s">
        <v>100</v>
      </c>
      <c r="CX148" s="15">
        <v>136</v>
      </c>
      <c r="DA148" s="40">
        <v>0</v>
      </c>
      <c r="DB148" s="15">
        <v>4341</v>
      </c>
      <c r="DC148" s="15">
        <v>4341</v>
      </c>
      <c r="DD148" s="15">
        <v>0</v>
      </c>
      <c r="DE148" s="15">
        <v>677</v>
      </c>
      <c r="DF148" s="15">
        <v>377</v>
      </c>
      <c r="DG148" s="15">
        <v>0</v>
      </c>
      <c r="DH148" s="35">
        <v>437</v>
      </c>
      <c r="DI148" s="40">
        <v>437</v>
      </c>
      <c r="DJ148" s="40">
        <v>0</v>
      </c>
    </row>
    <row r="149" spans="1:114">
      <c r="A149" s="53">
        <v>43992</v>
      </c>
      <c r="B149" s="1">
        <v>750487</v>
      </c>
      <c r="C149" s="1">
        <v>358</v>
      </c>
      <c r="D149" s="1">
        <v>3179</v>
      </c>
      <c r="E149" s="45">
        <v>284996</v>
      </c>
      <c r="G149" s="45">
        <v>213</v>
      </c>
      <c r="H149" s="25" t="s">
        <v>100</v>
      </c>
      <c r="I149" s="25">
        <v>138</v>
      </c>
      <c r="J149" s="35" t="s">
        <v>100</v>
      </c>
      <c r="L149" s="35" t="s">
        <v>100</v>
      </c>
      <c r="M149" s="35" t="s">
        <v>100</v>
      </c>
      <c r="P149" s="1">
        <v>48773</v>
      </c>
      <c r="Q149" s="23" t="s">
        <v>100</v>
      </c>
      <c r="R149" s="1">
        <v>20</v>
      </c>
      <c r="S149" s="40">
        <v>3891</v>
      </c>
      <c r="T149" s="40">
        <v>3524</v>
      </c>
      <c r="U149" s="40">
        <v>367</v>
      </c>
      <c r="V149" s="15">
        <v>40370</v>
      </c>
      <c r="W149" s="15">
        <v>0</v>
      </c>
      <c r="X149" s="15">
        <v>16</v>
      </c>
      <c r="Y149" s="40">
        <v>25154</v>
      </c>
      <c r="Z149" s="40">
        <v>25113</v>
      </c>
      <c r="AA149" s="40">
        <v>41</v>
      </c>
      <c r="AC149" s="15" t="s">
        <v>100</v>
      </c>
      <c r="AD149" s="15">
        <v>358</v>
      </c>
      <c r="AE149" s="40">
        <v>22130</v>
      </c>
      <c r="AG149" s="40">
        <v>399</v>
      </c>
      <c r="AH149" s="222" t="s">
        <v>353</v>
      </c>
      <c r="AI149" s="222"/>
      <c r="AJ149" s="222"/>
      <c r="AL149" s="1" t="s">
        <v>100</v>
      </c>
      <c r="AM149" s="1" t="s">
        <v>100</v>
      </c>
      <c r="AN149" s="1" t="s">
        <v>100</v>
      </c>
      <c r="AO149" s="1" t="s">
        <v>100</v>
      </c>
      <c r="AP149" s="1" t="s">
        <v>100</v>
      </c>
      <c r="AQ149" s="40">
        <v>27415</v>
      </c>
      <c r="AR149" s="40">
        <v>27415</v>
      </c>
      <c r="AS149" s="40">
        <v>0</v>
      </c>
      <c r="AT149" s="1" t="s">
        <v>100</v>
      </c>
      <c r="AU149" s="15" t="s">
        <v>100</v>
      </c>
      <c r="AV149" s="15">
        <v>5</v>
      </c>
      <c r="AW149" s="40">
        <v>4022</v>
      </c>
      <c r="AX149" s="40">
        <v>4022</v>
      </c>
      <c r="AY149" s="40">
        <v>0</v>
      </c>
      <c r="AZ149" s="223" t="s">
        <v>355</v>
      </c>
      <c r="BA149" s="223"/>
      <c r="BB149" s="223"/>
      <c r="BC149" s="15">
        <v>6847</v>
      </c>
      <c r="BD149" s="15">
        <v>6792</v>
      </c>
      <c r="BE149" s="15">
        <v>55</v>
      </c>
      <c r="BF149" s="40">
        <v>29386</v>
      </c>
      <c r="BH149" s="40">
        <v>9</v>
      </c>
      <c r="BJ149" s="15">
        <v>14568</v>
      </c>
      <c r="BK149" s="15">
        <v>164</v>
      </c>
      <c r="BL149" s="35">
        <v>2577</v>
      </c>
      <c r="BM149" s="40">
        <v>2577</v>
      </c>
      <c r="BN149" s="40">
        <v>0</v>
      </c>
      <c r="BO149" s="40" t="s">
        <v>100</v>
      </c>
      <c r="BP149" s="46">
        <v>5107</v>
      </c>
      <c r="BQ149" s="46">
        <v>1</v>
      </c>
      <c r="BR149" s="46">
        <v>0</v>
      </c>
      <c r="BT149" s="40">
        <v>4719</v>
      </c>
      <c r="BU149" s="40">
        <v>0</v>
      </c>
      <c r="BV149" s="1" t="s">
        <v>100</v>
      </c>
      <c r="BW149"/>
      <c r="BX149" s="1" t="s">
        <v>100</v>
      </c>
      <c r="BY149" s="15">
        <v>0</v>
      </c>
      <c r="BZ149" s="40">
        <v>11223</v>
      </c>
      <c r="CA149" s="40">
        <v>0</v>
      </c>
      <c r="CB149" s="40">
        <v>0</v>
      </c>
      <c r="CC149" s="15">
        <v>20456</v>
      </c>
      <c r="CD149" s="15">
        <v>20327</v>
      </c>
      <c r="CE149" s="15">
        <v>129</v>
      </c>
      <c r="CF149" s="15">
        <v>2108</v>
      </c>
      <c r="CG149" s="15">
        <v>2108</v>
      </c>
      <c r="CH149" s="15">
        <v>0</v>
      </c>
      <c r="CI149" s="40">
        <v>13690</v>
      </c>
      <c r="CJ149" s="40">
        <v>13642</v>
      </c>
      <c r="CK149" s="40">
        <v>48</v>
      </c>
      <c r="CL149" s="46" t="s">
        <v>100</v>
      </c>
      <c r="CM149" s="46" t="s">
        <v>100</v>
      </c>
      <c r="CN149" s="46">
        <v>0</v>
      </c>
      <c r="CO149" s="46">
        <v>0</v>
      </c>
      <c r="CQ149" s="40" t="s">
        <v>100</v>
      </c>
      <c r="CR149" s="40" t="s">
        <v>100</v>
      </c>
      <c r="CS149" s="1" t="s">
        <v>100</v>
      </c>
      <c r="CT149" s="15" t="s">
        <v>100</v>
      </c>
      <c r="CU149" s="15">
        <v>2</v>
      </c>
      <c r="CV149" s="15" t="s">
        <v>100</v>
      </c>
      <c r="CX149" s="15">
        <v>136</v>
      </c>
      <c r="DA149" s="40">
        <v>0</v>
      </c>
      <c r="DB149" s="15">
        <v>4341</v>
      </c>
      <c r="DC149" s="15">
        <v>4341</v>
      </c>
      <c r="DD149" s="15">
        <v>0</v>
      </c>
      <c r="DE149" s="15">
        <v>677</v>
      </c>
      <c r="DF149" s="15">
        <v>377</v>
      </c>
      <c r="DG149" s="15">
        <v>0</v>
      </c>
      <c r="DH149" s="35">
        <v>437</v>
      </c>
      <c r="DI149" s="40">
        <v>437</v>
      </c>
      <c r="DJ149" s="40">
        <v>0</v>
      </c>
    </row>
    <row r="150" spans="1:114">
      <c r="A150" s="53">
        <v>43993</v>
      </c>
      <c r="B150" s="1">
        <v>750674</v>
      </c>
      <c r="C150" s="1">
        <v>206</v>
      </c>
      <c r="D150" s="1">
        <v>3124</v>
      </c>
      <c r="E150" s="45">
        <v>285001</v>
      </c>
      <c r="G150" s="45">
        <v>183</v>
      </c>
      <c r="H150" s="25" t="s">
        <v>100</v>
      </c>
      <c r="I150" s="25">
        <v>55</v>
      </c>
      <c r="J150" s="35" t="s">
        <v>100</v>
      </c>
      <c r="L150" s="35" t="s">
        <v>100</v>
      </c>
      <c r="M150" s="35" t="s">
        <v>100</v>
      </c>
      <c r="P150" s="1">
        <v>48779</v>
      </c>
      <c r="Q150" s="23" t="s">
        <v>100</v>
      </c>
      <c r="R150" s="1">
        <v>23</v>
      </c>
      <c r="S150" s="40">
        <v>3891</v>
      </c>
      <c r="T150" s="40">
        <v>3524</v>
      </c>
      <c r="U150" s="40">
        <v>367</v>
      </c>
      <c r="V150" s="15">
        <v>40371</v>
      </c>
      <c r="W150" s="15">
        <v>2</v>
      </c>
      <c r="X150" s="15">
        <v>15</v>
      </c>
      <c r="Y150" s="40">
        <v>25154</v>
      </c>
      <c r="Z150" s="40">
        <v>25114</v>
      </c>
      <c r="AA150" s="40">
        <v>40</v>
      </c>
      <c r="AC150" s="15" t="s">
        <v>100</v>
      </c>
      <c r="AD150" s="15">
        <v>360</v>
      </c>
      <c r="AE150" s="40">
        <v>22130</v>
      </c>
      <c r="AG150" s="40">
        <v>379</v>
      </c>
      <c r="AH150" s="222" t="s">
        <v>353</v>
      </c>
      <c r="AI150" s="222"/>
      <c r="AJ150" s="222"/>
      <c r="AL150" s="1" t="s">
        <v>100</v>
      </c>
      <c r="AM150" s="1" t="s">
        <v>100</v>
      </c>
      <c r="AN150" s="1" t="s">
        <v>100</v>
      </c>
      <c r="AO150" s="1" t="s">
        <v>100</v>
      </c>
      <c r="AP150" s="1" t="s">
        <v>100</v>
      </c>
      <c r="AQ150" s="40">
        <v>27415</v>
      </c>
      <c r="AR150" s="40">
        <v>27415</v>
      </c>
      <c r="AS150" s="40">
        <v>0</v>
      </c>
      <c r="AT150" s="1" t="s">
        <v>100</v>
      </c>
      <c r="AU150" s="15" t="s">
        <v>100</v>
      </c>
      <c r="AV150" s="15">
        <v>5</v>
      </c>
      <c r="AW150" s="40">
        <v>4022</v>
      </c>
      <c r="AX150" s="40">
        <v>4022</v>
      </c>
      <c r="AY150" s="40">
        <v>0</v>
      </c>
      <c r="AZ150" s="223" t="s">
        <v>355</v>
      </c>
      <c r="BA150" s="223"/>
      <c r="BB150" s="223"/>
      <c r="BC150" s="15">
        <v>6847</v>
      </c>
      <c r="BD150" s="15">
        <v>6792</v>
      </c>
      <c r="BE150" s="15">
        <v>55</v>
      </c>
      <c r="BF150" s="40">
        <v>29386</v>
      </c>
      <c r="BH150" s="40">
        <v>9</v>
      </c>
      <c r="BJ150" s="15">
        <v>14568</v>
      </c>
      <c r="BK150" s="15">
        <v>164</v>
      </c>
      <c r="BL150" s="35">
        <v>2577</v>
      </c>
      <c r="BM150" s="40">
        <v>2577</v>
      </c>
      <c r="BN150" s="40">
        <v>0</v>
      </c>
      <c r="BO150" s="40" t="s">
        <v>100</v>
      </c>
      <c r="BP150" s="46">
        <v>5107</v>
      </c>
      <c r="BQ150" s="46">
        <v>0</v>
      </c>
      <c r="BR150" s="46">
        <v>0</v>
      </c>
      <c r="BT150" s="40">
        <v>4719</v>
      </c>
      <c r="BU150" s="40">
        <v>0</v>
      </c>
      <c r="BV150" s="1" t="s">
        <v>100</v>
      </c>
      <c r="BW150"/>
      <c r="BX150" s="1" t="s">
        <v>100</v>
      </c>
      <c r="BY150" s="15">
        <v>0</v>
      </c>
      <c r="BZ150" s="40">
        <v>11223</v>
      </c>
      <c r="CA150" s="40">
        <v>0</v>
      </c>
      <c r="CB150" s="40">
        <v>0</v>
      </c>
      <c r="CC150" s="15">
        <v>20457</v>
      </c>
      <c r="CD150" s="15">
        <v>20353</v>
      </c>
      <c r="CE150" s="15">
        <v>104</v>
      </c>
      <c r="CF150" s="15">
        <v>2109</v>
      </c>
      <c r="CG150" s="15">
        <v>2108</v>
      </c>
      <c r="CH150" s="15">
        <v>1</v>
      </c>
      <c r="CI150" s="40">
        <v>13690</v>
      </c>
      <c r="CJ150" s="40">
        <v>13642</v>
      </c>
      <c r="CK150" s="40">
        <v>48</v>
      </c>
      <c r="CL150" s="46" t="s">
        <v>100</v>
      </c>
      <c r="CM150" s="46" t="s">
        <v>100</v>
      </c>
      <c r="CN150" s="46">
        <v>0</v>
      </c>
      <c r="CO150" s="46">
        <v>0</v>
      </c>
      <c r="CQ150" s="40" t="s">
        <v>100</v>
      </c>
      <c r="CR150" s="40" t="s">
        <v>100</v>
      </c>
      <c r="CS150" s="1" t="s">
        <v>100</v>
      </c>
      <c r="CT150" s="15" t="s">
        <v>100</v>
      </c>
      <c r="CU150" s="15">
        <v>2</v>
      </c>
      <c r="CV150" s="15" t="s">
        <v>100</v>
      </c>
      <c r="CX150" s="15">
        <v>129</v>
      </c>
      <c r="DA150" s="40">
        <v>0</v>
      </c>
      <c r="DB150" s="15">
        <v>4341</v>
      </c>
      <c r="DC150" s="15">
        <v>4341</v>
      </c>
      <c r="DD150" s="15">
        <v>0</v>
      </c>
      <c r="DE150" s="15">
        <v>677</v>
      </c>
      <c r="DF150" s="15">
        <v>377</v>
      </c>
      <c r="DG150" s="15">
        <v>0</v>
      </c>
      <c r="DH150" s="35">
        <v>437</v>
      </c>
      <c r="DI150" s="40">
        <v>437</v>
      </c>
      <c r="DJ150" s="40">
        <v>0</v>
      </c>
    </row>
    <row r="151" spans="1:114">
      <c r="A151" s="53">
        <v>43994</v>
      </c>
      <c r="B151" s="1">
        <v>751383</v>
      </c>
      <c r="C151" s="1">
        <v>635</v>
      </c>
      <c r="D151" s="1">
        <v>3197</v>
      </c>
      <c r="E151" s="45">
        <v>285008</v>
      </c>
      <c r="G151" s="45">
        <v>168</v>
      </c>
      <c r="H151" s="25" t="s">
        <v>100</v>
      </c>
      <c r="I151" s="25">
        <v>38</v>
      </c>
      <c r="J151" s="35" t="s">
        <v>100</v>
      </c>
      <c r="L151" s="35" t="s">
        <v>100</v>
      </c>
      <c r="M151" s="35" t="s">
        <v>100</v>
      </c>
      <c r="P151" s="1">
        <v>48779</v>
      </c>
      <c r="Q151" s="23" t="s">
        <v>100</v>
      </c>
      <c r="R151" s="1">
        <v>20</v>
      </c>
      <c r="S151" s="40">
        <v>3935</v>
      </c>
      <c r="T151" s="40">
        <v>3524</v>
      </c>
      <c r="U151" s="40">
        <v>411</v>
      </c>
      <c r="V151" s="15">
        <v>40371</v>
      </c>
      <c r="W151" s="15">
        <v>0</v>
      </c>
      <c r="X151" s="15">
        <v>15</v>
      </c>
      <c r="Y151" s="40">
        <v>25154</v>
      </c>
      <c r="Z151" s="40">
        <v>25114</v>
      </c>
      <c r="AA151" s="40">
        <v>40</v>
      </c>
      <c r="AC151" s="15" t="s">
        <v>100</v>
      </c>
      <c r="AD151" s="15">
        <v>382</v>
      </c>
      <c r="AE151" s="40">
        <v>22130</v>
      </c>
      <c r="AG151" s="40">
        <v>364</v>
      </c>
      <c r="AH151" s="222" t="s">
        <v>353</v>
      </c>
      <c r="AI151" s="222"/>
      <c r="AJ151" s="222"/>
      <c r="AL151" s="1" t="s">
        <v>100</v>
      </c>
      <c r="AM151" s="1" t="s">
        <v>100</v>
      </c>
      <c r="AN151" s="1" t="s">
        <v>100</v>
      </c>
      <c r="AO151" s="1" t="s">
        <v>100</v>
      </c>
      <c r="AP151" s="1" t="s">
        <v>100</v>
      </c>
      <c r="AQ151" s="40">
        <v>27415</v>
      </c>
      <c r="AR151" s="40">
        <v>27415</v>
      </c>
      <c r="AS151" s="40">
        <v>0</v>
      </c>
      <c r="AT151" s="1" t="s">
        <v>100</v>
      </c>
      <c r="AU151" s="15" t="s">
        <v>100</v>
      </c>
      <c r="AV151" s="15">
        <v>5</v>
      </c>
      <c r="AW151" s="40">
        <v>4022</v>
      </c>
      <c r="AX151" s="40">
        <v>4022</v>
      </c>
      <c r="AY151" s="40">
        <v>0</v>
      </c>
      <c r="AZ151" s="223" t="s">
        <v>355</v>
      </c>
      <c r="BA151" s="223"/>
      <c r="BB151" s="223"/>
      <c r="BC151" s="15">
        <v>6937</v>
      </c>
      <c r="BD151" s="15">
        <v>6792</v>
      </c>
      <c r="BE151" s="15">
        <v>145</v>
      </c>
      <c r="BF151" s="40">
        <v>29386</v>
      </c>
      <c r="BH151" s="40">
        <v>6</v>
      </c>
      <c r="BJ151" s="15">
        <v>14568</v>
      </c>
      <c r="BK151" s="15">
        <v>164</v>
      </c>
      <c r="BL151" s="35">
        <v>2577</v>
      </c>
      <c r="BM151" s="40">
        <v>2577</v>
      </c>
      <c r="BN151" s="40">
        <v>0</v>
      </c>
      <c r="BO151" s="40" t="s">
        <v>100</v>
      </c>
      <c r="BP151" s="46">
        <v>5107</v>
      </c>
      <c r="BQ151" s="46">
        <v>0</v>
      </c>
      <c r="BR151" s="46">
        <v>0</v>
      </c>
      <c r="BT151" s="40">
        <v>4719</v>
      </c>
      <c r="BU151" s="40">
        <v>0</v>
      </c>
      <c r="BV151" s="1" t="s">
        <v>100</v>
      </c>
      <c r="BW151"/>
      <c r="BX151" s="1" t="s">
        <v>100</v>
      </c>
      <c r="BY151" s="15">
        <v>0</v>
      </c>
      <c r="BZ151" s="40">
        <v>11223</v>
      </c>
      <c r="CA151" s="40">
        <v>0</v>
      </c>
      <c r="CB151" s="40">
        <v>0</v>
      </c>
      <c r="CC151" s="15">
        <v>20457</v>
      </c>
      <c r="CD151" s="15">
        <v>20372</v>
      </c>
      <c r="CE151" s="15">
        <v>85</v>
      </c>
      <c r="CF151" s="15">
        <v>2109</v>
      </c>
      <c r="CG151" s="15">
        <v>2108</v>
      </c>
      <c r="CH151" s="15">
        <v>1</v>
      </c>
      <c r="CI151" s="40">
        <v>13690</v>
      </c>
      <c r="CJ151" s="40">
        <v>13642</v>
      </c>
      <c r="CK151" s="40">
        <v>48</v>
      </c>
      <c r="CL151" s="46" t="s">
        <v>100</v>
      </c>
      <c r="CM151" s="46" t="s">
        <v>100</v>
      </c>
      <c r="CN151" s="46">
        <v>0</v>
      </c>
      <c r="CO151" s="46">
        <v>0</v>
      </c>
      <c r="CQ151" s="40" t="s">
        <v>100</v>
      </c>
      <c r="CR151" s="40" t="s">
        <v>100</v>
      </c>
      <c r="CS151" s="1" t="s">
        <v>100</v>
      </c>
      <c r="CT151" s="15" t="s">
        <v>100</v>
      </c>
      <c r="CU151" s="15">
        <v>2</v>
      </c>
      <c r="CV151" s="15" t="s">
        <v>100</v>
      </c>
      <c r="CX151" s="15">
        <v>129</v>
      </c>
      <c r="DA151" s="40">
        <v>0</v>
      </c>
      <c r="DB151" s="15">
        <v>4341</v>
      </c>
      <c r="DC151" s="15">
        <v>4341</v>
      </c>
      <c r="DD151" s="15">
        <v>0</v>
      </c>
      <c r="DE151" s="15">
        <v>677</v>
      </c>
      <c r="DF151" s="15">
        <v>377</v>
      </c>
      <c r="DG151" s="15">
        <v>0</v>
      </c>
      <c r="DH151" s="35">
        <v>437</v>
      </c>
      <c r="DI151" s="40">
        <v>437</v>
      </c>
      <c r="DJ151" s="40">
        <v>0</v>
      </c>
    </row>
    <row r="152" spans="1:114">
      <c r="A152" s="53">
        <v>43995</v>
      </c>
      <c r="B152" s="1">
        <v>752087</v>
      </c>
      <c r="C152" s="1">
        <v>542</v>
      </c>
      <c r="D152" s="1">
        <v>3358</v>
      </c>
      <c r="E152" s="45">
        <v>285008</v>
      </c>
      <c r="G152" s="45">
        <v>157</v>
      </c>
      <c r="H152" s="25" t="s">
        <v>100</v>
      </c>
      <c r="I152" s="25">
        <v>0</v>
      </c>
      <c r="J152" s="35" t="s">
        <v>100</v>
      </c>
      <c r="L152" s="35" t="s">
        <v>100</v>
      </c>
      <c r="M152" s="35" t="s">
        <v>100</v>
      </c>
      <c r="P152" s="1">
        <v>48780</v>
      </c>
      <c r="Q152" s="23" t="s">
        <v>100</v>
      </c>
      <c r="R152" s="1">
        <v>20</v>
      </c>
      <c r="S152" s="40">
        <v>3935</v>
      </c>
      <c r="T152" s="40">
        <v>3524</v>
      </c>
      <c r="U152" s="40">
        <v>411</v>
      </c>
      <c r="V152" s="15">
        <v>40372</v>
      </c>
      <c r="W152" s="15">
        <v>1</v>
      </c>
      <c r="X152" s="15">
        <v>12</v>
      </c>
      <c r="Y152" s="40">
        <v>25191</v>
      </c>
      <c r="Z152" s="40">
        <v>25114</v>
      </c>
      <c r="AA152" s="40">
        <v>77</v>
      </c>
      <c r="AC152" s="15" t="s">
        <v>100</v>
      </c>
      <c r="AD152" s="15">
        <v>184</v>
      </c>
      <c r="AE152" s="40">
        <v>22130</v>
      </c>
      <c r="AG152" s="40">
        <v>261</v>
      </c>
      <c r="AH152" s="222" t="s">
        <v>353</v>
      </c>
      <c r="AI152" s="222"/>
      <c r="AJ152" s="222"/>
      <c r="AL152" s="1" t="s">
        <v>100</v>
      </c>
      <c r="AM152" s="1" t="s">
        <v>100</v>
      </c>
      <c r="AN152" s="1" t="s">
        <v>100</v>
      </c>
      <c r="AO152" s="1" t="s">
        <v>100</v>
      </c>
      <c r="AP152" s="1" t="s">
        <v>100</v>
      </c>
      <c r="AQ152" s="40">
        <v>27480</v>
      </c>
      <c r="AR152" s="40">
        <v>27417</v>
      </c>
      <c r="AS152" s="40">
        <v>63</v>
      </c>
      <c r="AT152" s="1" t="s">
        <v>100</v>
      </c>
      <c r="AU152" s="15" t="s">
        <v>100</v>
      </c>
      <c r="AV152" s="15">
        <v>2</v>
      </c>
      <c r="AW152" s="40">
        <v>4263</v>
      </c>
      <c r="AX152" s="40">
        <v>4022</v>
      </c>
      <c r="AY152" s="40">
        <v>241</v>
      </c>
      <c r="AZ152" s="223" t="s">
        <v>355</v>
      </c>
      <c r="BA152" s="223"/>
      <c r="BB152" s="223"/>
      <c r="BC152" s="15">
        <v>6937</v>
      </c>
      <c r="BD152" s="15">
        <v>6792</v>
      </c>
      <c r="BE152" s="15">
        <v>145</v>
      </c>
      <c r="BF152" s="40">
        <v>29389</v>
      </c>
      <c r="BH152" s="40">
        <v>9</v>
      </c>
      <c r="BJ152" s="15">
        <v>14568</v>
      </c>
      <c r="BK152" s="15">
        <v>164</v>
      </c>
      <c r="BL152" s="35">
        <v>2577</v>
      </c>
      <c r="BM152" s="40">
        <v>2577</v>
      </c>
      <c r="BN152" s="40">
        <v>0</v>
      </c>
      <c r="BO152" s="40" t="s">
        <v>100</v>
      </c>
      <c r="BP152" s="46">
        <v>5107</v>
      </c>
      <c r="BQ152" s="46">
        <v>0</v>
      </c>
      <c r="BR152" s="46">
        <v>0</v>
      </c>
      <c r="BT152" s="40">
        <v>4719</v>
      </c>
      <c r="BU152" s="40">
        <v>0</v>
      </c>
      <c r="BV152" s="1" t="s">
        <v>100</v>
      </c>
      <c r="BW152"/>
      <c r="BX152" s="1" t="s">
        <v>100</v>
      </c>
      <c r="BY152" s="15">
        <v>0</v>
      </c>
      <c r="BZ152" s="40">
        <v>11223</v>
      </c>
      <c r="CA152" s="40">
        <v>0</v>
      </c>
      <c r="CB152" s="40">
        <v>0</v>
      </c>
      <c r="CC152" s="15">
        <v>20458</v>
      </c>
      <c r="CD152" s="15">
        <v>20376</v>
      </c>
      <c r="CE152" s="15">
        <v>82</v>
      </c>
      <c r="CF152" s="15">
        <v>2109</v>
      </c>
      <c r="CG152" s="15">
        <v>2109</v>
      </c>
      <c r="CH152" s="15">
        <v>0</v>
      </c>
      <c r="CI152" s="40">
        <v>13690</v>
      </c>
      <c r="CJ152" s="40">
        <v>13642</v>
      </c>
      <c r="CK152" s="40">
        <v>48</v>
      </c>
      <c r="CL152" s="46" t="s">
        <v>100</v>
      </c>
      <c r="CM152" s="46" t="s">
        <v>100</v>
      </c>
      <c r="CN152" s="46">
        <v>0</v>
      </c>
      <c r="CO152" s="46">
        <v>0</v>
      </c>
      <c r="CQ152" s="40" t="s">
        <v>100</v>
      </c>
      <c r="CR152" s="40" t="s">
        <v>100</v>
      </c>
      <c r="CS152" s="1" t="s">
        <v>100</v>
      </c>
      <c r="CT152" s="15" t="s">
        <v>100</v>
      </c>
      <c r="CU152" s="15">
        <v>6</v>
      </c>
      <c r="CV152" s="15" t="s">
        <v>100</v>
      </c>
      <c r="CX152" s="15">
        <v>255</v>
      </c>
      <c r="DA152" s="40">
        <v>0</v>
      </c>
      <c r="DB152" s="15">
        <v>4341</v>
      </c>
      <c r="DC152" s="15">
        <v>4341</v>
      </c>
      <c r="DD152" s="15">
        <v>0</v>
      </c>
      <c r="DE152" s="15">
        <v>677</v>
      </c>
      <c r="DF152" s="15">
        <v>377</v>
      </c>
      <c r="DG152" s="15">
        <v>0</v>
      </c>
      <c r="DH152" s="35">
        <v>437</v>
      </c>
      <c r="DI152" s="40">
        <v>437</v>
      </c>
      <c r="DJ152" s="40">
        <v>0</v>
      </c>
    </row>
    <row r="153" spans="1:114">
      <c r="A153" s="53">
        <v>43996</v>
      </c>
      <c r="B153" s="1">
        <v>752978</v>
      </c>
      <c r="C153" s="1">
        <v>392</v>
      </c>
      <c r="D153" s="1">
        <v>3852</v>
      </c>
      <c r="E153" s="45">
        <v>285022</v>
      </c>
      <c r="G153" s="45">
        <v>167</v>
      </c>
      <c r="H153" s="25" t="s">
        <v>100</v>
      </c>
      <c r="I153" s="25">
        <v>19</v>
      </c>
      <c r="J153" s="35" t="s">
        <v>100</v>
      </c>
      <c r="L153" s="35" t="s">
        <v>100</v>
      </c>
      <c r="M153" s="35" t="s">
        <v>100</v>
      </c>
      <c r="P153" s="1">
        <v>48780</v>
      </c>
      <c r="Q153" s="23" t="s">
        <v>100</v>
      </c>
      <c r="R153" s="1">
        <v>19</v>
      </c>
      <c r="S153" s="40">
        <v>3935</v>
      </c>
      <c r="T153" s="40">
        <v>3609</v>
      </c>
      <c r="U153" s="40">
        <v>326</v>
      </c>
      <c r="V153" s="15">
        <v>40373</v>
      </c>
      <c r="W153" s="15">
        <v>0</v>
      </c>
      <c r="X153" s="15">
        <v>16</v>
      </c>
      <c r="Y153" s="40">
        <v>25350</v>
      </c>
      <c r="Z153" s="40">
        <v>25114</v>
      </c>
      <c r="AA153" s="40">
        <v>236</v>
      </c>
      <c r="AC153" s="15" t="s">
        <v>100</v>
      </c>
      <c r="AD153" s="15">
        <v>272</v>
      </c>
      <c r="AE153" s="40">
        <v>22138</v>
      </c>
      <c r="AG153" s="40">
        <v>268</v>
      </c>
      <c r="AH153" s="222" t="s">
        <v>353</v>
      </c>
      <c r="AI153" s="222"/>
      <c r="AJ153" s="222"/>
      <c r="AL153" s="1" t="s">
        <v>100</v>
      </c>
      <c r="AM153" s="1" t="s">
        <v>100</v>
      </c>
      <c r="AN153" s="1" t="s">
        <v>100</v>
      </c>
      <c r="AO153" s="1" t="s">
        <v>100</v>
      </c>
      <c r="AP153" s="1" t="s">
        <v>100</v>
      </c>
      <c r="AQ153" s="40">
        <v>27480</v>
      </c>
      <c r="AR153" s="40">
        <v>27417</v>
      </c>
      <c r="AS153" s="40">
        <v>63</v>
      </c>
      <c r="AT153" s="1" t="s">
        <v>100</v>
      </c>
      <c r="AU153" s="15" t="s">
        <v>100</v>
      </c>
      <c r="AV153" s="15">
        <v>2</v>
      </c>
      <c r="AW153" s="40">
        <v>4295</v>
      </c>
      <c r="AX153" s="40">
        <v>4022</v>
      </c>
      <c r="AY153" s="40">
        <v>273</v>
      </c>
      <c r="AZ153" s="223" t="s">
        <v>355</v>
      </c>
      <c r="BA153" s="223"/>
      <c r="BB153" s="223"/>
      <c r="BC153" s="15">
        <v>6937</v>
      </c>
      <c r="BD153" s="15">
        <v>6793</v>
      </c>
      <c r="BE153" s="15">
        <v>144</v>
      </c>
      <c r="BF153" s="40">
        <v>29390</v>
      </c>
      <c r="BH153" s="40">
        <v>10</v>
      </c>
      <c r="BJ153" s="15">
        <v>14568</v>
      </c>
      <c r="BK153" s="15">
        <v>164</v>
      </c>
      <c r="BL153" s="35">
        <v>2577</v>
      </c>
      <c r="BM153" s="40">
        <v>2577</v>
      </c>
      <c r="BN153" s="40">
        <v>0</v>
      </c>
      <c r="BO153" s="40" t="s">
        <v>100</v>
      </c>
      <c r="BP153" s="46">
        <v>5107</v>
      </c>
      <c r="BQ153" s="46">
        <v>0</v>
      </c>
      <c r="BR153" s="46">
        <v>0</v>
      </c>
      <c r="BT153" s="40">
        <v>4719</v>
      </c>
      <c r="BU153" s="40">
        <v>0</v>
      </c>
      <c r="BV153" s="1" t="s">
        <v>100</v>
      </c>
      <c r="BW153"/>
      <c r="BX153" s="1" t="s">
        <v>100</v>
      </c>
      <c r="BY153" s="15">
        <v>0</v>
      </c>
      <c r="BZ153" s="40" t="s">
        <v>100</v>
      </c>
      <c r="CA153" s="40" t="s">
        <v>100</v>
      </c>
      <c r="CB153" s="40">
        <v>86</v>
      </c>
      <c r="CC153" s="15">
        <v>20461</v>
      </c>
      <c r="CD153" s="15">
        <v>20396</v>
      </c>
      <c r="CE153" s="15">
        <v>65</v>
      </c>
      <c r="CF153" s="15">
        <v>2109</v>
      </c>
      <c r="CG153" s="15">
        <v>2109</v>
      </c>
      <c r="CH153" s="15">
        <v>0</v>
      </c>
      <c r="CI153" s="40">
        <v>13690</v>
      </c>
      <c r="CJ153" s="40">
        <v>13642</v>
      </c>
      <c r="CK153" s="40">
        <v>48</v>
      </c>
      <c r="CL153" s="46" t="s">
        <v>100</v>
      </c>
      <c r="CM153" s="46" t="s">
        <v>100</v>
      </c>
      <c r="CN153" s="46">
        <v>0</v>
      </c>
      <c r="CO153" s="46">
        <v>0</v>
      </c>
      <c r="CQ153" s="40" t="s">
        <v>100</v>
      </c>
      <c r="CR153" s="40" t="s">
        <v>100</v>
      </c>
      <c r="CS153" s="1" t="s">
        <v>100</v>
      </c>
      <c r="CT153" s="15" t="s">
        <v>100</v>
      </c>
      <c r="CU153" s="15">
        <v>6</v>
      </c>
      <c r="CV153" s="15" t="s">
        <v>100</v>
      </c>
      <c r="CX153" s="15">
        <v>191</v>
      </c>
      <c r="DA153" s="40">
        <v>0</v>
      </c>
      <c r="DB153" s="15">
        <v>4341</v>
      </c>
      <c r="DC153" s="15">
        <v>4341</v>
      </c>
      <c r="DD153" s="15">
        <v>0</v>
      </c>
      <c r="DE153" s="15">
        <v>677</v>
      </c>
      <c r="DF153" s="15">
        <v>377</v>
      </c>
      <c r="DG153" s="15">
        <v>0</v>
      </c>
      <c r="DH153" s="35">
        <v>437</v>
      </c>
      <c r="DI153" s="40">
        <v>437</v>
      </c>
      <c r="DJ153" s="40">
        <v>0</v>
      </c>
    </row>
    <row r="154" spans="1:114">
      <c r="A154" s="53">
        <v>43997</v>
      </c>
      <c r="B154" s="1">
        <v>753836</v>
      </c>
      <c r="C154" s="1">
        <v>225</v>
      </c>
      <c r="D154" s="1">
        <v>4340</v>
      </c>
      <c r="E154" s="45">
        <v>285024</v>
      </c>
      <c r="G154" s="45">
        <v>113</v>
      </c>
      <c r="H154" s="25" t="s">
        <v>100</v>
      </c>
      <c r="I154" s="25">
        <v>118</v>
      </c>
      <c r="J154" s="35" t="s">
        <v>100</v>
      </c>
      <c r="L154" s="35" t="s">
        <v>100</v>
      </c>
      <c r="M154" s="35" t="s">
        <v>100</v>
      </c>
      <c r="P154" s="1">
        <v>48781</v>
      </c>
      <c r="Q154" s="23" t="s">
        <v>100</v>
      </c>
      <c r="R154" s="1">
        <v>13</v>
      </c>
      <c r="S154" s="40">
        <v>3935</v>
      </c>
      <c r="T154" s="40">
        <v>3609</v>
      </c>
      <c r="U154" s="40">
        <v>326</v>
      </c>
      <c r="V154" s="15">
        <v>40374</v>
      </c>
      <c r="W154" s="15">
        <v>7</v>
      </c>
      <c r="X154" s="15">
        <v>10</v>
      </c>
      <c r="Y154" s="40">
        <v>25353</v>
      </c>
      <c r="Z154" s="40">
        <v>25128</v>
      </c>
      <c r="AA154" s="40">
        <v>225</v>
      </c>
      <c r="AC154" s="15" t="s">
        <v>100</v>
      </c>
      <c r="AD154" s="15">
        <v>331</v>
      </c>
      <c r="AE154" s="40">
        <v>22143</v>
      </c>
      <c r="AG154" s="40">
        <v>270</v>
      </c>
      <c r="AH154" s="222" t="s">
        <v>353</v>
      </c>
      <c r="AI154" s="222"/>
      <c r="AJ154" s="222"/>
      <c r="AL154" s="1" t="s">
        <v>100</v>
      </c>
      <c r="AM154" s="1" t="s">
        <v>100</v>
      </c>
      <c r="AN154" s="1" t="s">
        <v>100</v>
      </c>
      <c r="AO154" s="1" t="s">
        <v>100</v>
      </c>
      <c r="AP154" s="1" t="s">
        <v>100</v>
      </c>
      <c r="AQ154" s="40">
        <v>27480</v>
      </c>
      <c r="AR154" s="40">
        <v>27417</v>
      </c>
      <c r="AS154" s="40">
        <v>63</v>
      </c>
      <c r="AT154" s="1" t="s">
        <v>100</v>
      </c>
      <c r="AU154" s="15" t="s">
        <v>100</v>
      </c>
      <c r="AV154" s="15">
        <v>0</v>
      </c>
      <c r="AW154" s="40">
        <v>4295</v>
      </c>
      <c r="AX154" s="40">
        <v>4022</v>
      </c>
      <c r="AY154" s="40">
        <v>273</v>
      </c>
      <c r="AZ154" s="223" t="s">
        <v>355</v>
      </c>
      <c r="BA154" s="223"/>
      <c r="BB154" s="223"/>
      <c r="BC154" s="15">
        <v>6939</v>
      </c>
      <c r="BD154" s="15">
        <v>6818</v>
      </c>
      <c r="BE154" s="15">
        <v>121</v>
      </c>
      <c r="BF154" s="40">
        <v>29390</v>
      </c>
      <c r="BH154" s="40">
        <v>10</v>
      </c>
      <c r="BJ154" s="15">
        <v>14568</v>
      </c>
      <c r="BK154" s="15">
        <v>164</v>
      </c>
      <c r="BL154" s="35">
        <v>2577</v>
      </c>
      <c r="BM154" s="40">
        <v>2577</v>
      </c>
      <c r="BN154" s="40">
        <v>0</v>
      </c>
      <c r="BO154" s="40" t="s">
        <v>100</v>
      </c>
      <c r="BP154" s="46">
        <v>5110</v>
      </c>
      <c r="BQ154" s="46">
        <v>1</v>
      </c>
      <c r="BR154" s="46">
        <v>2</v>
      </c>
      <c r="BT154" s="40">
        <v>4719</v>
      </c>
      <c r="BU154" s="40">
        <v>0</v>
      </c>
      <c r="BV154" s="1" t="s">
        <v>100</v>
      </c>
      <c r="BW154"/>
      <c r="BX154" s="1" t="s">
        <v>100</v>
      </c>
      <c r="BY154" s="15">
        <v>1</v>
      </c>
      <c r="BZ154" s="40" t="s">
        <v>100</v>
      </c>
      <c r="CA154" s="40" t="s">
        <v>100</v>
      </c>
      <c r="CB154" s="40">
        <v>150</v>
      </c>
      <c r="CC154" s="15">
        <v>20541</v>
      </c>
      <c r="CD154" s="15">
        <v>20483</v>
      </c>
      <c r="CE154" s="15">
        <v>58</v>
      </c>
      <c r="CF154" s="15">
        <v>2109</v>
      </c>
      <c r="CG154" s="15">
        <v>2109</v>
      </c>
      <c r="CH154" s="15">
        <v>0</v>
      </c>
      <c r="CI154" s="40">
        <v>13856</v>
      </c>
      <c r="CJ154" s="40">
        <v>13642</v>
      </c>
      <c r="CK154" s="40">
        <v>214</v>
      </c>
      <c r="CL154" s="46" t="s">
        <v>100</v>
      </c>
      <c r="CM154" s="46" t="s">
        <v>100</v>
      </c>
      <c r="CN154" s="46">
        <v>0</v>
      </c>
      <c r="CO154" s="46">
        <v>0</v>
      </c>
      <c r="CQ154" s="40" t="s">
        <v>100</v>
      </c>
      <c r="CR154" s="40" t="s">
        <v>100</v>
      </c>
      <c r="CS154" s="1" t="s">
        <v>100</v>
      </c>
      <c r="CT154" s="15" t="s">
        <v>100</v>
      </c>
      <c r="CU154" s="15">
        <v>7</v>
      </c>
      <c r="CV154" s="15" t="s">
        <v>100</v>
      </c>
      <c r="CX154" s="15">
        <v>191</v>
      </c>
      <c r="DA154" s="40">
        <v>0</v>
      </c>
      <c r="DB154" s="15">
        <v>4341</v>
      </c>
      <c r="DC154" s="15">
        <v>4341</v>
      </c>
      <c r="DD154" s="15">
        <v>0</v>
      </c>
      <c r="DE154" s="15">
        <v>677</v>
      </c>
      <c r="DF154" s="15">
        <v>377</v>
      </c>
      <c r="DG154" s="15">
        <v>0</v>
      </c>
      <c r="DH154" s="35">
        <v>437</v>
      </c>
      <c r="DI154" s="40">
        <v>437</v>
      </c>
      <c r="DJ154" s="40">
        <v>0</v>
      </c>
    </row>
    <row r="155" spans="1:114">
      <c r="A155" s="53">
        <v>43998</v>
      </c>
      <c r="B155" s="1">
        <v>754269</v>
      </c>
      <c r="C155" s="1">
        <v>116</v>
      </c>
      <c r="D155" s="1">
        <v>4683</v>
      </c>
      <c r="E155" s="45">
        <v>285025</v>
      </c>
      <c r="G155" s="45">
        <v>84</v>
      </c>
      <c r="H155" s="25" t="s">
        <v>100</v>
      </c>
      <c r="I155" s="25">
        <v>0</v>
      </c>
      <c r="J155" s="35" t="s">
        <v>100</v>
      </c>
      <c r="L155" s="35" t="s">
        <v>100</v>
      </c>
      <c r="M155" s="35" t="s">
        <v>100</v>
      </c>
      <c r="P155" s="1" t="s">
        <v>100</v>
      </c>
      <c r="Q155" s="23" t="s">
        <v>100</v>
      </c>
      <c r="R155" s="1">
        <v>11</v>
      </c>
      <c r="S155" s="40">
        <v>3935</v>
      </c>
      <c r="T155" s="40">
        <v>3609</v>
      </c>
      <c r="U155" s="40">
        <v>326</v>
      </c>
      <c r="V155" s="15">
        <v>40375</v>
      </c>
      <c r="W155" s="15">
        <v>1</v>
      </c>
      <c r="X155" s="15">
        <v>10</v>
      </c>
      <c r="Y155" s="40">
        <v>25353</v>
      </c>
      <c r="Z155" s="40">
        <v>25139</v>
      </c>
      <c r="AA155" s="40">
        <v>214</v>
      </c>
      <c r="AC155" s="15" t="s">
        <v>100</v>
      </c>
      <c r="AD155" s="15">
        <v>353</v>
      </c>
      <c r="AE155" s="40">
        <v>22145</v>
      </c>
      <c r="AG155" s="40">
        <v>268</v>
      </c>
      <c r="AH155" s="222" t="s">
        <v>353</v>
      </c>
      <c r="AI155" s="222"/>
      <c r="AJ155" s="222"/>
      <c r="AL155" s="1" t="s">
        <v>100</v>
      </c>
      <c r="AM155" s="1" t="s">
        <v>100</v>
      </c>
      <c r="AN155" s="1" t="s">
        <v>100</v>
      </c>
      <c r="AO155" s="1" t="s">
        <v>100</v>
      </c>
      <c r="AP155" s="1" t="s">
        <v>100</v>
      </c>
      <c r="AQ155" s="40">
        <v>27480</v>
      </c>
      <c r="AR155" s="40">
        <v>27417</v>
      </c>
      <c r="AS155" s="40">
        <v>63</v>
      </c>
      <c r="AT155" s="1" t="s">
        <v>100</v>
      </c>
      <c r="AU155" s="15" t="s">
        <v>100</v>
      </c>
      <c r="AV155" s="15">
        <v>1</v>
      </c>
      <c r="AW155" s="40">
        <v>4296</v>
      </c>
      <c r="AX155" s="40">
        <v>4022</v>
      </c>
      <c r="AY155" s="40">
        <v>274</v>
      </c>
      <c r="AZ155" s="223" t="s">
        <v>355</v>
      </c>
      <c r="BA155" s="223"/>
      <c r="BB155" s="223"/>
      <c r="BC155" s="15">
        <v>6939</v>
      </c>
      <c r="BD155" s="47">
        <v>6811</v>
      </c>
      <c r="BE155" s="15">
        <v>128</v>
      </c>
      <c r="BF155" s="40">
        <v>29390</v>
      </c>
      <c r="BH155" s="40">
        <v>5</v>
      </c>
      <c r="BJ155" s="15">
        <v>14569</v>
      </c>
      <c r="BK155" s="15">
        <v>163</v>
      </c>
      <c r="BL155" s="35">
        <v>2577</v>
      </c>
      <c r="BM155" s="40">
        <v>2577</v>
      </c>
      <c r="BN155" s="40">
        <v>0</v>
      </c>
      <c r="BO155" s="40" t="s">
        <v>100</v>
      </c>
      <c r="BP155" s="46">
        <v>5110</v>
      </c>
      <c r="BQ155" s="46">
        <v>0</v>
      </c>
      <c r="BR155" s="46">
        <v>2</v>
      </c>
      <c r="BT155" s="40">
        <v>4719</v>
      </c>
      <c r="BU155" s="40">
        <v>0</v>
      </c>
      <c r="BV155" s="1" t="s">
        <v>100</v>
      </c>
      <c r="BW155"/>
      <c r="BX155" s="1" t="s">
        <v>100</v>
      </c>
      <c r="BY155" s="15">
        <v>1</v>
      </c>
      <c r="BZ155" s="40" t="s">
        <v>100</v>
      </c>
      <c r="CA155" s="40" t="s">
        <v>100</v>
      </c>
      <c r="CB155" s="40">
        <v>163</v>
      </c>
      <c r="CC155" s="15">
        <v>20541</v>
      </c>
      <c r="CD155" s="15">
        <v>20489</v>
      </c>
      <c r="CE155" s="15">
        <v>52</v>
      </c>
      <c r="CF155" s="15">
        <v>2109</v>
      </c>
      <c r="CG155" s="15">
        <v>2109</v>
      </c>
      <c r="CH155" s="15">
        <v>0</v>
      </c>
      <c r="CI155" s="40">
        <v>13856</v>
      </c>
      <c r="CJ155" s="40">
        <v>13642</v>
      </c>
      <c r="CK155" s="40">
        <v>214</v>
      </c>
      <c r="CL155" s="46" t="s">
        <v>100</v>
      </c>
      <c r="CM155" s="46" t="s">
        <v>100</v>
      </c>
      <c r="CN155" s="46">
        <v>0</v>
      </c>
      <c r="CO155" s="46">
        <v>0</v>
      </c>
      <c r="CQ155" s="40" t="s">
        <v>100</v>
      </c>
      <c r="CR155" s="40" t="s">
        <v>100</v>
      </c>
      <c r="CS155" s="1" t="s">
        <v>100</v>
      </c>
      <c r="CT155" s="15" t="s">
        <v>100</v>
      </c>
      <c r="CU155" s="15">
        <v>5</v>
      </c>
      <c r="CV155" s="15" t="s">
        <v>100</v>
      </c>
      <c r="CX155" s="15">
        <v>223</v>
      </c>
      <c r="DA155" s="40">
        <v>0</v>
      </c>
      <c r="DB155" s="15">
        <v>4341</v>
      </c>
      <c r="DC155" s="15">
        <v>4341</v>
      </c>
      <c r="DD155" s="15">
        <v>0</v>
      </c>
      <c r="DE155" s="15" t="s">
        <v>100</v>
      </c>
      <c r="DF155" s="15" t="s">
        <v>100</v>
      </c>
      <c r="DG155" s="47">
        <v>241</v>
      </c>
      <c r="DH155" s="35">
        <v>437</v>
      </c>
      <c r="DI155" s="40">
        <v>437</v>
      </c>
      <c r="DJ155" s="40">
        <v>0</v>
      </c>
    </row>
    <row r="156" spans="1:114">
      <c r="A156" s="53">
        <v>43999</v>
      </c>
      <c r="B156" s="1">
        <v>754966</v>
      </c>
      <c r="C156" s="1">
        <v>153</v>
      </c>
      <c r="D156" s="1">
        <v>5220</v>
      </c>
      <c r="E156" s="45">
        <v>285031</v>
      </c>
      <c r="G156" s="45">
        <v>66</v>
      </c>
      <c r="H156" s="25" t="s">
        <v>100</v>
      </c>
      <c r="I156" s="25" t="s">
        <v>100</v>
      </c>
      <c r="J156" s="35" t="s">
        <v>100</v>
      </c>
      <c r="L156" s="35" t="s">
        <v>100</v>
      </c>
      <c r="M156" s="35" t="s">
        <v>100</v>
      </c>
      <c r="P156" s="1" t="s">
        <v>100</v>
      </c>
      <c r="Q156" s="23" t="s">
        <v>100</v>
      </c>
      <c r="R156" s="1" t="s">
        <v>100</v>
      </c>
      <c r="S156" s="40">
        <v>4028</v>
      </c>
      <c r="T156" s="40" t="s">
        <v>100</v>
      </c>
      <c r="U156" s="40">
        <v>403</v>
      </c>
      <c r="V156" s="15">
        <v>40375</v>
      </c>
      <c r="W156" s="15">
        <v>2</v>
      </c>
      <c r="X156" s="15">
        <v>8</v>
      </c>
      <c r="Y156" s="40">
        <v>25354</v>
      </c>
      <c r="Z156" s="40">
        <v>25140</v>
      </c>
      <c r="AA156" s="40">
        <v>214</v>
      </c>
      <c r="AC156" s="15" t="s">
        <v>100</v>
      </c>
      <c r="AD156" s="15">
        <v>360</v>
      </c>
      <c r="AE156" s="40">
        <v>22145</v>
      </c>
      <c r="AG156" s="40">
        <v>264</v>
      </c>
      <c r="AH156" s="222" t="s">
        <v>353</v>
      </c>
      <c r="AI156" s="222"/>
      <c r="AJ156" s="222"/>
      <c r="AL156" s="1" t="s">
        <v>100</v>
      </c>
      <c r="AM156" s="1" t="s">
        <v>100</v>
      </c>
      <c r="AN156" s="1" t="s">
        <v>100</v>
      </c>
      <c r="AO156" s="1" t="s">
        <v>100</v>
      </c>
      <c r="AP156" s="1" t="s">
        <v>100</v>
      </c>
      <c r="AQ156" s="40">
        <v>27480</v>
      </c>
      <c r="AR156" s="40">
        <v>27417</v>
      </c>
      <c r="AS156" s="40">
        <v>63</v>
      </c>
      <c r="AT156" s="1" t="s">
        <v>100</v>
      </c>
      <c r="AU156" s="15" t="s">
        <v>100</v>
      </c>
      <c r="AV156" s="15">
        <v>22</v>
      </c>
      <c r="AW156" s="40">
        <v>4296</v>
      </c>
      <c r="AX156" s="40">
        <v>4022</v>
      </c>
      <c r="AY156" s="40">
        <v>274</v>
      </c>
      <c r="AZ156" s="223" t="s">
        <v>355</v>
      </c>
      <c r="BA156" s="223"/>
      <c r="BB156" s="223"/>
      <c r="BC156" s="15">
        <v>6941</v>
      </c>
      <c r="BD156" s="15">
        <v>6813</v>
      </c>
      <c r="BE156" s="15">
        <v>128</v>
      </c>
      <c r="BF156" s="40">
        <v>29399</v>
      </c>
      <c r="BH156" s="40">
        <v>14</v>
      </c>
      <c r="BJ156" s="15">
        <v>14599</v>
      </c>
      <c r="BK156" s="15">
        <v>133</v>
      </c>
      <c r="BL156" s="35">
        <v>2577</v>
      </c>
      <c r="BM156" s="40">
        <v>2577</v>
      </c>
      <c r="BN156" s="40">
        <v>0</v>
      </c>
      <c r="BO156" s="40" t="s">
        <v>100</v>
      </c>
      <c r="BP156" s="46">
        <v>5110</v>
      </c>
      <c r="BQ156" s="46">
        <v>0</v>
      </c>
      <c r="BR156" s="46">
        <v>2</v>
      </c>
      <c r="BT156" s="40">
        <v>4719</v>
      </c>
      <c r="BU156" s="40">
        <v>0</v>
      </c>
      <c r="BV156" s="1" t="s">
        <v>100</v>
      </c>
      <c r="BW156"/>
      <c r="BX156" s="1" t="s">
        <v>100</v>
      </c>
      <c r="BY156" s="15">
        <v>1</v>
      </c>
      <c r="BZ156" s="40" t="s">
        <v>100</v>
      </c>
      <c r="CA156" s="40" t="s">
        <v>100</v>
      </c>
      <c r="CB156" s="40">
        <v>325</v>
      </c>
      <c r="CC156" s="15">
        <v>20541</v>
      </c>
      <c r="CD156" s="15">
        <v>20494</v>
      </c>
      <c r="CE156" s="15">
        <v>47</v>
      </c>
      <c r="CF156" s="15">
        <v>2109</v>
      </c>
      <c r="CG156" s="15">
        <v>2109</v>
      </c>
      <c r="CH156" s="15">
        <v>0</v>
      </c>
      <c r="CI156" s="40">
        <v>13856</v>
      </c>
      <c r="CJ156" s="40">
        <v>13642</v>
      </c>
      <c r="CK156" s="40">
        <v>214</v>
      </c>
      <c r="CL156" s="46" t="s">
        <v>100</v>
      </c>
      <c r="CM156" s="46" t="s">
        <v>100</v>
      </c>
      <c r="CN156" s="46">
        <v>0</v>
      </c>
      <c r="CO156" s="46">
        <v>0</v>
      </c>
      <c r="CQ156" s="40" t="s">
        <v>100</v>
      </c>
      <c r="CR156" s="40" t="s">
        <v>100</v>
      </c>
      <c r="CS156" s="1" t="s">
        <v>100</v>
      </c>
      <c r="CT156" s="15" t="s">
        <v>100</v>
      </c>
      <c r="CU156" s="15">
        <v>6</v>
      </c>
      <c r="CV156" s="15" t="s">
        <v>100</v>
      </c>
      <c r="CX156" s="15">
        <v>225</v>
      </c>
      <c r="DA156" s="40">
        <v>0</v>
      </c>
      <c r="DB156" s="15">
        <v>4341</v>
      </c>
      <c r="DC156" s="15">
        <v>4341</v>
      </c>
      <c r="DD156" s="15">
        <v>0</v>
      </c>
      <c r="DE156" s="15" t="s">
        <v>100</v>
      </c>
      <c r="DF156" s="15" t="s">
        <v>100</v>
      </c>
      <c r="DG156" s="15">
        <v>241</v>
      </c>
      <c r="DH156" s="35">
        <v>437</v>
      </c>
      <c r="DI156" s="40">
        <v>437</v>
      </c>
      <c r="DJ156" s="40">
        <v>0</v>
      </c>
    </row>
    <row r="157" spans="1:114">
      <c r="A157" s="53">
        <v>44000</v>
      </c>
      <c r="B157" s="1">
        <v>755832</v>
      </c>
      <c r="C157" s="1">
        <v>227</v>
      </c>
      <c r="D157" s="1">
        <v>5856</v>
      </c>
      <c r="E157" s="45">
        <v>285037</v>
      </c>
      <c r="G157" s="45">
        <v>66</v>
      </c>
      <c r="H157" s="25" t="s">
        <v>100</v>
      </c>
      <c r="I157" s="25" t="s">
        <v>100</v>
      </c>
      <c r="J157" s="35" t="s">
        <v>100</v>
      </c>
      <c r="L157" s="35" t="s">
        <v>100</v>
      </c>
      <c r="M157" s="35" t="s">
        <v>100</v>
      </c>
      <c r="P157" s="1" t="s">
        <v>100</v>
      </c>
      <c r="Q157" s="23" t="s">
        <v>100</v>
      </c>
      <c r="R157" s="1" t="s">
        <v>100</v>
      </c>
      <c r="S157" s="40">
        <v>4219</v>
      </c>
      <c r="T157" s="40" t="s">
        <v>100</v>
      </c>
      <c r="U157" s="40">
        <v>548</v>
      </c>
      <c r="V157" s="15">
        <v>40398</v>
      </c>
      <c r="W157" s="15">
        <v>1</v>
      </c>
      <c r="X157" s="15">
        <v>30</v>
      </c>
      <c r="Y157" s="40">
        <v>25354</v>
      </c>
      <c r="Z157" s="40">
        <v>25143</v>
      </c>
      <c r="AA157" s="40">
        <v>211</v>
      </c>
      <c r="AC157" s="15" t="s">
        <v>100</v>
      </c>
      <c r="AD157" s="15">
        <v>372</v>
      </c>
      <c r="AE157" s="40">
        <v>22151</v>
      </c>
      <c r="AG157" s="40">
        <v>270</v>
      </c>
      <c r="AH157" s="222" t="s">
        <v>353</v>
      </c>
      <c r="AI157" s="222"/>
      <c r="AJ157" s="222"/>
      <c r="AL157" s="1" t="s">
        <v>100</v>
      </c>
      <c r="AM157" s="1" t="s">
        <v>100</v>
      </c>
      <c r="AN157" s="1" t="s">
        <v>100</v>
      </c>
      <c r="AO157" s="1" t="s">
        <v>100</v>
      </c>
      <c r="AP157" s="1" t="s">
        <v>100</v>
      </c>
      <c r="AQ157" s="40">
        <v>27480</v>
      </c>
      <c r="AR157" s="40">
        <v>27417</v>
      </c>
      <c r="AS157" s="40">
        <v>63</v>
      </c>
      <c r="AT157" s="1" t="s">
        <v>100</v>
      </c>
      <c r="AU157" s="15" t="s">
        <v>100</v>
      </c>
      <c r="AV157" s="15">
        <v>38</v>
      </c>
      <c r="AW157" s="40">
        <v>4296</v>
      </c>
      <c r="AX157" s="40">
        <v>4022</v>
      </c>
      <c r="AY157" s="40">
        <v>274</v>
      </c>
      <c r="AZ157" s="223" t="s">
        <v>355</v>
      </c>
      <c r="BA157" s="223"/>
      <c r="BB157" s="223"/>
      <c r="BC157" s="15">
        <v>6942</v>
      </c>
      <c r="BD157" s="15">
        <v>6813</v>
      </c>
      <c r="BE157" s="15">
        <v>129</v>
      </c>
      <c r="BF157" s="40">
        <v>29406</v>
      </c>
      <c r="BH157" s="40">
        <v>21</v>
      </c>
      <c r="BJ157" s="15">
        <v>14625</v>
      </c>
      <c r="BK157" s="15">
        <v>107</v>
      </c>
      <c r="BL157" s="35">
        <v>2577</v>
      </c>
      <c r="BM157" s="40">
        <v>2577</v>
      </c>
      <c r="BN157" s="40">
        <v>0</v>
      </c>
      <c r="BO157" s="40" t="s">
        <v>100</v>
      </c>
      <c r="BP157" s="46">
        <v>5110</v>
      </c>
      <c r="BQ157" s="46">
        <v>0</v>
      </c>
      <c r="BR157" s="46">
        <v>2</v>
      </c>
      <c r="BT157" s="40">
        <v>4719</v>
      </c>
      <c r="BU157" s="40">
        <v>0</v>
      </c>
      <c r="BV157" s="1" t="s">
        <v>100</v>
      </c>
      <c r="BW157"/>
      <c r="BX157" s="1" t="s">
        <v>100</v>
      </c>
      <c r="BY157" s="15">
        <v>1</v>
      </c>
      <c r="BZ157" s="40" t="s">
        <v>100</v>
      </c>
      <c r="CA157" s="40" t="s">
        <v>100</v>
      </c>
      <c r="CB157" s="40">
        <v>403</v>
      </c>
      <c r="CC157" s="15">
        <v>20542</v>
      </c>
      <c r="CD157" s="15">
        <v>20500</v>
      </c>
      <c r="CE157" s="15">
        <v>42</v>
      </c>
      <c r="CF157" s="15">
        <v>2109</v>
      </c>
      <c r="CG157" s="15">
        <v>2109</v>
      </c>
      <c r="CH157" s="15">
        <v>0</v>
      </c>
      <c r="CI157" s="40">
        <v>13878</v>
      </c>
      <c r="CJ157" s="40">
        <v>13642</v>
      </c>
      <c r="CK157" s="40">
        <v>236</v>
      </c>
      <c r="CL157" s="46" t="s">
        <v>100</v>
      </c>
      <c r="CM157" s="46" t="s">
        <v>100</v>
      </c>
      <c r="CN157" s="46">
        <v>0</v>
      </c>
      <c r="CO157" s="46">
        <v>0</v>
      </c>
      <c r="CQ157" s="40" t="s">
        <v>100</v>
      </c>
      <c r="CR157" s="40" t="s">
        <v>100</v>
      </c>
      <c r="CS157" s="1" t="s">
        <v>100</v>
      </c>
      <c r="CT157" s="15" t="s">
        <v>100</v>
      </c>
      <c r="CU157" s="15">
        <v>7</v>
      </c>
      <c r="CV157" s="15" t="s">
        <v>100</v>
      </c>
      <c r="CX157" s="15">
        <v>225</v>
      </c>
      <c r="DA157" s="40">
        <v>0</v>
      </c>
      <c r="DB157" s="15">
        <v>4341</v>
      </c>
      <c r="DC157" s="15">
        <v>4341</v>
      </c>
      <c r="DD157" s="15">
        <v>0</v>
      </c>
      <c r="DE157" s="15" t="s">
        <v>100</v>
      </c>
      <c r="DF157" s="15" t="s">
        <v>100</v>
      </c>
      <c r="DG157" s="15">
        <v>241</v>
      </c>
      <c r="DH157" s="35">
        <v>437</v>
      </c>
      <c r="DI157" s="40">
        <v>437</v>
      </c>
      <c r="DJ157" s="40">
        <v>0</v>
      </c>
    </row>
    <row r="158" spans="1:114">
      <c r="A158" s="53">
        <v>44001</v>
      </c>
      <c r="B158" s="1">
        <v>756223</v>
      </c>
      <c r="C158" s="1">
        <v>232</v>
      </c>
      <c r="D158" s="1">
        <v>6023</v>
      </c>
      <c r="E158" s="45">
        <v>285037</v>
      </c>
      <c r="G158" s="45">
        <v>50</v>
      </c>
      <c r="H158" s="25" t="s">
        <v>100</v>
      </c>
      <c r="I158" s="25" t="s">
        <v>100</v>
      </c>
      <c r="J158" s="35" t="s">
        <v>100</v>
      </c>
      <c r="L158" s="35" t="s">
        <v>100</v>
      </c>
      <c r="M158" s="35" t="s">
        <v>100</v>
      </c>
      <c r="P158" s="1" t="s">
        <v>100</v>
      </c>
      <c r="Q158" s="23" t="s">
        <v>100</v>
      </c>
      <c r="R158" s="1" t="s">
        <v>100</v>
      </c>
      <c r="S158" s="40">
        <v>4326</v>
      </c>
      <c r="T158" s="40" t="s">
        <v>100</v>
      </c>
      <c r="U158" s="40">
        <v>651</v>
      </c>
      <c r="V158" s="15">
        <v>40399</v>
      </c>
      <c r="W158" s="15">
        <v>0</v>
      </c>
      <c r="X158" s="15">
        <v>31</v>
      </c>
      <c r="Y158" s="40">
        <v>25354</v>
      </c>
      <c r="Z158" s="40">
        <v>25143</v>
      </c>
      <c r="AA158" s="40">
        <v>211</v>
      </c>
      <c r="AC158" s="15" t="s">
        <v>100</v>
      </c>
      <c r="AD158" s="15">
        <v>392</v>
      </c>
      <c r="AE158" s="40">
        <v>22161</v>
      </c>
      <c r="AG158" s="40">
        <v>279</v>
      </c>
      <c r="AH158" s="222" t="s">
        <v>353</v>
      </c>
      <c r="AI158" s="222"/>
      <c r="AJ158" s="222"/>
      <c r="AL158" s="1" t="s">
        <v>100</v>
      </c>
      <c r="AM158" s="1" t="s">
        <v>100</v>
      </c>
      <c r="AN158" s="1" t="s">
        <v>100</v>
      </c>
      <c r="AO158" s="1" t="s">
        <v>100</v>
      </c>
      <c r="AP158" s="1" t="s">
        <v>100</v>
      </c>
      <c r="AQ158" s="40">
        <v>27480</v>
      </c>
      <c r="AR158" s="40">
        <v>27417</v>
      </c>
      <c r="AS158" s="40">
        <v>63</v>
      </c>
      <c r="AT158" s="1" t="s">
        <v>100</v>
      </c>
      <c r="AU158" s="15" t="s">
        <v>100</v>
      </c>
      <c r="AV158" s="15">
        <v>40</v>
      </c>
      <c r="AW158" s="40">
        <v>4296</v>
      </c>
      <c r="AX158" s="40">
        <v>4022</v>
      </c>
      <c r="AY158" s="40">
        <v>274</v>
      </c>
      <c r="AZ158" s="223" t="s">
        <v>355</v>
      </c>
      <c r="BA158" s="223"/>
      <c r="BB158" s="223"/>
      <c r="BC158" s="15">
        <v>6942</v>
      </c>
      <c r="BD158" s="15">
        <v>6849</v>
      </c>
      <c r="BE158" s="15">
        <v>93</v>
      </c>
      <c r="BF158" s="40">
        <v>29406</v>
      </c>
      <c r="BH158" s="40">
        <v>20</v>
      </c>
      <c r="BJ158" s="15">
        <v>14667</v>
      </c>
      <c r="BK158" s="15">
        <v>65</v>
      </c>
      <c r="BL158" s="35">
        <v>2577</v>
      </c>
      <c r="BM158" s="40">
        <v>2577</v>
      </c>
      <c r="BN158" s="40">
        <v>0</v>
      </c>
      <c r="BO158" s="40" t="s">
        <v>100</v>
      </c>
      <c r="BP158" s="46">
        <v>5110</v>
      </c>
      <c r="BQ158" s="46">
        <v>0</v>
      </c>
      <c r="BR158" s="46">
        <v>2</v>
      </c>
      <c r="BT158" s="40">
        <v>4719</v>
      </c>
      <c r="BU158" s="40">
        <v>0</v>
      </c>
      <c r="BV158" s="1" t="s">
        <v>100</v>
      </c>
      <c r="BW158"/>
      <c r="BX158" s="1" t="s">
        <v>100</v>
      </c>
      <c r="BY158" s="15">
        <v>1</v>
      </c>
      <c r="BZ158" s="40" t="s">
        <v>100</v>
      </c>
      <c r="CA158" s="40" t="s">
        <v>100</v>
      </c>
      <c r="CB158" s="40">
        <v>421</v>
      </c>
      <c r="CC158" s="15">
        <v>20542</v>
      </c>
      <c r="CD158" s="15">
        <v>20510</v>
      </c>
      <c r="CE158" s="15">
        <v>32</v>
      </c>
      <c r="CF158" s="15">
        <v>2109</v>
      </c>
      <c r="CG158" s="15">
        <v>2109</v>
      </c>
      <c r="CH158" s="15">
        <v>0</v>
      </c>
      <c r="CI158" s="40">
        <v>13878</v>
      </c>
      <c r="CJ158" s="40">
        <v>13642</v>
      </c>
      <c r="CK158" s="40">
        <v>236</v>
      </c>
      <c r="CL158" s="46" t="s">
        <v>100</v>
      </c>
      <c r="CM158" s="46" t="s">
        <v>100</v>
      </c>
      <c r="CN158" s="46">
        <v>0</v>
      </c>
      <c r="CO158" s="46">
        <v>0</v>
      </c>
      <c r="CQ158" s="40" t="s">
        <v>100</v>
      </c>
      <c r="CR158" s="40" t="s">
        <v>100</v>
      </c>
      <c r="CS158" s="1" t="s">
        <v>100</v>
      </c>
      <c r="CT158" s="15" t="s">
        <v>100</v>
      </c>
      <c r="CU158" s="15">
        <v>7</v>
      </c>
      <c r="CV158" s="15" t="s">
        <v>100</v>
      </c>
      <c r="CX158" s="15">
        <v>225</v>
      </c>
      <c r="DA158" s="40">
        <v>0</v>
      </c>
      <c r="DB158" s="15">
        <v>4341</v>
      </c>
      <c r="DC158" s="15">
        <v>4341</v>
      </c>
      <c r="DD158" s="15">
        <v>0</v>
      </c>
      <c r="DE158" s="15" t="s">
        <v>100</v>
      </c>
      <c r="DF158" s="15" t="s">
        <v>100</v>
      </c>
      <c r="DG158" s="15">
        <v>241</v>
      </c>
      <c r="DH158" s="35">
        <v>437</v>
      </c>
      <c r="DI158" s="40">
        <v>437</v>
      </c>
      <c r="DJ158" s="40">
        <v>0</v>
      </c>
    </row>
    <row r="159" spans="1:114">
      <c r="A159" s="53">
        <v>44002</v>
      </c>
      <c r="B159" s="1">
        <v>756965</v>
      </c>
      <c r="C159" s="1">
        <v>397</v>
      </c>
      <c r="D159" s="1">
        <v>6339</v>
      </c>
      <c r="E159" s="45">
        <v>285048</v>
      </c>
      <c r="G159" s="45">
        <v>57</v>
      </c>
      <c r="H159" s="25" t="s">
        <v>100</v>
      </c>
      <c r="I159" s="25" t="s">
        <v>100</v>
      </c>
      <c r="J159" s="35" t="s">
        <v>100</v>
      </c>
      <c r="L159" s="35" t="s">
        <v>100</v>
      </c>
      <c r="M159" s="35" t="s">
        <v>100</v>
      </c>
      <c r="P159" s="1" t="s">
        <v>100</v>
      </c>
      <c r="Q159" s="23" t="s">
        <v>100</v>
      </c>
      <c r="R159" s="1" t="s">
        <v>100</v>
      </c>
      <c r="S159" s="40">
        <v>4345</v>
      </c>
      <c r="T159" s="40" t="s">
        <v>100</v>
      </c>
      <c r="U159" s="40">
        <v>605</v>
      </c>
      <c r="V159" s="15">
        <v>40399</v>
      </c>
      <c r="W159" s="15">
        <v>4</v>
      </c>
      <c r="X159" s="15">
        <v>27</v>
      </c>
      <c r="Y159" s="40">
        <v>25354</v>
      </c>
      <c r="Z159" s="40">
        <v>25146</v>
      </c>
      <c r="AA159" s="40">
        <v>208</v>
      </c>
      <c r="AC159" s="15" t="s">
        <v>100</v>
      </c>
      <c r="AD159" s="15">
        <v>271</v>
      </c>
      <c r="AE159" s="40">
        <v>22162</v>
      </c>
      <c r="AG159" s="40">
        <v>280</v>
      </c>
      <c r="AH159" s="222" t="s">
        <v>353</v>
      </c>
      <c r="AI159" s="222"/>
      <c r="AJ159" s="222"/>
      <c r="AL159" s="1" t="s">
        <v>100</v>
      </c>
      <c r="AM159" s="1" t="s">
        <v>100</v>
      </c>
      <c r="AN159" s="1" t="s">
        <v>100</v>
      </c>
      <c r="AO159" s="1" t="s">
        <v>100</v>
      </c>
      <c r="AP159" s="1" t="s">
        <v>100</v>
      </c>
      <c r="AQ159" s="40">
        <v>27480</v>
      </c>
      <c r="AR159" s="40">
        <v>27417</v>
      </c>
      <c r="AS159" s="40">
        <v>63</v>
      </c>
      <c r="AT159" s="1" t="s">
        <v>100</v>
      </c>
      <c r="AU159" s="15" t="s">
        <v>100</v>
      </c>
      <c r="AV159" s="15">
        <v>50</v>
      </c>
      <c r="AW159" s="40">
        <v>4296</v>
      </c>
      <c r="AX159" s="40">
        <v>4022</v>
      </c>
      <c r="AY159" s="40">
        <v>274</v>
      </c>
      <c r="AZ159" s="223" t="s">
        <v>355</v>
      </c>
      <c r="BA159" s="223"/>
      <c r="BB159" s="223"/>
      <c r="BC159" s="15">
        <v>6942</v>
      </c>
      <c r="BD159" s="15">
        <v>6849</v>
      </c>
      <c r="BE159" s="15">
        <v>93</v>
      </c>
      <c r="BF159" s="40">
        <v>29406</v>
      </c>
      <c r="BH159" s="40">
        <v>20</v>
      </c>
      <c r="BJ159" s="15">
        <v>14669</v>
      </c>
      <c r="BK159" s="15">
        <v>63</v>
      </c>
      <c r="BL159" s="35">
        <v>2577</v>
      </c>
      <c r="BM159" s="40">
        <v>2577</v>
      </c>
      <c r="BN159" s="40">
        <v>0</v>
      </c>
      <c r="BO159" s="40" t="s">
        <v>100</v>
      </c>
      <c r="BP159" s="46">
        <v>5110</v>
      </c>
      <c r="BQ159" s="46">
        <v>0</v>
      </c>
      <c r="BR159" s="46">
        <v>2</v>
      </c>
      <c r="BT159" s="40">
        <v>4719</v>
      </c>
      <c r="BU159" s="40">
        <v>0</v>
      </c>
      <c r="BV159" s="1" t="s">
        <v>100</v>
      </c>
      <c r="BW159"/>
      <c r="BX159" s="1" t="s">
        <v>100</v>
      </c>
      <c r="BY159" s="15">
        <v>1</v>
      </c>
      <c r="BZ159" s="40" t="s">
        <v>100</v>
      </c>
      <c r="CA159" s="40" t="s">
        <v>100</v>
      </c>
      <c r="CB159" s="40">
        <v>537</v>
      </c>
      <c r="CC159" s="15">
        <v>20542</v>
      </c>
      <c r="CD159" s="15">
        <v>20512</v>
      </c>
      <c r="CE159" s="15">
        <v>30</v>
      </c>
      <c r="CF159" s="15">
        <v>2109</v>
      </c>
      <c r="CG159" s="15">
        <v>2109</v>
      </c>
      <c r="CH159" s="15">
        <v>0</v>
      </c>
      <c r="CI159" s="40">
        <v>13878</v>
      </c>
      <c r="CJ159" s="40">
        <v>13642</v>
      </c>
      <c r="CK159" s="40">
        <v>236</v>
      </c>
      <c r="CL159" s="46" t="s">
        <v>100</v>
      </c>
      <c r="CM159" s="46" t="s">
        <v>100</v>
      </c>
      <c r="CN159" s="46">
        <v>0</v>
      </c>
      <c r="CO159" s="46">
        <v>0</v>
      </c>
      <c r="CQ159" s="40" t="s">
        <v>100</v>
      </c>
      <c r="CR159" s="40" t="s">
        <v>100</v>
      </c>
      <c r="CS159" s="1" t="s">
        <v>100</v>
      </c>
      <c r="CT159" s="15" t="s">
        <v>100</v>
      </c>
      <c r="CU159" s="15">
        <v>30</v>
      </c>
      <c r="CV159" s="15" t="s">
        <v>100</v>
      </c>
      <c r="CX159" s="15">
        <v>243</v>
      </c>
      <c r="DA159" s="40">
        <v>0</v>
      </c>
      <c r="DB159" s="15">
        <v>4341</v>
      </c>
      <c r="DC159" s="15">
        <v>4341</v>
      </c>
      <c r="DD159" s="15">
        <v>0</v>
      </c>
      <c r="DE159" s="15" t="s">
        <v>100</v>
      </c>
      <c r="DF159" s="15" t="s">
        <v>100</v>
      </c>
      <c r="DG159" s="15">
        <v>241</v>
      </c>
      <c r="DH159" s="35">
        <v>437</v>
      </c>
      <c r="DI159" s="40">
        <v>437</v>
      </c>
      <c r="DJ159" s="40">
        <v>0</v>
      </c>
    </row>
    <row r="160" spans="1:114">
      <c r="A160" s="53">
        <v>44003</v>
      </c>
      <c r="B160" s="1">
        <v>758023</v>
      </c>
      <c r="C160" s="1">
        <v>144</v>
      </c>
      <c r="D160" s="1">
        <v>7236</v>
      </c>
      <c r="E160" s="45">
        <v>285048</v>
      </c>
      <c r="G160" s="45">
        <v>57</v>
      </c>
      <c r="H160" s="25" t="s">
        <v>100</v>
      </c>
      <c r="I160" s="25" t="s">
        <v>100</v>
      </c>
      <c r="J160" s="35" t="s">
        <v>100</v>
      </c>
      <c r="L160" s="35" t="s">
        <v>100</v>
      </c>
      <c r="M160" s="35" t="s">
        <v>100</v>
      </c>
      <c r="P160" s="1" t="s">
        <v>100</v>
      </c>
      <c r="Q160" s="23" t="s">
        <v>100</v>
      </c>
      <c r="R160" s="1" t="s">
        <v>100</v>
      </c>
      <c r="S160" s="40">
        <v>4416</v>
      </c>
      <c r="T160" s="40" t="s">
        <v>100</v>
      </c>
      <c r="U160" s="40">
        <v>590</v>
      </c>
      <c r="V160" s="15">
        <v>40402</v>
      </c>
      <c r="W160" s="15">
        <v>1</v>
      </c>
      <c r="X160" s="15">
        <v>29</v>
      </c>
      <c r="Y160" s="40">
        <v>25354</v>
      </c>
      <c r="Z160" s="40">
        <v>25146</v>
      </c>
      <c r="AA160" s="40">
        <v>208</v>
      </c>
      <c r="AC160" s="15" t="s">
        <v>100</v>
      </c>
      <c r="AD160" s="15">
        <v>300</v>
      </c>
      <c r="AE160" s="40">
        <v>22164</v>
      </c>
      <c r="AG160" s="40">
        <v>282</v>
      </c>
      <c r="AH160" s="222" t="s">
        <v>353</v>
      </c>
      <c r="AI160" s="222"/>
      <c r="AJ160" s="222"/>
      <c r="AL160" s="1" t="s">
        <v>100</v>
      </c>
      <c r="AM160" s="1" t="s">
        <v>100</v>
      </c>
      <c r="AN160" s="1" t="s">
        <v>100</v>
      </c>
      <c r="AO160" s="1" t="s">
        <v>100</v>
      </c>
      <c r="AP160" s="1" t="s">
        <v>100</v>
      </c>
      <c r="AQ160" s="40">
        <v>27480</v>
      </c>
      <c r="AR160" s="40">
        <v>27417</v>
      </c>
      <c r="AS160" s="40">
        <v>63</v>
      </c>
      <c r="AT160" s="1" t="s">
        <v>100</v>
      </c>
      <c r="AU160" s="15" t="s">
        <v>100</v>
      </c>
      <c r="AV160" s="15">
        <v>50</v>
      </c>
      <c r="AW160" s="40">
        <v>4318</v>
      </c>
      <c r="AX160" s="40">
        <v>4022</v>
      </c>
      <c r="AY160" s="40">
        <v>296</v>
      </c>
      <c r="AZ160" s="223" t="s">
        <v>355</v>
      </c>
      <c r="BA160" s="223"/>
      <c r="BB160" s="223"/>
      <c r="BC160" s="15">
        <v>6942</v>
      </c>
      <c r="BD160" s="15">
        <v>6849</v>
      </c>
      <c r="BE160" s="15">
        <v>93</v>
      </c>
      <c r="BF160" s="40">
        <v>29406</v>
      </c>
      <c r="BH160" s="40">
        <v>19</v>
      </c>
      <c r="BJ160" s="15">
        <v>14669</v>
      </c>
      <c r="BK160" s="15">
        <v>63</v>
      </c>
      <c r="BL160" s="35">
        <v>2577</v>
      </c>
      <c r="BM160" s="40">
        <v>2577</v>
      </c>
      <c r="BN160" s="40">
        <v>0</v>
      </c>
      <c r="BO160" s="40" t="s">
        <v>100</v>
      </c>
      <c r="BP160" s="46">
        <v>5112</v>
      </c>
      <c r="BQ160" s="46">
        <v>0</v>
      </c>
      <c r="BR160" s="46">
        <v>4</v>
      </c>
      <c r="BT160" s="40">
        <v>4719</v>
      </c>
      <c r="BU160" s="40">
        <v>0</v>
      </c>
      <c r="BV160" s="1" t="s">
        <v>100</v>
      </c>
      <c r="BW160"/>
      <c r="BX160" s="1" t="s">
        <v>100</v>
      </c>
      <c r="BY160" s="15">
        <v>1</v>
      </c>
      <c r="BZ160" s="40" t="s">
        <v>100</v>
      </c>
      <c r="CA160" s="40" t="s">
        <v>100</v>
      </c>
      <c r="CB160" s="40">
        <v>770</v>
      </c>
      <c r="CC160" s="15">
        <v>20544</v>
      </c>
      <c r="CD160" s="15">
        <v>20512</v>
      </c>
      <c r="CE160" s="15">
        <v>32</v>
      </c>
      <c r="CF160" s="15">
        <v>2109</v>
      </c>
      <c r="CG160" s="15">
        <v>2109</v>
      </c>
      <c r="CH160" s="15">
        <v>0</v>
      </c>
      <c r="CI160" s="40">
        <v>13878</v>
      </c>
      <c r="CJ160" s="40">
        <v>13690</v>
      </c>
      <c r="CK160" s="40">
        <v>188</v>
      </c>
      <c r="CL160" s="46" t="s">
        <v>100</v>
      </c>
      <c r="CM160" s="46" t="s">
        <v>100</v>
      </c>
      <c r="CN160" s="46">
        <v>0</v>
      </c>
      <c r="CO160" s="46">
        <v>0</v>
      </c>
      <c r="CQ160" s="40" t="s">
        <v>100</v>
      </c>
      <c r="CR160" s="40" t="s">
        <v>100</v>
      </c>
      <c r="CS160" s="1" t="s">
        <v>100</v>
      </c>
      <c r="CT160" s="15" t="s">
        <v>100</v>
      </c>
      <c r="CU160" s="15">
        <v>27</v>
      </c>
      <c r="CV160" s="15" t="s">
        <v>100</v>
      </c>
      <c r="CX160" s="15">
        <v>275</v>
      </c>
      <c r="DA160" s="40">
        <v>0</v>
      </c>
      <c r="DB160" s="15" t="s">
        <v>100</v>
      </c>
      <c r="DC160" s="15" t="s">
        <v>100</v>
      </c>
      <c r="DD160" s="15">
        <v>3</v>
      </c>
      <c r="DE160" s="15" t="s">
        <v>100</v>
      </c>
      <c r="DF160" s="15" t="s">
        <v>100</v>
      </c>
      <c r="DG160" s="15">
        <v>241</v>
      </c>
      <c r="DH160" s="35">
        <v>437</v>
      </c>
      <c r="DI160" s="40">
        <v>437</v>
      </c>
      <c r="DJ160" s="40">
        <v>0</v>
      </c>
    </row>
    <row r="161" spans="1:114">
      <c r="A161" s="53">
        <v>44004</v>
      </c>
      <c r="B161" s="1">
        <v>758718</v>
      </c>
      <c r="C161" s="1">
        <v>328</v>
      </c>
      <c r="D161" s="1">
        <v>7591</v>
      </c>
      <c r="E161" s="45">
        <v>285055</v>
      </c>
      <c r="G161" s="45">
        <v>57</v>
      </c>
      <c r="H161" s="25" t="s">
        <v>100</v>
      </c>
      <c r="I161" s="25" t="s">
        <v>100</v>
      </c>
      <c r="J161" s="35" t="s">
        <v>100</v>
      </c>
      <c r="L161" s="35" t="s">
        <v>100</v>
      </c>
      <c r="M161" s="35" t="s">
        <v>100</v>
      </c>
      <c r="P161" s="1" t="s">
        <v>100</v>
      </c>
      <c r="Q161" s="23" t="s">
        <v>100</v>
      </c>
      <c r="R161" s="1" t="s">
        <v>100</v>
      </c>
      <c r="S161" s="40">
        <v>4474</v>
      </c>
      <c r="T161" s="40" t="s">
        <v>100</v>
      </c>
      <c r="U161" s="40">
        <v>600</v>
      </c>
      <c r="V161" s="15">
        <v>40402</v>
      </c>
      <c r="W161" s="15">
        <v>1</v>
      </c>
      <c r="X161" s="15">
        <v>28</v>
      </c>
      <c r="Y161" s="40">
        <v>25354</v>
      </c>
      <c r="Z161" s="40">
        <v>25146</v>
      </c>
      <c r="AA161" s="40">
        <v>208</v>
      </c>
      <c r="AC161" s="15" t="s">
        <v>100</v>
      </c>
      <c r="AD161" s="15">
        <v>311</v>
      </c>
      <c r="AE161" s="40">
        <v>22164</v>
      </c>
      <c r="AG161" s="40">
        <v>282</v>
      </c>
      <c r="AH161" s="222" t="s">
        <v>353</v>
      </c>
      <c r="AI161" s="222"/>
      <c r="AJ161" s="222"/>
      <c r="AL161" s="1" t="s">
        <v>100</v>
      </c>
      <c r="AM161" s="1" t="s">
        <v>100</v>
      </c>
      <c r="AN161" s="1" t="s">
        <v>100</v>
      </c>
      <c r="AO161" s="1" t="s">
        <v>100</v>
      </c>
      <c r="AP161" s="1" t="s">
        <v>100</v>
      </c>
      <c r="AQ161" s="40">
        <v>27480</v>
      </c>
      <c r="AR161" s="40">
        <v>27417</v>
      </c>
      <c r="AS161" s="40">
        <v>63</v>
      </c>
      <c r="AT161" s="1" t="s">
        <v>100</v>
      </c>
      <c r="AU161" s="15" t="s">
        <v>100</v>
      </c>
      <c r="AV161" s="15">
        <v>47</v>
      </c>
      <c r="AW161" s="40">
        <v>4318</v>
      </c>
      <c r="AX161" s="40">
        <v>4022</v>
      </c>
      <c r="AY161" s="40">
        <v>296</v>
      </c>
      <c r="AZ161" s="223" t="s">
        <v>355</v>
      </c>
      <c r="BA161" s="223"/>
      <c r="BB161" s="223"/>
      <c r="BC161" s="15">
        <v>6996</v>
      </c>
      <c r="BD161" s="15">
        <v>6849</v>
      </c>
      <c r="BE161" s="15">
        <v>147</v>
      </c>
      <c r="BF161" s="40">
        <v>29406</v>
      </c>
      <c r="BH161" s="40">
        <v>19</v>
      </c>
      <c r="BJ161" s="15">
        <v>14669</v>
      </c>
      <c r="BK161" s="15">
        <v>63</v>
      </c>
      <c r="BL161" s="35">
        <v>2577</v>
      </c>
      <c r="BM161" s="40">
        <v>2577</v>
      </c>
      <c r="BN161" s="40">
        <v>0</v>
      </c>
      <c r="BO161" s="40" t="s">
        <v>100</v>
      </c>
      <c r="BP161" s="46">
        <v>5113</v>
      </c>
      <c r="BQ161" s="46">
        <v>0</v>
      </c>
      <c r="BR161" s="46">
        <v>5</v>
      </c>
      <c r="BT161" s="40">
        <v>4719</v>
      </c>
      <c r="BU161" s="40">
        <v>0</v>
      </c>
      <c r="BV161" s="1" t="s">
        <v>100</v>
      </c>
      <c r="BW161"/>
      <c r="BX161" s="1" t="s">
        <v>100</v>
      </c>
      <c r="BY161" s="15">
        <v>1</v>
      </c>
      <c r="BZ161" s="40" t="s">
        <v>100</v>
      </c>
      <c r="CA161" s="40" t="s">
        <v>100</v>
      </c>
      <c r="CB161" s="40">
        <v>780</v>
      </c>
      <c r="CC161" s="15">
        <v>20544</v>
      </c>
      <c r="CD161" s="15">
        <v>20513</v>
      </c>
      <c r="CE161" s="15">
        <v>31</v>
      </c>
      <c r="CF161" s="15">
        <v>2109</v>
      </c>
      <c r="CG161" s="15">
        <v>2109</v>
      </c>
      <c r="CH161" s="15">
        <v>0</v>
      </c>
      <c r="CI161" s="40">
        <v>13938</v>
      </c>
      <c r="CJ161" s="40">
        <v>13690</v>
      </c>
      <c r="CK161" s="40">
        <v>248</v>
      </c>
      <c r="CL161" s="46" t="s">
        <v>100</v>
      </c>
      <c r="CM161" s="46" t="s">
        <v>100</v>
      </c>
      <c r="CN161" s="46">
        <v>0</v>
      </c>
      <c r="CO161" s="46">
        <v>0</v>
      </c>
      <c r="CQ161" s="40" t="s">
        <v>100</v>
      </c>
      <c r="CR161" s="40" t="s">
        <v>100</v>
      </c>
      <c r="CS161" s="1" t="s">
        <v>100</v>
      </c>
      <c r="CT161" s="15" t="s">
        <v>100</v>
      </c>
      <c r="CU161" s="15">
        <v>27</v>
      </c>
      <c r="CV161" s="15" t="s">
        <v>100</v>
      </c>
      <c r="CX161" s="15">
        <v>275</v>
      </c>
      <c r="DA161" s="40">
        <v>0</v>
      </c>
      <c r="DB161" s="15" t="s">
        <v>100</v>
      </c>
      <c r="DC161" s="15" t="s">
        <v>100</v>
      </c>
      <c r="DD161" s="15">
        <v>3</v>
      </c>
      <c r="DE161" s="15" t="s">
        <v>100</v>
      </c>
      <c r="DF161" s="15" t="s">
        <v>100</v>
      </c>
      <c r="DG161" s="15">
        <v>234</v>
      </c>
      <c r="DH161" s="35">
        <v>437</v>
      </c>
      <c r="DI161" s="40">
        <v>437</v>
      </c>
      <c r="DJ161" s="40">
        <v>0</v>
      </c>
    </row>
    <row r="162" spans="1:114">
      <c r="A162" s="53">
        <v>44005</v>
      </c>
      <c r="B162" s="1">
        <v>759279</v>
      </c>
      <c r="C162" s="1">
        <v>584</v>
      </c>
      <c r="D162" s="1">
        <v>7557</v>
      </c>
      <c r="E162" s="45">
        <v>285067</v>
      </c>
      <c r="G162" s="45">
        <v>54</v>
      </c>
      <c r="H162" s="25" t="s">
        <v>100</v>
      </c>
      <c r="I162" s="25" t="s">
        <v>100</v>
      </c>
      <c r="J162" s="35" t="s">
        <v>100</v>
      </c>
      <c r="L162" s="35" t="s">
        <v>100</v>
      </c>
      <c r="M162" s="35" t="s">
        <v>100</v>
      </c>
      <c r="P162" s="1" t="s">
        <v>100</v>
      </c>
      <c r="Q162" s="23" t="s">
        <v>100</v>
      </c>
      <c r="R162" s="1" t="s">
        <v>100</v>
      </c>
      <c r="S162" s="40">
        <v>4476</v>
      </c>
      <c r="T162" s="40" t="s">
        <v>100</v>
      </c>
      <c r="U162" s="40">
        <v>576</v>
      </c>
      <c r="V162" s="15">
        <v>40403</v>
      </c>
      <c r="W162" s="15">
        <v>0</v>
      </c>
      <c r="X162" s="15">
        <v>29</v>
      </c>
      <c r="Y162" s="40">
        <v>25354</v>
      </c>
      <c r="Z162" s="40">
        <v>25152</v>
      </c>
      <c r="AA162" s="40">
        <v>202</v>
      </c>
      <c r="AC162" s="15" t="s">
        <v>100</v>
      </c>
      <c r="AD162" s="15">
        <v>311</v>
      </c>
      <c r="AE162" s="40">
        <v>22164</v>
      </c>
      <c r="AG162" s="40">
        <v>24</v>
      </c>
      <c r="AH162" s="222" t="s">
        <v>353</v>
      </c>
      <c r="AI162" s="222"/>
      <c r="AJ162" s="222"/>
      <c r="AL162" s="1" t="s">
        <v>100</v>
      </c>
      <c r="AM162" s="1" t="s">
        <v>100</v>
      </c>
      <c r="AN162" s="1" t="s">
        <v>100</v>
      </c>
      <c r="AO162" s="1" t="s">
        <v>100</v>
      </c>
      <c r="AP162" s="1" t="s">
        <v>100</v>
      </c>
      <c r="AQ162" s="40">
        <v>27480</v>
      </c>
      <c r="AR162" s="40">
        <v>27417</v>
      </c>
      <c r="AS162" s="40">
        <v>63</v>
      </c>
      <c r="AT162" s="1" t="s">
        <v>100</v>
      </c>
      <c r="AU162" s="15" t="s">
        <v>100</v>
      </c>
      <c r="AV162" s="15">
        <v>48</v>
      </c>
      <c r="AW162" s="40">
        <v>4318</v>
      </c>
      <c r="AX162" s="40">
        <v>4022</v>
      </c>
      <c r="AY162" s="40">
        <v>296</v>
      </c>
      <c r="AZ162" s="223" t="s">
        <v>355</v>
      </c>
      <c r="BA162" s="223"/>
      <c r="BB162" s="223"/>
      <c r="BC162" s="15">
        <v>6996</v>
      </c>
      <c r="BD162" s="15">
        <v>6850</v>
      </c>
      <c r="BE162" s="15">
        <v>146</v>
      </c>
      <c r="BF162" s="40">
        <v>29406</v>
      </c>
      <c r="BH162" s="40">
        <v>18</v>
      </c>
      <c r="BJ162" s="15">
        <v>14671</v>
      </c>
      <c r="BK162" s="15">
        <v>61</v>
      </c>
      <c r="BL162" s="35">
        <v>2577</v>
      </c>
      <c r="BM162" s="40">
        <v>2577</v>
      </c>
      <c r="BN162" s="40">
        <v>0</v>
      </c>
      <c r="BO162" s="40" t="s">
        <v>100</v>
      </c>
      <c r="BP162" s="46">
        <v>5113</v>
      </c>
      <c r="BQ162" s="46">
        <v>0</v>
      </c>
      <c r="BR162" s="46">
        <v>5</v>
      </c>
      <c r="BT162" s="40">
        <v>4719</v>
      </c>
      <c r="BU162" s="40">
        <v>0</v>
      </c>
      <c r="BV162" s="1" t="s">
        <v>100</v>
      </c>
      <c r="BW162"/>
      <c r="BX162" s="1" t="s">
        <v>100</v>
      </c>
      <c r="BY162" s="15">
        <v>1</v>
      </c>
      <c r="BZ162" s="40" t="s">
        <v>100</v>
      </c>
      <c r="CA162" s="40" t="s">
        <v>100</v>
      </c>
      <c r="CB162" s="40">
        <v>761</v>
      </c>
      <c r="CC162" s="15">
        <v>20545</v>
      </c>
      <c r="CD162" s="15">
        <v>20514</v>
      </c>
      <c r="CE162" s="15">
        <v>31</v>
      </c>
      <c r="CF162" s="15">
        <v>2109</v>
      </c>
      <c r="CG162" s="15">
        <v>2109</v>
      </c>
      <c r="CH162" s="15">
        <v>0</v>
      </c>
      <c r="CI162" s="40">
        <v>13938</v>
      </c>
      <c r="CJ162" s="40">
        <v>13690</v>
      </c>
      <c r="CK162" s="40">
        <v>248</v>
      </c>
      <c r="CL162" s="46" t="s">
        <v>100</v>
      </c>
      <c r="CM162" s="46" t="s">
        <v>100</v>
      </c>
      <c r="CN162" s="46">
        <v>0</v>
      </c>
      <c r="CO162" s="46">
        <v>0</v>
      </c>
      <c r="CQ162" s="40" t="s">
        <v>100</v>
      </c>
      <c r="CR162" s="40" t="s">
        <v>100</v>
      </c>
      <c r="CS162" s="1" t="s">
        <v>100</v>
      </c>
      <c r="CT162" s="15" t="s">
        <v>100</v>
      </c>
      <c r="CU162" s="15">
        <v>28</v>
      </c>
      <c r="CV162" s="15" t="s">
        <v>100</v>
      </c>
      <c r="CX162" s="15">
        <v>402</v>
      </c>
      <c r="DA162" s="40">
        <v>0</v>
      </c>
      <c r="DB162" s="15" t="s">
        <v>100</v>
      </c>
      <c r="DC162" s="15" t="s">
        <v>100</v>
      </c>
      <c r="DD162" s="15">
        <v>2</v>
      </c>
      <c r="DE162" s="15" t="s">
        <v>100</v>
      </c>
      <c r="DF162" s="15" t="s">
        <v>100</v>
      </c>
      <c r="DG162" s="15" t="s">
        <v>100</v>
      </c>
      <c r="DH162" s="35">
        <v>437</v>
      </c>
      <c r="DI162" s="40">
        <v>437</v>
      </c>
      <c r="DJ162" s="40">
        <v>0</v>
      </c>
    </row>
    <row r="163" spans="1:114">
      <c r="A163" s="53">
        <v>44006</v>
      </c>
      <c r="B163" s="1">
        <v>760157</v>
      </c>
      <c r="C163" s="1">
        <v>415</v>
      </c>
      <c r="D163" s="1">
        <v>8011</v>
      </c>
      <c r="E163" s="45">
        <v>285073</v>
      </c>
      <c r="G163" s="45">
        <v>54</v>
      </c>
      <c r="H163" s="25" t="s">
        <v>100</v>
      </c>
      <c r="I163" s="25" t="s">
        <v>100</v>
      </c>
      <c r="J163" s="35" t="s">
        <v>100</v>
      </c>
      <c r="L163" s="35" t="s">
        <v>100</v>
      </c>
      <c r="M163" s="35" t="s">
        <v>100</v>
      </c>
      <c r="P163" s="1" t="s">
        <v>100</v>
      </c>
      <c r="Q163" s="23" t="s">
        <v>100</v>
      </c>
      <c r="R163" s="1" t="s">
        <v>100</v>
      </c>
      <c r="S163" s="40">
        <v>4476</v>
      </c>
      <c r="T163" s="40" t="s">
        <v>100</v>
      </c>
      <c r="U163" s="40">
        <v>576</v>
      </c>
      <c r="V163" s="15">
        <v>40406</v>
      </c>
      <c r="W163" s="15">
        <v>0</v>
      </c>
      <c r="X163" s="15">
        <v>32</v>
      </c>
      <c r="Y163" s="40">
        <v>25355</v>
      </c>
      <c r="Z163" s="40">
        <v>25154</v>
      </c>
      <c r="AA163" s="40">
        <v>201</v>
      </c>
      <c r="AC163" s="15" t="s">
        <v>100</v>
      </c>
      <c r="AD163" s="15">
        <v>312</v>
      </c>
      <c r="AE163" s="40">
        <v>22165</v>
      </c>
      <c r="AG163" s="40">
        <v>25</v>
      </c>
      <c r="AH163" s="222" t="s">
        <v>353</v>
      </c>
      <c r="AI163" s="222"/>
      <c r="AJ163" s="222"/>
      <c r="AL163" s="1" t="s">
        <v>100</v>
      </c>
      <c r="AM163" s="1" t="s">
        <v>100</v>
      </c>
      <c r="AN163" s="1" t="s">
        <v>100</v>
      </c>
      <c r="AO163" s="1" t="s">
        <v>100</v>
      </c>
      <c r="AP163" s="1" t="s">
        <v>100</v>
      </c>
      <c r="AQ163" s="40">
        <v>27480</v>
      </c>
      <c r="AR163" s="40">
        <v>27417</v>
      </c>
      <c r="AS163" s="40">
        <v>63</v>
      </c>
      <c r="AT163" s="1" t="s">
        <v>100</v>
      </c>
      <c r="AU163" s="15" t="s">
        <v>100</v>
      </c>
      <c r="AV163" s="15">
        <v>46</v>
      </c>
      <c r="AW163" s="40">
        <v>4318</v>
      </c>
      <c r="AX163" s="40">
        <v>4022</v>
      </c>
      <c r="AY163" s="40">
        <v>296</v>
      </c>
      <c r="AZ163" s="223" t="s">
        <v>355</v>
      </c>
      <c r="BA163" s="223"/>
      <c r="BB163" s="223"/>
      <c r="BC163" s="15">
        <v>6996</v>
      </c>
      <c r="BD163" s="15">
        <v>6940</v>
      </c>
      <c r="BE163" s="15">
        <v>56</v>
      </c>
      <c r="BF163" s="40">
        <v>29406</v>
      </c>
      <c r="BH163" s="40">
        <v>18</v>
      </c>
      <c r="BJ163" s="15">
        <v>14671</v>
      </c>
      <c r="BK163" s="15">
        <v>61</v>
      </c>
      <c r="BL163" s="35">
        <v>2577</v>
      </c>
      <c r="BM163" s="40">
        <v>2577</v>
      </c>
      <c r="BN163" s="40">
        <v>0</v>
      </c>
      <c r="BO163" s="40" t="s">
        <v>100</v>
      </c>
      <c r="BP163" s="46">
        <v>5114</v>
      </c>
      <c r="BQ163" s="46">
        <v>2</v>
      </c>
      <c r="BR163" s="46">
        <v>4</v>
      </c>
      <c r="BT163" s="40">
        <v>4719</v>
      </c>
      <c r="BU163" s="40">
        <v>0</v>
      </c>
      <c r="BV163" s="1" t="s">
        <v>100</v>
      </c>
      <c r="BW163"/>
      <c r="BX163" s="1" t="s">
        <v>100</v>
      </c>
      <c r="BY163" s="15">
        <v>1</v>
      </c>
      <c r="BZ163" s="40" t="s">
        <v>100</v>
      </c>
      <c r="CA163" s="40" t="s">
        <v>100</v>
      </c>
      <c r="CB163" s="40">
        <v>646</v>
      </c>
      <c r="CC163" s="15">
        <v>20545</v>
      </c>
      <c r="CD163" s="15">
        <v>20518</v>
      </c>
      <c r="CE163" s="15">
        <v>27</v>
      </c>
      <c r="CF163" s="15">
        <v>2109</v>
      </c>
      <c r="CG163" s="15">
        <v>2109</v>
      </c>
      <c r="CH163" s="15">
        <v>0</v>
      </c>
      <c r="CI163" s="40">
        <v>13943</v>
      </c>
      <c r="CJ163" s="40">
        <v>13690</v>
      </c>
      <c r="CK163" s="40">
        <v>253</v>
      </c>
      <c r="CL163" s="46" t="s">
        <v>100</v>
      </c>
      <c r="CM163" s="46" t="s">
        <v>100</v>
      </c>
      <c r="CN163" s="46">
        <v>0</v>
      </c>
      <c r="CO163" s="46">
        <v>0</v>
      </c>
      <c r="CQ163" s="40" t="s">
        <v>100</v>
      </c>
      <c r="CR163" s="40" t="s">
        <v>100</v>
      </c>
      <c r="CS163" s="1" t="s">
        <v>100</v>
      </c>
      <c r="CT163" s="15" t="s">
        <v>100</v>
      </c>
      <c r="CU163" s="15">
        <v>28</v>
      </c>
      <c r="CV163" s="15" t="s">
        <v>100</v>
      </c>
      <c r="CX163" s="15">
        <v>378</v>
      </c>
      <c r="DA163" s="40">
        <v>0</v>
      </c>
      <c r="DB163" s="15" t="s">
        <v>100</v>
      </c>
      <c r="DC163" s="15" t="s">
        <v>100</v>
      </c>
      <c r="DD163" s="15">
        <v>2</v>
      </c>
      <c r="DE163" s="15" t="s">
        <v>100</v>
      </c>
      <c r="DF163" s="15" t="s">
        <v>100</v>
      </c>
      <c r="DG163" s="15" t="s">
        <v>100</v>
      </c>
      <c r="DH163" s="35">
        <v>437</v>
      </c>
      <c r="DI163" s="40">
        <v>437</v>
      </c>
      <c r="DJ163" s="40">
        <v>0</v>
      </c>
    </row>
    <row r="164" spans="1:114">
      <c r="A164" s="53">
        <v>44007</v>
      </c>
      <c r="B164" s="1">
        <v>760818</v>
      </c>
      <c r="C164" s="1">
        <v>625</v>
      </c>
      <c r="D164" s="1">
        <v>8044</v>
      </c>
      <c r="E164" s="45">
        <v>285074</v>
      </c>
      <c r="G164" s="45">
        <v>45</v>
      </c>
      <c r="H164" s="25" t="s">
        <v>100</v>
      </c>
      <c r="I164" s="25" t="s">
        <v>100</v>
      </c>
      <c r="J164" s="35" t="s">
        <v>100</v>
      </c>
      <c r="L164" s="35" t="s">
        <v>100</v>
      </c>
      <c r="M164" s="35" t="s">
        <v>100</v>
      </c>
      <c r="P164" s="1" t="s">
        <v>100</v>
      </c>
      <c r="Q164" s="23" t="s">
        <v>100</v>
      </c>
      <c r="R164" s="1" t="s">
        <v>100</v>
      </c>
      <c r="S164" s="40">
        <v>4476</v>
      </c>
      <c r="T164" s="40" t="s">
        <v>100</v>
      </c>
      <c r="U164" s="40">
        <v>574</v>
      </c>
      <c r="V164" s="15">
        <v>40406</v>
      </c>
      <c r="W164" s="15">
        <v>4</v>
      </c>
      <c r="X164" s="15">
        <v>28</v>
      </c>
      <c r="Y164" s="40">
        <v>25355</v>
      </c>
      <c r="Z164" s="40">
        <v>25155</v>
      </c>
      <c r="AA164" s="40">
        <v>200</v>
      </c>
      <c r="AC164" s="15" t="s">
        <v>100</v>
      </c>
      <c r="AD164" s="15">
        <v>371</v>
      </c>
      <c r="AE164" s="40">
        <v>22165</v>
      </c>
      <c r="AG164" s="40">
        <v>17</v>
      </c>
      <c r="AH164" s="222" t="s">
        <v>353</v>
      </c>
      <c r="AI164" s="222"/>
      <c r="AJ164" s="222"/>
      <c r="AL164" s="1" t="s">
        <v>100</v>
      </c>
      <c r="AM164" s="1" t="s">
        <v>100</v>
      </c>
      <c r="AN164" s="1" t="s">
        <v>100</v>
      </c>
      <c r="AO164" s="1" t="s">
        <v>100</v>
      </c>
      <c r="AP164" s="1" t="s">
        <v>100</v>
      </c>
      <c r="AQ164" s="40">
        <v>27480</v>
      </c>
      <c r="AR164" s="40">
        <v>27480</v>
      </c>
      <c r="AS164" s="40">
        <v>0</v>
      </c>
      <c r="AT164" s="1" t="s">
        <v>100</v>
      </c>
      <c r="AU164" s="15" t="s">
        <v>100</v>
      </c>
      <c r="AV164" s="15">
        <v>46</v>
      </c>
      <c r="AW164" s="40">
        <v>4318</v>
      </c>
      <c r="AX164" s="40">
        <v>4034</v>
      </c>
      <c r="AY164" s="40">
        <v>284</v>
      </c>
      <c r="AZ164" s="223" t="s">
        <v>355</v>
      </c>
      <c r="BA164" s="223"/>
      <c r="BB164" s="223"/>
      <c r="BC164" s="15">
        <v>7055</v>
      </c>
      <c r="BD164" s="15">
        <v>6940</v>
      </c>
      <c r="BE164" s="15">
        <v>115</v>
      </c>
      <c r="BF164" s="40">
        <v>29406</v>
      </c>
      <c r="BH164" s="40">
        <v>15</v>
      </c>
      <c r="BJ164" s="15">
        <v>14726</v>
      </c>
      <c r="BK164" s="15">
        <v>6</v>
      </c>
      <c r="BL164" s="35">
        <v>2577</v>
      </c>
      <c r="BM164" s="40">
        <v>2577</v>
      </c>
      <c r="BN164" s="40">
        <v>0</v>
      </c>
      <c r="BO164" s="40" t="s">
        <v>100</v>
      </c>
      <c r="BP164" s="46">
        <v>5114</v>
      </c>
      <c r="BQ164" s="46">
        <v>1</v>
      </c>
      <c r="BR164" s="46">
        <v>3</v>
      </c>
      <c r="BT164" s="40">
        <v>4719</v>
      </c>
      <c r="BU164" s="40">
        <v>0</v>
      </c>
      <c r="BV164" s="1" t="s">
        <v>100</v>
      </c>
      <c r="BW164"/>
      <c r="BX164" s="1" t="s">
        <v>100</v>
      </c>
      <c r="BY164" s="15">
        <v>1</v>
      </c>
      <c r="BZ164" s="40" t="s">
        <v>100</v>
      </c>
      <c r="CA164" s="40" t="s">
        <v>100</v>
      </c>
      <c r="CB164" s="40">
        <v>599</v>
      </c>
      <c r="CC164" s="15">
        <v>20545</v>
      </c>
      <c r="CD164" s="15">
        <v>20519</v>
      </c>
      <c r="CE164" s="15">
        <v>26</v>
      </c>
      <c r="CF164" s="15">
        <v>2109</v>
      </c>
      <c r="CG164" s="15">
        <v>2109</v>
      </c>
      <c r="CH164" s="15">
        <v>0</v>
      </c>
      <c r="CI164" s="40">
        <v>13943</v>
      </c>
      <c r="CJ164" s="40">
        <v>13690</v>
      </c>
      <c r="CK164" s="40">
        <v>253</v>
      </c>
      <c r="CL164" s="46" t="s">
        <v>100</v>
      </c>
      <c r="CM164" s="46" t="s">
        <v>100</v>
      </c>
      <c r="CN164" s="46">
        <v>0</v>
      </c>
      <c r="CO164" s="46">
        <v>0</v>
      </c>
      <c r="CQ164" s="40" t="s">
        <v>100</v>
      </c>
      <c r="CR164" s="40" t="s">
        <v>100</v>
      </c>
      <c r="CS164" s="1" t="s">
        <v>100</v>
      </c>
      <c r="CT164" s="15" t="s">
        <v>100</v>
      </c>
      <c r="CU164" s="15">
        <v>29</v>
      </c>
      <c r="CV164" s="15" t="s">
        <v>100</v>
      </c>
      <c r="CX164" s="15">
        <v>378</v>
      </c>
      <c r="DA164" s="40">
        <v>0</v>
      </c>
      <c r="DB164" s="15" t="s">
        <v>100</v>
      </c>
      <c r="DC164" s="15" t="s">
        <v>100</v>
      </c>
      <c r="DD164" s="15">
        <v>1</v>
      </c>
      <c r="DE164" s="15" t="s">
        <v>100</v>
      </c>
      <c r="DF164" s="15" t="s">
        <v>100</v>
      </c>
      <c r="DG164" s="15" t="s">
        <v>100</v>
      </c>
      <c r="DH164" s="35">
        <v>437</v>
      </c>
      <c r="DI164" s="40">
        <v>437</v>
      </c>
      <c r="DJ164" s="40">
        <v>0</v>
      </c>
    </row>
    <row r="165" spans="1:114">
      <c r="A165" s="53">
        <v>44008</v>
      </c>
      <c r="B165" s="1">
        <v>761444</v>
      </c>
      <c r="C165" s="1">
        <v>791</v>
      </c>
      <c r="D165" s="1">
        <v>7876</v>
      </c>
      <c r="E165" s="45">
        <v>285075</v>
      </c>
      <c r="G165" s="45">
        <v>44</v>
      </c>
      <c r="H165" s="25" t="s">
        <v>100</v>
      </c>
      <c r="I165" s="25" t="s">
        <v>100</v>
      </c>
      <c r="J165" s="35" t="s">
        <v>100</v>
      </c>
      <c r="L165" s="35" t="s">
        <v>100</v>
      </c>
      <c r="M165" s="35" t="s">
        <v>100</v>
      </c>
      <c r="P165" s="1" t="s">
        <v>100</v>
      </c>
      <c r="Q165" s="23" t="s">
        <v>100</v>
      </c>
      <c r="R165" s="1" t="s">
        <v>100</v>
      </c>
      <c r="S165" s="40">
        <v>4610</v>
      </c>
      <c r="T165" s="40" t="s">
        <v>100</v>
      </c>
      <c r="U165" s="40">
        <v>664</v>
      </c>
      <c r="V165" s="15">
        <v>40407</v>
      </c>
      <c r="W165" s="15">
        <v>3</v>
      </c>
      <c r="X165" s="15">
        <v>26</v>
      </c>
      <c r="Y165" s="40">
        <v>25355</v>
      </c>
      <c r="Z165" s="40">
        <v>25155</v>
      </c>
      <c r="AA165" s="40">
        <v>200</v>
      </c>
      <c r="AC165" s="15" t="s">
        <v>100</v>
      </c>
      <c r="AD165" s="15">
        <v>348</v>
      </c>
      <c r="AE165" s="40">
        <v>22165</v>
      </c>
      <c r="AG165" s="40">
        <v>12</v>
      </c>
      <c r="AH165" s="222" t="s">
        <v>353</v>
      </c>
      <c r="AI165" s="222"/>
      <c r="AJ165" s="222"/>
      <c r="AL165" s="1" t="s">
        <v>100</v>
      </c>
      <c r="AM165" s="1" t="s">
        <v>100</v>
      </c>
      <c r="AN165" s="1" t="s">
        <v>100</v>
      </c>
      <c r="AO165" s="1" t="s">
        <v>100</v>
      </c>
      <c r="AP165" s="1" t="s">
        <v>100</v>
      </c>
      <c r="AQ165" s="40">
        <v>27585</v>
      </c>
      <c r="AR165" s="40">
        <v>27480</v>
      </c>
      <c r="AS165" s="40">
        <v>105</v>
      </c>
      <c r="AT165" s="1" t="s">
        <v>100</v>
      </c>
      <c r="AU165" s="15" t="s">
        <v>100</v>
      </c>
      <c r="AV165" s="15">
        <v>46</v>
      </c>
      <c r="AW165" s="40">
        <v>4318</v>
      </c>
      <c r="AX165" s="40">
        <v>4229</v>
      </c>
      <c r="AY165" s="40">
        <v>89</v>
      </c>
      <c r="AZ165" s="223" t="s">
        <v>355</v>
      </c>
      <c r="BA165" s="223"/>
      <c r="BB165" s="223"/>
      <c r="BC165" s="15">
        <v>7057</v>
      </c>
      <c r="BD165" s="15">
        <v>6940</v>
      </c>
      <c r="BE165" s="15">
        <v>117</v>
      </c>
      <c r="BF165" s="40">
        <v>29406</v>
      </c>
      <c r="BH165" s="40">
        <v>10</v>
      </c>
      <c r="BJ165" s="15">
        <v>14726</v>
      </c>
      <c r="BK165" s="15">
        <v>6</v>
      </c>
      <c r="BL165" s="35">
        <v>2577</v>
      </c>
      <c r="BM165" s="40">
        <v>2577</v>
      </c>
      <c r="BN165" s="40">
        <v>0</v>
      </c>
      <c r="BO165" s="40" t="s">
        <v>100</v>
      </c>
      <c r="BP165" s="46">
        <v>5114</v>
      </c>
      <c r="BQ165" s="46">
        <v>0</v>
      </c>
      <c r="BR165" s="46">
        <v>3</v>
      </c>
      <c r="BT165" s="40">
        <v>4719</v>
      </c>
      <c r="BU165" s="40">
        <v>0</v>
      </c>
      <c r="BV165" s="1" t="s">
        <v>100</v>
      </c>
      <c r="BW165"/>
      <c r="BX165" s="1" t="s">
        <v>100</v>
      </c>
      <c r="BY165" s="15">
        <v>0</v>
      </c>
      <c r="BZ165" s="40" t="s">
        <v>100</v>
      </c>
      <c r="CA165" s="40" t="s">
        <v>100</v>
      </c>
      <c r="CB165" s="40">
        <v>600</v>
      </c>
      <c r="CC165" s="15">
        <v>20545</v>
      </c>
      <c r="CD165" s="15">
        <v>20519</v>
      </c>
      <c r="CE165" s="15">
        <v>26</v>
      </c>
      <c r="CF165" s="15">
        <v>2109</v>
      </c>
      <c r="CG165" s="15">
        <v>2109</v>
      </c>
      <c r="CH165" s="15">
        <v>0</v>
      </c>
      <c r="CI165" s="40">
        <v>13943</v>
      </c>
      <c r="CJ165" s="40">
        <v>13690</v>
      </c>
      <c r="CK165" s="40">
        <v>253</v>
      </c>
      <c r="CL165" s="46" t="s">
        <v>100</v>
      </c>
      <c r="CM165" s="46" t="s">
        <v>100</v>
      </c>
      <c r="CN165" s="46">
        <v>0</v>
      </c>
      <c r="CO165" s="46">
        <v>0</v>
      </c>
      <c r="CQ165" s="40" t="s">
        <v>100</v>
      </c>
      <c r="CR165" s="40" t="s">
        <v>100</v>
      </c>
      <c r="CS165" s="1" t="s">
        <v>100</v>
      </c>
      <c r="CT165" s="15" t="s">
        <v>100</v>
      </c>
      <c r="CU165" s="15">
        <v>29</v>
      </c>
      <c r="CV165" s="15" t="s">
        <v>100</v>
      </c>
      <c r="CX165" s="15">
        <v>378</v>
      </c>
      <c r="DA165" s="40">
        <v>0</v>
      </c>
      <c r="DB165" s="15" t="s">
        <v>100</v>
      </c>
      <c r="DC165" s="15" t="s">
        <v>100</v>
      </c>
      <c r="DD165" s="15">
        <v>1</v>
      </c>
      <c r="DE165" s="15" t="s">
        <v>100</v>
      </c>
      <c r="DF165" s="15" t="s">
        <v>100</v>
      </c>
      <c r="DG165" s="15" t="s">
        <v>100</v>
      </c>
      <c r="DH165" s="35">
        <v>437</v>
      </c>
      <c r="DI165" s="40">
        <v>437</v>
      </c>
      <c r="DJ165" s="40">
        <v>0</v>
      </c>
    </row>
    <row r="166" spans="1:114">
      <c r="A166" s="53">
        <v>44009</v>
      </c>
      <c r="B166" s="1">
        <v>761721</v>
      </c>
      <c r="C166" s="1">
        <v>692</v>
      </c>
      <c r="D166" s="1">
        <v>7445</v>
      </c>
      <c r="E166" s="45">
        <v>285075</v>
      </c>
      <c r="G166" s="45">
        <v>43</v>
      </c>
      <c r="H166" s="25" t="s">
        <v>100</v>
      </c>
      <c r="I166" s="25" t="s">
        <v>100</v>
      </c>
      <c r="J166" s="35" t="s">
        <v>100</v>
      </c>
      <c r="L166" s="35" t="s">
        <v>100</v>
      </c>
      <c r="M166" s="35" t="s">
        <v>100</v>
      </c>
      <c r="P166" s="1" t="s">
        <v>100</v>
      </c>
      <c r="Q166" s="23" t="s">
        <v>100</v>
      </c>
      <c r="R166" s="1" t="s">
        <v>100</v>
      </c>
      <c r="S166" s="40">
        <v>4610</v>
      </c>
      <c r="T166" s="40" t="s">
        <v>100</v>
      </c>
      <c r="U166" s="40">
        <v>664</v>
      </c>
      <c r="V166" s="15">
        <v>40407</v>
      </c>
      <c r="W166" s="15">
        <v>0</v>
      </c>
      <c r="X166" s="15">
        <v>26</v>
      </c>
      <c r="Y166" s="40">
        <v>25355</v>
      </c>
      <c r="Z166" s="40">
        <v>25193</v>
      </c>
      <c r="AA166" s="40">
        <v>162</v>
      </c>
      <c r="AC166" s="15" t="s">
        <v>100</v>
      </c>
      <c r="AD166" s="15">
        <v>263</v>
      </c>
      <c r="AE166" s="40">
        <v>22165</v>
      </c>
      <c r="AG166" s="40">
        <v>8</v>
      </c>
      <c r="AH166" s="222" t="s">
        <v>353</v>
      </c>
      <c r="AI166" s="222"/>
      <c r="AJ166" s="222"/>
      <c r="AL166" s="1" t="s">
        <v>100</v>
      </c>
      <c r="AM166" s="1" t="s">
        <v>100</v>
      </c>
      <c r="AN166" s="1" t="s">
        <v>100</v>
      </c>
      <c r="AO166" s="1" t="s">
        <v>100</v>
      </c>
      <c r="AP166" s="1" t="s">
        <v>100</v>
      </c>
      <c r="AQ166" s="40">
        <v>27585</v>
      </c>
      <c r="AR166" s="40">
        <v>27480</v>
      </c>
      <c r="AS166" s="40">
        <v>105</v>
      </c>
      <c r="AT166" s="1" t="s">
        <v>100</v>
      </c>
      <c r="AU166" s="15" t="s">
        <v>100</v>
      </c>
      <c r="AV166" s="15">
        <v>46</v>
      </c>
      <c r="AW166" s="40">
        <v>4318</v>
      </c>
      <c r="AX166" s="40">
        <v>4286</v>
      </c>
      <c r="AY166" s="40">
        <v>32</v>
      </c>
      <c r="AZ166" s="223" t="s">
        <v>355</v>
      </c>
      <c r="BA166" s="223"/>
      <c r="BB166" s="223"/>
      <c r="BC166" s="15">
        <v>7057</v>
      </c>
      <c r="BD166" s="15">
        <v>6940</v>
      </c>
      <c r="BE166" s="15">
        <v>117</v>
      </c>
      <c r="BF166" s="40">
        <v>29406</v>
      </c>
      <c r="BH166" s="40">
        <v>8</v>
      </c>
      <c r="BJ166" s="15">
        <v>14726</v>
      </c>
      <c r="BK166" s="15">
        <v>82</v>
      </c>
      <c r="BL166" s="35">
        <v>2577</v>
      </c>
      <c r="BM166" s="40">
        <v>2577</v>
      </c>
      <c r="BN166" s="40">
        <v>0</v>
      </c>
      <c r="BO166" s="40" t="s">
        <v>100</v>
      </c>
      <c r="BP166" s="46">
        <v>5114</v>
      </c>
      <c r="BQ166" s="46">
        <v>1</v>
      </c>
      <c r="BR166" s="46">
        <v>2</v>
      </c>
      <c r="BT166" s="40">
        <v>4719</v>
      </c>
      <c r="BU166" s="40">
        <v>0</v>
      </c>
      <c r="BV166" s="1" t="s">
        <v>100</v>
      </c>
      <c r="BW166"/>
      <c r="BX166" s="1" t="s">
        <v>100</v>
      </c>
      <c r="BY166" s="15">
        <v>0</v>
      </c>
      <c r="BZ166" s="40" t="s">
        <v>100</v>
      </c>
      <c r="CA166" s="40" t="s">
        <v>100</v>
      </c>
      <c r="CB166" s="40" t="s">
        <v>100</v>
      </c>
      <c r="CC166" s="15">
        <v>20546</v>
      </c>
      <c r="CD166" s="15">
        <v>20520</v>
      </c>
      <c r="CE166" s="15">
        <v>26</v>
      </c>
      <c r="CF166" s="15">
        <v>2109</v>
      </c>
      <c r="CG166" s="15">
        <v>2109</v>
      </c>
      <c r="CH166" s="15">
        <v>0</v>
      </c>
      <c r="CI166" s="40">
        <v>13943</v>
      </c>
      <c r="CJ166" s="40">
        <v>13690</v>
      </c>
      <c r="CK166" s="40">
        <v>253</v>
      </c>
      <c r="CL166" s="46" t="s">
        <v>100</v>
      </c>
      <c r="CM166" s="46" t="s">
        <v>100</v>
      </c>
      <c r="CN166" s="46">
        <v>0</v>
      </c>
      <c r="CO166" s="46">
        <v>0</v>
      </c>
      <c r="CQ166" s="40" t="s">
        <v>100</v>
      </c>
      <c r="CR166" s="40" t="s">
        <v>100</v>
      </c>
      <c r="CS166" s="1" t="s">
        <v>100</v>
      </c>
      <c r="CT166" s="15" t="s">
        <v>100</v>
      </c>
      <c r="CU166" s="15">
        <v>6</v>
      </c>
      <c r="CV166" s="15" t="s">
        <v>100</v>
      </c>
      <c r="CX166" s="15">
        <v>346</v>
      </c>
      <c r="DA166" s="40">
        <v>0</v>
      </c>
      <c r="DB166" s="15" t="s">
        <v>100</v>
      </c>
      <c r="DC166" s="15" t="s">
        <v>100</v>
      </c>
      <c r="DD166" s="15">
        <v>1</v>
      </c>
      <c r="DE166" s="15" t="s">
        <v>100</v>
      </c>
      <c r="DF166" s="15" t="s">
        <v>100</v>
      </c>
      <c r="DG166" s="15" t="s">
        <v>100</v>
      </c>
      <c r="DH166" s="35">
        <v>437</v>
      </c>
      <c r="DI166" s="40">
        <v>437</v>
      </c>
      <c r="DJ166" s="40">
        <v>0</v>
      </c>
    </row>
    <row r="167" spans="1:114">
      <c r="A167" s="53">
        <v>44010</v>
      </c>
      <c r="B167" s="1">
        <v>762119</v>
      </c>
      <c r="C167" s="1">
        <v>824</v>
      </c>
      <c r="D167" s="1">
        <v>7012</v>
      </c>
      <c r="E167" s="45">
        <v>285075</v>
      </c>
      <c r="G167" s="45">
        <v>29</v>
      </c>
      <c r="H167" s="25" t="s">
        <v>100</v>
      </c>
      <c r="I167" s="25" t="s">
        <v>100</v>
      </c>
      <c r="J167" s="35" t="s">
        <v>100</v>
      </c>
      <c r="L167" s="35" t="s">
        <v>100</v>
      </c>
      <c r="M167" s="35" t="s">
        <v>100</v>
      </c>
      <c r="P167" s="1" t="s">
        <v>100</v>
      </c>
      <c r="Q167" s="23" t="s">
        <v>100</v>
      </c>
      <c r="R167" s="1" t="s">
        <v>100</v>
      </c>
      <c r="S167" s="40">
        <v>4610</v>
      </c>
      <c r="T167" s="40" t="s">
        <v>100</v>
      </c>
      <c r="U167" s="40">
        <v>662</v>
      </c>
      <c r="V167" s="15">
        <v>40408</v>
      </c>
      <c r="W167" s="15">
        <v>12</v>
      </c>
      <c r="X167" s="15">
        <v>15</v>
      </c>
      <c r="Y167" s="40">
        <v>25355</v>
      </c>
      <c r="Z167" s="40">
        <v>25353</v>
      </c>
      <c r="AA167" s="40">
        <v>2</v>
      </c>
      <c r="AC167" s="15" t="s">
        <v>100</v>
      </c>
      <c r="AD167" s="15">
        <v>323</v>
      </c>
      <c r="AE167" s="40">
        <v>22200</v>
      </c>
      <c r="AG167" s="40">
        <v>35</v>
      </c>
      <c r="AH167" s="222" t="s">
        <v>353</v>
      </c>
      <c r="AI167" s="222"/>
      <c r="AJ167" s="222"/>
      <c r="AL167" s="1" t="s">
        <v>100</v>
      </c>
      <c r="AM167" s="1" t="s">
        <v>100</v>
      </c>
      <c r="AN167" s="1" t="s">
        <v>100</v>
      </c>
      <c r="AO167" s="1" t="s">
        <v>100</v>
      </c>
      <c r="AP167" s="1" t="s">
        <v>100</v>
      </c>
      <c r="AQ167" s="40">
        <v>27585</v>
      </c>
      <c r="AR167" s="40">
        <v>27480</v>
      </c>
      <c r="AS167" s="40">
        <v>105</v>
      </c>
      <c r="AT167" s="1" t="s">
        <v>100</v>
      </c>
      <c r="AU167" s="15" t="s">
        <v>100</v>
      </c>
      <c r="AV167" s="15">
        <v>47</v>
      </c>
      <c r="AW167" s="40">
        <v>4368</v>
      </c>
      <c r="AX167" s="40">
        <v>4293</v>
      </c>
      <c r="AY167" s="40">
        <v>75</v>
      </c>
      <c r="AZ167" s="223" t="s">
        <v>355</v>
      </c>
      <c r="BA167" s="223"/>
      <c r="BB167" s="223"/>
      <c r="BC167" s="15">
        <v>7057</v>
      </c>
      <c r="BD167" s="15">
        <v>6942</v>
      </c>
      <c r="BE167" s="15">
        <v>115</v>
      </c>
      <c r="BF167" s="40">
        <v>29406</v>
      </c>
      <c r="BH167" s="40">
        <v>6</v>
      </c>
      <c r="BJ167" s="15">
        <v>14726</v>
      </c>
      <c r="BK167" s="15">
        <v>82</v>
      </c>
      <c r="BL167" s="35">
        <v>2577</v>
      </c>
      <c r="BM167" s="40">
        <v>2577</v>
      </c>
      <c r="BN167" s="40">
        <v>0</v>
      </c>
      <c r="BO167" s="40" t="s">
        <v>100</v>
      </c>
      <c r="BP167" s="46">
        <v>5114</v>
      </c>
      <c r="BQ167" s="46">
        <v>0</v>
      </c>
      <c r="BR167" s="46">
        <v>2</v>
      </c>
      <c r="BT167" s="40">
        <v>4719</v>
      </c>
      <c r="BU167" s="40">
        <v>0</v>
      </c>
      <c r="BV167" s="1" t="s">
        <v>100</v>
      </c>
      <c r="BW167"/>
      <c r="BX167" s="1" t="s">
        <v>100</v>
      </c>
      <c r="BY167" s="15">
        <v>0</v>
      </c>
      <c r="BZ167" s="40" t="s">
        <v>100</v>
      </c>
      <c r="CA167" s="40" t="s">
        <v>100</v>
      </c>
      <c r="CB167" s="40" t="s">
        <v>100</v>
      </c>
      <c r="CC167" s="15">
        <v>20546</v>
      </c>
      <c r="CD167" s="15">
        <v>20522</v>
      </c>
      <c r="CE167" s="15">
        <v>24</v>
      </c>
      <c r="CF167" s="15">
        <v>2109</v>
      </c>
      <c r="CG167" s="15">
        <v>2109</v>
      </c>
      <c r="CH167" s="15">
        <v>0</v>
      </c>
      <c r="CI167" s="40">
        <v>13943</v>
      </c>
      <c r="CJ167" s="40">
        <v>13712</v>
      </c>
      <c r="CK167" s="40">
        <v>231</v>
      </c>
      <c r="CL167" s="46" t="s">
        <v>100</v>
      </c>
      <c r="CM167" s="46" t="s">
        <v>100</v>
      </c>
      <c r="CN167" s="46">
        <v>0</v>
      </c>
      <c r="CO167" s="46">
        <v>0</v>
      </c>
      <c r="CQ167" s="40" t="s">
        <v>100</v>
      </c>
      <c r="CR167" s="40" t="s">
        <v>100</v>
      </c>
      <c r="CS167" s="1" t="s">
        <v>100</v>
      </c>
      <c r="CT167" s="15" t="s">
        <v>100</v>
      </c>
      <c r="CU167" s="15">
        <v>6</v>
      </c>
      <c r="CV167" s="15" t="s">
        <v>100</v>
      </c>
      <c r="CX167" s="15">
        <v>346</v>
      </c>
      <c r="DA167" s="40">
        <v>0</v>
      </c>
      <c r="DB167" s="15" t="s">
        <v>100</v>
      </c>
      <c r="DC167" s="15" t="s">
        <v>100</v>
      </c>
      <c r="DD167" s="15">
        <v>1</v>
      </c>
      <c r="DE167" s="15" t="s">
        <v>100</v>
      </c>
      <c r="DF167" s="15" t="s">
        <v>100</v>
      </c>
      <c r="DG167" s="15" t="s">
        <v>100</v>
      </c>
      <c r="DH167" s="35">
        <v>437</v>
      </c>
      <c r="DI167" s="40">
        <v>437</v>
      </c>
      <c r="DJ167" s="40">
        <v>0</v>
      </c>
    </row>
    <row r="168" spans="1:114">
      <c r="A168" s="53">
        <v>44011</v>
      </c>
      <c r="B168" s="1">
        <v>762376</v>
      </c>
      <c r="C168" s="1">
        <v>458</v>
      </c>
      <c r="D168" s="1">
        <v>6809</v>
      </c>
      <c r="E168" s="45">
        <v>285075</v>
      </c>
      <c r="G168" s="45">
        <v>13</v>
      </c>
      <c r="H168" s="25" t="s">
        <v>100</v>
      </c>
      <c r="I168" s="25" t="s">
        <v>100</v>
      </c>
      <c r="J168" s="35" t="s">
        <v>100</v>
      </c>
      <c r="L168" s="35" t="s">
        <v>100</v>
      </c>
      <c r="M168" s="35" t="s">
        <v>100</v>
      </c>
      <c r="P168" s="1" t="s">
        <v>100</v>
      </c>
      <c r="Q168" s="23" t="s">
        <v>100</v>
      </c>
      <c r="R168" s="1" t="s">
        <v>100</v>
      </c>
      <c r="S168" s="40">
        <v>4610</v>
      </c>
      <c r="T168" s="40" t="s">
        <v>100</v>
      </c>
      <c r="U168" s="40">
        <v>657</v>
      </c>
      <c r="V168" s="15">
        <v>40408</v>
      </c>
      <c r="W168" s="15">
        <v>6</v>
      </c>
      <c r="X168" s="15">
        <v>9</v>
      </c>
      <c r="Y168" s="40">
        <v>25390</v>
      </c>
      <c r="Z168" s="40">
        <v>25355</v>
      </c>
      <c r="AA168" s="40">
        <v>35</v>
      </c>
      <c r="AC168" s="15" t="s">
        <v>100</v>
      </c>
      <c r="AD168" s="15">
        <v>317</v>
      </c>
      <c r="AE168" s="40">
        <v>22258</v>
      </c>
      <c r="AG168" s="40">
        <v>93</v>
      </c>
      <c r="AH168" s="222" t="s">
        <v>353</v>
      </c>
      <c r="AI168" s="222"/>
      <c r="AJ168" s="222"/>
      <c r="AL168" s="1" t="s">
        <v>100</v>
      </c>
      <c r="AM168" s="1" t="s">
        <v>100</v>
      </c>
      <c r="AN168" s="1" t="s">
        <v>100</v>
      </c>
      <c r="AO168" s="1" t="s">
        <v>100</v>
      </c>
      <c r="AP168" s="1" t="s">
        <v>100</v>
      </c>
      <c r="AQ168" s="40">
        <v>27585</v>
      </c>
      <c r="AR168" s="40">
        <v>27480</v>
      </c>
      <c r="AS168" s="40">
        <v>105</v>
      </c>
      <c r="AT168" s="1" t="s">
        <v>100</v>
      </c>
      <c r="AU168" s="15" t="s">
        <v>100</v>
      </c>
      <c r="AV168" s="15">
        <v>43</v>
      </c>
      <c r="AW168" s="40">
        <v>4368</v>
      </c>
      <c r="AX168" s="40">
        <v>4296</v>
      </c>
      <c r="AY168" s="40">
        <v>72</v>
      </c>
      <c r="AZ168" s="223" t="s">
        <v>355</v>
      </c>
      <c r="BA168" s="223"/>
      <c r="BB168" s="223"/>
      <c r="BC168" s="15">
        <v>7057</v>
      </c>
      <c r="BD168" s="15">
        <v>6942</v>
      </c>
      <c r="BE168" s="15">
        <v>115</v>
      </c>
      <c r="BF168" s="40">
        <v>29406</v>
      </c>
      <c r="BH168" s="40">
        <v>0</v>
      </c>
      <c r="BJ168" s="15">
        <v>14726</v>
      </c>
      <c r="BK168" s="15">
        <v>82</v>
      </c>
      <c r="BL168" s="35">
        <v>2577</v>
      </c>
      <c r="BM168" s="40">
        <v>2577</v>
      </c>
      <c r="BN168" s="40">
        <v>0</v>
      </c>
      <c r="BO168" s="40" t="s">
        <v>100</v>
      </c>
      <c r="BP168" s="46">
        <v>5114</v>
      </c>
      <c r="BQ168" s="46">
        <v>0</v>
      </c>
      <c r="BR168" s="46">
        <v>2</v>
      </c>
      <c r="BT168" s="40">
        <v>4719</v>
      </c>
      <c r="BU168" s="40">
        <v>0</v>
      </c>
      <c r="BV168" s="1" t="s">
        <v>100</v>
      </c>
      <c r="BW168"/>
      <c r="BX168" s="1" t="s">
        <v>100</v>
      </c>
      <c r="BY168" s="15">
        <v>0</v>
      </c>
      <c r="BZ168" s="40" t="s">
        <v>100</v>
      </c>
      <c r="CA168" s="40" t="s">
        <v>100</v>
      </c>
      <c r="CB168" s="40" t="s">
        <v>100</v>
      </c>
      <c r="CC168" s="15">
        <v>20546</v>
      </c>
      <c r="CD168" s="15">
        <v>20524</v>
      </c>
      <c r="CE168" s="15">
        <v>22</v>
      </c>
      <c r="CF168" s="15">
        <v>2109</v>
      </c>
      <c r="CG168" s="15">
        <v>2109</v>
      </c>
      <c r="CH168" s="15">
        <v>0</v>
      </c>
      <c r="CI168" s="40">
        <v>13943</v>
      </c>
      <c r="CJ168" s="40">
        <v>13712</v>
      </c>
      <c r="CK168" s="40">
        <v>231</v>
      </c>
      <c r="CL168" s="46" t="s">
        <v>100</v>
      </c>
      <c r="CM168" s="46" t="s">
        <v>100</v>
      </c>
      <c r="CN168" s="46">
        <v>0</v>
      </c>
      <c r="CO168" s="46">
        <v>0</v>
      </c>
      <c r="CQ168" s="40" t="s">
        <v>100</v>
      </c>
      <c r="CR168" s="40" t="s">
        <v>100</v>
      </c>
      <c r="CS168" s="1" t="s">
        <v>100</v>
      </c>
      <c r="CT168" s="15" t="s">
        <v>100</v>
      </c>
      <c r="CU168" s="15">
        <v>4</v>
      </c>
      <c r="CV168" s="15" t="s">
        <v>100</v>
      </c>
      <c r="CX168" s="15">
        <v>343</v>
      </c>
      <c r="DA168" s="40">
        <v>0</v>
      </c>
      <c r="DB168" s="15" t="s">
        <v>100</v>
      </c>
      <c r="DC168" s="15" t="s">
        <v>100</v>
      </c>
      <c r="DD168" s="15">
        <v>1</v>
      </c>
      <c r="DE168" s="15" t="s">
        <v>100</v>
      </c>
      <c r="DF168" s="15" t="s">
        <v>100</v>
      </c>
      <c r="DG168" s="15" t="s">
        <v>100</v>
      </c>
      <c r="DH168" s="35">
        <v>437</v>
      </c>
      <c r="DI168" s="40">
        <v>437</v>
      </c>
      <c r="DJ168" s="40">
        <v>0</v>
      </c>
    </row>
    <row r="169" spans="1:114">
      <c r="A169" s="53">
        <v>44012</v>
      </c>
      <c r="B169" s="1">
        <v>762744</v>
      </c>
      <c r="C169" s="1">
        <v>703</v>
      </c>
      <c r="D169" s="1">
        <v>6479</v>
      </c>
      <c r="E169" s="45">
        <v>285075</v>
      </c>
      <c r="G169" s="45">
        <v>13</v>
      </c>
      <c r="H169" s="25" t="s">
        <v>100</v>
      </c>
      <c r="I169" s="25" t="s">
        <v>100</v>
      </c>
      <c r="J169" s="35" t="s">
        <v>100</v>
      </c>
      <c r="L169" s="35" t="s">
        <v>100</v>
      </c>
      <c r="M169" s="35" t="s">
        <v>100</v>
      </c>
      <c r="P169" s="1" t="s">
        <v>100</v>
      </c>
      <c r="Q169" s="23" t="s">
        <v>100</v>
      </c>
      <c r="R169" s="1" t="s">
        <v>100</v>
      </c>
      <c r="S169" s="40">
        <v>4610</v>
      </c>
      <c r="T169" s="40" t="s">
        <v>100</v>
      </c>
      <c r="U169" s="40">
        <v>525</v>
      </c>
      <c r="V169" s="15">
        <v>40408</v>
      </c>
      <c r="W169" s="15">
        <v>0</v>
      </c>
      <c r="X169" s="15">
        <v>9</v>
      </c>
      <c r="Y169" s="40">
        <v>25425</v>
      </c>
      <c r="Z169" s="40">
        <v>25355</v>
      </c>
      <c r="AA169" s="40">
        <v>70</v>
      </c>
      <c r="AC169" s="15" t="s">
        <v>100</v>
      </c>
      <c r="AD169" s="15">
        <v>258</v>
      </c>
      <c r="AE169" s="40">
        <v>22258</v>
      </c>
      <c r="AG169" s="40">
        <v>93</v>
      </c>
      <c r="AH169" s="222" t="s">
        <v>353</v>
      </c>
      <c r="AI169" s="222"/>
      <c r="AJ169" s="222"/>
      <c r="AL169" s="1" t="s">
        <v>100</v>
      </c>
      <c r="AM169" s="1" t="s">
        <v>100</v>
      </c>
      <c r="AN169" s="1" t="s">
        <v>100</v>
      </c>
      <c r="AO169" s="1" t="s">
        <v>100</v>
      </c>
      <c r="AP169" s="1" t="s">
        <v>100</v>
      </c>
      <c r="AQ169" s="40">
        <v>27585</v>
      </c>
      <c r="AR169" s="40">
        <v>27480</v>
      </c>
      <c r="AS169" s="40">
        <v>105</v>
      </c>
      <c r="AT169" s="1" t="s">
        <v>100</v>
      </c>
      <c r="AU169" s="15" t="s">
        <v>100</v>
      </c>
      <c r="AV169" s="15">
        <v>24</v>
      </c>
      <c r="AW169" s="40">
        <v>4368</v>
      </c>
      <c r="AX169" s="40">
        <v>4296</v>
      </c>
      <c r="AY169" s="40">
        <v>72</v>
      </c>
      <c r="AZ169" s="223" t="s">
        <v>355</v>
      </c>
      <c r="BA169" s="223"/>
      <c r="BB169" s="223"/>
      <c r="BC169" s="15">
        <v>7057</v>
      </c>
      <c r="BD169" s="15">
        <v>6942</v>
      </c>
      <c r="BE169" s="15">
        <v>115</v>
      </c>
      <c r="BF169" s="40">
        <v>29406</v>
      </c>
      <c r="BH169" s="40">
        <v>0</v>
      </c>
      <c r="BJ169" s="15">
        <v>14732</v>
      </c>
      <c r="BK169" s="15">
        <v>76</v>
      </c>
      <c r="BL169" s="35">
        <v>2577</v>
      </c>
      <c r="BM169" s="40">
        <v>2577</v>
      </c>
      <c r="BN169" s="40">
        <v>0</v>
      </c>
      <c r="BO169" s="40" t="s">
        <v>100</v>
      </c>
      <c r="BP169" s="46">
        <v>5114</v>
      </c>
      <c r="BQ169" s="46">
        <v>1</v>
      </c>
      <c r="BR169" s="46">
        <v>1</v>
      </c>
      <c r="BT169" s="40">
        <v>4719</v>
      </c>
      <c r="BU169" s="40">
        <v>0</v>
      </c>
      <c r="BV169" s="1" t="s">
        <v>100</v>
      </c>
      <c r="BW169"/>
      <c r="BX169" s="1" t="s">
        <v>100</v>
      </c>
      <c r="BY169" s="15">
        <v>0</v>
      </c>
      <c r="BZ169" s="40" t="s">
        <v>100</v>
      </c>
      <c r="CA169" s="40" t="s">
        <v>100</v>
      </c>
      <c r="CB169" s="40" t="s">
        <v>100</v>
      </c>
      <c r="CC169" s="15">
        <v>20546</v>
      </c>
      <c r="CD169" s="15">
        <v>20524</v>
      </c>
      <c r="CE169" s="15">
        <v>22</v>
      </c>
      <c r="CF169" s="15">
        <v>2109</v>
      </c>
      <c r="CG169" s="15">
        <v>2109</v>
      </c>
      <c r="CH169" s="15">
        <v>0</v>
      </c>
      <c r="CI169" s="40">
        <v>13943</v>
      </c>
      <c r="CJ169" s="40">
        <v>13872</v>
      </c>
      <c r="CK169" s="40">
        <v>71</v>
      </c>
      <c r="CL169" s="46" t="s">
        <v>100</v>
      </c>
      <c r="CM169" s="46" t="s">
        <v>100</v>
      </c>
      <c r="CN169" s="46">
        <v>0</v>
      </c>
      <c r="CO169" s="46">
        <v>0</v>
      </c>
      <c r="CQ169" s="40" t="s">
        <v>100</v>
      </c>
      <c r="CR169" s="40" t="s">
        <v>100</v>
      </c>
      <c r="CS169" s="1" t="s">
        <v>100</v>
      </c>
      <c r="CT169" s="15" t="s">
        <v>100</v>
      </c>
      <c r="CU169" s="15">
        <v>3</v>
      </c>
      <c r="CV169" s="15" t="s">
        <v>100</v>
      </c>
      <c r="CX169" s="15">
        <v>269</v>
      </c>
      <c r="DA169" s="40">
        <v>0</v>
      </c>
      <c r="DB169" s="15" t="s">
        <v>100</v>
      </c>
      <c r="DC169" s="15" t="s">
        <v>100</v>
      </c>
      <c r="DD169" s="15">
        <v>1</v>
      </c>
      <c r="DE169" s="15" t="s">
        <v>100</v>
      </c>
      <c r="DF169" s="15" t="s">
        <v>100</v>
      </c>
      <c r="DG169" s="15" t="s">
        <v>100</v>
      </c>
      <c r="DH169" s="35">
        <v>437</v>
      </c>
      <c r="DI169" s="40">
        <v>437</v>
      </c>
      <c r="DJ169" s="40">
        <v>0</v>
      </c>
    </row>
    <row r="170" spans="1:114">
      <c r="A170" s="53">
        <v>44013</v>
      </c>
      <c r="B170" s="1">
        <v>762940</v>
      </c>
      <c r="C170" s="1">
        <v>754</v>
      </c>
      <c r="D170" s="1">
        <v>5910</v>
      </c>
      <c r="E170" s="45">
        <v>285075</v>
      </c>
      <c r="G170" s="45">
        <v>13</v>
      </c>
      <c r="H170" s="25" t="s">
        <v>100</v>
      </c>
      <c r="I170" s="25" t="s">
        <v>100</v>
      </c>
      <c r="J170" s="35" t="s">
        <v>100</v>
      </c>
      <c r="L170" s="35" t="s">
        <v>100</v>
      </c>
      <c r="M170" s="35" t="s">
        <v>100</v>
      </c>
      <c r="P170" s="1" t="s">
        <v>100</v>
      </c>
      <c r="Q170" s="23" t="s">
        <v>100</v>
      </c>
      <c r="R170" s="1" t="s">
        <v>100</v>
      </c>
      <c r="S170" s="40">
        <v>4610</v>
      </c>
      <c r="T170" s="40" t="s">
        <v>100</v>
      </c>
      <c r="U170" s="40">
        <v>338</v>
      </c>
      <c r="V170" s="15">
        <v>40408</v>
      </c>
      <c r="W170" s="15">
        <v>6</v>
      </c>
      <c r="X170" s="15">
        <v>3</v>
      </c>
      <c r="Y170" s="40">
        <v>25427</v>
      </c>
      <c r="Z170" s="40">
        <v>25355</v>
      </c>
      <c r="AA170" s="40">
        <v>72</v>
      </c>
      <c r="AC170" s="15" t="s">
        <v>100</v>
      </c>
      <c r="AD170" s="15">
        <v>221</v>
      </c>
      <c r="AE170" s="40">
        <v>22258</v>
      </c>
      <c r="AG170" s="40">
        <v>93</v>
      </c>
      <c r="AH170" s="222" t="s">
        <v>353</v>
      </c>
      <c r="AI170" s="222"/>
      <c r="AJ170" s="222"/>
      <c r="AL170" s="1" t="s">
        <v>100</v>
      </c>
      <c r="AM170" s="1" t="s">
        <v>100</v>
      </c>
      <c r="AN170" s="1" t="s">
        <v>100</v>
      </c>
      <c r="AO170" s="1" t="s">
        <v>100</v>
      </c>
      <c r="AP170" s="1" t="s">
        <v>100</v>
      </c>
      <c r="AQ170" s="40">
        <v>27585</v>
      </c>
      <c r="AR170" s="40">
        <v>27480</v>
      </c>
      <c r="AS170" s="40">
        <v>105</v>
      </c>
      <c r="AT170" s="1" t="s">
        <v>100</v>
      </c>
      <c r="AU170" s="15" t="s">
        <v>100</v>
      </c>
      <c r="AV170" s="15">
        <v>5</v>
      </c>
      <c r="AW170" s="40">
        <v>4368</v>
      </c>
      <c r="AX170" s="40">
        <v>4296</v>
      </c>
      <c r="AY170" s="40">
        <v>72</v>
      </c>
      <c r="AZ170" s="223" t="s">
        <v>355</v>
      </c>
      <c r="BA170" s="223"/>
      <c r="BB170" s="223"/>
      <c r="BC170" s="15">
        <v>7057</v>
      </c>
      <c r="BD170" s="15">
        <v>6942</v>
      </c>
      <c r="BE170" s="15">
        <v>115</v>
      </c>
      <c r="BF170" s="40">
        <v>29406</v>
      </c>
      <c r="BH170" s="40">
        <v>0</v>
      </c>
      <c r="BJ170" s="15">
        <v>14732</v>
      </c>
      <c r="BK170" s="15">
        <v>76</v>
      </c>
      <c r="BL170" s="35">
        <v>2577</v>
      </c>
      <c r="BM170" s="40">
        <v>2577</v>
      </c>
      <c r="BN170" s="40">
        <v>0</v>
      </c>
      <c r="BO170" s="40" t="s">
        <v>100</v>
      </c>
      <c r="BP170" s="46">
        <v>5114</v>
      </c>
      <c r="BQ170" s="46">
        <v>0</v>
      </c>
      <c r="BR170" s="46">
        <v>1</v>
      </c>
      <c r="BT170" s="40">
        <v>4719</v>
      </c>
      <c r="BU170" s="40">
        <v>0</v>
      </c>
      <c r="BV170" s="1" t="s">
        <v>100</v>
      </c>
      <c r="BW170"/>
      <c r="BX170" s="1" t="s">
        <v>100</v>
      </c>
      <c r="BY170" s="15">
        <v>0</v>
      </c>
      <c r="BZ170" s="40" t="s">
        <v>100</v>
      </c>
      <c r="CA170" s="40" t="s">
        <v>100</v>
      </c>
      <c r="CB170" s="40" t="s">
        <v>100</v>
      </c>
      <c r="CC170" s="15">
        <v>20546</v>
      </c>
      <c r="CD170" s="15">
        <v>20543</v>
      </c>
      <c r="CE170" s="15">
        <v>3</v>
      </c>
      <c r="CF170" s="15">
        <v>2109</v>
      </c>
      <c r="CG170" s="15">
        <v>2109</v>
      </c>
      <c r="CH170" s="15">
        <v>0</v>
      </c>
      <c r="CI170" s="40">
        <v>13943</v>
      </c>
      <c r="CJ170" s="40">
        <v>13878</v>
      </c>
      <c r="CK170" s="40">
        <v>65</v>
      </c>
      <c r="CL170" s="46" t="s">
        <v>100</v>
      </c>
      <c r="CM170" s="46" t="s">
        <v>100</v>
      </c>
      <c r="CN170" s="46">
        <v>0</v>
      </c>
      <c r="CO170" s="46">
        <v>0</v>
      </c>
      <c r="CQ170" s="40" t="s">
        <v>100</v>
      </c>
      <c r="CR170" s="40" t="s">
        <v>100</v>
      </c>
      <c r="CS170" s="1" t="s">
        <v>100</v>
      </c>
      <c r="CT170" s="15" t="s">
        <v>100</v>
      </c>
      <c r="CU170" s="15">
        <v>3</v>
      </c>
      <c r="CV170" s="15" t="s">
        <v>100</v>
      </c>
      <c r="CX170" s="15">
        <v>269</v>
      </c>
      <c r="DA170" s="40">
        <v>0</v>
      </c>
      <c r="DB170" s="15" t="s">
        <v>100</v>
      </c>
      <c r="DC170" s="15" t="s">
        <v>100</v>
      </c>
      <c r="DD170" s="15">
        <v>2</v>
      </c>
      <c r="DE170" s="15" t="s">
        <v>100</v>
      </c>
      <c r="DF170" s="15" t="s">
        <v>100</v>
      </c>
      <c r="DG170" s="15" t="s">
        <v>100</v>
      </c>
      <c r="DH170" s="35">
        <v>437</v>
      </c>
      <c r="DI170" s="40">
        <v>437</v>
      </c>
      <c r="DJ170" s="40">
        <v>0</v>
      </c>
    </row>
    <row r="171" spans="1:114">
      <c r="A171" s="53">
        <v>44014</v>
      </c>
      <c r="B171" s="1">
        <v>763077</v>
      </c>
      <c r="C171" s="1">
        <v>453</v>
      </c>
      <c r="D171" s="1">
        <v>5589</v>
      </c>
      <c r="E171" s="45">
        <v>285075</v>
      </c>
      <c r="G171" s="45">
        <v>10</v>
      </c>
      <c r="H171" s="25" t="s">
        <v>100</v>
      </c>
      <c r="I171" s="25" t="s">
        <v>100</v>
      </c>
      <c r="J171" s="35" t="s">
        <v>100</v>
      </c>
      <c r="L171" s="35" t="s">
        <v>100</v>
      </c>
      <c r="M171" s="35" t="s">
        <v>100</v>
      </c>
      <c r="P171" s="1" t="s">
        <v>100</v>
      </c>
      <c r="Q171" s="23" t="s">
        <v>100</v>
      </c>
      <c r="R171" s="1" t="s">
        <v>100</v>
      </c>
      <c r="S171" s="40">
        <v>4610</v>
      </c>
      <c r="T171" s="40" t="s">
        <v>100</v>
      </c>
      <c r="U171" s="40">
        <v>268</v>
      </c>
      <c r="V171" s="15">
        <v>40408</v>
      </c>
      <c r="W171" s="15">
        <v>0</v>
      </c>
      <c r="X171" s="15">
        <v>3</v>
      </c>
      <c r="Y171" s="40">
        <v>25427</v>
      </c>
      <c r="Z171" s="40">
        <v>25355</v>
      </c>
      <c r="AA171" s="40">
        <v>72</v>
      </c>
      <c r="AC171" s="15" t="s">
        <v>100</v>
      </c>
      <c r="AD171" s="15">
        <v>209</v>
      </c>
      <c r="AE171" s="40">
        <v>22259</v>
      </c>
      <c r="AG171" s="40">
        <v>94</v>
      </c>
      <c r="AH171" s="222" t="s">
        <v>353</v>
      </c>
      <c r="AI171" s="222"/>
      <c r="AJ171" s="222"/>
      <c r="AL171" s="1" t="s">
        <v>100</v>
      </c>
      <c r="AM171" s="1" t="s">
        <v>100</v>
      </c>
      <c r="AN171" s="1" t="s">
        <v>100</v>
      </c>
      <c r="AO171" s="1" t="s">
        <v>100</v>
      </c>
      <c r="AP171" s="1" t="s">
        <v>100</v>
      </c>
      <c r="AQ171" s="40">
        <v>27585</v>
      </c>
      <c r="AR171" s="40">
        <v>27480</v>
      </c>
      <c r="AS171" s="40">
        <v>105</v>
      </c>
      <c r="AT171" s="1" t="s">
        <v>100</v>
      </c>
      <c r="AU171" s="15" t="s">
        <v>100</v>
      </c>
      <c r="AV171" s="15">
        <v>3</v>
      </c>
      <c r="AW171" s="40">
        <v>4368</v>
      </c>
      <c r="AX171" s="40">
        <v>4297</v>
      </c>
      <c r="AY171" s="40">
        <v>71</v>
      </c>
      <c r="AZ171" s="223" t="s">
        <v>355</v>
      </c>
      <c r="BA171" s="223"/>
      <c r="BB171" s="223"/>
      <c r="BC171" s="15">
        <v>7057</v>
      </c>
      <c r="BD171" s="15">
        <v>6942</v>
      </c>
      <c r="BE171" s="15">
        <v>115</v>
      </c>
      <c r="BF171" s="40">
        <v>29407</v>
      </c>
      <c r="BH171" s="40">
        <v>1</v>
      </c>
      <c r="BJ171" s="15">
        <v>14732</v>
      </c>
      <c r="BK171" s="15">
        <v>76</v>
      </c>
      <c r="BL171" s="35">
        <v>2577</v>
      </c>
      <c r="BM171" s="40">
        <v>2577</v>
      </c>
      <c r="BN171" s="40">
        <v>0</v>
      </c>
      <c r="BO171" s="40" t="s">
        <v>100</v>
      </c>
      <c r="BP171" s="46">
        <v>5114</v>
      </c>
      <c r="BQ171" s="46">
        <v>0</v>
      </c>
      <c r="BR171" s="46">
        <v>1</v>
      </c>
      <c r="BT171" s="40">
        <v>4719</v>
      </c>
      <c r="BU171" s="40">
        <v>0</v>
      </c>
      <c r="BV171" s="1" t="s">
        <v>100</v>
      </c>
      <c r="BW171"/>
      <c r="BX171" s="1" t="s">
        <v>100</v>
      </c>
      <c r="BY171" s="15">
        <v>0</v>
      </c>
      <c r="BZ171" s="40" t="s">
        <v>100</v>
      </c>
      <c r="CA171" s="40" t="s">
        <v>100</v>
      </c>
      <c r="CB171" s="40" t="s">
        <v>100</v>
      </c>
      <c r="CC171" s="15">
        <v>20546</v>
      </c>
      <c r="CD171" s="15">
        <v>20543</v>
      </c>
      <c r="CE171" s="15">
        <v>3</v>
      </c>
      <c r="CF171" s="15">
        <v>2109</v>
      </c>
      <c r="CG171" s="15">
        <v>2109</v>
      </c>
      <c r="CH171" s="15">
        <v>0</v>
      </c>
      <c r="CI171" s="40">
        <v>13943</v>
      </c>
      <c r="CJ171" s="40">
        <v>13878</v>
      </c>
      <c r="CK171" s="40">
        <v>65</v>
      </c>
      <c r="CL171" s="46" t="s">
        <v>100</v>
      </c>
      <c r="CM171" s="46" t="s">
        <v>100</v>
      </c>
      <c r="CN171" s="46">
        <v>0</v>
      </c>
      <c r="CO171" s="46">
        <v>0</v>
      </c>
      <c r="CQ171" s="40" t="s">
        <v>100</v>
      </c>
      <c r="CR171" s="40" t="s">
        <v>100</v>
      </c>
      <c r="CS171" s="1" t="s">
        <v>100</v>
      </c>
      <c r="CT171" s="15" t="s">
        <v>100</v>
      </c>
      <c r="CU171" s="15">
        <v>3</v>
      </c>
      <c r="CV171" s="15" t="s">
        <v>100</v>
      </c>
      <c r="CX171" s="15">
        <v>269</v>
      </c>
      <c r="DA171" s="40">
        <v>0</v>
      </c>
      <c r="DB171" s="15" t="s">
        <v>100</v>
      </c>
      <c r="DC171" s="15" t="s">
        <v>100</v>
      </c>
      <c r="DD171" s="15">
        <v>2</v>
      </c>
      <c r="DE171" s="15" t="s">
        <v>100</v>
      </c>
      <c r="DF171" s="15" t="s">
        <v>100</v>
      </c>
      <c r="DG171" s="49" t="s">
        <v>100</v>
      </c>
      <c r="DH171" s="35">
        <v>437</v>
      </c>
      <c r="DI171" s="40">
        <v>437</v>
      </c>
      <c r="DJ171" s="40">
        <v>0</v>
      </c>
    </row>
    <row r="172" spans="1:114">
      <c r="A172" s="53">
        <v>44015</v>
      </c>
      <c r="B172" s="1">
        <v>763277</v>
      </c>
      <c r="C172" s="1">
        <v>794</v>
      </c>
      <c r="D172" s="1">
        <v>4993</v>
      </c>
      <c r="E172" s="45">
        <v>285092</v>
      </c>
      <c r="G172" s="45">
        <v>25</v>
      </c>
      <c r="H172" s="25" t="s">
        <v>100</v>
      </c>
      <c r="I172" s="25" t="s">
        <v>100</v>
      </c>
      <c r="J172" s="35" t="s">
        <v>100</v>
      </c>
      <c r="L172" s="35" t="s">
        <v>100</v>
      </c>
      <c r="M172" s="35" t="s">
        <v>100</v>
      </c>
      <c r="P172" s="1" t="s">
        <v>100</v>
      </c>
      <c r="Q172" s="23" t="s">
        <v>100</v>
      </c>
      <c r="R172" s="1" t="s">
        <v>100</v>
      </c>
      <c r="S172" s="40">
        <v>4610</v>
      </c>
      <c r="T172" s="40" t="s">
        <v>100</v>
      </c>
      <c r="U172" s="40">
        <v>267</v>
      </c>
      <c r="V172" s="15">
        <v>40408</v>
      </c>
      <c r="W172" s="15">
        <v>1</v>
      </c>
      <c r="X172" s="15">
        <v>2</v>
      </c>
      <c r="Y172" s="40">
        <v>25427</v>
      </c>
      <c r="Z172" s="40">
        <v>25355</v>
      </c>
      <c r="AA172" s="40">
        <v>72</v>
      </c>
      <c r="AC172" s="15" t="s">
        <v>100</v>
      </c>
      <c r="AD172" s="15">
        <v>193</v>
      </c>
      <c r="AE172" s="40">
        <v>22259</v>
      </c>
      <c r="AG172" s="40">
        <v>94</v>
      </c>
      <c r="AH172" s="222" t="s">
        <v>353</v>
      </c>
      <c r="AI172" s="222"/>
      <c r="AJ172" s="222"/>
      <c r="AL172" s="1" t="s">
        <v>100</v>
      </c>
      <c r="AM172" s="1" t="s">
        <v>100</v>
      </c>
      <c r="AN172" s="1" t="s">
        <v>100</v>
      </c>
      <c r="AO172" s="1" t="s">
        <v>100</v>
      </c>
      <c r="AP172" s="1" t="s">
        <v>100</v>
      </c>
      <c r="AQ172" s="40">
        <v>27585</v>
      </c>
      <c r="AR172" s="40">
        <v>27480</v>
      </c>
      <c r="AS172" s="40">
        <v>105</v>
      </c>
      <c r="AT172" s="1" t="s">
        <v>100</v>
      </c>
      <c r="AU172" s="15" t="s">
        <v>100</v>
      </c>
      <c r="AV172" s="15">
        <v>1</v>
      </c>
      <c r="AW172" s="40">
        <v>4368</v>
      </c>
      <c r="AX172" s="40">
        <v>4297</v>
      </c>
      <c r="AY172" s="40">
        <v>71</v>
      </c>
      <c r="AZ172" s="223" t="s">
        <v>355</v>
      </c>
      <c r="BA172" s="223"/>
      <c r="BB172" s="223"/>
      <c r="BC172" s="15">
        <v>7057</v>
      </c>
      <c r="BD172" s="15">
        <v>6996</v>
      </c>
      <c r="BE172" s="15">
        <v>61</v>
      </c>
      <c r="BF172" s="40">
        <v>29407</v>
      </c>
      <c r="BH172" s="40">
        <v>1</v>
      </c>
      <c r="BJ172" s="15">
        <v>14732</v>
      </c>
      <c r="BK172" s="15">
        <v>76</v>
      </c>
      <c r="BL172" s="35">
        <v>2577</v>
      </c>
      <c r="BM172" s="40">
        <v>2577</v>
      </c>
      <c r="BN172" s="40">
        <v>0</v>
      </c>
      <c r="BO172" s="40" t="s">
        <v>100</v>
      </c>
      <c r="BP172" s="46">
        <v>5114</v>
      </c>
      <c r="BQ172" s="46">
        <v>0</v>
      </c>
      <c r="BR172" s="46">
        <v>1</v>
      </c>
      <c r="BT172" s="40">
        <v>4719</v>
      </c>
      <c r="BU172" s="40">
        <v>0</v>
      </c>
      <c r="BV172" s="1" t="s">
        <v>100</v>
      </c>
      <c r="BW172"/>
      <c r="BX172" s="1" t="s">
        <v>100</v>
      </c>
      <c r="BY172" s="15">
        <v>0</v>
      </c>
      <c r="BZ172" s="40" t="s">
        <v>100</v>
      </c>
      <c r="CA172" s="40" t="s">
        <v>100</v>
      </c>
      <c r="CB172" s="40" t="s">
        <v>100</v>
      </c>
      <c r="CC172" s="15">
        <v>20546</v>
      </c>
      <c r="CD172" s="15">
        <v>20543</v>
      </c>
      <c r="CE172" s="15">
        <v>3</v>
      </c>
      <c r="CF172" s="15">
        <v>2109</v>
      </c>
      <c r="CG172" s="15">
        <v>2109</v>
      </c>
      <c r="CH172" s="15">
        <v>0</v>
      </c>
      <c r="CI172" s="40">
        <v>13943</v>
      </c>
      <c r="CJ172" s="40">
        <v>13878</v>
      </c>
      <c r="CK172" s="40">
        <v>65</v>
      </c>
      <c r="CL172" s="46" t="s">
        <v>100</v>
      </c>
      <c r="CM172" s="46" t="s">
        <v>100</v>
      </c>
      <c r="CN172" s="46">
        <v>0</v>
      </c>
      <c r="CO172" s="46">
        <v>0</v>
      </c>
      <c r="CQ172" s="40" t="s">
        <v>100</v>
      </c>
      <c r="CR172" s="40" t="s">
        <v>100</v>
      </c>
      <c r="CS172" s="1" t="s">
        <v>100</v>
      </c>
      <c r="CT172" s="15" t="s">
        <v>100</v>
      </c>
      <c r="CU172" s="15">
        <v>3</v>
      </c>
      <c r="CV172" s="15" t="s">
        <v>100</v>
      </c>
      <c r="CX172" s="15">
        <v>269</v>
      </c>
      <c r="DA172" s="40">
        <v>0</v>
      </c>
      <c r="DB172" s="15" t="s">
        <v>100</v>
      </c>
      <c r="DC172" s="15" t="s">
        <v>100</v>
      </c>
      <c r="DD172" s="15">
        <v>0</v>
      </c>
      <c r="DE172" s="15" t="s">
        <v>100</v>
      </c>
      <c r="DF172" s="15" t="s">
        <v>100</v>
      </c>
      <c r="DG172" s="49">
        <v>555</v>
      </c>
      <c r="DH172" s="35">
        <v>437</v>
      </c>
      <c r="DI172" s="40">
        <v>437</v>
      </c>
      <c r="DJ172" s="40">
        <v>0</v>
      </c>
    </row>
    <row r="173" spans="1:114">
      <c r="A173" s="53">
        <v>44016</v>
      </c>
      <c r="B173" s="1">
        <v>763557</v>
      </c>
      <c r="C173" s="1">
        <v>1072</v>
      </c>
      <c r="D173" s="1">
        <v>4201</v>
      </c>
      <c r="E173" s="45">
        <v>285188</v>
      </c>
      <c r="G173" s="45">
        <v>121</v>
      </c>
      <c r="H173" s="25" t="s">
        <v>100</v>
      </c>
      <c r="I173" s="25" t="s">
        <v>100</v>
      </c>
      <c r="J173" s="35" t="s">
        <v>100</v>
      </c>
      <c r="L173" s="35" t="s">
        <v>100</v>
      </c>
      <c r="M173" s="35" t="s">
        <v>100</v>
      </c>
      <c r="P173" s="1" t="s">
        <v>100</v>
      </c>
      <c r="Q173" s="23" t="s">
        <v>100</v>
      </c>
      <c r="R173" s="1" t="s">
        <v>100</v>
      </c>
      <c r="S173" s="40">
        <v>4644</v>
      </c>
      <c r="T173" s="40" t="s">
        <v>100</v>
      </c>
      <c r="U173" s="40">
        <v>300</v>
      </c>
      <c r="V173" s="15">
        <v>40408</v>
      </c>
      <c r="W173" s="15">
        <v>0</v>
      </c>
      <c r="X173" s="15">
        <v>2</v>
      </c>
      <c r="Y173" s="40">
        <v>25436</v>
      </c>
      <c r="Z173" s="40">
        <v>25355</v>
      </c>
      <c r="AA173" s="40">
        <v>81</v>
      </c>
      <c r="AC173" s="15" t="s">
        <v>100</v>
      </c>
      <c r="AD173" s="15">
        <v>185</v>
      </c>
      <c r="AE173" s="40">
        <v>22259</v>
      </c>
      <c r="AG173" s="40">
        <v>93</v>
      </c>
      <c r="AH173" s="222" t="s">
        <v>353</v>
      </c>
      <c r="AI173" s="222"/>
      <c r="AJ173" s="222"/>
      <c r="AL173" s="1" t="s">
        <v>100</v>
      </c>
      <c r="AM173" s="1" t="s">
        <v>100</v>
      </c>
      <c r="AN173" s="1" t="s">
        <v>100</v>
      </c>
      <c r="AO173" s="1" t="s">
        <v>100</v>
      </c>
      <c r="AP173" s="1" t="s">
        <v>100</v>
      </c>
      <c r="AQ173" s="40">
        <v>27585</v>
      </c>
      <c r="AR173" s="40">
        <v>27480</v>
      </c>
      <c r="AS173" s="40">
        <v>105</v>
      </c>
      <c r="AT173" s="1" t="s">
        <v>100</v>
      </c>
      <c r="AU173" s="15" t="s">
        <v>100</v>
      </c>
      <c r="AV173" s="15">
        <v>1</v>
      </c>
      <c r="AW173" s="40">
        <v>4368</v>
      </c>
      <c r="AX173" s="40">
        <v>4297</v>
      </c>
      <c r="AY173" s="40">
        <v>71</v>
      </c>
      <c r="AZ173" s="223" t="s">
        <v>355</v>
      </c>
      <c r="BA173" s="223"/>
      <c r="BB173" s="223"/>
      <c r="BC173" s="15">
        <v>7057</v>
      </c>
      <c r="BD173" s="15">
        <v>6996</v>
      </c>
      <c r="BE173" s="15">
        <v>61</v>
      </c>
      <c r="BF173" s="40">
        <v>29407</v>
      </c>
      <c r="BH173" s="40">
        <v>0</v>
      </c>
      <c r="BJ173" s="15">
        <v>14732</v>
      </c>
      <c r="BK173" s="15">
        <v>121</v>
      </c>
      <c r="BL173" s="35">
        <v>2577</v>
      </c>
      <c r="BM173" s="40">
        <v>2577</v>
      </c>
      <c r="BN173" s="40">
        <v>0</v>
      </c>
      <c r="BO173" s="40" t="s">
        <v>100</v>
      </c>
      <c r="BP173" s="46">
        <v>5114</v>
      </c>
      <c r="BQ173" s="46">
        <v>0</v>
      </c>
      <c r="BR173" s="46">
        <v>1</v>
      </c>
      <c r="BT173" s="40">
        <v>4719</v>
      </c>
      <c r="BU173" s="40">
        <v>0</v>
      </c>
      <c r="BV173" s="1" t="s">
        <v>100</v>
      </c>
      <c r="BW173"/>
      <c r="BX173" s="1" t="s">
        <v>100</v>
      </c>
      <c r="BY173" s="15">
        <v>0</v>
      </c>
      <c r="BZ173" s="40" t="s">
        <v>100</v>
      </c>
      <c r="CA173" s="40" t="s">
        <v>100</v>
      </c>
      <c r="CB173" s="40" t="s">
        <v>100</v>
      </c>
      <c r="CC173" s="15">
        <v>20546</v>
      </c>
      <c r="CD173" s="15">
        <v>20543</v>
      </c>
      <c r="CE173" s="15">
        <v>3</v>
      </c>
      <c r="CF173" s="15">
        <v>2109</v>
      </c>
      <c r="CG173" s="15">
        <v>2109</v>
      </c>
      <c r="CH173" s="15">
        <v>0</v>
      </c>
      <c r="CI173" s="40">
        <v>13943</v>
      </c>
      <c r="CJ173" s="40">
        <v>13905</v>
      </c>
      <c r="CK173" s="40">
        <v>38</v>
      </c>
      <c r="CL173" s="46" t="s">
        <v>100</v>
      </c>
      <c r="CM173" s="46" t="s">
        <v>100</v>
      </c>
      <c r="CN173" s="46">
        <v>0</v>
      </c>
      <c r="CO173" s="46">
        <v>0</v>
      </c>
      <c r="CQ173" s="40" t="s">
        <v>100</v>
      </c>
      <c r="CR173" s="40" t="s">
        <v>100</v>
      </c>
      <c r="CS173" s="1" t="s">
        <v>100</v>
      </c>
      <c r="CT173" s="15" t="s">
        <v>100</v>
      </c>
      <c r="CU173" s="15">
        <v>3</v>
      </c>
      <c r="CV173" s="15" t="s">
        <v>100</v>
      </c>
      <c r="CX173" s="15">
        <v>191</v>
      </c>
      <c r="DA173" s="40">
        <v>0</v>
      </c>
      <c r="DB173" s="15" t="s">
        <v>100</v>
      </c>
      <c r="DC173" s="15" t="s">
        <v>100</v>
      </c>
      <c r="DD173" s="15">
        <v>0</v>
      </c>
      <c r="DE173" s="15" t="s">
        <v>100</v>
      </c>
      <c r="DF173" s="15" t="s">
        <v>100</v>
      </c>
      <c r="DG173" s="49" t="s">
        <v>100</v>
      </c>
      <c r="DH173" s="35">
        <v>437</v>
      </c>
      <c r="DI173" s="40">
        <v>437</v>
      </c>
      <c r="DJ173" s="40">
        <v>0</v>
      </c>
    </row>
    <row r="174" spans="1:114">
      <c r="A174" s="53">
        <v>44017</v>
      </c>
      <c r="B174" s="1">
        <v>763801</v>
      </c>
      <c r="C174" s="1">
        <v>455</v>
      </c>
      <c r="D174" s="1">
        <v>3988</v>
      </c>
      <c r="E174" s="45">
        <v>285204</v>
      </c>
      <c r="G174" s="45">
        <v>137</v>
      </c>
      <c r="H174" s="25" t="s">
        <v>100</v>
      </c>
      <c r="I174" s="25" t="s">
        <v>100</v>
      </c>
      <c r="J174" s="35" t="s">
        <v>100</v>
      </c>
      <c r="L174" s="35" t="s">
        <v>100</v>
      </c>
      <c r="M174" s="35" t="s">
        <v>100</v>
      </c>
      <c r="P174" s="1" t="s">
        <v>100</v>
      </c>
      <c r="Q174" s="23" t="s">
        <v>100</v>
      </c>
      <c r="R174" s="1" t="s">
        <v>100</v>
      </c>
      <c r="S174" s="40">
        <v>4644</v>
      </c>
      <c r="T174" s="40" t="s">
        <v>100</v>
      </c>
      <c r="U174" s="40">
        <v>169</v>
      </c>
      <c r="V174" s="15">
        <v>40408</v>
      </c>
      <c r="W174" s="15">
        <v>0</v>
      </c>
      <c r="X174" s="15">
        <v>2</v>
      </c>
      <c r="Y174" s="40">
        <v>25453</v>
      </c>
      <c r="Z174" s="40">
        <v>25355</v>
      </c>
      <c r="AA174" s="40">
        <v>98</v>
      </c>
      <c r="AC174" s="15" t="s">
        <v>100</v>
      </c>
      <c r="AD174" s="15">
        <v>226</v>
      </c>
      <c r="AE174" s="40">
        <v>22259</v>
      </c>
      <c r="AG174" s="40">
        <v>93</v>
      </c>
      <c r="AH174" s="222" t="s">
        <v>353</v>
      </c>
      <c r="AI174" s="222"/>
      <c r="AJ174" s="222"/>
      <c r="AL174" s="1" t="s">
        <v>100</v>
      </c>
      <c r="AM174" s="1" t="s">
        <v>100</v>
      </c>
      <c r="AN174" s="1" t="s">
        <v>100</v>
      </c>
      <c r="AO174" s="1" t="s">
        <v>100</v>
      </c>
      <c r="AP174" s="1" t="s">
        <v>100</v>
      </c>
      <c r="AQ174" s="40">
        <v>27585</v>
      </c>
      <c r="AR174" s="40">
        <v>27480</v>
      </c>
      <c r="AS174" s="40">
        <v>105</v>
      </c>
      <c r="AT174" s="1" t="s">
        <v>100</v>
      </c>
      <c r="AU174" s="15" t="s">
        <v>100</v>
      </c>
      <c r="AV174" s="15">
        <v>1</v>
      </c>
      <c r="AW174" s="40">
        <v>4419</v>
      </c>
      <c r="AX174" s="40">
        <v>4319</v>
      </c>
      <c r="AY174" s="40">
        <v>100</v>
      </c>
      <c r="AZ174" s="223" t="s">
        <v>355</v>
      </c>
      <c r="BA174" s="223"/>
      <c r="BB174" s="223"/>
      <c r="BC174" s="15">
        <v>7057</v>
      </c>
      <c r="BD174" s="15">
        <v>6996</v>
      </c>
      <c r="BE174" s="15">
        <v>61</v>
      </c>
      <c r="BF174" s="40">
        <v>29407</v>
      </c>
      <c r="BH174" s="40">
        <v>0</v>
      </c>
      <c r="BJ174" s="15">
        <v>14732</v>
      </c>
      <c r="BK174" s="15">
        <v>123</v>
      </c>
      <c r="BL174" s="35">
        <v>2577</v>
      </c>
      <c r="BM174" s="40">
        <v>2577</v>
      </c>
      <c r="BN174" s="40">
        <v>0</v>
      </c>
      <c r="BO174" s="40" t="s">
        <v>100</v>
      </c>
      <c r="BP174" s="46">
        <v>5114</v>
      </c>
      <c r="BQ174" s="46">
        <v>1</v>
      </c>
      <c r="BR174" s="46">
        <v>0</v>
      </c>
      <c r="BT174" s="40">
        <v>4719</v>
      </c>
      <c r="BU174" s="40">
        <v>0</v>
      </c>
      <c r="BV174" s="1" t="s">
        <v>100</v>
      </c>
      <c r="BW174"/>
      <c r="BX174" s="1" t="s">
        <v>100</v>
      </c>
      <c r="BY174" s="15">
        <v>0</v>
      </c>
      <c r="BZ174" s="40" t="s">
        <v>100</v>
      </c>
      <c r="CA174" s="40" t="s">
        <v>100</v>
      </c>
      <c r="CB174" s="40" t="s">
        <v>100</v>
      </c>
      <c r="CC174" s="15">
        <v>20546</v>
      </c>
      <c r="CD174" s="15">
        <v>20543</v>
      </c>
      <c r="CE174" s="15">
        <v>3</v>
      </c>
      <c r="CF174" s="15">
        <v>2109</v>
      </c>
      <c r="CG174" s="15">
        <v>2109</v>
      </c>
      <c r="CH174" s="15">
        <v>0</v>
      </c>
      <c r="CI174" s="40">
        <v>13943</v>
      </c>
      <c r="CJ174" s="40">
        <v>13907</v>
      </c>
      <c r="CK174" s="40">
        <v>36</v>
      </c>
      <c r="CL174" s="46" t="s">
        <v>100</v>
      </c>
      <c r="CM174" s="46" t="s">
        <v>100</v>
      </c>
      <c r="CN174" s="46">
        <v>0</v>
      </c>
      <c r="CO174" s="46">
        <v>0</v>
      </c>
      <c r="CQ174" s="40" t="s">
        <v>100</v>
      </c>
      <c r="CR174" s="40" t="s">
        <v>100</v>
      </c>
      <c r="CS174" s="1" t="s">
        <v>100</v>
      </c>
      <c r="CT174" s="15" t="s">
        <v>100</v>
      </c>
      <c r="CU174" s="15">
        <v>2</v>
      </c>
      <c r="CV174" s="15" t="s">
        <v>100</v>
      </c>
      <c r="CX174" s="15">
        <v>187</v>
      </c>
      <c r="DA174" s="40">
        <v>0</v>
      </c>
      <c r="DB174" s="15" t="s">
        <v>100</v>
      </c>
      <c r="DC174" s="15" t="s">
        <v>100</v>
      </c>
      <c r="DD174" s="15">
        <v>0</v>
      </c>
      <c r="DE174" s="15" t="s">
        <v>100</v>
      </c>
      <c r="DF174" s="15" t="s">
        <v>100</v>
      </c>
      <c r="DG174" s="49">
        <v>737</v>
      </c>
      <c r="DH174" s="35">
        <v>437</v>
      </c>
      <c r="DI174" s="40">
        <v>437</v>
      </c>
      <c r="DJ174" s="40">
        <v>0</v>
      </c>
    </row>
    <row r="175" spans="1:114">
      <c r="A175" s="53">
        <v>44018</v>
      </c>
      <c r="B175" s="1">
        <v>764486</v>
      </c>
      <c r="C175" s="1">
        <v>254</v>
      </c>
      <c r="D175" s="1">
        <v>3940</v>
      </c>
      <c r="E175" s="45">
        <v>285204</v>
      </c>
      <c r="G175" s="45">
        <v>135</v>
      </c>
      <c r="H175" s="25" t="s">
        <v>100</v>
      </c>
      <c r="I175" s="25" t="s">
        <v>100</v>
      </c>
      <c r="J175" s="35" t="s">
        <v>100</v>
      </c>
      <c r="L175" s="35" t="s">
        <v>100</v>
      </c>
      <c r="M175" s="35" t="s">
        <v>100</v>
      </c>
      <c r="P175" s="1" t="s">
        <v>100</v>
      </c>
      <c r="Q175" s="23" t="s">
        <v>100</v>
      </c>
      <c r="R175" s="1" t="s">
        <v>100</v>
      </c>
      <c r="S175" s="40">
        <v>4710</v>
      </c>
      <c r="T175" s="40" t="s">
        <v>100</v>
      </c>
      <c r="U175" s="40">
        <v>235</v>
      </c>
      <c r="V175" s="15">
        <v>40408</v>
      </c>
      <c r="W175" s="15">
        <v>0</v>
      </c>
      <c r="X175" s="15">
        <v>2</v>
      </c>
      <c r="Y175" s="40">
        <v>25458</v>
      </c>
      <c r="Z175" s="40">
        <v>25355</v>
      </c>
      <c r="AA175" s="40">
        <v>103</v>
      </c>
      <c r="AC175" s="15" t="s">
        <v>100</v>
      </c>
      <c r="AD175" s="15">
        <v>296</v>
      </c>
      <c r="AE175" s="40">
        <v>22259</v>
      </c>
      <c r="AG175" s="40">
        <v>93</v>
      </c>
      <c r="AH175" s="222" t="s">
        <v>353</v>
      </c>
      <c r="AI175" s="222"/>
      <c r="AJ175" s="222"/>
      <c r="AL175" s="1" t="s">
        <v>100</v>
      </c>
      <c r="AM175" s="1" t="s">
        <v>100</v>
      </c>
      <c r="AN175" s="1" t="s">
        <v>100</v>
      </c>
      <c r="AO175" s="1" t="s">
        <v>100</v>
      </c>
      <c r="AP175" s="1" t="s">
        <v>100</v>
      </c>
      <c r="AQ175" s="40">
        <v>27585</v>
      </c>
      <c r="AR175" s="40">
        <v>27480</v>
      </c>
      <c r="AS175" s="40">
        <v>105</v>
      </c>
      <c r="AT175" s="1" t="s">
        <v>100</v>
      </c>
      <c r="AU175" s="15" t="s">
        <v>100</v>
      </c>
      <c r="AV175" s="15">
        <v>1</v>
      </c>
      <c r="AW175" s="40">
        <v>4457</v>
      </c>
      <c r="AX175" s="40">
        <v>4320</v>
      </c>
      <c r="AY175" s="40">
        <v>137</v>
      </c>
      <c r="AZ175" s="223" t="s">
        <v>355</v>
      </c>
      <c r="BA175" s="223"/>
      <c r="BB175" s="223"/>
      <c r="BC175" s="15">
        <v>7057</v>
      </c>
      <c r="BD175" s="15">
        <v>6996</v>
      </c>
      <c r="BE175" s="15">
        <v>61</v>
      </c>
      <c r="BF175" s="40">
        <v>29409</v>
      </c>
      <c r="BH175" s="40">
        <v>2</v>
      </c>
      <c r="BJ175" s="15">
        <v>14732</v>
      </c>
      <c r="BK175" s="15">
        <v>124</v>
      </c>
      <c r="BL175" s="35">
        <v>2577</v>
      </c>
      <c r="BM175" s="40">
        <v>2577</v>
      </c>
      <c r="BN175" s="40">
        <v>0</v>
      </c>
      <c r="BO175" s="40" t="s">
        <v>100</v>
      </c>
      <c r="BP175" s="46">
        <v>5115</v>
      </c>
      <c r="BQ175" s="46">
        <v>0</v>
      </c>
      <c r="BR175" s="46">
        <v>0</v>
      </c>
      <c r="BT175" s="40">
        <v>4719</v>
      </c>
      <c r="BU175" s="40">
        <v>0</v>
      </c>
      <c r="BV175" s="1" t="s">
        <v>100</v>
      </c>
      <c r="BW175"/>
      <c r="BX175" s="1" t="s">
        <v>100</v>
      </c>
      <c r="BY175" s="15">
        <v>0</v>
      </c>
      <c r="BZ175" s="40" t="s">
        <v>100</v>
      </c>
      <c r="CA175" s="40" t="s">
        <v>100</v>
      </c>
      <c r="CB175" s="40" t="s">
        <v>100</v>
      </c>
      <c r="CC175" s="15">
        <v>20546</v>
      </c>
      <c r="CD175" s="15">
        <v>20543</v>
      </c>
      <c r="CE175" s="15">
        <v>3</v>
      </c>
      <c r="CF175" s="15">
        <v>2109</v>
      </c>
      <c r="CG175" s="15">
        <v>2109</v>
      </c>
      <c r="CH175" s="15">
        <v>0</v>
      </c>
      <c r="CI175" s="40">
        <v>13943</v>
      </c>
      <c r="CJ175" s="40">
        <v>13943</v>
      </c>
      <c r="CK175" s="40">
        <v>0</v>
      </c>
      <c r="CL175" s="46" t="s">
        <v>100</v>
      </c>
      <c r="CM175" s="46" t="s">
        <v>100</v>
      </c>
      <c r="CN175" s="46">
        <v>0</v>
      </c>
      <c r="CO175" s="46">
        <v>0</v>
      </c>
      <c r="CQ175" s="40" t="s">
        <v>100</v>
      </c>
      <c r="CR175" s="40" t="s">
        <v>100</v>
      </c>
      <c r="CS175" s="1" t="s">
        <v>100</v>
      </c>
      <c r="CT175" s="15" t="s">
        <v>100</v>
      </c>
      <c r="CU175" s="15">
        <v>2</v>
      </c>
      <c r="CV175" s="15" t="s">
        <v>100</v>
      </c>
      <c r="CX175" s="15">
        <v>185</v>
      </c>
      <c r="DA175" s="40">
        <v>0</v>
      </c>
      <c r="DB175" s="15" t="s">
        <v>100</v>
      </c>
      <c r="DC175" s="15" t="s">
        <v>100</v>
      </c>
      <c r="DD175" s="15">
        <v>0</v>
      </c>
      <c r="DE175" s="15" t="s">
        <v>100</v>
      </c>
      <c r="DF175" s="15" t="s">
        <v>100</v>
      </c>
      <c r="DG175" s="49">
        <v>739</v>
      </c>
      <c r="DH175" s="35">
        <v>437</v>
      </c>
      <c r="DI175" s="40">
        <v>437</v>
      </c>
      <c r="DJ175" s="40">
        <v>0</v>
      </c>
    </row>
    <row r="176" spans="1:114">
      <c r="A176" s="53">
        <v>44019</v>
      </c>
      <c r="B176" s="1">
        <v>765012</v>
      </c>
      <c r="C176" s="1">
        <v>231</v>
      </c>
      <c r="D176" s="1">
        <v>4214</v>
      </c>
      <c r="E176" s="45">
        <v>285234</v>
      </c>
      <c r="G176" s="45">
        <v>161</v>
      </c>
      <c r="H176" s="25" t="s">
        <v>100</v>
      </c>
      <c r="I176" s="25" t="s">
        <v>100</v>
      </c>
      <c r="J176" s="35" t="s">
        <v>100</v>
      </c>
      <c r="L176" s="35" t="s">
        <v>100</v>
      </c>
      <c r="M176" s="35" t="s">
        <v>100</v>
      </c>
      <c r="P176" s="1" t="s">
        <v>100</v>
      </c>
      <c r="Q176" s="23" t="s">
        <v>100</v>
      </c>
      <c r="R176" s="1" t="s">
        <v>100</v>
      </c>
      <c r="S176" s="40">
        <v>4768</v>
      </c>
      <c r="T176" s="40" t="s">
        <v>100</v>
      </c>
      <c r="U176" s="40">
        <v>293</v>
      </c>
      <c r="V176" s="15">
        <v>40408</v>
      </c>
      <c r="W176" s="15">
        <v>1</v>
      </c>
      <c r="X176" s="15">
        <v>1</v>
      </c>
      <c r="Y176" s="40">
        <v>25460</v>
      </c>
      <c r="Z176" s="40">
        <v>25355</v>
      </c>
      <c r="AA176" s="40">
        <v>105</v>
      </c>
      <c r="AC176" s="15" t="s">
        <v>100</v>
      </c>
      <c r="AD176" s="15">
        <v>312</v>
      </c>
      <c r="AE176" s="40">
        <v>22259</v>
      </c>
      <c r="AG176" s="40">
        <v>93</v>
      </c>
      <c r="AH176" s="222" t="s">
        <v>353</v>
      </c>
      <c r="AI176" s="222"/>
      <c r="AJ176" s="222"/>
      <c r="AL176" s="1" t="s">
        <v>100</v>
      </c>
      <c r="AM176" s="1" t="s">
        <v>100</v>
      </c>
      <c r="AN176" s="1" t="s">
        <v>100</v>
      </c>
      <c r="AO176" s="1" t="s">
        <v>100</v>
      </c>
      <c r="AP176" s="1" t="s">
        <v>100</v>
      </c>
      <c r="AQ176" s="40">
        <v>27585</v>
      </c>
      <c r="AR176" s="40">
        <v>27480</v>
      </c>
      <c r="AS176" s="40">
        <v>105</v>
      </c>
      <c r="AT176" s="1" t="s">
        <v>100</v>
      </c>
      <c r="AU176" s="15" t="s">
        <v>100</v>
      </c>
      <c r="AV176" s="15">
        <v>0</v>
      </c>
      <c r="AW176" s="40">
        <v>4457</v>
      </c>
      <c r="AX176" s="40">
        <v>4320</v>
      </c>
      <c r="AY176" s="40">
        <v>137</v>
      </c>
      <c r="AZ176" s="223" t="s">
        <v>355</v>
      </c>
      <c r="BA176" s="223"/>
      <c r="BB176" s="223"/>
      <c r="BC176" s="15">
        <v>7057</v>
      </c>
      <c r="BD176" s="15">
        <v>6996</v>
      </c>
      <c r="BE176" s="15">
        <v>61</v>
      </c>
      <c r="BF176" s="40">
        <v>29409</v>
      </c>
      <c r="BH176" s="40">
        <v>2</v>
      </c>
      <c r="BJ176" s="15">
        <v>14732</v>
      </c>
      <c r="BK176" s="15">
        <v>124</v>
      </c>
      <c r="BL176" s="35">
        <v>2577</v>
      </c>
      <c r="BM176" s="40">
        <v>2577</v>
      </c>
      <c r="BN176" s="40">
        <v>0</v>
      </c>
      <c r="BO176" s="40" t="s">
        <v>100</v>
      </c>
      <c r="BP176" s="46">
        <v>5165</v>
      </c>
      <c r="BQ176" s="46" t="s">
        <v>100</v>
      </c>
      <c r="BR176" s="46">
        <v>51</v>
      </c>
      <c r="BT176" s="40">
        <v>4719</v>
      </c>
      <c r="BU176" s="40">
        <v>0</v>
      </c>
      <c r="BV176" s="1" t="s">
        <v>100</v>
      </c>
      <c r="BW176"/>
      <c r="BX176" s="1" t="s">
        <v>100</v>
      </c>
      <c r="BY176" s="15">
        <v>0</v>
      </c>
      <c r="BZ176" s="40" t="s">
        <v>100</v>
      </c>
      <c r="CA176" s="40" t="s">
        <v>100</v>
      </c>
      <c r="CB176" s="40" t="s">
        <v>100</v>
      </c>
      <c r="CC176" s="15">
        <v>20546</v>
      </c>
      <c r="CD176" s="15">
        <v>20544</v>
      </c>
      <c r="CE176" s="15">
        <v>2</v>
      </c>
      <c r="CF176" s="15">
        <v>2109</v>
      </c>
      <c r="CG176" s="15">
        <v>2109</v>
      </c>
      <c r="CH176" s="15">
        <v>0</v>
      </c>
      <c r="CI176" s="40">
        <v>13943</v>
      </c>
      <c r="CJ176" s="40">
        <v>13943</v>
      </c>
      <c r="CK176" s="40">
        <v>0</v>
      </c>
      <c r="CL176" s="46" t="s">
        <v>100</v>
      </c>
      <c r="CM176" s="46" t="s">
        <v>100</v>
      </c>
      <c r="CN176" s="46">
        <v>0</v>
      </c>
      <c r="CO176" s="46">
        <v>0</v>
      </c>
      <c r="CQ176" s="40" t="s">
        <v>100</v>
      </c>
      <c r="CR176" s="40" t="s">
        <v>100</v>
      </c>
      <c r="CS176" s="1" t="s">
        <v>100</v>
      </c>
      <c r="CT176" s="15" t="s">
        <v>100</v>
      </c>
      <c r="CU176" s="15">
        <v>1</v>
      </c>
      <c r="CV176" s="15" t="s">
        <v>100</v>
      </c>
      <c r="CX176" s="15">
        <v>126</v>
      </c>
      <c r="DA176" s="40">
        <v>0</v>
      </c>
      <c r="DB176" s="15" t="s">
        <v>100</v>
      </c>
      <c r="DC176" s="15" t="s">
        <v>100</v>
      </c>
      <c r="DD176" s="15">
        <v>0</v>
      </c>
      <c r="DE176" s="15" t="s">
        <v>100</v>
      </c>
      <c r="DF176" s="15" t="s">
        <v>100</v>
      </c>
      <c r="DG176" s="15">
        <v>491</v>
      </c>
      <c r="DH176" s="35">
        <v>437</v>
      </c>
      <c r="DI176" s="40">
        <v>437</v>
      </c>
      <c r="DJ176" s="40">
        <v>0</v>
      </c>
    </row>
    <row r="177" spans="1:114">
      <c r="A177" s="53">
        <v>44020</v>
      </c>
      <c r="B177" s="1">
        <v>765344</v>
      </c>
      <c r="C177" s="1">
        <v>706</v>
      </c>
      <c r="D177" s="1">
        <v>3840</v>
      </c>
      <c r="E177" s="45">
        <v>285234</v>
      </c>
      <c r="G177" s="45">
        <v>160</v>
      </c>
      <c r="H177" s="25" t="s">
        <v>100</v>
      </c>
      <c r="I177" s="25" t="s">
        <v>100</v>
      </c>
      <c r="J177" s="35" t="s">
        <v>100</v>
      </c>
      <c r="L177" s="35" t="s">
        <v>100</v>
      </c>
      <c r="M177" s="35" t="s">
        <v>100</v>
      </c>
      <c r="P177" s="1" t="s">
        <v>100</v>
      </c>
      <c r="Q177" s="23" t="s">
        <v>100</v>
      </c>
      <c r="R177" s="1" t="s">
        <v>100</v>
      </c>
      <c r="S177" s="40">
        <v>4768</v>
      </c>
      <c r="T177" s="40" t="s">
        <v>100</v>
      </c>
      <c r="U177" s="40">
        <v>293</v>
      </c>
      <c r="V177" s="15">
        <v>40408</v>
      </c>
      <c r="W177" s="15">
        <v>1</v>
      </c>
      <c r="X177" s="15">
        <v>0</v>
      </c>
      <c r="Y177" s="40">
        <v>25460</v>
      </c>
      <c r="Z177" s="40">
        <v>25355</v>
      </c>
      <c r="AA177" s="40">
        <v>105</v>
      </c>
      <c r="AC177" s="15" t="s">
        <v>100</v>
      </c>
      <c r="AD177" s="15">
        <v>263</v>
      </c>
      <c r="AE177" s="40">
        <v>22260</v>
      </c>
      <c r="AG177" s="40">
        <v>94</v>
      </c>
      <c r="AH177" s="222" t="s">
        <v>353</v>
      </c>
      <c r="AI177" s="222"/>
      <c r="AJ177" s="222"/>
      <c r="AL177" s="1" t="s">
        <v>100</v>
      </c>
      <c r="AM177" s="1" t="s">
        <v>100</v>
      </c>
      <c r="AN177" s="1" t="s">
        <v>100</v>
      </c>
      <c r="AO177" s="1" t="s">
        <v>100</v>
      </c>
      <c r="AP177" s="1" t="s">
        <v>100</v>
      </c>
      <c r="AQ177" s="40">
        <v>27585</v>
      </c>
      <c r="AR177" s="40">
        <v>27480</v>
      </c>
      <c r="AS177" s="40">
        <v>105</v>
      </c>
      <c r="AT177" s="1" t="s">
        <v>100</v>
      </c>
      <c r="AU177" s="15" t="s">
        <v>100</v>
      </c>
      <c r="AV177" s="15">
        <v>0</v>
      </c>
      <c r="AW177" s="40">
        <v>4493</v>
      </c>
      <c r="AX177" s="40">
        <v>4320</v>
      </c>
      <c r="AY177" s="40">
        <v>173</v>
      </c>
      <c r="AZ177" s="223" t="s">
        <v>355</v>
      </c>
      <c r="BA177" s="223"/>
      <c r="BB177" s="223"/>
      <c r="BC177" s="15">
        <v>7057</v>
      </c>
      <c r="BD177" s="15">
        <v>7057</v>
      </c>
      <c r="BE177" s="15">
        <v>0</v>
      </c>
      <c r="BF177" s="40">
        <v>29409</v>
      </c>
      <c r="BH177" s="40">
        <v>2</v>
      </c>
      <c r="BJ177" s="15">
        <v>14732</v>
      </c>
      <c r="BK177" s="15">
        <v>124</v>
      </c>
      <c r="BL177" s="35">
        <v>2577</v>
      </c>
      <c r="BM177" s="40">
        <v>2577</v>
      </c>
      <c r="BN177" s="40">
        <v>0</v>
      </c>
      <c r="BO177" s="40" t="s">
        <v>100</v>
      </c>
      <c r="BP177" s="46">
        <v>5165</v>
      </c>
      <c r="BQ177" s="46" t="s">
        <v>100</v>
      </c>
      <c r="BR177" s="46">
        <v>51</v>
      </c>
      <c r="BT177" s="40">
        <v>4719</v>
      </c>
      <c r="BU177" s="40">
        <v>0</v>
      </c>
      <c r="BV177" s="1" t="s">
        <v>100</v>
      </c>
      <c r="BW177"/>
      <c r="BX177" s="1" t="s">
        <v>100</v>
      </c>
      <c r="BY177" s="15">
        <v>0</v>
      </c>
      <c r="BZ177" s="40" t="s">
        <v>100</v>
      </c>
      <c r="CA177" s="40" t="s">
        <v>100</v>
      </c>
      <c r="CB177" s="40" t="s">
        <v>100</v>
      </c>
      <c r="CC177" s="15">
        <v>20546</v>
      </c>
      <c r="CD177" s="15">
        <v>20544</v>
      </c>
      <c r="CE177" s="15">
        <v>2</v>
      </c>
      <c r="CF177" s="15">
        <v>2109</v>
      </c>
      <c r="CG177" s="15">
        <v>2109</v>
      </c>
      <c r="CH177" s="15">
        <v>0</v>
      </c>
      <c r="CI177" s="40">
        <v>13943</v>
      </c>
      <c r="CJ177" s="40">
        <v>13943</v>
      </c>
      <c r="CK177" s="40">
        <v>0</v>
      </c>
      <c r="CL177" s="46" t="s">
        <v>100</v>
      </c>
      <c r="CM177" s="46" t="s">
        <v>100</v>
      </c>
      <c r="CN177" s="46">
        <v>0</v>
      </c>
      <c r="CO177" s="46">
        <v>0</v>
      </c>
      <c r="CQ177" s="40" t="s">
        <v>100</v>
      </c>
      <c r="CR177" s="40" t="s">
        <v>100</v>
      </c>
      <c r="CS177" s="1" t="s">
        <v>100</v>
      </c>
      <c r="CT177" s="15" t="s">
        <v>100</v>
      </c>
      <c r="CU177" s="15">
        <v>0</v>
      </c>
      <c r="CV177" s="15" t="s">
        <v>100</v>
      </c>
      <c r="CX177" s="15">
        <v>126</v>
      </c>
      <c r="DA177" s="40">
        <v>0</v>
      </c>
      <c r="DB177" s="15" t="s">
        <v>100</v>
      </c>
      <c r="DC177" s="15" t="s">
        <v>100</v>
      </c>
      <c r="DD177" s="15">
        <v>0</v>
      </c>
      <c r="DE177" s="15" t="s">
        <v>100</v>
      </c>
      <c r="DF177" s="15" t="s">
        <v>100</v>
      </c>
      <c r="DG177" s="15">
        <v>494</v>
      </c>
      <c r="DH177" s="35">
        <v>437</v>
      </c>
      <c r="DI177" s="40">
        <v>437</v>
      </c>
      <c r="DJ177" s="40">
        <v>0</v>
      </c>
    </row>
    <row r="178" spans="1:114">
      <c r="A178" s="53">
        <v>44021</v>
      </c>
      <c r="B178" s="1">
        <v>765615</v>
      </c>
      <c r="C178" s="1">
        <v>311</v>
      </c>
      <c r="D178" s="1">
        <v>3796</v>
      </c>
      <c r="E178" s="45">
        <v>285234</v>
      </c>
      <c r="G178" s="45">
        <v>160</v>
      </c>
      <c r="H178" s="25" t="s">
        <v>100</v>
      </c>
      <c r="I178" s="25" t="s">
        <v>100</v>
      </c>
      <c r="J178" s="35" t="s">
        <v>100</v>
      </c>
      <c r="L178" s="35" t="s">
        <v>100</v>
      </c>
      <c r="M178" s="35" t="s">
        <v>100</v>
      </c>
      <c r="P178" s="1" t="s">
        <v>100</v>
      </c>
      <c r="Q178" s="23" t="s">
        <v>100</v>
      </c>
      <c r="R178" s="1" t="s">
        <v>100</v>
      </c>
      <c r="S178" s="40">
        <v>4768</v>
      </c>
      <c r="T178" s="40" t="s">
        <v>100</v>
      </c>
      <c r="U178" s="40">
        <v>227</v>
      </c>
      <c r="V178" s="15">
        <v>40408</v>
      </c>
      <c r="W178" s="15">
        <v>0</v>
      </c>
      <c r="X178" s="15">
        <v>0</v>
      </c>
      <c r="Y178" s="40">
        <v>25460</v>
      </c>
      <c r="Z178" s="40">
        <v>25355</v>
      </c>
      <c r="AA178" s="40">
        <v>105</v>
      </c>
      <c r="AC178" s="15" t="s">
        <v>100</v>
      </c>
      <c r="AD178" s="15">
        <v>273</v>
      </c>
      <c r="AE178" s="40">
        <v>22260</v>
      </c>
      <c r="AG178" s="40">
        <v>94</v>
      </c>
      <c r="AH178" s="222" t="s">
        <v>353</v>
      </c>
      <c r="AI178" s="222"/>
      <c r="AJ178" s="222"/>
      <c r="AL178" s="1" t="s">
        <v>100</v>
      </c>
      <c r="AM178" s="1" t="s">
        <v>100</v>
      </c>
      <c r="AN178" s="1" t="s">
        <v>100</v>
      </c>
      <c r="AO178" s="1" t="s">
        <v>100</v>
      </c>
      <c r="AP178" s="1" t="s">
        <v>100</v>
      </c>
      <c r="AQ178" s="40">
        <v>27585</v>
      </c>
      <c r="AR178" s="40">
        <v>27480</v>
      </c>
      <c r="AS178" s="40">
        <v>105</v>
      </c>
      <c r="AT178" s="1" t="s">
        <v>100</v>
      </c>
      <c r="AU178" s="15" t="s">
        <v>100</v>
      </c>
      <c r="AV178" s="15">
        <v>0</v>
      </c>
      <c r="AW178" s="40">
        <v>4493</v>
      </c>
      <c r="AX178" s="40" t="s">
        <v>100</v>
      </c>
      <c r="AY178" s="40">
        <v>169</v>
      </c>
      <c r="AZ178" s="223" t="s">
        <v>355</v>
      </c>
      <c r="BA178" s="223"/>
      <c r="BB178" s="223"/>
      <c r="BC178" s="15">
        <v>7057</v>
      </c>
      <c r="BD178" s="15">
        <v>7057</v>
      </c>
      <c r="BE178" s="15">
        <v>0</v>
      </c>
      <c r="BF178" s="40">
        <v>29409</v>
      </c>
      <c r="BH178" s="40">
        <v>2</v>
      </c>
      <c r="BJ178" s="15">
        <v>14732</v>
      </c>
      <c r="BK178" s="15">
        <v>124</v>
      </c>
      <c r="BL178" s="35">
        <v>2577</v>
      </c>
      <c r="BM178" s="40">
        <v>2577</v>
      </c>
      <c r="BN178" s="40">
        <v>0</v>
      </c>
      <c r="BO178" s="40" t="s">
        <v>100</v>
      </c>
      <c r="BP178" s="46">
        <v>5215</v>
      </c>
      <c r="BQ178" s="46" t="s">
        <v>100</v>
      </c>
      <c r="BR178" s="46">
        <v>101</v>
      </c>
      <c r="BT178" s="40">
        <v>4719</v>
      </c>
      <c r="BU178" s="40">
        <v>0</v>
      </c>
      <c r="BV178" s="1" t="s">
        <v>100</v>
      </c>
      <c r="BW178"/>
      <c r="BX178" s="1" t="s">
        <v>100</v>
      </c>
      <c r="BY178" s="15">
        <v>0</v>
      </c>
      <c r="BZ178" s="40" t="s">
        <v>100</v>
      </c>
      <c r="CA178" s="40" t="s">
        <v>100</v>
      </c>
      <c r="CB178" s="40" t="s">
        <v>100</v>
      </c>
      <c r="CC178" s="15">
        <v>20546</v>
      </c>
      <c r="CD178" s="15">
        <v>20544</v>
      </c>
      <c r="CE178" s="15">
        <v>2</v>
      </c>
      <c r="CF178" s="15">
        <v>2109</v>
      </c>
      <c r="CG178" s="15">
        <v>2109</v>
      </c>
      <c r="CH178" s="15">
        <v>0</v>
      </c>
      <c r="CI178" s="40">
        <v>13943</v>
      </c>
      <c r="CJ178" s="40">
        <v>13943</v>
      </c>
      <c r="CK178" s="40">
        <v>0</v>
      </c>
      <c r="CL178" s="46" t="s">
        <v>100</v>
      </c>
      <c r="CM178" s="46" t="s">
        <v>100</v>
      </c>
      <c r="CN178" s="46">
        <v>0</v>
      </c>
      <c r="CO178" s="46">
        <v>0</v>
      </c>
      <c r="CQ178" s="40" t="s">
        <v>100</v>
      </c>
      <c r="CR178" s="40" t="s">
        <v>100</v>
      </c>
      <c r="CS178" s="1" t="s">
        <v>100</v>
      </c>
      <c r="CT178" s="15" t="s">
        <v>100</v>
      </c>
      <c r="CU178" s="15">
        <v>0</v>
      </c>
      <c r="CV178" s="15" t="s">
        <v>100</v>
      </c>
      <c r="CX178" s="15">
        <v>126</v>
      </c>
      <c r="DA178" s="40">
        <v>0</v>
      </c>
      <c r="DB178" s="15" t="s">
        <v>100</v>
      </c>
      <c r="DC178" s="15" t="s">
        <v>100</v>
      </c>
      <c r="DD178" s="15">
        <v>0</v>
      </c>
      <c r="DE178" s="15" t="s">
        <v>100</v>
      </c>
      <c r="DF178" s="15" t="s">
        <v>100</v>
      </c>
      <c r="DG178" s="15">
        <v>494</v>
      </c>
      <c r="DH178" s="35">
        <v>437</v>
      </c>
      <c r="DI178" s="40">
        <v>437</v>
      </c>
      <c r="DJ178" s="40">
        <v>0</v>
      </c>
    </row>
    <row r="179" spans="1:114">
      <c r="A179" s="53">
        <v>44022</v>
      </c>
      <c r="B179" s="1">
        <v>765934</v>
      </c>
      <c r="C179" s="1">
        <v>533</v>
      </c>
      <c r="D179" s="1">
        <v>3580</v>
      </c>
      <c r="E179" s="45">
        <v>285234</v>
      </c>
      <c r="G179" s="45">
        <v>159</v>
      </c>
      <c r="H179" s="25" t="s">
        <v>100</v>
      </c>
      <c r="I179" s="25" t="s">
        <v>100</v>
      </c>
      <c r="J179" s="35" t="s">
        <v>100</v>
      </c>
      <c r="L179" s="35" t="s">
        <v>100</v>
      </c>
      <c r="M179" s="35" t="s">
        <v>100</v>
      </c>
      <c r="P179" s="1" t="s">
        <v>100</v>
      </c>
      <c r="Q179" s="23" t="s">
        <v>100</v>
      </c>
      <c r="R179" s="1" t="s">
        <v>100</v>
      </c>
      <c r="S179" s="40">
        <v>4798</v>
      </c>
      <c r="T179" s="40" t="s">
        <v>100</v>
      </c>
      <c r="U179" s="40">
        <v>188</v>
      </c>
      <c r="V179" s="15">
        <v>40408</v>
      </c>
      <c r="W179" s="15">
        <v>0</v>
      </c>
      <c r="X179" s="15">
        <v>0</v>
      </c>
      <c r="Y179" s="40">
        <v>25460</v>
      </c>
      <c r="Z179" s="40">
        <v>25355</v>
      </c>
      <c r="AA179" s="40">
        <v>105</v>
      </c>
      <c r="AC179" s="15" t="s">
        <v>100</v>
      </c>
      <c r="AD179" s="15">
        <v>269</v>
      </c>
      <c r="AE179" s="40">
        <v>22260</v>
      </c>
      <c r="AG179" s="40">
        <v>0</v>
      </c>
      <c r="AH179" s="222" t="s">
        <v>353</v>
      </c>
      <c r="AI179" s="222"/>
      <c r="AJ179" s="222"/>
      <c r="AL179" s="1" t="s">
        <v>100</v>
      </c>
      <c r="AM179" s="1" t="s">
        <v>100</v>
      </c>
      <c r="AN179" s="1" t="s">
        <v>100</v>
      </c>
      <c r="AO179" s="1" t="s">
        <v>100</v>
      </c>
      <c r="AP179" s="1" t="s">
        <v>100</v>
      </c>
      <c r="AQ179" s="40">
        <v>27585</v>
      </c>
      <c r="AR179" s="40">
        <v>27585</v>
      </c>
      <c r="AS179" s="40">
        <v>0</v>
      </c>
      <c r="AT179" s="1" t="s">
        <v>100</v>
      </c>
      <c r="AU179" s="15" t="s">
        <v>100</v>
      </c>
      <c r="AV179" s="15">
        <v>0</v>
      </c>
      <c r="AW179" s="40">
        <v>4493</v>
      </c>
      <c r="AX179" s="40" t="s">
        <v>100</v>
      </c>
      <c r="AY179" s="40">
        <v>168</v>
      </c>
      <c r="AZ179" s="223" t="s">
        <v>355</v>
      </c>
      <c r="BA179" s="223"/>
      <c r="BB179" s="223"/>
      <c r="BC179" s="15">
        <v>7057</v>
      </c>
      <c r="BD179" s="15">
        <v>7057</v>
      </c>
      <c r="BE179" s="15">
        <v>0</v>
      </c>
      <c r="BF179" s="40">
        <v>29485</v>
      </c>
      <c r="BH179" s="40">
        <v>78</v>
      </c>
      <c r="BJ179" s="15">
        <v>14806</v>
      </c>
      <c r="BK179" s="15">
        <v>50</v>
      </c>
      <c r="BL179" s="35">
        <v>2577</v>
      </c>
      <c r="BM179" s="40">
        <v>2577</v>
      </c>
      <c r="BN179" s="40">
        <v>0</v>
      </c>
      <c r="BO179" s="40" t="s">
        <v>100</v>
      </c>
      <c r="BP179" s="46">
        <v>5215</v>
      </c>
      <c r="BQ179" s="46" t="s">
        <v>100</v>
      </c>
      <c r="BR179" s="46">
        <v>101</v>
      </c>
      <c r="BT179" s="40">
        <v>4719</v>
      </c>
      <c r="BU179" s="40">
        <v>0</v>
      </c>
      <c r="BV179" s="1" t="s">
        <v>100</v>
      </c>
      <c r="BW179"/>
      <c r="BX179" s="1" t="s">
        <v>100</v>
      </c>
      <c r="BY179" s="15">
        <v>0</v>
      </c>
      <c r="BZ179" s="40" t="s">
        <v>100</v>
      </c>
      <c r="CA179" s="40" t="s">
        <v>100</v>
      </c>
      <c r="CB179" s="40" t="s">
        <v>100</v>
      </c>
      <c r="CC179" s="15">
        <v>20546</v>
      </c>
      <c r="CD179" s="15">
        <v>20544</v>
      </c>
      <c r="CE179" s="15">
        <v>2</v>
      </c>
      <c r="CF179" s="15">
        <v>2109</v>
      </c>
      <c r="CG179" s="15">
        <v>2109</v>
      </c>
      <c r="CH179" s="15">
        <v>0</v>
      </c>
      <c r="CI179" s="40">
        <v>13943</v>
      </c>
      <c r="CJ179" s="40">
        <v>13943</v>
      </c>
      <c r="CK179" s="40">
        <v>0</v>
      </c>
      <c r="CL179" s="46" t="s">
        <v>100</v>
      </c>
      <c r="CM179" s="46" t="s">
        <v>100</v>
      </c>
      <c r="CN179" s="46">
        <v>0</v>
      </c>
      <c r="CO179" s="46">
        <v>0</v>
      </c>
      <c r="CQ179" s="40" t="s">
        <v>100</v>
      </c>
      <c r="CR179" s="40" t="s">
        <v>100</v>
      </c>
      <c r="CS179" s="1" t="s">
        <v>100</v>
      </c>
      <c r="CT179" s="15" t="s">
        <v>100</v>
      </c>
      <c r="CU179" s="15">
        <v>0</v>
      </c>
      <c r="CV179" s="15" t="s">
        <v>100</v>
      </c>
      <c r="CX179" s="15">
        <v>174</v>
      </c>
      <c r="DA179" s="40">
        <v>0</v>
      </c>
      <c r="DB179" s="15" t="s">
        <v>100</v>
      </c>
      <c r="DC179" s="15" t="s">
        <v>100</v>
      </c>
      <c r="DD179" s="15">
        <v>0</v>
      </c>
      <c r="DE179" s="15" t="s">
        <v>100</v>
      </c>
      <c r="DF179" s="15" t="s">
        <v>100</v>
      </c>
      <c r="DG179" s="15">
        <v>493</v>
      </c>
      <c r="DH179" s="35">
        <v>437</v>
      </c>
      <c r="DI179" s="40">
        <v>437</v>
      </c>
      <c r="DJ179" s="40">
        <v>0</v>
      </c>
    </row>
    <row r="180" spans="1:114">
      <c r="A180" s="53">
        <v>44023</v>
      </c>
      <c r="B180" s="1">
        <v>766329</v>
      </c>
      <c r="C180" s="1">
        <v>235</v>
      </c>
      <c r="D180" s="1">
        <v>3739</v>
      </c>
      <c r="E180" s="45">
        <v>285235</v>
      </c>
      <c r="G180" s="45">
        <v>160</v>
      </c>
      <c r="H180" s="25" t="s">
        <v>100</v>
      </c>
      <c r="I180" s="25" t="s">
        <v>100</v>
      </c>
      <c r="J180" s="35" t="s">
        <v>100</v>
      </c>
      <c r="L180" s="35" t="s">
        <v>100</v>
      </c>
      <c r="M180" s="35" t="s">
        <v>100</v>
      </c>
      <c r="P180" s="1" t="s">
        <v>100</v>
      </c>
      <c r="Q180" s="23" t="s">
        <v>100</v>
      </c>
      <c r="R180" s="1" t="s">
        <v>100</v>
      </c>
      <c r="S180" s="40">
        <v>4973</v>
      </c>
      <c r="T180" s="40" t="s">
        <v>100</v>
      </c>
      <c r="U180" s="40">
        <v>363</v>
      </c>
      <c r="V180" s="15">
        <v>40408</v>
      </c>
      <c r="W180" s="15">
        <v>0</v>
      </c>
      <c r="X180" s="15">
        <v>0</v>
      </c>
      <c r="Y180" s="40">
        <v>25460</v>
      </c>
      <c r="Z180" s="40">
        <v>25355</v>
      </c>
      <c r="AA180" s="40">
        <v>105</v>
      </c>
      <c r="AC180" s="15" t="s">
        <v>100</v>
      </c>
      <c r="AD180" s="15">
        <v>269</v>
      </c>
      <c r="AE180" s="40">
        <v>22261</v>
      </c>
      <c r="AG180" s="40">
        <v>1</v>
      </c>
      <c r="AH180" s="222" t="s">
        <v>353</v>
      </c>
      <c r="AI180" s="222"/>
      <c r="AJ180" s="222"/>
      <c r="AL180" s="1" t="s">
        <v>100</v>
      </c>
      <c r="AM180" s="1" t="s">
        <v>100</v>
      </c>
      <c r="AN180" s="1" t="s">
        <v>100</v>
      </c>
      <c r="AO180" s="1" t="s">
        <v>100</v>
      </c>
      <c r="AP180" s="1" t="s">
        <v>100</v>
      </c>
      <c r="AQ180" s="40">
        <v>27585</v>
      </c>
      <c r="AR180" s="40">
        <v>27585</v>
      </c>
      <c r="AS180" s="40">
        <v>0</v>
      </c>
      <c r="AT180" s="1" t="s">
        <v>100</v>
      </c>
      <c r="AU180" s="15" t="s">
        <v>100</v>
      </c>
      <c r="AV180" s="15">
        <v>0</v>
      </c>
      <c r="AW180" s="40">
        <v>4493</v>
      </c>
      <c r="AX180" s="40" t="s">
        <v>100</v>
      </c>
      <c r="AY180" s="40">
        <v>168</v>
      </c>
      <c r="AZ180" s="223" t="s">
        <v>355</v>
      </c>
      <c r="BA180" s="223"/>
      <c r="BB180" s="223"/>
      <c r="BC180" s="15">
        <v>7057</v>
      </c>
      <c r="BD180" s="15">
        <v>7057</v>
      </c>
      <c r="BE180" s="15">
        <v>0</v>
      </c>
      <c r="BF180" s="40">
        <v>29485</v>
      </c>
      <c r="BH180" s="40">
        <v>78</v>
      </c>
      <c r="BJ180" s="15">
        <v>14806</v>
      </c>
      <c r="BK180" s="15">
        <v>156</v>
      </c>
      <c r="BL180" s="35">
        <v>2577</v>
      </c>
      <c r="BM180" s="40">
        <v>2577</v>
      </c>
      <c r="BN180" s="40">
        <v>0</v>
      </c>
      <c r="BO180" s="40" t="s">
        <v>100</v>
      </c>
      <c r="BP180" s="46">
        <v>5215</v>
      </c>
      <c r="BQ180" s="46" t="s">
        <v>100</v>
      </c>
      <c r="BR180" s="46">
        <v>101</v>
      </c>
      <c r="BT180" s="40">
        <v>4719</v>
      </c>
      <c r="BU180" s="40">
        <v>0</v>
      </c>
      <c r="BV180" s="1" t="s">
        <v>100</v>
      </c>
      <c r="BW180"/>
      <c r="BX180" s="1" t="s">
        <v>100</v>
      </c>
      <c r="BY180" s="15">
        <v>0</v>
      </c>
      <c r="BZ180" s="40" t="s">
        <v>100</v>
      </c>
      <c r="CA180" s="40" t="s">
        <v>100</v>
      </c>
      <c r="CB180" s="40" t="s">
        <v>100</v>
      </c>
      <c r="CC180" s="15">
        <v>20546</v>
      </c>
      <c r="CD180" s="15">
        <v>20544</v>
      </c>
      <c r="CE180" s="15">
        <v>2</v>
      </c>
      <c r="CF180" s="15">
        <v>2109</v>
      </c>
      <c r="CG180" s="15">
        <v>2109</v>
      </c>
      <c r="CH180" s="15">
        <v>0</v>
      </c>
      <c r="CI180" s="40">
        <v>13943</v>
      </c>
      <c r="CJ180" s="40">
        <v>13943</v>
      </c>
      <c r="CK180" s="40">
        <v>0</v>
      </c>
      <c r="CL180" s="46" t="s">
        <v>100</v>
      </c>
      <c r="CM180" s="46" t="s">
        <v>100</v>
      </c>
      <c r="CN180" s="46">
        <v>0</v>
      </c>
      <c r="CO180" s="46">
        <v>0</v>
      </c>
      <c r="CQ180" s="40" t="s">
        <v>100</v>
      </c>
      <c r="CR180" s="40" t="s">
        <v>100</v>
      </c>
      <c r="CS180" s="1" t="s">
        <v>100</v>
      </c>
      <c r="CT180" s="15" t="s">
        <v>100</v>
      </c>
      <c r="CU180" s="15">
        <v>0</v>
      </c>
      <c r="CV180" s="15" t="s">
        <v>100</v>
      </c>
      <c r="CX180" s="15">
        <v>137</v>
      </c>
      <c r="DA180" s="40">
        <v>0</v>
      </c>
      <c r="DB180" s="15" t="s">
        <v>100</v>
      </c>
      <c r="DC180" s="15" t="s">
        <v>100</v>
      </c>
      <c r="DD180" s="15">
        <v>0</v>
      </c>
      <c r="DE180" s="15" t="s">
        <v>100</v>
      </c>
      <c r="DF180" s="15" t="s">
        <v>100</v>
      </c>
      <c r="DG180" s="15">
        <v>225</v>
      </c>
      <c r="DH180" s="35">
        <v>437</v>
      </c>
      <c r="DI180" s="40">
        <v>437</v>
      </c>
      <c r="DJ180" s="40">
        <v>0</v>
      </c>
    </row>
    <row r="181" spans="1:114">
      <c r="A181" s="53">
        <v>44024</v>
      </c>
      <c r="B181" s="1">
        <v>766622</v>
      </c>
      <c r="C181" s="1">
        <v>538</v>
      </c>
      <c r="D181" s="1">
        <v>3494</v>
      </c>
      <c r="E181" s="45">
        <v>285235</v>
      </c>
      <c r="G181" s="45">
        <v>160</v>
      </c>
      <c r="H181" s="25" t="s">
        <v>100</v>
      </c>
      <c r="I181" s="25" t="s">
        <v>100</v>
      </c>
      <c r="J181" s="35" t="s">
        <v>100</v>
      </c>
      <c r="L181" s="35" t="s">
        <v>100</v>
      </c>
      <c r="M181" s="35" t="s">
        <v>100</v>
      </c>
      <c r="P181" s="1" t="s">
        <v>100</v>
      </c>
      <c r="Q181" s="23" t="s">
        <v>100</v>
      </c>
      <c r="R181" s="1" t="s">
        <v>100</v>
      </c>
      <c r="S181" s="40">
        <v>4973</v>
      </c>
      <c r="T181" s="40" t="s">
        <v>100</v>
      </c>
      <c r="U181" s="40">
        <v>363</v>
      </c>
      <c r="V181" s="15">
        <v>40408</v>
      </c>
      <c r="W181" s="15">
        <v>0</v>
      </c>
      <c r="X181" s="15">
        <v>0</v>
      </c>
      <c r="Y181" s="40">
        <v>25460</v>
      </c>
      <c r="Z181" s="40">
        <v>25390</v>
      </c>
      <c r="AA181" s="40">
        <v>70</v>
      </c>
      <c r="AC181" s="15" t="s">
        <v>100</v>
      </c>
      <c r="AD181" s="15">
        <v>268</v>
      </c>
      <c r="AE181" s="40">
        <v>22406</v>
      </c>
      <c r="AG181" s="40">
        <v>146</v>
      </c>
      <c r="AH181" s="222" t="s">
        <v>353</v>
      </c>
      <c r="AI181" s="222"/>
      <c r="AJ181" s="222"/>
      <c r="AL181" s="1" t="s">
        <v>100</v>
      </c>
      <c r="AM181" s="1" t="s">
        <v>100</v>
      </c>
      <c r="AN181" s="1" t="s">
        <v>100</v>
      </c>
      <c r="AO181" s="1" t="s">
        <v>100</v>
      </c>
      <c r="AP181" s="1" t="s">
        <v>100</v>
      </c>
      <c r="AQ181" s="40">
        <v>27585</v>
      </c>
      <c r="AR181" s="40">
        <v>27585</v>
      </c>
      <c r="AS181" s="40">
        <v>0</v>
      </c>
      <c r="AT181" s="1" t="s">
        <v>100</v>
      </c>
      <c r="AU181" s="15" t="s">
        <v>100</v>
      </c>
      <c r="AV181" s="15">
        <v>0</v>
      </c>
      <c r="AW181" s="40">
        <v>4493</v>
      </c>
      <c r="AX181" s="40" t="s">
        <v>100</v>
      </c>
      <c r="AY181" s="40">
        <v>119</v>
      </c>
      <c r="AZ181" s="223" t="s">
        <v>355</v>
      </c>
      <c r="BA181" s="223"/>
      <c r="BB181" s="223"/>
      <c r="BC181" s="15">
        <v>7057</v>
      </c>
      <c r="BD181" s="15">
        <v>7057</v>
      </c>
      <c r="BE181" s="15">
        <v>0</v>
      </c>
      <c r="BF181" s="40">
        <v>29485</v>
      </c>
      <c r="BH181" s="40">
        <v>78</v>
      </c>
      <c r="BJ181" s="15">
        <v>14806</v>
      </c>
      <c r="BK181" s="15">
        <v>156</v>
      </c>
      <c r="BL181" s="35">
        <v>2577</v>
      </c>
      <c r="BM181" s="40">
        <v>2577</v>
      </c>
      <c r="BN181" s="40">
        <v>0</v>
      </c>
      <c r="BO181" s="40" t="s">
        <v>100</v>
      </c>
      <c r="BP181" s="46">
        <v>5215</v>
      </c>
      <c r="BQ181" s="46" t="s">
        <v>100</v>
      </c>
      <c r="BR181" s="46">
        <v>101</v>
      </c>
      <c r="BT181" s="40">
        <v>4719</v>
      </c>
      <c r="BU181" s="40">
        <v>0</v>
      </c>
      <c r="BV181" s="1" t="s">
        <v>100</v>
      </c>
      <c r="BW181"/>
      <c r="BX181" s="1" t="s">
        <v>100</v>
      </c>
      <c r="BY181" s="15">
        <v>0</v>
      </c>
      <c r="BZ181" s="40" t="s">
        <v>100</v>
      </c>
      <c r="CA181" s="40" t="s">
        <v>100</v>
      </c>
      <c r="CB181" s="40" t="s">
        <v>100</v>
      </c>
      <c r="CC181" s="15">
        <v>20546</v>
      </c>
      <c r="CD181" s="15">
        <v>20544</v>
      </c>
      <c r="CE181" s="15">
        <v>2</v>
      </c>
      <c r="CF181" s="15">
        <v>2109</v>
      </c>
      <c r="CG181" s="15">
        <v>2109</v>
      </c>
      <c r="CH181" s="15">
        <v>0</v>
      </c>
      <c r="CI181" s="40">
        <v>13943</v>
      </c>
      <c r="CJ181" s="40">
        <v>13943</v>
      </c>
      <c r="CK181" s="40">
        <v>0</v>
      </c>
      <c r="CL181" s="46" t="s">
        <v>100</v>
      </c>
      <c r="CM181" s="46" t="s">
        <v>100</v>
      </c>
      <c r="CN181" s="46">
        <v>0</v>
      </c>
      <c r="CO181" s="46">
        <v>0</v>
      </c>
      <c r="CQ181" s="40" t="s">
        <v>100</v>
      </c>
      <c r="CR181" s="40" t="s">
        <v>100</v>
      </c>
      <c r="CS181" s="1" t="s">
        <v>100</v>
      </c>
      <c r="CT181" s="15" t="s">
        <v>100</v>
      </c>
      <c r="CU181" s="15">
        <v>0</v>
      </c>
      <c r="CV181" s="15" t="s">
        <v>100</v>
      </c>
      <c r="CX181" s="15">
        <v>137</v>
      </c>
      <c r="DA181" s="40">
        <v>0</v>
      </c>
      <c r="DB181" s="15" t="s">
        <v>100</v>
      </c>
      <c r="DC181" s="15" t="s">
        <v>100</v>
      </c>
      <c r="DD181" s="15">
        <v>0</v>
      </c>
      <c r="DE181" s="15" t="s">
        <v>100</v>
      </c>
      <c r="DF181" s="15" t="s">
        <v>100</v>
      </c>
      <c r="DG181" s="15">
        <v>213</v>
      </c>
      <c r="DH181" s="35">
        <v>437</v>
      </c>
      <c r="DI181" s="40">
        <v>437</v>
      </c>
      <c r="DJ181" s="40">
        <v>0</v>
      </c>
    </row>
    <row r="182" spans="1:114">
      <c r="A182" s="53">
        <v>44025</v>
      </c>
      <c r="B182" s="1">
        <v>766903</v>
      </c>
      <c r="C182" s="1">
        <v>508</v>
      </c>
      <c r="D182" s="1">
        <v>3267</v>
      </c>
      <c r="E182" s="45">
        <v>285235</v>
      </c>
      <c r="G182" s="45">
        <v>67</v>
      </c>
      <c r="H182" s="25" t="s">
        <v>100</v>
      </c>
      <c r="I182" s="25" t="s">
        <v>100</v>
      </c>
      <c r="J182" s="35" t="s">
        <v>100</v>
      </c>
      <c r="L182" s="35" t="s">
        <v>100</v>
      </c>
      <c r="M182" s="35" t="s">
        <v>100</v>
      </c>
      <c r="P182" s="1" t="s">
        <v>100</v>
      </c>
      <c r="Q182" s="23" t="s">
        <v>100</v>
      </c>
      <c r="R182" s="1" t="s">
        <v>100</v>
      </c>
      <c r="S182" s="40">
        <v>4973</v>
      </c>
      <c r="T182" s="40" t="s">
        <v>100</v>
      </c>
      <c r="U182" s="40">
        <v>363</v>
      </c>
      <c r="V182" s="15">
        <v>40408</v>
      </c>
      <c r="W182" s="15">
        <v>0</v>
      </c>
      <c r="X182" s="15">
        <v>0</v>
      </c>
      <c r="Y182" s="40">
        <v>25460</v>
      </c>
      <c r="Z182" s="40">
        <v>25425</v>
      </c>
      <c r="AA182" s="40">
        <v>35</v>
      </c>
      <c r="AC182" s="15" t="s">
        <v>100</v>
      </c>
      <c r="AD182" s="15">
        <v>208</v>
      </c>
      <c r="AE182" s="40">
        <v>22407</v>
      </c>
      <c r="AG182" s="40">
        <v>147</v>
      </c>
      <c r="AH182" s="222" t="s">
        <v>353</v>
      </c>
      <c r="AI182" s="222"/>
      <c r="AJ182" s="222"/>
      <c r="AL182" s="1" t="s">
        <v>100</v>
      </c>
      <c r="AM182" s="1" t="s">
        <v>100</v>
      </c>
      <c r="AN182" s="1" t="s">
        <v>100</v>
      </c>
      <c r="AO182" s="1" t="s">
        <v>100</v>
      </c>
      <c r="AP182" s="1" t="s">
        <v>100</v>
      </c>
      <c r="AQ182" s="40">
        <v>27585</v>
      </c>
      <c r="AR182" s="40">
        <v>27585</v>
      </c>
      <c r="AS182" s="40">
        <v>0</v>
      </c>
      <c r="AT182" s="1" t="s">
        <v>100</v>
      </c>
      <c r="AU182" s="15" t="s">
        <v>100</v>
      </c>
      <c r="AV182" s="15">
        <v>0</v>
      </c>
      <c r="AW182" s="40">
        <v>4493</v>
      </c>
      <c r="AX182" s="40" t="s">
        <v>100</v>
      </c>
      <c r="AY182" s="40">
        <v>119</v>
      </c>
      <c r="AZ182" s="223" t="s">
        <v>355</v>
      </c>
      <c r="BA182" s="223"/>
      <c r="BB182" s="223"/>
      <c r="BC182" s="15">
        <v>7057</v>
      </c>
      <c r="BD182" s="15">
        <v>7057</v>
      </c>
      <c r="BE182" s="15">
        <v>0</v>
      </c>
      <c r="BF182" s="40">
        <v>29485</v>
      </c>
      <c r="BH182" s="40">
        <v>78</v>
      </c>
      <c r="BJ182" s="15">
        <v>14806</v>
      </c>
      <c r="BK182" s="15">
        <v>156</v>
      </c>
      <c r="BL182" s="35">
        <v>2577</v>
      </c>
      <c r="BM182" s="40">
        <v>2577</v>
      </c>
      <c r="BN182" s="40">
        <v>0</v>
      </c>
      <c r="BO182" s="40" t="s">
        <v>100</v>
      </c>
      <c r="BP182" s="46">
        <v>5249</v>
      </c>
      <c r="BQ182" s="46" t="s">
        <v>100</v>
      </c>
      <c r="BR182" s="46">
        <v>135</v>
      </c>
      <c r="BT182" s="40">
        <v>4719</v>
      </c>
      <c r="BU182" s="40">
        <v>0</v>
      </c>
      <c r="BV182" s="1" t="s">
        <v>100</v>
      </c>
      <c r="BW182"/>
      <c r="BX182" s="1" t="s">
        <v>100</v>
      </c>
      <c r="BY182" s="15">
        <v>0</v>
      </c>
      <c r="BZ182" s="40" t="s">
        <v>100</v>
      </c>
      <c r="CA182" s="40" t="s">
        <v>100</v>
      </c>
      <c r="CB182" s="40" t="s">
        <v>100</v>
      </c>
      <c r="CC182" s="15">
        <v>20546</v>
      </c>
      <c r="CD182" s="15">
        <v>20545</v>
      </c>
      <c r="CE182" s="15">
        <v>1</v>
      </c>
      <c r="CF182" s="15">
        <v>2109</v>
      </c>
      <c r="CG182" s="15">
        <v>2109</v>
      </c>
      <c r="CH182" s="15">
        <v>0</v>
      </c>
      <c r="CI182" s="40">
        <v>13943</v>
      </c>
      <c r="CJ182" s="40">
        <v>13943</v>
      </c>
      <c r="CK182" s="40">
        <v>0</v>
      </c>
      <c r="CL182" s="46" t="s">
        <v>100</v>
      </c>
      <c r="CM182" s="46" t="s">
        <v>100</v>
      </c>
      <c r="CN182" s="46">
        <v>0</v>
      </c>
      <c r="CO182" s="46">
        <v>0</v>
      </c>
      <c r="CQ182" s="40" t="s">
        <v>100</v>
      </c>
      <c r="CR182" s="40" t="s">
        <v>100</v>
      </c>
      <c r="CS182" s="1" t="s">
        <v>100</v>
      </c>
      <c r="CT182" s="15" t="s">
        <v>100</v>
      </c>
      <c r="CU182" s="15">
        <v>0</v>
      </c>
      <c r="CV182" s="15" t="s">
        <v>100</v>
      </c>
      <c r="CX182" s="15">
        <v>162</v>
      </c>
      <c r="DA182" s="40">
        <v>0</v>
      </c>
      <c r="DB182" s="15" t="s">
        <v>100</v>
      </c>
      <c r="DC182" s="15" t="s">
        <v>100</v>
      </c>
      <c r="DD182" s="15">
        <v>0</v>
      </c>
      <c r="DE182" s="15" t="s">
        <v>100</v>
      </c>
      <c r="DF182" s="15" t="s">
        <v>100</v>
      </c>
      <c r="DG182" s="15">
        <v>212</v>
      </c>
      <c r="DH182" s="35">
        <v>437</v>
      </c>
      <c r="DI182" s="40">
        <v>437</v>
      </c>
      <c r="DJ182" s="40">
        <v>0</v>
      </c>
    </row>
    <row r="183" spans="1:114">
      <c r="A183" s="53">
        <v>44026</v>
      </c>
      <c r="B183" s="1">
        <v>767432</v>
      </c>
      <c r="C183" s="1">
        <v>219</v>
      </c>
      <c r="D183" s="1">
        <v>3577</v>
      </c>
      <c r="E183" s="45">
        <v>285235</v>
      </c>
      <c r="G183" s="45">
        <v>63</v>
      </c>
      <c r="H183" s="25" t="s">
        <v>100</v>
      </c>
      <c r="I183" s="25" t="s">
        <v>100</v>
      </c>
      <c r="J183" s="35" t="s">
        <v>100</v>
      </c>
      <c r="L183" s="35" t="s">
        <v>100</v>
      </c>
      <c r="M183" s="35" t="s">
        <v>100</v>
      </c>
      <c r="P183" s="1" t="s">
        <v>100</v>
      </c>
      <c r="Q183" s="23" t="s">
        <v>100</v>
      </c>
      <c r="R183" s="1" t="s">
        <v>100</v>
      </c>
      <c r="S183" s="40">
        <v>5034</v>
      </c>
      <c r="T183" s="40" t="s">
        <v>100</v>
      </c>
      <c r="U183" s="40">
        <v>424</v>
      </c>
      <c r="V183" s="15">
        <v>40408</v>
      </c>
      <c r="W183" s="15">
        <v>0</v>
      </c>
      <c r="X183" s="15">
        <v>0</v>
      </c>
      <c r="Y183" s="40">
        <v>25516</v>
      </c>
      <c r="Z183" s="40">
        <v>25425</v>
      </c>
      <c r="AA183" s="40">
        <v>91</v>
      </c>
      <c r="AC183" s="15" t="s">
        <v>100</v>
      </c>
      <c r="AD183" s="15">
        <v>209</v>
      </c>
      <c r="AE183" s="40">
        <v>22407</v>
      </c>
      <c r="AG183" s="40">
        <v>147</v>
      </c>
      <c r="AH183" s="222" t="s">
        <v>353</v>
      </c>
      <c r="AI183" s="222"/>
      <c r="AJ183" s="222"/>
      <c r="AL183" s="1" t="s">
        <v>100</v>
      </c>
      <c r="AM183" s="1" t="s">
        <v>100</v>
      </c>
      <c r="AN183" s="1" t="s">
        <v>100</v>
      </c>
      <c r="AO183" s="1" t="s">
        <v>100</v>
      </c>
      <c r="AP183" s="1" t="s">
        <v>100</v>
      </c>
      <c r="AQ183" s="40">
        <v>27645</v>
      </c>
      <c r="AR183" s="40">
        <v>27585</v>
      </c>
      <c r="AS183" s="40">
        <v>60</v>
      </c>
      <c r="AT183" s="1" t="s">
        <v>100</v>
      </c>
      <c r="AU183" s="15" t="s">
        <v>100</v>
      </c>
      <c r="AV183" s="15">
        <v>0</v>
      </c>
      <c r="AW183" s="40">
        <v>4493</v>
      </c>
      <c r="AX183" s="40" t="s">
        <v>100</v>
      </c>
      <c r="AY183" s="40">
        <v>119</v>
      </c>
      <c r="AZ183" s="223" t="s">
        <v>355</v>
      </c>
      <c r="BA183" s="223"/>
      <c r="BB183" s="223"/>
      <c r="BC183" s="15">
        <v>7057</v>
      </c>
      <c r="BD183" s="15">
        <v>7057</v>
      </c>
      <c r="BE183" s="15">
        <v>0</v>
      </c>
      <c r="BF183" s="40">
        <v>29485</v>
      </c>
      <c r="BH183" s="40">
        <v>78</v>
      </c>
      <c r="BJ183" s="15">
        <v>14806</v>
      </c>
      <c r="BK183" s="15">
        <v>156</v>
      </c>
      <c r="BL183" s="35">
        <v>2577</v>
      </c>
      <c r="BM183" s="40">
        <v>2577</v>
      </c>
      <c r="BN183" s="40">
        <v>0</v>
      </c>
      <c r="BO183" s="40" t="s">
        <v>100</v>
      </c>
      <c r="BP183" s="46">
        <v>5301</v>
      </c>
      <c r="BQ183" s="46" t="s">
        <v>100</v>
      </c>
      <c r="BR183" s="46">
        <v>187</v>
      </c>
      <c r="BT183" s="40">
        <v>4719</v>
      </c>
      <c r="BU183" s="40">
        <v>0</v>
      </c>
      <c r="BV183" s="1" t="s">
        <v>100</v>
      </c>
      <c r="BW183"/>
      <c r="BX183" s="1" t="s">
        <v>100</v>
      </c>
      <c r="BY183" s="15">
        <v>0</v>
      </c>
      <c r="BZ183" s="40" t="s">
        <v>100</v>
      </c>
      <c r="CA183" s="40" t="s">
        <v>100</v>
      </c>
      <c r="CB183" s="40" t="s">
        <v>100</v>
      </c>
      <c r="CC183" s="15">
        <v>20546</v>
      </c>
      <c r="CD183" s="15">
        <v>20545</v>
      </c>
      <c r="CE183" s="15">
        <v>1</v>
      </c>
      <c r="CF183" s="15">
        <v>2109</v>
      </c>
      <c r="CG183" s="15">
        <v>2109</v>
      </c>
      <c r="CH183" s="15">
        <v>0</v>
      </c>
      <c r="CI183" s="40">
        <v>13943</v>
      </c>
      <c r="CJ183" s="40">
        <v>13943</v>
      </c>
      <c r="CK183" s="40">
        <v>0</v>
      </c>
      <c r="CL183" s="46" t="s">
        <v>100</v>
      </c>
      <c r="CM183" s="46" t="s">
        <v>100</v>
      </c>
      <c r="CN183" s="46">
        <v>0</v>
      </c>
      <c r="CO183" s="46">
        <v>0</v>
      </c>
      <c r="CQ183" s="40" t="s">
        <v>100</v>
      </c>
      <c r="CR183" s="40" t="s">
        <v>100</v>
      </c>
      <c r="CS183" s="1" t="s">
        <v>100</v>
      </c>
      <c r="CT183" s="15" t="s">
        <v>100</v>
      </c>
      <c r="CU183" s="15">
        <v>0</v>
      </c>
      <c r="CV183" s="15" t="s">
        <v>100</v>
      </c>
      <c r="CX183" s="15">
        <v>162</v>
      </c>
      <c r="DA183" s="40">
        <v>0</v>
      </c>
      <c r="DB183" s="15" t="s">
        <v>100</v>
      </c>
      <c r="DC183" s="15" t="s">
        <v>100</v>
      </c>
      <c r="DD183" s="15">
        <v>0</v>
      </c>
      <c r="DE183" s="15" t="s">
        <v>100</v>
      </c>
      <c r="DF183" s="15" t="s">
        <v>100</v>
      </c>
      <c r="DG183" s="15">
        <v>211</v>
      </c>
      <c r="DH183" s="35">
        <v>437</v>
      </c>
      <c r="DI183" s="40">
        <v>437</v>
      </c>
      <c r="DJ183" s="40">
        <v>0</v>
      </c>
    </row>
    <row r="184" spans="1:114">
      <c r="A184" s="53">
        <v>44027</v>
      </c>
      <c r="B184" s="1">
        <v>767532</v>
      </c>
      <c r="C184" s="1">
        <v>364</v>
      </c>
      <c r="D184" s="1">
        <v>3313</v>
      </c>
      <c r="E184" s="45">
        <v>285235</v>
      </c>
      <c r="G184" s="45">
        <v>42</v>
      </c>
      <c r="H184" s="25" t="s">
        <v>100</v>
      </c>
      <c r="I184" s="25" t="s">
        <v>100</v>
      </c>
      <c r="J184" s="35" t="s">
        <v>100</v>
      </c>
      <c r="L184" s="35" t="s">
        <v>100</v>
      </c>
      <c r="M184" s="35" t="s">
        <v>100</v>
      </c>
      <c r="P184" s="1" t="s">
        <v>100</v>
      </c>
      <c r="Q184" s="23" t="s">
        <v>100</v>
      </c>
      <c r="R184" s="1" t="s">
        <v>100</v>
      </c>
      <c r="S184" s="40">
        <v>5034</v>
      </c>
      <c r="T184" s="40" t="s">
        <v>100</v>
      </c>
      <c r="U184" s="40">
        <v>424</v>
      </c>
      <c r="V184" s="15">
        <v>40408</v>
      </c>
      <c r="W184" s="15">
        <v>0</v>
      </c>
      <c r="X184" s="15">
        <v>0</v>
      </c>
      <c r="Y184" s="40">
        <v>25520</v>
      </c>
      <c r="Z184" s="40">
        <v>25425</v>
      </c>
      <c r="AA184" s="40">
        <v>95</v>
      </c>
      <c r="AC184" s="15" t="s">
        <v>100</v>
      </c>
      <c r="AD184" s="15">
        <v>209</v>
      </c>
      <c r="AE184" s="40">
        <v>22407</v>
      </c>
      <c r="AG184" s="40">
        <v>147</v>
      </c>
      <c r="AH184" s="222" t="s">
        <v>353</v>
      </c>
      <c r="AI184" s="222"/>
      <c r="AJ184" s="222"/>
      <c r="AL184" s="1" t="s">
        <v>100</v>
      </c>
      <c r="AM184" s="1" t="s">
        <v>100</v>
      </c>
      <c r="AN184" s="1" t="s">
        <v>100</v>
      </c>
      <c r="AO184" s="1" t="s">
        <v>100</v>
      </c>
      <c r="AP184" s="1" t="s">
        <v>100</v>
      </c>
      <c r="AQ184" s="40">
        <v>27645</v>
      </c>
      <c r="AR184" s="40">
        <v>27585</v>
      </c>
      <c r="AS184" s="40">
        <v>60</v>
      </c>
      <c r="AT184" s="1" t="s">
        <v>100</v>
      </c>
      <c r="AU184" s="15" t="s">
        <v>100</v>
      </c>
      <c r="AV184" s="15">
        <v>0</v>
      </c>
      <c r="AW184" s="40" t="s">
        <v>100</v>
      </c>
      <c r="AX184" s="40" t="s">
        <v>100</v>
      </c>
      <c r="AY184" s="40" t="s">
        <v>100</v>
      </c>
      <c r="AZ184" s="223" t="s">
        <v>355</v>
      </c>
      <c r="BA184" s="223"/>
      <c r="BB184" s="223"/>
      <c r="BC184" s="15">
        <v>7057</v>
      </c>
      <c r="BD184" s="15">
        <v>7057</v>
      </c>
      <c r="BE184" s="15">
        <v>0</v>
      </c>
      <c r="BF184" s="40">
        <v>29485</v>
      </c>
      <c r="BH184" s="40">
        <v>78</v>
      </c>
      <c r="BJ184" s="15">
        <v>14806</v>
      </c>
      <c r="BK184" s="15">
        <v>156</v>
      </c>
      <c r="BL184" s="35">
        <v>2577</v>
      </c>
      <c r="BM184" s="40">
        <v>2577</v>
      </c>
      <c r="BN184" s="40">
        <v>0</v>
      </c>
      <c r="BO184" s="40" t="s">
        <v>100</v>
      </c>
      <c r="BP184" s="46">
        <v>5301</v>
      </c>
      <c r="BQ184" s="46" t="s">
        <v>100</v>
      </c>
      <c r="BR184" s="46">
        <v>187</v>
      </c>
      <c r="BT184" s="40">
        <v>4719</v>
      </c>
      <c r="BU184" s="40">
        <v>0</v>
      </c>
      <c r="BV184" s="1" t="s">
        <v>100</v>
      </c>
      <c r="BW184"/>
      <c r="BX184" s="1" t="s">
        <v>100</v>
      </c>
      <c r="BY184" s="15">
        <v>0</v>
      </c>
      <c r="BZ184" s="40" t="s">
        <v>100</v>
      </c>
      <c r="CA184" s="40" t="s">
        <v>100</v>
      </c>
      <c r="CB184" s="40" t="s">
        <v>100</v>
      </c>
      <c r="CC184" s="15">
        <v>20546</v>
      </c>
      <c r="CD184" s="15">
        <v>20545</v>
      </c>
      <c r="CE184" s="15">
        <v>1</v>
      </c>
      <c r="CF184" s="15">
        <v>2109</v>
      </c>
      <c r="CG184" s="15">
        <v>2109</v>
      </c>
      <c r="CH184" s="15">
        <v>0</v>
      </c>
      <c r="CI184" s="40">
        <v>13943</v>
      </c>
      <c r="CJ184" s="40">
        <v>13943</v>
      </c>
      <c r="CK184" s="40">
        <v>0</v>
      </c>
      <c r="CL184" s="46" t="s">
        <v>100</v>
      </c>
      <c r="CM184" s="46" t="s">
        <v>100</v>
      </c>
      <c r="CN184" s="46">
        <v>0</v>
      </c>
      <c r="CO184" s="46">
        <v>0</v>
      </c>
      <c r="CQ184" s="40" t="s">
        <v>100</v>
      </c>
      <c r="CR184" s="40" t="s">
        <v>100</v>
      </c>
      <c r="CS184" s="1" t="s">
        <v>100</v>
      </c>
      <c r="CT184" s="15" t="s">
        <v>100</v>
      </c>
      <c r="CU184" s="15">
        <v>0</v>
      </c>
      <c r="CV184" s="15" t="s">
        <v>100</v>
      </c>
      <c r="CX184" s="15">
        <v>162</v>
      </c>
      <c r="DA184" s="40" t="s">
        <v>100</v>
      </c>
      <c r="DB184" s="15" t="s">
        <v>100</v>
      </c>
      <c r="DC184" s="15" t="s">
        <v>100</v>
      </c>
      <c r="DD184" s="15">
        <v>0</v>
      </c>
      <c r="DE184" s="15" t="s">
        <v>100</v>
      </c>
      <c r="DF184" s="15" t="s">
        <v>100</v>
      </c>
      <c r="DG184" s="15">
        <v>208</v>
      </c>
      <c r="DH184" s="35">
        <v>437</v>
      </c>
      <c r="DI184" s="40">
        <v>437</v>
      </c>
      <c r="DJ184" s="40">
        <v>0</v>
      </c>
    </row>
    <row r="185" spans="1:114">
      <c r="A185" s="53">
        <v>44028</v>
      </c>
      <c r="B185" s="1">
        <v>767916</v>
      </c>
      <c r="C185" s="1">
        <v>46</v>
      </c>
      <c r="D185" s="1">
        <v>3651</v>
      </c>
      <c r="E185" s="45">
        <v>285235</v>
      </c>
      <c r="G185" s="45">
        <v>37</v>
      </c>
      <c r="H185" s="25" t="s">
        <v>100</v>
      </c>
      <c r="I185" s="25" t="s">
        <v>100</v>
      </c>
      <c r="J185" s="35" t="s">
        <v>100</v>
      </c>
      <c r="L185" s="35" t="s">
        <v>100</v>
      </c>
      <c r="M185" s="35" t="s">
        <v>100</v>
      </c>
      <c r="P185" s="1" t="s">
        <v>100</v>
      </c>
      <c r="Q185" s="23" t="s">
        <v>100</v>
      </c>
      <c r="R185" s="1" t="s">
        <v>100</v>
      </c>
      <c r="S185" s="40">
        <v>5034</v>
      </c>
      <c r="T185" s="40" t="s">
        <v>100</v>
      </c>
      <c r="U185" s="40">
        <v>424</v>
      </c>
      <c r="V185" s="15">
        <v>40408</v>
      </c>
      <c r="W185" s="15">
        <v>0</v>
      </c>
      <c r="X185" s="15">
        <v>0</v>
      </c>
      <c r="Y185" s="40">
        <v>25520</v>
      </c>
      <c r="Z185" s="40">
        <v>25425</v>
      </c>
      <c r="AA185" s="40">
        <v>95</v>
      </c>
      <c r="AC185" s="15" t="s">
        <v>100</v>
      </c>
      <c r="AD185" s="15">
        <v>209</v>
      </c>
      <c r="AE185" s="40">
        <v>22425</v>
      </c>
      <c r="AG185" s="40">
        <v>165</v>
      </c>
      <c r="AH185" s="222" t="s">
        <v>353</v>
      </c>
      <c r="AI185" s="222"/>
      <c r="AJ185" s="222"/>
      <c r="AL185" s="1" t="s">
        <v>100</v>
      </c>
      <c r="AM185" s="1" t="s">
        <v>100</v>
      </c>
      <c r="AN185" s="1" t="s">
        <v>100</v>
      </c>
      <c r="AO185" s="1" t="s">
        <v>100</v>
      </c>
      <c r="AP185" s="1" t="s">
        <v>100</v>
      </c>
      <c r="AQ185" s="40">
        <v>27645</v>
      </c>
      <c r="AR185" s="40">
        <v>27585</v>
      </c>
      <c r="AS185" s="40">
        <v>60</v>
      </c>
      <c r="AT185" s="1" t="s">
        <v>100</v>
      </c>
      <c r="AU185" s="15" t="s">
        <v>100</v>
      </c>
      <c r="AV185" s="15">
        <v>0</v>
      </c>
      <c r="AW185" s="40" t="s">
        <v>100</v>
      </c>
      <c r="AX185" s="40" t="s">
        <v>100</v>
      </c>
      <c r="AY185" s="40" t="s">
        <v>100</v>
      </c>
      <c r="AZ185" s="223" t="s">
        <v>355</v>
      </c>
      <c r="BA185" s="223"/>
      <c r="BB185" s="223"/>
      <c r="BC185" s="15">
        <v>7057</v>
      </c>
      <c r="BD185" s="15">
        <v>7057</v>
      </c>
      <c r="BE185" s="15">
        <v>0</v>
      </c>
      <c r="BF185" s="40">
        <v>29485</v>
      </c>
      <c r="BH185" s="40">
        <v>78</v>
      </c>
      <c r="BJ185" s="15">
        <v>14806</v>
      </c>
      <c r="BK185" s="15">
        <v>229</v>
      </c>
      <c r="BL185" s="35">
        <v>2577</v>
      </c>
      <c r="BM185" s="40">
        <v>2577</v>
      </c>
      <c r="BN185" s="40">
        <v>0</v>
      </c>
      <c r="BO185" s="40" t="s">
        <v>100</v>
      </c>
      <c r="BP185" s="46">
        <v>5301</v>
      </c>
      <c r="BQ185" s="46" t="s">
        <v>100</v>
      </c>
      <c r="BR185" s="46">
        <v>187</v>
      </c>
      <c r="BT185" s="40">
        <v>4719</v>
      </c>
      <c r="BU185" s="40">
        <v>0</v>
      </c>
      <c r="BV185" s="1" t="s">
        <v>100</v>
      </c>
      <c r="BW185"/>
      <c r="BX185" s="1" t="s">
        <v>100</v>
      </c>
      <c r="BY185" s="15">
        <v>0</v>
      </c>
      <c r="BZ185" s="40" t="s">
        <v>100</v>
      </c>
      <c r="CA185" s="40" t="s">
        <v>100</v>
      </c>
      <c r="CB185" s="40" t="s">
        <v>100</v>
      </c>
      <c r="CC185" s="15">
        <v>20546</v>
      </c>
      <c r="CD185" s="15">
        <v>20546</v>
      </c>
      <c r="CE185" s="15">
        <v>0</v>
      </c>
      <c r="CF185" s="15">
        <v>2109</v>
      </c>
      <c r="CG185" s="15">
        <v>2109</v>
      </c>
      <c r="CH185" s="15">
        <v>0</v>
      </c>
      <c r="CI185" s="40">
        <v>13943</v>
      </c>
      <c r="CJ185" s="40">
        <v>13943</v>
      </c>
      <c r="CK185" s="40">
        <v>0</v>
      </c>
      <c r="CL185" s="46" t="s">
        <v>100</v>
      </c>
      <c r="CM185" s="46" t="s">
        <v>100</v>
      </c>
      <c r="CN185" s="46">
        <v>0</v>
      </c>
      <c r="CO185" s="46">
        <v>0</v>
      </c>
      <c r="CQ185" s="40" t="s">
        <v>100</v>
      </c>
      <c r="CR185" s="40" t="s">
        <v>100</v>
      </c>
      <c r="CS185" s="1" t="s">
        <v>100</v>
      </c>
      <c r="CT185" s="15" t="s">
        <v>100</v>
      </c>
      <c r="CU185" s="15">
        <v>0</v>
      </c>
      <c r="CV185" s="15" t="s">
        <v>100</v>
      </c>
      <c r="CX185" s="15">
        <v>195</v>
      </c>
      <c r="DA185" s="40">
        <v>135</v>
      </c>
      <c r="DB185" s="15" t="s">
        <v>100</v>
      </c>
      <c r="DC185" s="15" t="s">
        <v>100</v>
      </c>
      <c r="DD185" s="15">
        <v>0</v>
      </c>
      <c r="DE185" s="15" t="s">
        <v>100</v>
      </c>
      <c r="DF185" s="15" t="s">
        <v>100</v>
      </c>
      <c r="DG185" s="15">
        <v>204</v>
      </c>
      <c r="DH185" s="35">
        <v>437</v>
      </c>
      <c r="DI185" s="40">
        <v>437</v>
      </c>
      <c r="DJ185" s="40">
        <v>0</v>
      </c>
    </row>
    <row r="186" spans="1:114">
      <c r="A186" s="53">
        <v>44029</v>
      </c>
      <c r="B186" s="1">
        <v>768470</v>
      </c>
      <c r="C186" s="1">
        <v>129</v>
      </c>
      <c r="D186" s="1">
        <v>4072</v>
      </c>
      <c r="E186" s="45">
        <v>285235</v>
      </c>
      <c r="G186" s="45">
        <v>37</v>
      </c>
      <c r="H186" s="25" t="s">
        <v>100</v>
      </c>
      <c r="I186" s="25" t="s">
        <v>100</v>
      </c>
      <c r="J186" s="35" t="s">
        <v>100</v>
      </c>
      <c r="L186" s="35" t="s">
        <v>100</v>
      </c>
      <c r="M186" s="35" t="s">
        <v>100</v>
      </c>
      <c r="P186" s="1" t="s">
        <v>100</v>
      </c>
      <c r="Q186" s="23" t="s">
        <v>100</v>
      </c>
      <c r="R186" s="1" t="s">
        <v>100</v>
      </c>
      <c r="S186" s="40">
        <v>5034</v>
      </c>
      <c r="T186" s="40" t="s">
        <v>100</v>
      </c>
      <c r="U186" s="40">
        <v>424</v>
      </c>
      <c r="V186" s="15">
        <v>40408</v>
      </c>
      <c r="W186" s="15">
        <v>0</v>
      </c>
      <c r="X186" s="15">
        <v>0</v>
      </c>
      <c r="Y186" s="40">
        <v>25520</v>
      </c>
      <c r="Z186" s="40">
        <v>25450</v>
      </c>
      <c r="AA186" s="40">
        <v>70</v>
      </c>
      <c r="AC186" s="15" t="s">
        <v>100</v>
      </c>
      <c r="AD186" s="15">
        <v>203</v>
      </c>
      <c r="AE186" s="40">
        <v>22610</v>
      </c>
      <c r="AG186" s="40">
        <v>349</v>
      </c>
      <c r="AH186" s="222" t="s">
        <v>353</v>
      </c>
      <c r="AI186" s="222"/>
      <c r="AJ186" s="222"/>
      <c r="AL186" s="1" t="s">
        <v>100</v>
      </c>
      <c r="AM186" s="1" t="s">
        <v>100</v>
      </c>
      <c r="AN186" s="1" t="s">
        <v>100</v>
      </c>
      <c r="AO186" s="1" t="s">
        <v>100</v>
      </c>
      <c r="AP186" s="1" t="s">
        <v>100</v>
      </c>
      <c r="AQ186" s="40">
        <v>27645</v>
      </c>
      <c r="AR186" s="40">
        <v>27585</v>
      </c>
      <c r="AS186" s="40">
        <v>60</v>
      </c>
      <c r="AT186" s="1" t="s">
        <v>100</v>
      </c>
      <c r="AU186" s="15" t="s">
        <v>100</v>
      </c>
      <c r="AV186" s="15">
        <v>0</v>
      </c>
      <c r="AW186" s="40" t="s">
        <v>100</v>
      </c>
      <c r="AX186" s="40" t="s">
        <v>100</v>
      </c>
      <c r="AY186" s="40" t="s">
        <v>100</v>
      </c>
      <c r="AZ186" s="223" t="s">
        <v>355</v>
      </c>
      <c r="BA186" s="223"/>
      <c r="BB186" s="223"/>
      <c r="BC186" s="15">
        <v>7057</v>
      </c>
      <c r="BD186" s="15">
        <v>7057</v>
      </c>
      <c r="BE186" s="15">
        <v>0</v>
      </c>
      <c r="BF186" s="40">
        <v>29485</v>
      </c>
      <c r="BH186" s="40">
        <v>78</v>
      </c>
      <c r="BJ186" s="15">
        <v>14845</v>
      </c>
      <c r="BK186" s="15">
        <v>190</v>
      </c>
      <c r="BL186" s="35">
        <v>2577</v>
      </c>
      <c r="BM186" s="40">
        <v>2577</v>
      </c>
      <c r="BN186" s="40">
        <v>0</v>
      </c>
      <c r="BO186" s="40" t="s">
        <v>100</v>
      </c>
      <c r="BP186" s="46">
        <v>5301</v>
      </c>
      <c r="BQ186" s="46" t="s">
        <v>100</v>
      </c>
      <c r="BR186" s="46">
        <v>187</v>
      </c>
      <c r="BT186" s="40">
        <v>4719</v>
      </c>
      <c r="BU186" s="40">
        <v>0</v>
      </c>
      <c r="BV186" s="1" t="s">
        <v>100</v>
      </c>
      <c r="BW186"/>
      <c r="BX186" s="1" t="s">
        <v>100</v>
      </c>
      <c r="BY186" s="15">
        <v>0</v>
      </c>
      <c r="BZ186" s="40" t="s">
        <v>100</v>
      </c>
      <c r="CA186" s="40" t="s">
        <v>100</v>
      </c>
      <c r="CB186" s="40" t="s">
        <v>100</v>
      </c>
      <c r="CC186" s="15">
        <v>20546</v>
      </c>
      <c r="CD186" s="15">
        <v>20546</v>
      </c>
      <c r="CE186" s="15">
        <v>0</v>
      </c>
      <c r="CF186" s="15">
        <v>2109</v>
      </c>
      <c r="CG186" s="15">
        <v>2109</v>
      </c>
      <c r="CH186" s="15">
        <v>0</v>
      </c>
      <c r="CI186" s="40">
        <v>13943</v>
      </c>
      <c r="CJ186" s="40">
        <v>13943</v>
      </c>
      <c r="CK186" s="40">
        <v>0</v>
      </c>
      <c r="CL186" s="46" t="s">
        <v>100</v>
      </c>
      <c r="CM186" s="46" t="s">
        <v>100</v>
      </c>
      <c r="CN186" s="46">
        <v>0</v>
      </c>
      <c r="CO186" s="46">
        <v>0</v>
      </c>
      <c r="CQ186" s="40" t="s">
        <v>100</v>
      </c>
      <c r="CR186" s="40" t="s">
        <v>100</v>
      </c>
      <c r="CS186" s="1" t="s">
        <v>100</v>
      </c>
      <c r="CT186" s="15" t="s">
        <v>100</v>
      </c>
      <c r="CU186" s="15">
        <v>0</v>
      </c>
      <c r="CV186" s="15" t="s">
        <v>100</v>
      </c>
      <c r="CX186" s="15">
        <v>195</v>
      </c>
      <c r="DA186" s="40">
        <v>269</v>
      </c>
      <c r="DB186" s="15" t="s">
        <v>100</v>
      </c>
      <c r="DC186" s="15" t="s">
        <v>100</v>
      </c>
      <c r="DD186" s="15">
        <v>0</v>
      </c>
      <c r="DE186" s="15" t="s">
        <v>100</v>
      </c>
      <c r="DF186" s="15" t="s">
        <v>100</v>
      </c>
      <c r="DG186" s="15">
        <v>203</v>
      </c>
      <c r="DH186" s="35">
        <v>437</v>
      </c>
      <c r="DI186" s="40">
        <v>437</v>
      </c>
      <c r="DJ186" s="40">
        <v>0</v>
      </c>
    </row>
    <row r="187" spans="1:114">
      <c r="A187" s="53">
        <v>44030</v>
      </c>
      <c r="B187" s="1">
        <v>771589</v>
      </c>
      <c r="C187" s="1">
        <v>212</v>
      </c>
      <c r="D187" s="1">
        <v>6925</v>
      </c>
      <c r="E187" s="45">
        <v>285235</v>
      </c>
      <c r="G187" s="45">
        <v>37</v>
      </c>
      <c r="H187" s="25" t="s">
        <v>100</v>
      </c>
      <c r="I187" s="25" t="s">
        <v>100</v>
      </c>
      <c r="J187" s="35" t="s">
        <v>100</v>
      </c>
      <c r="L187" s="35" t="s">
        <v>100</v>
      </c>
      <c r="M187" s="35" t="s">
        <v>100</v>
      </c>
      <c r="P187" s="1" t="s">
        <v>100</v>
      </c>
      <c r="Q187" s="23" t="s">
        <v>100</v>
      </c>
      <c r="R187" s="1" t="s">
        <v>100</v>
      </c>
      <c r="S187" s="40">
        <v>5034</v>
      </c>
      <c r="T187" s="40" t="s">
        <v>100</v>
      </c>
      <c r="U187" s="40">
        <v>390</v>
      </c>
      <c r="V187" s="15">
        <v>40408</v>
      </c>
      <c r="W187" s="15">
        <v>0</v>
      </c>
      <c r="X187" s="15">
        <v>0</v>
      </c>
      <c r="Y187" s="40">
        <v>25520</v>
      </c>
      <c r="Z187" s="40">
        <v>25458</v>
      </c>
      <c r="AA187" s="40">
        <v>62</v>
      </c>
      <c r="AC187" s="15" t="s">
        <v>100</v>
      </c>
      <c r="AD187" s="15">
        <v>203</v>
      </c>
      <c r="AE187" s="40">
        <v>22960</v>
      </c>
      <c r="AG187" s="40">
        <v>698</v>
      </c>
      <c r="AH187" s="222" t="s">
        <v>353</v>
      </c>
      <c r="AI187" s="222"/>
      <c r="AJ187" s="222"/>
      <c r="AL187" s="1" t="s">
        <v>100</v>
      </c>
      <c r="AM187" s="1" t="s">
        <v>100</v>
      </c>
      <c r="AN187" s="1" t="s">
        <v>100</v>
      </c>
      <c r="AO187" s="1" t="s">
        <v>100</v>
      </c>
      <c r="AP187" s="1" t="s">
        <v>100</v>
      </c>
      <c r="AQ187" s="40">
        <v>27645</v>
      </c>
      <c r="AR187" s="40">
        <v>27585</v>
      </c>
      <c r="AS187" s="40">
        <v>60</v>
      </c>
      <c r="AT187" s="1" t="s">
        <v>100</v>
      </c>
      <c r="AU187" s="15" t="s">
        <v>100</v>
      </c>
      <c r="AV187" s="15">
        <v>0</v>
      </c>
      <c r="AW187" s="40" t="s">
        <v>100</v>
      </c>
      <c r="AX187" s="40" t="s">
        <v>100</v>
      </c>
      <c r="AY187" s="40" t="s">
        <v>100</v>
      </c>
      <c r="AZ187" s="223" t="s">
        <v>355</v>
      </c>
      <c r="BA187" s="223"/>
      <c r="BB187" s="223"/>
      <c r="BC187" s="15">
        <v>7057</v>
      </c>
      <c r="BD187" s="15">
        <v>7057</v>
      </c>
      <c r="BE187" s="15">
        <v>0</v>
      </c>
      <c r="BF187" s="40">
        <v>29490</v>
      </c>
      <c r="BH187" s="40">
        <v>83</v>
      </c>
      <c r="BJ187" s="15">
        <v>14854</v>
      </c>
      <c r="BK187" s="15">
        <v>181</v>
      </c>
      <c r="BL187" s="35">
        <v>2577</v>
      </c>
      <c r="BM187" s="40">
        <v>2577</v>
      </c>
      <c r="BN187" s="40">
        <v>0</v>
      </c>
      <c r="BO187" s="40" t="s">
        <v>100</v>
      </c>
      <c r="BP187" s="46">
        <v>5301</v>
      </c>
      <c r="BQ187" s="46" t="s">
        <v>100</v>
      </c>
      <c r="BR187" s="46">
        <v>187</v>
      </c>
      <c r="BT187" s="40">
        <v>4719</v>
      </c>
      <c r="BU187" s="40">
        <v>0</v>
      </c>
      <c r="BV187" s="1" t="s">
        <v>100</v>
      </c>
      <c r="BW187"/>
      <c r="BX187" s="1" t="s">
        <v>100</v>
      </c>
      <c r="BY187" s="15">
        <v>0</v>
      </c>
      <c r="BZ187" s="40" t="s">
        <v>100</v>
      </c>
      <c r="CA187" s="40" t="s">
        <v>100</v>
      </c>
      <c r="CB187" s="40" t="s">
        <v>100</v>
      </c>
      <c r="CC187" s="15">
        <v>20548</v>
      </c>
      <c r="CD187" s="15">
        <v>20546</v>
      </c>
      <c r="CE187" s="15">
        <v>2</v>
      </c>
      <c r="CF187" s="15">
        <v>2109</v>
      </c>
      <c r="CG187" s="15">
        <v>2109</v>
      </c>
      <c r="CH187" s="15">
        <v>0</v>
      </c>
      <c r="CI187" s="40">
        <v>13943</v>
      </c>
      <c r="CJ187" s="40">
        <v>13943</v>
      </c>
      <c r="CK187" s="40">
        <v>0</v>
      </c>
      <c r="CL187" s="46" t="s">
        <v>100</v>
      </c>
      <c r="CM187" s="46" t="s">
        <v>100</v>
      </c>
      <c r="CN187" s="46">
        <v>0</v>
      </c>
      <c r="CO187" s="46">
        <v>0</v>
      </c>
      <c r="CQ187" s="40" t="s">
        <v>100</v>
      </c>
      <c r="CR187" s="40" t="s">
        <v>100</v>
      </c>
      <c r="CS187" s="1" t="s">
        <v>100</v>
      </c>
      <c r="CT187" s="15" t="s">
        <v>100</v>
      </c>
      <c r="CU187" s="15">
        <v>0</v>
      </c>
      <c r="CV187" s="15" t="s">
        <v>100</v>
      </c>
      <c r="CX187" s="15">
        <v>164</v>
      </c>
      <c r="DA187" s="40">
        <v>2705</v>
      </c>
      <c r="DB187" s="15" t="s">
        <v>100</v>
      </c>
      <c r="DC187" s="15" t="s">
        <v>100</v>
      </c>
      <c r="DD187" s="15">
        <v>0</v>
      </c>
      <c r="DE187" s="15" t="s">
        <v>100</v>
      </c>
      <c r="DF187" s="15" t="s">
        <v>100</v>
      </c>
      <c r="DG187" s="15">
        <v>12</v>
      </c>
      <c r="DH187" s="35">
        <v>437</v>
      </c>
      <c r="DI187" s="40">
        <v>437</v>
      </c>
      <c r="DJ187" s="40">
        <v>0</v>
      </c>
    </row>
    <row r="188" spans="1:114">
      <c r="A188" s="53">
        <v>44031</v>
      </c>
      <c r="B188" s="1">
        <v>772333</v>
      </c>
      <c r="C188" s="1">
        <v>465</v>
      </c>
      <c r="D188" s="1">
        <v>7204</v>
      </c>
      <c r="E188" s="45">
        <v>285238</v>
      </c>
      <c r="G188" s="45">
        <v>36</v>
      </c>
      <c r="H188" s="25" t="s">
        <v>100</v>
      </c>
      <c r="I188" s="25" t="s">
        <v>100</v>
      </c>
      <c r="J188" s="35" t="s">
        <v>100</v>
      </c>
      <c r="L188" s="35" t="s">
        <v>100</v>
      </c>
      <c r="M188" s="35" t="s">
        <v>100</v>
      </c>
      <c r="P188" s="1" t="s">
        <v>100</v>
      </c>
      <c r="Q188" s="23" t="s">
        <v>100</v>
      </c>
      <c r="R188" s="1" t="s">
        <v>100</v>
      </c>
      <c r="S188" s="40">
        <v>5034</v>
      </c>
      <c r="T188" s="40" t="s">
        <v>100</v>
      </c>
      <c r="U188" s="40">
        <v>324</v>
      </c>
      <c r="V188" s="15">
        <v>40408</v>
      </c>
      <c r="W188" s="15">
        <v>0</v>
      </c>
      <c r="X188" s="15">
        <v>0</v>
      </c>
      <c r="Y188" s="40">
        <v>25520</v>
      </c>
      <c r="Z188" s="40">
        <v>25458</v>
      </c>
      <c r="AA188" s="40">
        <v>62</v>
      </c>
      <c r="AC188" s="15" t="s">
        <v>100</v>
      </c>
      <c r="AD188" s="15">
        <v>379</v>
      </c>
      <c r="AE188" s="40">
        <v>22960</v>
      </c>
      <c r="AG188" s="40">
        <v>696</v>
      </c>
      <c r="AH188" s="222" t="s">
        <v>353</v>
      </c>
      <c r="AI188" s="222"/>
      <c r="AJ188" s="222"/>
      <c r="AL188" s="1" t="s">
        <v>100</v>
      </c>
      <c r="AM188" s="1" t="s">
        <v>100</v>
      </c>
      <c r="AN188" s="1" t="s">
        <v>100</v>
      </c>
      <c r="AO188" s="1" t="s">
        <v>100</v>
      </c>
      <c r="AP188" s="1" t="s">
        <v>100</v>
      </c>
      <c r="AQ188" s="40">
        <v>27645</v>
      </c>
      <c r="AR188" s="40">
        <v>27585</v>
      </c>
      <c r="AS188" s="40">
        <v>60</v>
      </c>
      <c r="AT188" s="1" t="s">
        <v>100</v>
      </c>
      <c r="AU188" s="15" t="s">
        <v>100</v>
      </c>
      <c r="AV188" s="15">
        <v>0</v>
      </c>
      <c r="AW188" s="40" t="s">
        <v>100</v>
      </c>
      <c r="AX188" s="40" t="s">
        <v>100</v>
      </c>
      <c r="AY188" s="40" t="s">
        <v>100</v>
      </c>
      <c r="AZ188" s="223" t="s">
        <v>355</v>
      </c>
      <c r="BA188" s="223"/>
      <c r="BB188" s="223"/>
      <c r="BC188" s="15">
        <v>7057</v>
      </c>
      <c r="BD188" s="15">
        <v>7057</v>
      </c>
      <c r="BE188" s="15">
        <v>0</v>
      </c>
      <c r="BF188" s="40">
        <v>29490</v>
      </c>
      <c r="BH188" s="40">
        <v>81</v>
      </c>
      <c r="BJ188" s="15">
        <v>14856</v>
      </c>
      <c r="BK188" s="15">
        <v>179</v>
      </c>
      <c r="BL188" s="35">
        <v>2577</v>
      </c>
      <c r="BM188" s="40">
        <v>2577</v>
      </c>
      <c r="BN188" s="40">
        <v>0</v>
      </c>
      <c r="BO188" s="40" t="s">
        <v>100</v>
      </c>
      <c r="BP188" s="46">
        <v>5301</v>
      </c>
      <c r="BQ188" s="46" t="s">
        <v>100</v>
      </c>
      <c r="BR188" s="46">
        <v>187</v>
      </c>
      <c r="BT188" s="40">
        <v>4719</v>
      </c>
      <c r="BU188" s="40">
        <v>0</v>
      </c>
      <c r="BV188" s="1" t="s">
        <v>100</v>
      </c>
      <c r="BW188"/>
      <c r="BX188" s="1" t="s">
        <v>100</v>
      </c>
      <c r="BY188" s="15">
        <v>0</v>
      </c>
      <c r="BZ188" s="40" t="s">
        <v>100</v>
      </c>
      <c r="CA188" s="40" t="s">
        <v>100</v>
      </c>
      <c r="CB188" s="40" t="s">
        <v>100</v>
      </c>
      <c r="CC188" s="15">
        <v>20548</v>
      </c>
      <c r="CD188" s="15">
        <v>20548</v>
      </c>
      <c r="CE188" s="15">
        <v>0</v>
      </c>
      <c r="CF188" s="15">
        <v>2109</v>
      </c>
      <c r="CG188" s="15">
        <v>2109</v>
      </c>
      <c r="CH188" s="15">
        <v>0</v>
      </c>
      <c r="CI188" s="40">
        <v>13943</v>
      </c>
      <c r="CJ188" s="40">
        <v>13943</v>
      </c>
      <c r="CK188" s="40">
        <v>0</v>
      </c>
      <c r="CL188" s="46" t="s">
        <v>100</v>
      </c>
      <c r="CM188" s="46" t="s">
        <v>100</v>
      </c>
      <c r="CN188" s="46">
        <v>0</v>
      </c>
      <c r="CO188" s="46">
        <v>0</v>
      </c>
      <c r="CQ188" s="40" t="s">
        <v>100</v>
      </c>
      <c r="CR188" s="40" t="s">
        <v>100</v>
      </c>
      <c r="CS188" s="1" t="s">
        <v>100</v>
      </c>
      <c r="CT188" s="15" t="s">
        <v>100</v>
      </c>
      <c r="CU188" s="15">
        <v>0</v>
      </c>
      <c r="CV188" s="15" t="s">
        <v>100</v>
      </c>
      <c r="CX188" s="15">
        <v>165</v>
      </c>
      <c r="DA188" s="40">
        <v>3016</v>
      </c>
      <c r="DB188" s="15" t="s">
        <v>100</v>
      </c>
      <c r="DC188" s="15" t="s">
        <v>100</v>
      </c>
      <c r="DD188" s="15">
        <v>0</v>
      </c>
      <c r="DE188" s="15" t="s">
        <v>100</v>
      </c>
      <c r="DF188" s="15" t="s">
        <v>100</v>
      </c>
      <c r="DG188" s="15">
        <v>12</v>
      </c>
      <c r="DH188" s="35">
        <v>437</v>
      </c>
      <c r="DI188" s="40">
        <v>437</v>
      </c>
      <c r="DJ188" s="40">
        <v>0</v>
      </c>
    </row>
    <row r="189" spans="1:114">
      <c r="A189" s="53">
        <v>44032</v>
      </c>
      <c r="B189" s="1">
        <v>772488</v>
      </c>
      <c r="C189" s="1">
        <v>251</v>
      </c>
      <c r="D189" s="1">
        <v>7108</v>
      </c>
      <c r="E189" s="45">
        <v>285237</v>
      </c>
      <c r="G189" s="45">
        <v>34</v>
      </c>
      <c r="H189" s="25" t="s">
        <v>100</v>
      </c>
      <c r="I189" s="25" t="s">
        <v>100</v>
      </c>
      <c r="J189" s="35" t="s">
        <v>100</v>
      </c>
      <c r="L189" s="35" t="s">
        <v>100</v>
      </c>
      <c r="M189" s="35" t="s">
        <v>100</v>
      </c>
      <c r="P189" s="1" t="s">
        <v>100</v>
      </c>
      <c r="Q189" s="23" t="s">
        <v>100</v>
      </c>
      <c r="R189" s="1" t="s">
        <v>100</v>
      </c>
      <c r="S189" s="40">
        <v>5034</v>
      </c>
      <c r="T189" s="40" t="s">
        <v>100</v>
      </c>
      <c r="U189" s="40">
        <v>324</v>
      </c>
      <c r="V189" s="15">
        <v>40408</v>
      </c>
      <c r="W189" s="15">
        <v>0</v>
      </c>
      <c r="X189" s="15">
        <v>0</v>
      </c>
      <c r="Y189" s="40">
        <v>25520</v>
      </c>
      <c r="Z189" s="40">
        <v>25460</v>
      </c>
      <c r="AA189" s="40">
        <v>60</v>
      </c>
      <c r="AC189" s="15" t="s">
        <v>100</v>
      </c>
      <c r="AD189" s="15">
        <v>275</v>
      </c>
      <c r="AE189" s="40">
        <v>22960</v>
      </c>
      <c r="AG189" s="40">
        <v>696</v>
      </c>
      <c r="AH189" s="222" t="s">
        <v>353</v>
      </c>
      <c r="AI189" s="222"/>
      <c r="AJ189" s="222"/>
      <c r="AL189" s="1" t="s">
        <v>100</v>
      </c>
      <c r="AM189" s="1" t="s">
        <v>100</v>
      </c>
      <c r="AN189" s="1" t="s">
        <v>100</v>
      </c>
      <c r="AO189" s="1" t="s">
        <v>100</v>
      </c>
      <c r="AP189" s="1" t="s">
        <v>100</v>
      </c>
      <c r="AQ189" s="40">
        <v>27645</v>
      </c>
      <c r="AR189" s="40">
        <v>27585</v>
      </c>
      <c r="AS189" s="40">
        <v>60</v>
      </c>
      <c r="AT189" s="1" t="s">
        <v>100</v>
      </c>
      <c r="AU189" s="15" t="s">
        <v>100</v>
      </c>
      <c r="AV189" s="15">
        <v>0</v>
      </c>
      <c r="AW189" s="40" t="s">
        <v>100</v>
      </c>
      <c r="AX189" s="40" t="s">
        <v>100</v>
      </c>
      <c r="AY189" s="40" t="s">
        <v>100</v>
      </c>
      <c r="AZ189" s="223" t="s">
        <v>355</v>
      </c>
      <c r="BA189" s="223"/>
      <c r="BB189" s="223"/>
      <c r="BC189" s="15">
        <v>7057</v>
      </c>
      <c r="BD189" s="15">
        <v>7057</v>
      </c>
      <c r="BE189" s="15">
        <v>0</v>
      </c>
      <c r="BF189" s="40">
        <v>29490</v>
      </c>
      <c r="BH189" s="40">
        <v>81</v>
      </c>
      <c r="BJ189" s="15">
        <v>14856</v>
      </c>
      <c r="BK189" s="15">
        <v>213</v>
      </c>
      <c r="BL189" s="35">
        <v>2577</v>
      </c>
      <c r="BM189" s="40">
        <v>2577</v>
      </c>
      <c r="BN189" s="40">
        <v>0</v>
      </c>
      <c r="BO189" s="40" t="s">
        <v>100</v>
      </c>
      <c r="BP189" s="46">
        <v>5301</v>
      </c>
      <c r="BQ189" s="46" t="s">
        <v>100</v>
      </c>
      <c r="BR189" s="46">
        <v>187</v>
      </c>
      <c r="BT189" s="40">
        <v>4719</v>
      </c>
      <c r="BU189" s="40">
        <v>0</v>
      </c>
      <c r="BV189" s="1" t="s">
        <v>100</v>
      </c>
      <c r="BW189"/>
      <c r="BX189" s="1" t="s">
        <v>100</v>
      </c>
      <c r="BY189" s="15">
        <v>0</v>
      </c>
      <c r="BZ189" s="40" t="s">
        <v>100</v>
      </c>
      <c r="CA189" s="40" t="s">
        <v>100</v>
      </c>
      <c r="CB189" s="40" t="s">
        <v>100</v>
      </c>
      <c r="CC189" s="15">
        <v>20548</v>
      </c>
      <c r="CD189" s="15">
        <v>20548</v>
      </c>
      <c r="CE189" s="15">
        <v>0</v>
      </c>
      <c r="CF189" s="15">
        <v>2109</v>
      </c>
      <c r="CG189" s="15">
        <v>2109</v>
      </c>
      <c r="CH189" s="15">
        <v>0</v>
      </c>
      <c r="CI189" s="40">
        <v>13943</v>
      </c>
      <c r="CJ189" s="40">
        <v>13943</v>
      </c>
      <c r="CK189" s="40">
        <v>0</v>
      </c>
      <c r="CL189" s="46" t="s">
        <v>100</v>
      </c>
      <c r="CM189" s="46" t="s">
        <v>100</v>
      </c>
      <c r="CN189" s="46">
        <v>0</v>
      </c>
      <c r="CO189" s="46">
        <v>0</v>
      </c>
      <c r="CQ189" s="40" t="s">
        <v>100</v>
      </c>
      <c r="CR189" s="40" t="s">
        <v>100</v>
      </c>
      <c r="CS189" s="1" t="s">
        <v>100</v>
      </c>
      <c r="CT189" s="15" t="s">
        <v>100</v>
      </c>
      <c r="CU189" s="15">
        <v>0</v>
      </c>
      <c r="CV189" s="15" t="s">
        <v>100</v>
      </c>
      <c r="CX189" s="15">
        <v>166</v>
      </c>
      <c r="DA189" s="40">
        <v>3119</v>
      </c>
      <c r="DB189" s="15" t="s">
        <v>100</v>
      </c>
      <c r="DC189" s="15" t="s">
        <v>100</v>
      </c>
      <c r="DD189" s="15">
        <v>0</v>
      </c>
      <c r="DE189" s="15" t="s">
        <v>100</v>
      </c>
      <c r="DF189" s="15" t="s">
        <v>100</v>
      </c>
      <c r="DG189" s="15">
        <v>264</v>
      </c>
      <c r="DH189" s="35">
        <v>437</v>
      </c>
      <c r="DI189" s="40">
        <v>437</v>
      </c>
      <c r="DJ189" s="40">
        <v>0</v>
      </c>
    </row>
    <row r="190" spans="1:114">
      <c r="A190" s="53">
        <v>44033</v>
      </c>
      <c r="B190" s="1">
        <v>772804</v>
      </c>
      <c r="C190" s="1">
        <v>434</v>
      </c>
      <c r="D190" s="1">
        <v>6988</v>
      </c>
      <c r="E190" s="45">
        <v>285238</v>
      </c>
      <c r="G190" s="45">
        <v>4</v>
      </c>
      <c r="H190" s="25" t="s">
        <v>100</v>
      </c>
      <c r="I190" s="25" t="s">
        <v>100</v>
      </c>
      <c r="J190" s="35" t="s">
        <v>100</v>
      </c>
      <c r="L190" s="35" t="s">
        <v>100</v>
      </c>
      <c r="M190" s="35" t="s">
        <v>100</v>
      </c>
      <c r="P190" s="1" t="s">
        <v>100</v>
      </c>
      <c r="Q190" s="23" t="s">
        <v>100</v>
      </c>
      <c r="R190" s="1" t="s">
        <v>100</v>
      </c>
      <c r="S190" s="40">
        <v>5034</v>
      </c>
      <c r="T190" s="40" t="s">
        <v>100</v>
      </c>
      <c r="U190" s="40">
        <v>266</v>
      </c>
      <c r="V190" s="15">
        <v>40409</v>
      </c>
      <c r="W190" s="15">
        <v>0</v>
      </c>
      <c r="X190" s="15">
        <v>1</v>
      </c>
      <c r="Y190" s="40">
        <v>25536</v>
      </c>
      <c r="Z190" s="40">
        <v>25460</v>
      </c>
      <c r="AA190" s="40">
        <v>76</v>
      </c>
      <c r="AC190" s="15" t="s">
        <v>100</v>
      </c>
      <c r="AD190" s="15">
        <v>282</v>
      </c>
      <c r="AE190" s="40">
        <v>22960</v>
      </c>
      <c r="AG190" s="40">
        <v>678</v>
      </c>
      <c r="AH190" s="222" t="s">
        <v>353</v>
      </c>
      <c r="AI190" s="222"/>
      <c r="AJ190" s="222"/>
      <c r="AL190" s="1" t="s">
        <v>100</v>
      </c>
      <c r="AM190" s="1" t="s">
        <v>100</v>
      </c>
      <c r="AN190" s="1" t="s">
        <v>100</v>
      </c>
      <c r="AO190" s="1" t="s">
        <v>100</v>
      </c>
      <c r="AP190" s="1" t="s">
        <v>100</v>
      </c>
      <c r="AQ190" s="40">
        <v>27645</v>
      </c>
      <c r="AR190" s="40">
        <v>27585</v>
      </c>
      <c r="AS190" s="40">
        <v>60</v>
      </c>
      <c r="AT190" s="1" t="s">
        <v>100</v>
      </c>
      <c r="AU190" s="15" t="s">
        <v>100</v>
      </c>
      <c r="AV190" s="15">
        <v>0</v>
      </c>
      <c r="AW190" s="40" t="s">
        <v>100</v>
      </c>
      <c r="AX190" s="40" t="s">
        <v>100</v>
      </c>
      <c r="AY190" s="40" t="s">
        <v>100</v>
      </c>
      <c r="AZ190" s="223" t="s">
        <v>355</v>
      </c>
      <c r="BA190" s="223"/>
      <c r="BB190" s="223"/>
      <c r="BC190" s="15">
        <v>7057</v>
      </c>
      <c r="BD190" s="15">
        <v>7057</v>
      </c>
      <c r="BE190" s="15">
        <v>0</v>
      </c>
      <c r="BF190" s="40">
        <v>29490</v>
      </c>
      <c r="BH190" s="40">
        <v>81</v>
      </c>
      <c r="BJ190" s="15">
        <v>14856</v>
      </c>
      <c r="BK190" s="15">
        <v>240</v>
      </c>
      <c r="BL190" s="35">
        <v>2577</v>
      </c>
      <c r="BM190" s="40">
        <v>2577</v>
      </c>
      <c r="BN190" s="40">
        <v>0</v>
      </c>
      <c r="BO190" s="40" t="s">
        <v>100</v>
      </c>
      <c r="BP190" s="46">
        <v>5301</v>
      </c>
      <c r="BQ190" s="46">
        <v>101</v>
      </c>
      <c r="BR190" s="46">
        <v>86</v>
      </c>
      <c r="BT190" s="40">
        <v>4719</v>
      </c>
      <c r="BU190" s="40">
        <v>0</v>
      </c>
      <c r="BV190" s="1" t="s">
        <v>100</v>
      </c>
      <c r="BW190"/>
      <c r="BX190" s="1" t="s">
        <v>100</v>
      </c>
      <c r="BY190" s="15">
        <v>0</v>
      </c>
      <c r="BZ190" s="40" t="s">
        <v>100</v>
      </c>
      <c r="CA190" s="40" t="s">
        <v>100</v>
      </c>
      <c r="CB190" s="40" t="s">
        <v>100</v>
      </c>
      <c r="CC190" s="15">
        <v>20548</v>
      </c>
      <c r="CD190" s="15">
        <v>20548</v>
      </c>
      <c r="CE190" s="15">
        <v>0</v>
      </c>
      <c r="CF190" s="15">
        <v>2109</v>
      </c>
      <c r="CG190" s="15">
        <v>2109</v>
      </c>
      <c r="CH190" s="15">
        <v>0</v>
      </c>
      <c r="CI190" s="40">
        <v>13943</v>
      </c>
      <c r="CJ190" s="40">
        <v>13943</v>
      </c>
      <c r="CK190" s="40">
        <v>0</v>
      </c>
      <c r="CL190" s="46" t="s">
        <v>100</v>
      </c>
      <c r="CM190" s="46" t="s">
        <v>100</v>
      </c>
      <c r="CN190" s="46">
        <v>0</v>
      </c>
      <c r="CO190" s="46">
        <v>0</v>
      </c>
      <c r="CQ190" s="40" t="s">
        <v>100</v>
      </c>
      <c r="CR190" s="40" t="s">
        <v>100</v>
      </c>
      <c r="CS190" s="1" t="s">
        <v>100</v>
      </c>
      <c r="CT190" s="15" t="s">
        <v>100</v>
      </c>
      <c r="CU190" s="15">
        <v>0</v>
      </c>
      <c r="CV190" s="15" t="s">
        <v>100</v>
      </c>
      <c r="CX190" s="15">
        <v>168</v>
      </c>
      <c r="DA190" s="40">
        <v>3162</v>
      </c>
      <c r="DB190" s="15" t="s">
        <v>100</v>
      </c>
      <c r="DC190" s="15" t="s">
        <v>100</v>
      </c>
      <c r="DD190" s="15">
        <v>0</v>
      </c>
      <c r="DE190" s="15" t="s">
        <v>100</v>
      </c>
      <c r="DF190" s="15" t="s">
        <v>100</v>
      </c>
      <c r="DG190" s="15">
        <v>261</v>
      </c>
      <c r="DH190" s="35">
        <v>437</v>
      </c>
      <c r="DI190" s="40">
        <v>437</v>
      </c>
      <c r="DJ190" s="40">
        <v>0</v>
      </c>
    </row>
    <row r="191" spans="1:114">
      <c r="A191" s="53">
        <v>44034</v>
      </c>
      <c r="B191" s="1">
        <v>773412</v>
      </c>
      <c r="C191" s="1">
        <v>378</v>
      </c>
      <c r="D191" s="1">
        <v>7218</v>
      </c>
      <c r="E191" s="45">
        <v>285238</v>
      </c>
      <c r="G191" s="45">
        <v>4</v>
      </c>
      <c r="H191" s="25" t="s">
        <v>100</v>
      </c>
      <c r="I191" s="25" t="s">
        <v>100</v>
      </c>
      <c r="J191" s="35" t="s">
        <v>100</v>
      </c>
      <c r="L191" s="35" t="s">
        <v>100</v>
      </c>
      <c r="M191" s="35" t="s">
        <v>100</v>
      </c>
      <c r="P191" s="1" t="s">
        <v>100</v>
      </c>
      <c r="Q191" s="23" t="s">
        <v>100</v>
      </c>
      <c r="R191" s="1" t="s">
        <v>100</v>
      </c>
      <c r="S191" s="40">
        <v>5034</v>
      </c>
      <c r="T191" s="40" t="s">
        <v>100</v>
      </c>
      <c r="U191" s="40">
        <v>266</v>
      </c>
      <c r="V191" s="15">
        <v>40410</v>
      </c>
      <c r="W191" s="15">
        <v>0</v>
      </c>
      <c r="X191" s="15">
        <v>2</v>
      </c>
      <c r="Y191" s="40">
        <v>25536</v>
      </c>
      <c r="Z191" s="40">
        <v>25460</v>
      </c>
      <c r="AA191" s="40">
        <v>76</v>
      </c>
      <c r="AC191" s="15" t="s">
        <v>100</v>
      </c>
      <c r="AD191" s="15">
        <v>255</v>
      </c>
      <c r="AE191" s="40">
        <v>22960</v>
      </c>
      <c r="AG191" s="40">
        <v>678</v>
      </c>
      <c r="AH191" s="222" t="s">
        <v>353</v>
      </c>
      <c r="AI191" s="222"/>
      <c r="AJ191" s="222"/>
      <c r="AL191" s="1" t="s">
        <v>100</v>
      </c>
      <c r="AM191" s="1" t="s">
        <v>100</v>
      </c>
      <c r="AN191" s="1" t="s">
        <v>100</v>
      </c>
      <c r="AO191" s="1" t="s">
        <v>100</v>
      </c>
      <c r="AP191" s="1" t="s">
        <v>100</v>
      </c>
      <c r="AQ191" s="40">
        <v>27645</v>
      </c>
      <c r="AR191" s="40">
        <v>27585</v>
      </c>
      <c r="AS191" s="40">
        <v>60</v>
      </c>
      <c r="AT191" s="1" t="s">
        <v>100</v>
      </c>
      <c r="AU191" s="15" t="s">
        <v>100</v>
      </c>
      <c r="AV191" s="15">
        <v>0</v>
      </c>
      <c r="AW191" s="40" t="s">
        <v>100</v>
      </c>
      <c r="AX191" s="40" t="s">
        <v>100</v>
      </c>
      <c r="AY191" s="40" t="s">
        <v>100</v>
      </c>
      <c r="AZ191" s="223" t="s">
        <v>355</v>
      </c>
      <c r="BA191" s="223"/>
      <c r="BB191" s="223"/>
      <c r="BC191" s="15">
        <v>7057</v>
      </c>
      <c r="BD191" s="15">
        <v>7057</v>
      </c>
      <c r="BE191" s="15">
        <v>0</v>
      </c>
      <c r="BF191" s="40">
        <v>29490</v>
      </c>
      <c r="BH191" s="40">
        <v>5</v>
      </c>
      <c r="BJ191" s="15">
        <v>14856</v>
      </c>
      <c r="BK191" s="15">
        <v>240</v>
      </c>
      <c r="BL191" s="35">
        <v>2577</v>
      </c>
      <c r="BM191" s="40">
        <v>2577</v>
      </c>
      <c r="BN191" s="40">
        <v>0</v>
      </c>
      <c r="BO191" s="40" t="s">
        <v>100</v>
      </c>
      <c r="BP191" s="46">
        <v>5301</v>
      </c>
      <c r="BQ191" s="46">
        <v>0</v>
      </c>
      <c r="BR191" s="46">
        <v>86</v>
      </c>
      <c r="BT191" s="40">
        <v>4719</v>
      </c>
      <c r="BU191" s="40">
        <v>0</v>
      </c>
      <c r="BV191" s="1" t="s">
        <v>100</v>
      </c>
      <c r="BW191"/>
      <c r="BX191" s="1" t="s">
        <v>100</v>
      </c>
      <c r="BY191" s="15">
        <v>0</v>
      </c>
      <c r="BZ191" s="40" t="s">
        <v>100</v>
      </c>
      <c r="CA191" s="40" t="s">
        <v>100</v>
      </c>
      <c r="CB191" s="40" t="s">
        <v>100</v>
      </c>
      <c r="CC191" s="15">
        <v>20548</v>
      </c>
      <c r="CD191" s="15">
        <v>20548</v>
      </c>
      <c r="CE191" s="15">
        <v>0</v>
      </c>
      <c r="CF191" s="15">
        <v>2109</v>
      </c>
      <c r="CG191" s="15">
        <v>2109</v>
      </c>
      <c r="CH191" s="15">
        <v>0</v>
      </c>
      <c r="CI191" s="40">
        <v>14035</v>
      </c>
      <c r="CJ191" s="40">
        <v>13943</v>
      </c>
      <c r="CK191" s="40">
        <v>92</v>
      </c>
      <c r="CL191" s="46" t="s">
        <v>100</v>
      </c>
      <c r="CM191" s="46" t="s">
        <v>100</v>
      </c>
      <c r="CN191" s="46">
        <v>0</v>
      </c>
      <c r="CO191" s="46">
        <v>0</v>
      </c>
      <c r="CQ191" s="40" t="s">
        <v>100</v>
      </c>
      <c r="CR191" s="40" t="s">
        <v>100</v>
      </c>
      <c r="CS191" s="1" t="s">
        <v>100</v>
      </c>
      <c r="CT191" s="15" t="s">
        <v>100</v>
      </c>
      <c r="CU191" s="15">
        <v>0</v>
      </c>
      <c r="CV191" s="15" t="s">
        <v>100</v>
      </c>
      <c r="CX191" s="15">
        <v>106</v>
      </c>
      <c r="DA191" s="40">
        <v>3284</v>
      </c>
      <c r="DB191" s="15" t="s">
        <v>100</v>
      </c>
      <c r="DC191" s="15" t="s">
        <v>100</v>
      </c>
      <c r="DD191" s="15">
        <v>0</v>
      </c>
      <c r="DE191" s="15" t="s">
        <v>100</v>
      </c>
      <c r="DF191" s="15" t="s">
        <v>100</v>
      </c>
      <c r="DG191" s="15">
        <v>256</v>
      </c>
      <c r="DH191" s="35">
        <v>437</v>
      </c>
      <c r="DI191" s="40">
        <v>437</v>
      </c>
      <c r="DJ191" s="40">
        <v>0</v>
      </c>
    </row>
    <row r="192" spans="1:114">
      <c r="A192" s="53">
        <v>44035</v>
      </c>
      <c r="B192" s="1">
        <v>773802</v>
      </c>
      <c r="C192" s="1">
        <v>66</v>
      </c>
      <c r="D192" s="1">
        <v>7526</v>
      </c>
      <c r="E192" s="45">
        <v>285238</v>
      </c>
      <c r="G192" s="45">
        <v>4</v>
      </c>
      <c r="H192" s="25" t="s">
        <v>100</v>
      </c>
      <c r="I192" s="25" t="s">
        <v>100</v>
      </c>
      <c r="J192" s="35" t="s">
        <v>100</v>
      </c>
      <c r="L192" s="35" t="s">
        <v>100</v>
      </c>
      <c r="M192" s="35" t="s">
        <v>100</v>
      </c>
      <c r="P192" s="1" t="s">
        <v>100</v>
      </c>
      <c r="Q192" s="23" t="s">
        <v>100</v>
      </c>
      <c r="R192" s="1" t="s">
        <v>100</v>
      </c>
      <c r="S192" s="40">
        <v>5034</v>
      </c>
      <c r="T192" s="40" t="s">
        <v>100</v>
      </c>
      <c r="U192" s="40">
        <v>236</v>
      </c>
      <c r="V192" s="15">
        <v>40412</v>
      </c>
      <c r="W192" s="15">
        <v>0</v>
      </c>
      <c r="X192" s="15">
        <v>4</v>
      </c>
      <c r="Y192" s="40">
        <v>25536</v>
      </c>
      <c r="Z192" s="40">
        <v>25460</v>
      </c>
      <c r="AA192" s="40">
        <v>76</v>
      </c>
      <c r="AC192" s="15" t="s">
        <v>100</v>
      </c>
      <c r="AD192" s="15">
        <v>236</v>
      </c>
      <c r="AE192" s="40">
        <v>22961</v>
      </c>
      <c r="AG192" s="40">
        <v>677</v>
      </c>
      <c r="AH192" s="222" t="s">
        <v>353</v>
      </c>
      <c r="AI192" s="222"/>
      <c r="AJ192" s="222"/>
      <c r="AL192" s="1" t="s">
        <v>100</v>
      </c>
      <c r="AM192" s="1" t="s">
        <v>100</v>
      </c>
      <c r="AN192" s="1" t="s">
        <v>100</v>
      </c>
      <c r="AO192" s="1" t="s">
        <v>100</v>
      </c>
      <c r="AP192" s="1" t="s">
        <v>100</v>
      </c>
      <c r="AQ192" s="40">
        <v>27645</v>
      </c>
      <c r="AR192" s="40">
        <v>27585</v>
      </c>
      <c r="AS192" s="40">
        <v>60</v>
      </c>
      <c r="AT192" s="1" t="s">
        <v>100</v>
      </c>
      <c r="AU192" s="15" t="s">
        <v>100</v>
      </c>
      <c r="AV192" s="15">
        <v>0</v>
      </c>
      <c r="AW192" s="40" t="s">
        <v>100</v>
      </c>
      <c r="AX192" s="40" t="s">
        <v>100</v>
      </c>
      <c r="AY192" s="40" t="s">
        <v>100</v>
      </c>
      <c r="AZ192" s="223" t="s">
        <v>355</v>
      </c>
      <c r="BA192" s="223"/>
      <c r="BB192" s="223"/>
      <c r="BC192" s="15">
        <v>7057</v>
      </c>
      <c r="BD192" s="15">
        <v>7057</v>
      </c>
      <c r="BE192" s="15">
        <v>0</v>
      </c>
      <c r="BF192" s="40">
        <v>29490</v>
      </c>
      <c r="BH192" s="40">
        <v>5</v>
      </c>
      <c r="BJ192" s="15">
        <v>14856</v>
      </c>
      <c r="BK192" s="15">
        <v>240</v>
      </c>
      <c r="BL192" s="35">
        <v>2577</v>
      </c>
      <c r="BM192" s="40">
        <v>2577</v>
      </c>
      <c r="BN192" s="40">
        <v>0</v>
      </c>
      <c r="BO192" s="40" t="s">
        <v>100</v>
      </c>
      <c r="BP192" s="46">
        <v>5303</v>
      </c>
      <c r="BQ192" s="46">
        <v>0</v>
      </c>
      <c r="BR192" s="46">
        <v>88</v>
      </c>
      <c r="BT192" s="40">
        <v>4719</v>
      </c>
      <c r="BU192" s="40">
        <v>0</v>
      </c>
      <c r="BV192" s="1" t="s">
        <v>100</v>
      </c>
      <c r="BW192"/>
      <c r="BX192" s="1" t="s">
        <v>100</v>
      </c>
      <c r="BY192" s="15">
        <v>0</v>
      </c>
      <c r="BZ192" s="40" t="s">
        <v>100</v>
      </c>
      <c r="CA192" s="40" t="s">
        <v>100</v>
      </c>
      <c r="CB192" s="40" t="s">
        <v>100</v>
      </c>
      <c r="CC192" s="15">
        <v>20550</v>
      </c>
      <c r="CD192" s="15">
        <v>20548</v>
      </c>
      <c r="CE192" s="15">
        <v>2</v>
      </c>
      <c r="CF192" s="15">
        <v>2109</v>
      </c>
      <c r="CG192" s="15">
        <v>2109</v>
      </c>
      <c r="CH192" s="15">
        <v>0</v>
      </c>
      <c r="CI192" s="40">
        <v>14035</v>
      </c>
      <c r="CJ192" s="40">
        <v>13943</v>
      </c>
      <c r="CK192" s="40">
        <v>92</v>
      </c>
      <c r="CL192" s="46" t="s">
        <v>100</v>
      </c>
      <c r="CM192" s="46" t="s">
        <v>100</v>
      </c>
      <c r="CN192" s="46">
        <v>0</v>
      </c>
      <c r="CO192" s="46">
        <v>0</v>
      </c>
      <c r="CQ192" s="40" t="s">
        <v>100</v>
      </c>
      <c r="CR192" s="40" t="s">
        <v>100</v>
      </c>
      <c r="CS192" s="1" t="s">
        <v>100</v>
      </c>
      <c r="CT192" s="15" t="s">
        <v>100</v>
      </c>
      <c r="CU192" s="15">
        <v>0</v>
      </c>
      <c r="CV192" s="15" t="s">
        <v>100</v>
      </c>
      <c r="CX192" s="15">
        <v>106</v>
      </c>
      <c r="DA192" s="40">
        <v>3346</v>
      </c>
      <c r="DB192" s="15" t="s">
        <v>100</v>
      </c>
      <c r="DC192" s="15" t="s">
        <v>100</v>
      </c>
      <c r="DD192" s="15">
        <v>0</v>
      </c>
      <c r="DE192" s="15" t="s">
        <v>100</v>
      </c>
      <c r="DF192" s="15" t="s">
        <v>100</v>
      </c>
      <c r="DG192" s="15">
        <v>256</v>
      </c>
      <c r="DH192" s="35">
        <v>437</v>
      </c>
      <c r="DI192" s="40">
        <v>437</v>
      </c>
      <c r="DJ192" s="40">
        <v>0</v>
      </c>
    </row>
    <row r="193" spans="1:114">
      <c r="A193" s="53">
        <v>44036</v>
      </c>
      <c r="B193" s="1">
        <v>778052</v>
      </c>
      <c r="C193" s="1">
        <v>256</v>
      </c>
      <c r="D193" s="1">
        <v>11500</v>
      </c>
      <c r="E193" s="45">
        <v>285238</v>
      </c>
      <c r="G193" s="45">
        <v>4</v>
      </c>
      <c r="H193" s="25" t="s">
        <v>100</v>
      </c>
      <c r="I193" s="25" t="s">
        <v>100</v>
      </c>
      <c r="J193" s="35" t="s">
        <v>100</v>
      </c>
      <c r="L193" s="35" t="s">
        <v>100</v>
      </c>
      <c r="M193" s="35" t="s">
        <v>100</v>
      </c>
      <c r="P193" s="1" t="s">
        <v>100</v>
      </c>
      <c r="Q193" s="23" t="s">
        <v>100</v>
      </c>
      <c r="R193" s="1" t="s">
        <v>100</v>
      </c>
      <c r="S193" s="40">
        <v>5034</v>
      </c>
      <c r="T193" s="40" t="s">
        <v>100</v>
      </c>
      <c r="U193" s="40">
        <v>236</v>
      </c>
      <c r="V193" s="15">
        <v>40465</v>
      </c>
      <c r="W193" s="15">
        <v>0</v>
      </c>
      <c r="X193" s="15">
        <v>57</v>
      </c>
      <c r="Y193" s="40">
        <v>25540</v>
      </c>
      <c r="Z193" s="40">
        <v>25461</v>
      </c>
      <c r="AA193" s="40">
        <v>79</v>
      </c>
      <c r="AC193" s="15" t="s">
        <v>100</v>
      </c>
      <c r="AD193" s="15">
        <v>236</v>
      </c>
      <c r="AE193" s="40">
        <v>22962</v>
      </c>
      <c r="AG193" s="40">
        <v>678</v>
      </c>
      <c r="AH193" s="222" t="s">
        <v>353</v>
      </c>
      <c r="AI193" s="222"/>
      <c r="AJ193" s="222"/>
      <c r="AL193" s="1" t="s">
        <v>100</v>
      </c>
      <c r="AM193" s="1" t="s">
        <v>100</v>
      </c>
      <c r="AN193" s="1" t="s">
        <v>100</v>
      </c>
      <c r="AO193" s="1" t="s">
        <v>100</v>
      </c>
      <c r="AP193" s="1" t="s">
        <v>100</v>
      </c>
      <c r="AQ193" s="40">
        <v>27645</v>
      </c>
      <c r="AR193" s="40">
        <v>27585</v>
      </c>
      <c r="AS193" s="40">
        <v>60</v>
      </c>
      <c r="AT193" s="1" t="s">
        <v>100</v>
      </c>
      <c r="AU193" s="15" t="s">
        <v>100</v>
      </c>
      <c r="AV193" s="15">
        <v>0</v>
      </c>
      <c r="AW193" s="40" t="s">
        <v>100</v>
      </c>
      <c r="AX193" s="40" t="s">
        <v>100</v>
      </c>
      <c r="AY193" s="40" t="s">
        <v>100</v>
      </c>
      <c r="AZ193" s="223" t="s">
        <v>355</v>
      </c>
      <c r="BA193" s="223"/>
      <c r="BB193" s="223"/>
      <c r="BC193" s="15">
        <v>7057</v>
      </c>
      <c r="BD193" s="15">
        <v>7057</v>
      </c>
      <c r="BE193" s="15">
        <v>0</v>
      </c>
      <c r="BF193" s="40">
        <v>29490</v>
      </c>
      <c r="BH193" s="40">
        <v>5</v>
      </c>
      <c r="BJ193" s="15">
        <v>14931</v>
      </c>
      <c r="BK193" s="15">
        <v>180</v>
      </c>
      <c r="BL193" s="35">
        <v>2577</v>
      </c>
      <c r="BM193" s="40">
        <v>2577</v>
      </c>
      <c r="BN193" s="40">
        <v>0</v>
      </c>
      <c r="BO193" s="40" t="s">
        <v>100</v>
      </c>
      <c r="BP193" s="46">
        <v>5303</v>
      </c>
      <c r="BQ193" s="46">
        <v>0</v>
      </c>
      <c r="BR193" s="46">
        <v>88</v>
      </c>
      <c r="BT193" s="40">
        <v>4719</v>
      </c>
      <c r="BU193" s="40">
        <v>0</v>
      </c>
      <c r="BV193" s="1" t="s">
        <v>100</v>
      </c>
      <c r="BW193"/>
      <c r="BX193" s="1" t="s">
        <v>100</v>
      </c>
      <c r="BY193" s="15">
        <v>0</v>
      </c>
      <c r="BZ193" s="40" t="s">
        <v>100</v>
      </c>
      <c r="CA193" s="40" t="s">
        <v>100</v>
      </c>
      <c r="CB193" s="40" t="s">
        <v>100</v>
      </c>
      <c r="CC193" s="15">
        <v>20586</v>
      </c>
      <c r="CD193" s="15">
        <v>20548</v>
      </c>
      <c r="CE193" s="15">
        <v>36</v>
      </c>
      <c r="CF193" s="15">
        <v>2109</v>
      </c>
      <c r="CG193" s="15">
        <v>2109</v>
      </c>
      <c r="CH193" s="15">
        <v>0</v>
      </c>
      <c r="CI193" s="40">
        <v>14035</v>
      </c>
      <c r="CJ193" s="40">
        <v>13943</v>
      </c>
      <c r="CK193" s="40">
        <v>92</v>
      </c>
      <c r="CL193" s="46" t="s">
        <v>100</v>
      </c>
      <c r="CM193" s="46" t="s">
        <v>100</v>
      </c>
      <c r="CN193" s="46">
        <v>0</v>
      </c>
      <c r="CO193" s="46">
        <v>0</v>
      </c>
      <c r="CQ193" s="40" t="s">
        <v>100</v>
      </c>
      <c r="CR193" s="40" t="s">
        <v>100</v>
      </c>
      <c r="CS193" s="1" t="s">
        <v>100</v>
      </c>
      <c r="CT193" s="15" t="s">
        <v>100</v>
      </c>
      <c r="CU193" s="15">
        <v>0</v>
      </c>
      <c r="CV193" s="15" t="s">
        <v>100</v>
      </c>
      <c r="CX193" s="15">
        <v>104</v>
      </c>
      <c r="DA193" s="40">
        <v>7170</v>
      </c>
      <c r="DB193" s="15" t="s">
        <v>100</v>
      </c>
      <c r="DC193" s="15" t="s">
        <v>100</v>
      </c>
      <c r="DD193" s="15">
        <v>0</v>
      </c>
      <c r="DE193" s="15" t="s">
        <v>100</v>
      </c>
      <c r="DF193" s="15" t="s">
        <v>100</v>
      </c>
      <c r="DG193" s="15">
        <v>256</v>
      </c>
      <c r="DH193" s="35">
        <v>437</v>
      </c>
      <c r="DI193" s="40">
        <v>437</v>
      </c>
      <c r="DJ193" s="40">
        <v>0</v>
      </c>
    </row>
    <row r="194" spans="1:114">
      <c r="A194" s="53">
        <v>44037</v>
      </c>
      <c r="B194" s="1">
        <v>779000</v>
      </c>
      <c r="C194" s="1">
        <v>673</v>
      </c>
      <c r="D194" s="1">
        <v>11762</v>
      </c>
      <c r="E194" s="45">
        <v>285238</v>
      </c>
      <c r="G194" s="45">
        <v>4</v>
      </c>
      <c r="H194" s="25" t="s">
        <v>100</v>
      </c>
      <c r="I194" s="25" t="s">
        <v>100</v>
      </c>
      <c r="J194" s="35" t="s">
        <v>100</v>
      </c>
      <c r="L194" s="35" t="s">
        <v>100</v>
      </c>
      <c r="M194" s="35" t="s">
        <v>100</v>
      </c>
      <c r="P194" s="1" t="s">
        <v>100</v>
      </c>
      <c r="Q194" s="23" t="s">
        <v>100</v>
      </c>
      <c r="R194" s="1" t="s">
        <v>100</v>
      </c>
      <c r="S194" s="40">
        <v>5034</v>
      </c>
      <c r="T194" s="40" t="s">
        <v>100</v>
      </c>
      <c r="U194" s="40">
        <v>61</v>
      </c>
      <c r="V194" s="15">
        <v>40465</v>
      </c>
      <c r="W194" s="15">
        <v>0</v>
      </c>
      <c r="X194" s="15">
        <v>57</v>
      </c>
      <c r="Y194" s="40">
        <v>25542</v>
      </c>
      <c r="Z194" s="40">
        <v>25461</v>
      </c>
      <c r="AA194" s="40">
        <v>81</v>
      </c>
      <c r="AC194" s="15" t="s">
        <v>100</v>
      </c>
      <c r="AD194" s="15">
        <v>236</v>
      </c>
      <c r="AE194" s="40">
        <v>23028</v>
      </c>
      <c r="AG194" s="40">
        <v>603</v>
      </c>
      <c r="AH194" s="222" t="s">
        <v>353</v>
      </c>
      <c r="AI194" s="222"/>
      <c r="AJ194" s="222"/>
      <c r="AL194" s="1" t="s">
        <v>100</v>
      </c>
      <c r="AM194" s="1" t="s">
        <v>100</v>
      </c>
      <c r="AN194" s="1" t="s">
        <v>100</v>
      </c>
      <c r="AO194" s="1" t="s">
        <v>100</v>
      </c>
      <c r="AP194" s="1" t="s">
        <v>100</v>
      </c>
      <c r="AQ194" s="40">
        <v>27645</v>
      </c>
      <c r="AR194" s="40">
        <v>27585</v>
      </c>
      <c r="AS194" s="40">
        <v>60</v>
      </c>
      <c r="AT194" s="1" t="s">
        <v>100</v>
      </c>
      <c r="AU194" s="15" t="s">
        <v>100</v>
      </c>
      <c r="AV194" s="15">
        <v>0</v>
      </c>
      <c r="AW194" s="40" t="s">
        <v>100</v>
      </c>
      <c r="AX194" s="40" t="s">
        <v>100</v>
      </c>
      <c r="AY194" s="40" t="s">
        <v>100</v>
      </c>
      <c r="AZ194" s="223" t="s">
        <v>355</v>
      </c>
      <c r="BA194" s="223"/>
      <c r="BB194" s="223"/>
      <c r="BC194" s="15">
        <v>7057</v>
      </c>
      <c r="BD194" s="15">
        <v>7057</v>
      </c>
      <c r="BE194" s="15">
        <v>0</v>
      </c>
      <c r="BF194" s="40">
        <v>29490</v>
      </c>
      <c r="BH194" s="40">
        <v>5</v>
      </c>
      <c r="BJ194" s="15">
        <v>14962</v>
      </c>
      <c r="BK194" s="15">
        <v>324</v>
      </c>
      <c r="BL194" s="35">
        <v>2577</v>
      </c>
      <c r="BM194" s="40">
        <v>2577</v>
      </c>
      <c r="BN194" s="40">
        <v>0</v>
      </c>
      <c r="BO194" s="40" t="s">
        <v>100</v>
      </c>
      <c r="BP194" s="46">
        <v>5303</v>
      </c>
      <c r="BQ194" s="46">
        <v>85</v>
      </c>
      <c r="BR194" s="46">
        <v>3</v>
      </c>
      <c r="BT194" s="40">
        <v>4719</v>
      </c>
      <c r="BU194" s="40">
        <v>0</v>
      </c>
      <c r="BV194" s="1" t="s">
        <v>100</v>
      </c>
      <c r="BW194"/>
      <c r="BX194" s="1" t="s">
        <v>100</v>
      </c>
      <c r="BY194" s="15">
        <v>0</v>
      </c>
      <c r="BZ194" s="40" t="s">
        <v>100</v>
      </c>
      <c r="CA194" s="40" t="s">
        <v>100</v>
      </c>
      <c r="CB194" s="40" t="s">
        <v>100</v>
      </c>
      <c r="CC194" s="15" t="s">
        <v>100</v>
      </c>
      <c r="CD194" s="15" t="s">
        <v>100</v>
      </c>
      <c r="CE194" s="15">
        <v>192</v>
      </c>
      <c r="CF194" s="15">
        <v>2109</v>
      </c>
      <c r="CG194" s="15">
        <v>2109</v>
      </c>
      <c r="CH194" s="15">
        <v>0</v>
      </c>
      <c r="CI194" s="40">
        <v>14084</v>
      </c>
      <c r="CJ194" s="40">
        <v>13943</v>
      </c>
      <c r="CK194" s="40">
        <v>141</v>
      </c>
      <c r="CL194" s="46" t="s">
        <v>100</v>
      </c>
      <c r="CM194" s="46" t="s">
        <v>100</v>
      </c>
      <c r="CN194" s="46">
        <v>0</v>
      </c>
      <c r="CO194" s="46">
        <v>0</v>
      </c>
      <c r="CQ194" s="40" t="s">
        <v>100</v>
      </c>
      <c r="CR194" s="40" t="s">
        <v>100</v>
      </c>
      <c r="CS194" s="1" t="s">
        <v>100</v>
      </c>
      <c r="CT194" s="15" t="s">
        <v>100</v>
      </c>
      <c r="CU194" s="15">
        <v>0</v>
      </c>
      <c r="CV194" s="15" t="s">
        <v>100</v>
      </c>
      <c r="CX194" s="15">
        <v>28</v>
      </c>
      <c r="DA194" s="40">
        <v>7184</v>
      </c>
      <c r="DB194" s="15" t="s">
        <v>100</v>
      </c>
      <c r="DC194" s="15" t="s">
        <v>100</v>
      </c>
      <c r="DD194" s="15">
        <v>0</v>
      </c>
      <c r="DE194" s="15" t="s">
        <v>100</v>
      </c>
      <c r="DF194" s="15" t="s">
        <v>100</v>
      </c>
      <c r="DG194" s="15">
        <v>256</v>
      </c>
      <c r="DH194" s="35">
        <v>437</v>
      </c>
      <c r="DI194" s="40">
        <v>437</v>
      </c>
      <c r="DJ194" s="40">
        <v>0</v>
      </c>
    </row>
    <row r="195" spans="1:114">
      <c r="A195" s="53">
        <v>44038</v>
      </c>
      <c r="B195" s="1">
        <v>781406</v>
      </c>
      <c r="C195" s="1">
        <v>228</v>
      </c>
      <c r="D195" s="1">
        <v>13935</v>
      </c>
      <c r="E195" s="45">
        <v>285238</v>
      </c>
      <c r="G195" s="45">
        <v>4</v>
      </c>
      <c r="H195" s="25" t="s">
        <v>100</v>
      </c>
      <c r="I195" s="25" t="s">
        <v>100</v>
      </c>
      <c r="J195" s="35" t="s">
        <v>100</v>
      </c>
      <c r="L195" s="35" t="s">
        <v>100</v>
      </c>
      <c r="M195" s="35" t="s">
        <v>100</v>
      </c>
      <c r="P195" s="1" t="s">
        <v>100</v>
      </c>
      <c r="Q195" s="23" t="s">
        <v>100</v>
      </c>
      <c r="R195" s="1" t="s">
        <v>100</v>
      </c>
      <c r="S195" s="40">
        <v>5034</v>
      </c>
      <c r="T195" s="40" t="s">
        <v>100</v>
      </c>
      <c r="U195" s="40">
        <v>61</v>
      </c>
      <c r="V195" s="15">
        <v>40466</v>
      </c>
      <c r="W195" s="15">
        <v>0</v>
      </c>
      <c r="X195" s="15">
        <v>58</v>
      </c>
      <c r="Y195" s="40">
        <v>25542</v>
      </c>
      <c r="Z195" s="40">
        <v>25461</v>
      </c>
      <c r="AA195" s="40">
        <v>81</v>
      </c>
      <c r="AC195" s="15" t="s">
        <v>100</v>
      </c>
      <c r="AD195" s="15">
        <v>279</v>
      </c>
      <c r="AE195" s="40">
        <v>23029</v>
      </c>
      <c r="AG195" s="40">
        <v>600</v>
      </c>
      <c r="AH195" s="222" t="s">
        <v>353</v>
      </c>
      <c r="AI195" s="222"/>
      <c r="AJ195" s="222"/>
      <c r="AL195" s="1" t="s">
        <v>100</v>
      </c>
      <c r="AM195" s="1" t="s">
        <v>100</v>
      </c>
      <c r="AN195" s="1" t="s">
        <v>100</v>
      </c>
      <c r="AO195" s="1" t="s">
        <v>100</v>
      </c>
      <c r="AP195" s="1" t="s">
        <v>100</v>
      </c>
      <c r="AQ195" s="40">
        <v>27645</v>
      </c>
      <c r="AR195" s="40">
        <v>27585</v>
      </c>
      <c r="AS195" s="40">
        <v>60</v>
      </c>
      <c r="AT195" s="1" t="s">
        <v>100</v>
      </c>
      <c r="AU195" s="15" t="s">
        <v>100</v>
      </c>
      <c r="AV195" s="15">
        <v>0</v>
      </c>
      <c r="AW195" s="40" t="s">
        <v>100</v>
      </c>
      <c r="AX195" s="40" t="s">
        <v>100</v>
      </c>
      <c r="AY195" s="40" t="s">
        <v>100</v>
      </c>
      <c r="AZ195" s="223" t="s">
        <v>355</v>
      </c>
      <c r="BA195" s="223"/>
      <c r="BB195" s="223"/>
      <c r="BC195" s="15">
        <v>7057</v>
      </c>
      <c r="BD195" s="15">
        <v>7057</v>
      </c>
      <c r="BE195" s="15">
        <v>0</v>
      </c>
      <c r="BF195" s="40">
        <v>29492</v>
      </c>
      <c r="BH195" s="40">
        <v>7</v>
      </c>
      <c r="BJ195" s="15">
        <v>14962</v>
      </c>
      <c r="BK195" s="15">
        <v>349</v>
      </c>
      <c r="BL195" s="35">
        <v>2577</v>
      </c>
      <c r="BM195" s="40">
        <v>2577</v>
      </c>
      <c r="BN195" s="40">
        <v>0</v>
      </c>
      <c r="BO195" s="40" t="s">
        <v>100</v>
      </c>
      <c r="BP195" s="46">
        <v>5303</v>
      </c>
      <c r="BQ195" s="46">
        <v>0</v>
      </c>
      <c r="BR195" s="46">
        <v>3</v>
      </c>
      <c r="BT195" s="40">
        <v>4719</v>
      </c>
      <c r="BU195" s="40">
        <v>0</v>
      </c>
      <c r="BV195" s="1" t="s">
        <v>100</v>
      </c>
      <c r="BW195"/>
      <c r="BX195" s="1" t="s">
        <v>100</v>
      </c>
      <c r="BY195" s="15">
        <v>0</v>
      </c>
      <c r="BZ195" s="40" t="s">
        <v>100</v>
      </c>
      <c r="CA195" s="40" t="s">
        <v>100</v>
      </c>
      <c r="CB195" s="40" t="s">
        <v>100</v>
      </c>
      <c r="CC195" s="15" t="s">
        <v>100</v>
      </c>
      <c r="CD195" s="15" t="s">
        <v>100</v>
      </c>
      <c r="CE195" s="15">
        <v>229</v>
      </c>
      <c r="CF195" s="15">
        <v>2109</v>
      </c>
      <c r="CG195" s="15">
        <v>2109</v>
      </c>
      <c r="CH195" s="15">
        <v>0</v>
      </c>
      <c r="CI195" s="40">
        <v>14084</v>
      </c>
      <c r="CJ195" s="40">
        <v>13943</v>
      </c>
      <c r="CK195" s="40">
        <v>141</v>
      </c>
      <c r="CL195" s="46" t="s">
        <v>100</v>
      </c>
      <c r="CM195" s="46" t="s">
        <v>100</v>
      </c>
      <c r="CN195" s="46">
        <v>125</v>
      </c>
      <c r="CO195" s="46">
        <v>0</v>
      </c>
      <c r="CQ195" s="40" t="s">
        <v>100</v>
      </c>
      <c r="CR195" s="40" t="s">
        <v>100</v>
      </c>
      <c r="CS195" s="1" t="s">
        <v>100</v>
      </c>
      <c r="CT195" s="15" t="s">
        <v>100</v>
      </c>
      <c r="CU195" s="15">
        <v>0</v>
      </c>
      <c r="CV195" s="15" t="s">
        <v>100</v>
      </c>
      <c r="CX195" s="15">
        <v>29</v>
      </c>
      <c r="DA195" s="40">
        <v>8795</v>
      </c>
      <c r="DB195" s="15" t="s">
        <v>100</v>
      </c>
      <c r="DC195" s="15" t="s">
        <v>100</v>
      </c>
      <c r="DD195" s="15">
        <v>0</v>
      </c>
      <c r="DE195" s="15" t="s">
        <v>100</v>
      </c>
      <c r="DF195" s="15" t="s">
        <v>100</v>
      </c>
      <c r="DG195" s="15">
        <v>256</v>
      </c>
      <c r="DH195" s="35">
        <v>437</v>
      </c>
      <c r="DI195" s="40">
        <v>437</v>
      </c>
      <c r="DJ195" s="40">
        <v>0</v>
      </c>
    </row>
    <row r="196" spans="1:114">
      <c r="A196" s="53">
        <v>44039</v>
      </c>
      <c r="B196" s="1">
        <v>782284</v>
      </c>
      <c r="C196" s="1">
        <v>184</v>
      </c>
      <c r="D196" s="1">
        <v>14590</v>
      </c>
      <c r="E196" s="45">
        <v>285238</v>
      </c>
      <c r="G196" s="45">
        <v>4</v>
      </c>
      <c r="H196" s="25" t="s">
        <v>100</v>
      </c>
      <c r="I196" s="25" t="s">
        <v>100</v>
      </c>
      <c r="J196" s="35" t="s">
        <v>100</v>
      </c>
      <c r="L196" s="35" t="s">
        <v>100</v>
      </c>
      <c r="M196" s="35" t="s">
        <v>100</v>
      </c>
      <c r="P196" s="1" t="s">
        <v>100</v>
      </c>
      <c r="Q196" s="23" t="s">
        <v>100</v>
      </c>
      <c r="R196" s="1" t="s">
        <v>100</v>
      </c>
      <c r="S196" s="40">
        <v>5083</v>
      </c>
      <c r="T196" s="40" t="s">
        <v>100</v>
      </c>
      <c r="U196" s="40">
        <v>110</v>
      </c>
      <c r="V196" s="15">
        <v>40466</v>
      </c>
      <c r="W196" s="15">
        <v>1</v>
      </c>
      <c r="X196" s="15">
        <v>57</v>
      </c>
      <c r="Y196" s="40">
        <v>25543</v>
      </c>
      <c r="Z196" s="40">
        <v>25509</v>
      </c>
      <c r="AA196" s="40">
        <v>34</v>
      </c>
      <c r="AC196" s="15" t="s">
        <v>100</v>
      </c>
      <c r="AD196" s="15">
        <v>280</v>
      </c>
      <c r="AE196" s="40">
        <v>23061</v>
      </c>
      <c r="AG196" s="40">
        <v>631</v>
      </c>
      <c r="AH196" s="222" t="s">
        <v>353</v>
      </c>
      <c r="AI196" s="222"/>
      <c r="AJ196" s="222"/>
      <c r="AL196" s="1" t="s">
        <v>100</v>
      </c>
      <c r="AM196" s="1" t="s">
        <v>100</v>
      </c>
      <c r="AN196" s="1" t="s">
        <v>100</v>
      </c>
      <c r="AO196" s="1" t="s">
        <v>100</v>
      </c>
      <c r="AP196" s="1" t="s">
        <v>100</v>
      </c>
      <c r="AQ196" s="40">
        <v>27645</v>
      </c>
      <c r="AR196" s="40">
        <v>27585</v>
      </c>
      <c r="AS196" s="40">
        <v>60</v>
      </c>
      <c r="AT196" s="1" t="s">
        <v>100</v>
      </c>
      <c r="AU196" s="15" t="s">
        <v>100</v>
      </c>
      <c r="AV196" s="15">
        <v>0</v>
      </c>
      <c r="AW196" s="40" t="s">
        <v>100</v>
      </c>
      <c r="AX196" s="40" t="s">
        <v>100</v>
      </c>
      <c r="AY196" s="40" t="s">
        <v>100</v>
      </c>
      <c r="AZ196" s="223" t="s">
        <v>355</v>
      </c>
      <c r="BA196" s="223"/>
      <c r="BB196" s="223"/>
      <c r="BC196" s="15">
        <v>7057</v>
      </c>
      <c r="BD196" s="15">
        <v>7057</v>
      </c>
      <c r="BE196" s="15">
        <v>0</v>
      </c>
      <c r="BF196" s="40">
        <v>29492</v>
      </c>
      <c r="BH196" s="40">
        <v>7</v>
      </c>
      <c r="BJ196" s="15">
        <v>14962</v>
      </c>
      <c r="BK196" s="15">
        <v>349</v>
      </c>
      <c r="BL196" s="35">
        <v>2577</v>
      </c>
      <c r="BM196" s="40">
        <v>2577</v>
      </c>
      <c r="BN196" s="40">
        <v>0</v>
      </c>
      <c r="BO196" s="40" t="s">
        <v>100</v>
      </c>
      <c r="BP196" s="46">
        <v>5306</v>
      </c>
      <c r="BQ196" s="46">
        <v>1</v>
      </c>
      <c r="BR196" s="46">
        <v>5</v>
      </c>
      <c r="BT196" s="40">
        <v>4719</v>
      </c>
      <c r="BU196" s="40">
        <v>0</v>
      </c>
      <c r="BV196" s="1" t="s">
        <v>100</v>
      </c>
      <c r="BW196"/>
      <c r="BX196" s="1" t="s">
        <v>100</v>
      </c>
      <c r="BY196" s="15">
        <v>0</v>
      </c>
      <c r="BZ196" s="40" t="s">
        <v>100</v>
      </c>
      <c r="CA196" s="40" t="s">
        <v>100</v>
      </c>
      <c r="CB196" s="40" t="s">
        <v>100</v>
      </c>
      <c r="CC196" s="15" t="s">
        <v>100</v>
      </c>
      <c r="CD196" s="15" t="s">
        <v>100</v>
      </c>
      <c r="CE196" s="15">
        <v>326</v>
      </c>
      <c r="CF196" s="15">
        <v>2109</v>
      </c>
      <c r="CG196" s="15">
        <v>2109</v>
      </c>
      <c r="CH196" s="15">
        <v>0</v>
      </c>
      <c r="CI196" s="40">
        <v>14084</v>
      </c>
      <c r="CJ196" s="40">
        <v>13943</v>
      </c>
      <c r="CK196" s="40">
        <v>141</v>
      </c>
      <c r="CL196" s="46" t="s">
        <v>100</v>
      </c>
      <c r="CM196" s="46" t="s">
        <v>100</v>
      </c>
      <c r="CN196" s="46">
        <v>181</v>
      </c>
      <c r="CO196" s="46">
        <v>0</v>
      </c>
      <c r="CQ196" s="40" t="s">
        <v>100</v>
      </c>
      <c r="CR196" s="40" t="s">
        <v>100</v>
      </c>
      <c r="CS196" s="1" t="s">
        <v>100</v>
      </c>
      <c r="CT196" s="15" t="s">
        <v>100</v>
      </c>
      <c r="CU196" s="15">
        <v>0</v>
      </c>
      <c r="CV196" s="15" t="s">
        <v>100</v>
      </c>
      <c r="CX196" s="15">
        <v>27</v>
      </c>
      <c r="DA196" s="40">
        <v>8809</v>
      </c>
      <c r="DB196" s="15" t="s">
        <v>100</v>
      </c>
      <c r="DC196" s="15" t="s">
        <v>100</v>
      </c>
      <c r="DD196" s="15">
        <v>0</v>
      </c>
      <c r="DE196" s="15" t="s">
        <v>100</v>
      </c>
      <c r="DF196" s="15" t="s">
        <v>100</v>
      </c>
      <c r="DG196" s="15">
        <v>256</v>
      </c>
      <c r="DH196" s="35">
        <v>437</v>
      </c>
      <c r="DI196" s="40">
        <v>437</v>
      </c>
      <c r="DJ196" s="40">
        <v>0</v>
      </c>
    </row>
    <row r="197" spans="1:114">
      <c r="A197" s="53">
        <v>44040</v>
      </c>
      <c r="B197" s="1">
        <v>783053</v>
      </c>
      <c r="C197" s="1">
        <v>325</v>
      </c>
      <c r="D197" s="1">
        <v>15034</v>
      </c>
      <c r="E197" s="45">
        <v>285240</v>
      </c>
      <c r="G197" s="45">
        <v>6</v>
      </c>
      <c r="H197" s="25" t="s">
        <v>100</v>
      </c>
      <c r="I197" s="25" t="s">
        <v>100</v>
      </c>
      <c r="J197" s="35" t="s">
        <v>100</v>
      </c>
      <c r="L197" s="35" t="s">
        <v>100</v>
      </c>
      <c r="M197" s="35" t="s">
        <v>100</v>
      </c>
      <c r="P197" s="1" t="s">
        <v>100</v>
      </c>
      <c r="Q197" s="23" t="s">
        <v>100</v>
      </c>
      <c r="R197" s="1" t="s">
        <v>100</v>
      </c>
      <c r="S197" s="40">
        <v>5083</v>
      </c>
      <c r="T197" s="40" t="s">
        <v>100</v>
      </c>
      <c r="U197" s="40">
        <v>49</v>
      </c>
      <c r="V197" s="15">
        <v>40466</v>
      </c>
      <c r="W197" s="15">
        <v>1</v>
      </c>
      <c r="X197" s="15">
        <v>56</v>
      </c>
      <c r="Y197" s="40">
        <v>25544</v>
      </c>
      <c r="Z197" s="40">
        <v>25527</v>
      </c>
      <c r="AA197" s="40">
        <v>17</v>
      </c>
      <c r="AC197" s="15" t="s">
        <v>100</v>
      </c>
      <c r="AD197" s="15">
        <v>278</v>
      </c>
      <c r="AE197" s="40">
        <v>23075</v>
      </c>
      <c r="AG197" s="40">
        <v>644</v>
      </c>
      <c r="AH197" s="222" t="s">
        <v>353</v>
      </c>
      <c r="AI197" s="222"/>
      <c r="AJ197" s="222"/>
      <c r="AL197" s="1" t="s">
        <v>100</v>
      </c>
      <c r="AM197" s="1" t="s">
        <v>100</v>
      </c>
      <c r="AN197" s="1" t="s">
        <v>100</v>
      </c>
      <c r="AO197" s="1" t="s">
        <v>100</v>
      </c>
      <c r="AP197" s="1" t="s">
        <v>100</v>
      </c>
      <c r="AQ197" s="40">
        <v>27645</v>
      </c>
      <c r="AR197" s="40">
        <v>27645</v>
      </c>
      <c r="AS197" s="40">
        <v>0</v>
      </c>
      <c r="AT197" s="1" t="s">
        <v>100</v>
      </c>
      <c r="AU197" s="15" t="s">
        <v>100</v>
      </c>
      <c r="AV197" s="15">
        <v>0</v>
      </c>
      <c r="AW197" s="40" t="s">
        <v>100</v>
      </c>
      <c r="AX197" s="40" t="s">
        <v>100</v>
      </c>
      <c r="AY197" s="40" t="s">
        <v>100</v>
      </c>
      <c r="AZ197" s="223" t="s">
        <v>355</v>
      </c>
      <c r="BA197" s="223"/>
      <c r="BB197" s="223"/>
      <c r="BC197" s="15">
        <v>7057</v>
      </c>
      <c r="BD197" s="15">
        <v>7057</v>
      </c>
      <c r="BE197" s="15">
        <v>0</v>
      </c>
      <c r="BF197" s="40">
        <v>29492</v>
      </c>
      <c r="BH197" s="40">
        <v>4</v>
      </c>
      <c r="BJ197" s="15">
        <v>14962</v>
      </c>
      <c r="BK197" s="15">
        <v>377</v>
      </c>
      <c r="BL197" s="35">
        <v>2577</v>
      </c>
      <c r="BM197" s="40">
        <v>2577</v>
      </c>
      <c r="BN197" s="40">
        <v>0</v>
      </c>
      <c r="BO197" s="40" t="s">
        <v>100</v>
      </c>
      <c r="BP197" s="46">
        <v>5306</v>
      </c>
      <c r="BQ197" s="46">
        <v>1</v>
      </c>
      <c r="BR197" s="46">
        <v>4</v>
      </c>
      <c r="BT197" s="40">
        <v>4719</v>
      </c>
      <c r="BU197" s="40">
        <v>0</v>
      </c>
      <c r="BV197" s="1" t="s">
        <v>100</v>
      </c>
      <c r="BW197"/>
      <c r="BX197" s="1" t="s">
        <v>100</v>
      </c>
      <c r="BY197" s="15">
        <v>0</v>
      </c>
      <c r="BZ197" s="40" t="s">
        <v>100</v>
      </c>
      <c r="CA197" s="40" t="s">
        <v>100</v>
      </c>
      <c r="CB197" s="40" t="s">
        <v>100</v>
      </c>
      <c r="CC197" s="15" t="s">
        <v>100</v>
      </c>
      <c r="CD197" s="15" t="s">
        <v>100</v>
      </c>
      <c r="CE197" s="15">
        <v>421</v>
      </c>
      <c r="CF197" s="15">
        <v>2109</v>
      </c>
      <c r="CG197" s="15">
        <v>2109</v>
      </c>
      <c r="CH197" s="15">
        <v>0</v>
      </c>
      <c r="CI197" s="40">
        <v>14084</v>
      </c>
      <c r="CJ197" s="40">
        <v>13943</v>
      </c>
      <c r="CK197" s="40">
        <v>141</v>
      </c>
      <c r="CL197" s="46" t="s">
        <v>100</v>
      </c>
      <c r="CM197" s="46" t="s">
        <v>100</v>
      </c>
      <c r="CN197" s="46">
        <v>196</v>
      </c>
      <c r="CO197" s="46">
        <v>0</v>
      </c>
      <c r="CQ197" s="40" t="s">
        <v>100</v>
      </c>
      <c r="CR197" s="40" t="s">
        <v>100</v>
      </c>
      <c r="CS197" s="1" t="s">
        <v>100</v>
      </c>
      <c r="CT197" s="15" t="s">
        <v>100</v>
      </c>
      <c r="CU197" s="15">
        <v>0</v>
      </c>
      <c r="CV197" s="15" t="s">
        <v>100</v>
      </c>
      <c r="CX197" s="15">
        <v>55</v>
      </c>
      <c r="DA197" s="40">
        <v>9121</v>
      </c>
      <c r="DB197" s="15" t="s">
        <v>100</v>
      </c>
      <c r="DC197" s="15" t="s">
        <v>100</v>
      </c>
      <c r="DD197" s="15">
        <v>0</v>
      </c>
      <c r="DE197" s="15" t="s">
        <v>100</v>
      </c>
      <c r="DF197" s="15" t="s">
        <v>100</v>
      </c>
      <c r="DG197" s="15">
        <v>254</v>
      </c>
      <c r="DH197" s="35">
        <v>437</v>
      </c>
      <c r="DI197" s="40">
        <v>437</v>
      </c>
      <c r="DJ197" s="40">
        <v>0</v>
      </c>
    </row>
    <row r="198" spans="1:114">
      <c r="A198" s="53">
        <v>44041</v>
      </c>
      <c r="B198" s="1">
        <v>786957</v>
      </c>
      <c r="C198" s="1">
        <v>584</v>
      </c>
      <c r="D198" s="1">
        <v>18353</v>
      </c>
      <c r="E198" s="45">
        <v>285240</v>
      </c>
      <c r="G198" s="45">
        <v>6</v>
      </c>
      <c r="H198" s="25" t="s">
        <v>100</v>
      </c>
      <c r="I198" s="25" t="s">
        <v>100</v>
      </c>
      <c r="J198" s="35" t="s">
        <v>100</v>
      </c>
      <c r="L198" s="35" t="s">
        <v>100</v>
      </c>
      <c r="M198" s="35" t="s">
        <v>100</v>
      </c>
      <c r="P198" s="1" t="s">
        <v>100</v>
      </c>
      <c r="Q198" s="23" t="s">
        <v>100</v>
      </c>
      <c r="R198" s="1" t="s">
        <v>100</v>
      </c>
      <c r="S198" s="40">
        <v>5083</v>
      </c>
      <c r="T198" s="40" t="s">
        <v>100</v>
      </c>
      <c r="U198" s="40">
        <v>49</v>
      </c>
      <c r="V198" s="15">
        <v>40466</v>
      </c>
      <c r="W198" s="15">
        <v>1</v>
      </c>
      <c r="X198" s="15">
        <v>55</v>
      </c>
      <c r="Y198" s="40">
        <v>25544</v>
      </c>
      <c r="Z198" s="40">
        <v>25527</v>
      </c>
      <c r="AA198" s="40">
        <v>17</v>
      </c>
      <c r="AC198" s="15" t="s">
        <v>100</v>
      </c>
      <c r="AD198" s="15">
        <v>278</v>
      </c>
      <c r="AE198" s="40">
        <v>23143</v>
      </c>
      <c r="AG198" s="40">
        <v>529</v>
      </c>
      <c r="AH198" s="222" t="s">
        <v>353</v>
      </c>
      <c r="AI198" s="222"/>
      <c r="AJ198" s="222"/>
      <c r="AL198" s="1" t="s">
        <v>100</v>
      </c>
      <c r="AM198" s="1" t="s">
        <v>100</v>
      </c>
      <c r="AN198" s="1" t="s">
        <v>100</v>
      </c>
      <c r="AO198" s="1" t="s">
        <v>100</v>
      </c>
      <c r="AP198" s="1" t="s">
        <v>100</v>
      </c>
      <c r="AQ198" s="40">
        <v>27645</v>
      </c>
      <c r="AR198" s="40">
        <v>27645</v>
      </c>
      <c r="AS198" s="40">
        <v>0</v>
      </c>
      <c r="AT198" s="1" t="s">
        <v>100</v>
      </c>
      <c r="AU198" s="15" t="s">
        <v>100</v>
      </c>
      <c r="AV198" s="15">
        <v>0</v>
      </c>
      <c r="AW198" s="40" t="s">
        <v>100</v>
      </c>
      <c r="AX198" s="40" t="s">
        <v>100</v>
      </c>
      <c r="AY198" s="40" t="s">
        <v>100</v>
      </c>
      <c r="AZ198" s="223" t="s">
        <v>355</v>
      </c>
      <c r="BA198" s="223"/>
      <c r="BB198" s="223"/>
      <c r="BC198" s="15">
        <v>7057</v>
      </c>
      <c r="BD198" s="15">
        <v>7057</v>
      </c>
      <c r="BE198" s="15">
        <v>0</v>
      </c>
      <c r="BF198" s="40">
        <v>29492</v>
      </c>
      <c r="BH198" s="40">
        <v>2</v>
      </c>
      <c r="BJ198" s="15">
        <v>15010</v>
      </c>
      <c r="BK198" s="15">
        <v>333</v>
      </c>
      <c r="BL198" s="35">
        <v>2577</v>
      </c>
      <c r="BM198" s="40">
        <v>2577</v>
      </c>
      <c r="BN198" s="40">
        <v>0</v>
      </c>
      <c r="BO198" s="40" t="s">
        <v>100</v>
      </c>
      <c r="BP198" s="46">
        <v>5306</v>
      </c>
      <c r="BQ198" s="46">
        <v>0</v>
      </c>
      <c r="BR198" s="46">
        <v>4</v>
      </c>
      <c r="BT198" s="40">
        <v>4719</v>
      </c>
      <c r="BU198" s="40">
        <v>0</v>
      </c>
      <c r="BV198" s="1" t="s">
        <v>100</v>
      </c>
      <c r="BW198"/>
      <c r="BX198" s="1">
        <v>1</v>
      </c>
      <c r="BY198" s="15">
        <v>0</v>
      </c>
      <c r="BZ198" s="40" t="s">
        <v>100</v>
      </c>
      <c r="CA198" s="40" t="s">
        <v>100</v>
      </c>
      <c r="CB198" s="40" t="s">
        <v>100</v>
      </c>
      <c r="CC198" s="15" t="s">
        <v>100</v>
      </c>
      <c r="CD198" s="15" t="s">
        <v>100</v>
      </c>
      <c r="CE198" s="15">
        <v>511</v>
      </c>
      <c r="CF198" s="15">
        <v>2109</v>
      </c>
      <c r="CG198" s="15">
        <v>2109</v>
      </c>
      <c r="CH198" s="15">
        <v>0</v>
      </c>
      <c r="CI198" s="40">
        <v>14084</v>
      </c>
      <c r="CJ198" s="40">
        <v>13943</v>
      </c>
      <c r="CK198" s="40">
        <v>141</v>
      </c>
      <c r="CL198" s="46" t="s">
        <v>100</v>
      </c>
      <c r="CM198" s="46" t="s">
        <v>100</v>
      </c>
      <c r="CN198" s="46">
        <v>210</v>
      </c>
      <c r="CO198" s="46">
        <v>0</v>
      </c>
      <c r="CQ198" s="40" t="s">
        <v>100</v>
      </c>
      <c r="CR198" s="40" t="s">
        <v>100</v>
      </c>
      <c r="CS198" s="1" t="s">
        <v>100</v>
      </c>
      <c r="CT198" s="15" t="s">
        <v>100</v>
      </c>
      <c r="CU198" s="15">
        <v>0</v>
      </c>
      <c r="CV198" s="15" t="s">
        <v>100</v>
      </c>
      <c r="CX198" s="15">
        <v>79</v>
      </c>
      <c r="DA198" s="40">
        <v>12313</v>
      </c>
      <c r="DB198" s="15" t="s">
        <v>100</v>
      </c>
      <c r="DC198" s="15" t="s">
        <v>100</v>
      </c>
      <c r="DD198" s="15">
        <v>0</v>
      </c>
      <c r="DE198" s="15" t="s">
        <v>100</v>
      </c>
      <c r="DF198" s="15" t="s">
        <v>100</v>
      </c>
      <c r="DG198" s="15">
        <v>253</v>
      </c>
      <c r="DH198" s="35">
        <v>437</v>
      </c>
      <c r="DI198" s="40">
        <v>437</v>
      </c>
      <c r="DJ198" s="40">
        <v>0</v>
      </c>
    </row>
    <row r="199" spans="1:114">
      <c r="A199" s="53">
        <v>44042</v>
      </c>
      <c r="B199" s="1">
        <v>787335</v>
      </c>
      <c r="C199" s="1">
        <v>279</v>
      </c>
      <c r="D199" s="1">
        <v>18461</v>
      </c>
      <c r="E199" s="45">
        <v>285240</v>
      </c>
      <c r="G199" s="45">
        <v>6</v>
      </c>
      <c r="H199" s="25" t="s">
        <v>100</v>
      </c>
      <c r="I199" s="25" t="s">
        <v>100</v>
      </c>
      <c r="J199" s="35" t="s">
        <v>100</v>
      </c>
      <c r="L199" s="35" t="s">
        <v>100</v>
      </c>
      <c r="M199" s="35" t="s">
        <v>100</v>
      </c>
      <c r="P199" s="1" t="s">
        <v>100</v>
      </c>
      <c r="Q199" s="23" t="s">
        <v>100</v>
      </c>
      <c r="R199" s="1" t="s">
        <v>100</v>
      </c>
      <c r="S199" s="40">
        <v>5124</v>
      </c>
      <c r="T199" s="40" t="s">
        <v>100</v>
      </c>
      <c r="U199" s="40">
        <v>90</v>
      </c>
      <c r="V199" s="15">
        <v>40466</v>
      </c>
      <c r="W199" s="15">
        <v>0</v>
      </c>
      <c r="X199" s="15">
        <v>55</v>
      </c>
      <c r="Y199" s="40">
        <v>25544</v>
      </c>
      <c r="Z199" s="40">
        <v>25527</v>
      </c>
      <c r="AA199" s="40">
        <v>17</v>
      </c>
      <c r="AC199" s="15" t="s">
        <v>100</v>
      </c>
      <c r="AD199" s="15">
        <v>277</v>
      </c>
      <c r="AE199" s="40">
        <v>23143</v>
      </c>
      <c r="AG199" s="40">
        <v>528</v>
      </c>
      <c r="AH199" s="222" t="s">
        <v>353</v>
      </c>
      <c r="AI199" s="222"/>
      <c r="AJ199" s="222"/>
      <c r="AL199" s="1" t="s">
        <v>100</v>
      </c>
      <c r="AM199" s="1" t="s">
        <v>100</v>
      </c>
      <c r="AN199" s="1" t="s">
        <v>100</v>
      </c>
      <c r="AO199" s="1" t="s">
        <v>100</v>
      </c>
      <c r="AP199" s="1" t="s">
        <v>100</v>
      </c>
      <c r="AQ199" s="40">
        <v>27645</v>
      </c>
      <c r="AR199" s="40">
        <v>27645</v>
      </c>
      <c r="AS199" s="40">
        <v>0</v>
      </c>
      <c r="AT199" s="1" t="s">
        <v>100</v>
      </c>
      <c r="AU199" s="15" t="s">
        <v>100</v>
      </c>
      <c r="AV199" s="15">
        <v>0</v>
      </c>
      <c r="AW199" s="40" t="s">
        <v>100</v>
      </c>
      <c r="AX199" s="40" t="s">
        <v>100</v>
      </c>
      <c r="AY199" s="40" t="s">
        <v>100</v>
      </c>
      <c r="AZ199" s="223" t="s">
        <v>355</v>
      </c>
      <c r="BA199" s="223"/>
      <c r="BB199" s="223"/>
      <c r="BC199" s="15">
        <v>7057</v>
      </c>
      <c r="BD199" s="15">
        <v>7057</v>
      </c>
      <c r="BE199" s="15">
        <v>0</v>
      </c>
      <c r="BF199" s="40">
        <v>29492</v>
      </c>
      <c r="BH199" s="40">
        <v>2</v>
      </c>
      <c r="BJ199" s="15">
        <v>15037</v>
      </c>
      <c r="BK199" s="15">
        <v>306</v>
      </c>
      <c r="BL199" s="35">
        <v>2577</v>
      </c>
      <c r="BM199" s="40">
        <v>2577</v>
      </c>
      <c r="BN199" s="40">
        <v>0</v>
      </c>
      <c r="BO199" s="40" t="s">
        <v>100</v>
      </c>
      <c r="BP199" s="46">
        <v>5306</v>
      </c>
      <c r="BQ199" s="46">
        <v>0</v>
      </c>
      <c r="BR199" s="46">
        <v>4</v>
      </c>
      <c r="BT199" s="40">
        <v>4719</v>
      </c>
      <c r="BU199" s="40">
        <v>0</v>
      </c>
      <c r="BV199" s="1" t="s">
        <v>100</v>
      </c>
      <c r="BW199"/>
      <c r="BX199" s="1">
        <v>0</v>
      </c>
      <c r="BY199" s="15">
        <v>0</v>
      </c>
      <c r="BZ199" s="40" t="s">
        <v>100</v>
      </c>
      <c r="CA199" s="40" t="s">
        <v>100</v>
      </c>
      <c r="CB199" s="40" t="s">
        <v>100</v>
      </c>
      <c r="CC199" s="15" t="s">
        <v>100</v>
      </c>
      <c r="CD199" s="15" t="s">
        <v>100</v>
      </c>
      <c r="CE199" s="15">
        <v>560</v>
      </c>
      <c r="CF199" s="15">
        <v>2109</v>
      </c>
      <c r="CG199" s="15">
        <v>2109</v>
      </c>
      <c r="CH199" s="15">
        <v>0</v>
      </c>
      <c r="CI199" s="40">
        <v>14084</v>
      </c>
      <c r="CJ199" s="40">
        <v>13943</v>
      </c>
      <c r="CK199" s="40">
        <v>141</v>
      </c>
      <c r="CL199" s="46" t="s">
        <v>100</v>
      </c>
      <c r="CM199" s="46" t="s">
        <v>100</v>
      </c>
      <c r="CN199" s="46">
        <v>210</v>
      </c>
      <c r="CO199" s="46">
        <v>0</v>
      </c>
      <c r="CQ199" s="40" t="s">
        <v>100</v>
      </c>
      <c r="CR199" s="40" t="s">
        <v>100</v>
      </c>
      <c r="CS199" s="1" t="s">
        <v>100</v>
      </c>
      <c r="CT199" s="15" t="s">
        <v>100</v>
      </c>
      <c r="CU199" s="15">
        <v>0</v>
      </c>
      <c r="CV199" s="15" t="s">
        <v>100</v>
      </c>
      <c r="CX199" s="15">
        <v>79</v>
      </c>
      <c r="DA199" s="40">
        <v>12416</v>
      </c>
      <c r="DB199" s="15" t="s">
        <v>100</v>
      </c>
      <c r="DC199" s="15" t="s">
        <v>100</v>
      </c>
      <c r="DD199" s="15">
        <v>0</v>
      </c>
      <c r="DE199" s="15" t="s">
        <v>100</v>
      </c>
      <c r="DF199" s="15" t="s">
        <v>100</v>
      </c>
      <c r="DG199" s="15">
        <v>252</v>
      </c>
      <c r="DH199" s="35">
        <v>437</v>
      </c>
      <c r="DI199" s="40">
        <v>437</v>
      </c>
      <c r="DJ199" s="40">
        <v>0</v>
      </c>
    </row>
    <row r="200" spans="1:114">
      <c r="A200" s="53">
        <v>44043</v>
      </c>
      <c r="B200" s="1">
        <v>789742</v>
      </c>
      <c r="C200" s="1">
        <v>589</v>
      </c>
      <c r="D200" s="1">
        <v>20278</v>
      </c>
      <c r="E200" s="45">
        <v>285240</v>
      </c>
      <c r="G200" s="45">
        <v>6</v>
      </c>
      <c r="H200" s="25" t="s">
        <v>100</v>
      </c>
      <c r="I200" s="25" t="s">
        <v>100</v>
      </c>
      <c r="J200" s="35" t="s">
        <v>100</v>
      </c>
      <c r="L200" s="35" t="s">
        <v>100</v>
      </c>
      <c r="M200" s="35" t="s">
        <v>100</v>
      </c>
      <c r="P200" s="1" t="s">
        <v>100</v>
      </c>
      <c r="Q200" s="23" t="s">
        <v>100</v>
      </c>
      <c r="R200" s="1" t="s">
        <v>100</v>
      </c>
      <c r="S200" s="40">
        <v>5124</v>
      </c>
      <c r="T200" s="40" t="s">
        <v>100</v>
      </c>
      <c r="U200" s="40">
        <v>90</v>
      </c>
      <c r="V200" s="15">
        <v>40466</v>
      </c>
      <c r="W200" s="15">
        <v>0</v>
      </c>
      <c r="X200" s="15">
        <v>55</v>
      </c>
      <c r="Y200" s="40">
        <v>25544</v>
      </c>
      <c r="Z200" s="40">
        <v>25527</v>
      </c>
      <c r="AA200" s="40">
        <v>17</v>
      </c>
      <c r="AC200" s="15" t="s">
        <v>100</v>
      </c>
      <c r="AD200" s="15">
        <v>277</v>
      </c>
      <c r="AE200" s="40">
        <v>23165</v>
      </c>
      <c r="AG200" s="40">
        <v>208</v>
      </c>
      <c r="AH200" s="222" t="s">
        <v>353</v>
      </c>
      <c r="AI200" s="222"/>
      <c r="AJ200" s="222"/>
      <c r="AL200" s="1" t="s">
        <v>100</v>
      </c>
      <c r="AM200" s="1" t="s">
        <v>100</v>
      </c>
      <c r="AN200" s="1" t="s">
        <v>100</v>
      </c>
      <c r="AO200" s="1" t="s">
        <v>100</v>
      </c>
      <c r="AP200" s="1" t="s">
        <v>100</v>
      </c>
      <c r="AQ200" s="40">
        <v>27645</v>
      </c>
      <c r="AR200" s="40">
        <v>27645</v>
      </c>
      <c r="AS200" s="40">
        <v>0</v>
      </c>
      <c r="AT200" s="1" t="s">
        <v>100</v>
      </c>
      <c r="AU200" s="15" t="s">
        <v>100</v>
      </c>
      <c r="AV200" s="15">
        <v>4</v>
      </c>
      <c r="AW200" s="40" t="s">
        <v>100</v>
      </c>
      <c r="AX200" s="40" t="s">
        <v>100</v>
      </c>
      <c r="AY200" s="40" t="s">
        <v>100</v>
      </c>
      <c r="AZ200" s="223" t="s">
        <v>355</v>
      </c>
      <c r="BA200" s="223"/>
      <c r="BB200" s="223"/>
      <c r="BC200" s="15">
        <v>7057</v>
      </c>
      <c r="BD200" s="15">
        <v>7057</v>
      </c>
      <c r="BE200" s="15">
        <v>0</v>
      </c>
      <c r="BF200" s="40">
        <v>29492</v>
      </c>
      <c r="BH200" s="40">
        <v>1</v>
      </c>
      <c r="BJ200" s="15">
        <v>15037</v>
      </c>
      <c r="BK200" s="15">
        <v>306</v>
      </c>
      <c r="BL200" s="35">
        <v>2577</v>
      </c>
      <c r="BM200" s="40">
        <v>2577</v>
      </c>
      <c r="BN200" s="40">
        <v>0</v>
      </c>
      <c r="BO200" s="40" t="s">
        <v>100</v>
      </c>
      <c r="BP200" s="46">
        <v>5306</v>
      </c>
      <c r="BQ200" s="46">
        <v>0</v>
      </c>
      <c r="BR200" s="46">
        <v>4</v>
      </c>
      <c r="BT200" s="40">
        <v>4719</v>
      </c>
      <c r="BU200" s="40">
        <v>0</v>
      </c>
      <c r="BV200" s="1" t="s">
        <v>100</v>
      </c>
      <c r="BW200"/>
      <c r="BX200" s="1">
        <v>1</v>
      </c>
      <c r="BY200" s="15">
        <v>0</v>
      </c>
      <c r="BZ200" s="40" t="s">
        <v>100</v>
      </c>
      <c r="CA200" s="40" t="s">
        <v>100</v>
      </c>
      <c r="CB200" s="40" t="s">
        <v>100</v>
      </c>
      <c r="CC200" s="15" t="s">
        <v>100</v>
      </c>
      <c r="CD200" s="15" t="s">
        <v>100</v>
      </c>
      <c r="CE200" s="15">
        <v>521</v>
      </c>
      <c r="CF200" s="15">
        <v>2109</v>
      </c>
      <c r="CG200" s="15">
        <v>2109</v>
      </c>
      <c r="CH200" s="15">
        <v>0</v>
      </c>
      <c r="CI200" s="40">
        <v>14084</v>
      </c>
      <c r="CJ200" s="40">
        <v>13943</v>
      </c>
      <c r="CK200" s="40">
        <v>141</v>
      </c>
      <c r="CL200" s="46" t="s">
        <v>100</v>
      </c>
      <c r="CM200" s="46" t="s">
        <v>100</v>
      </c>
      <c r="CN200" s="46">
        <v>210</v>
      </c>
      <c r="CO200" s="46">
        <v>0</v>
      </c>
      <c r="CQ200" s="40" t="s">
        <v>100</v>
      </c>
      <c r="CR200" s="40" t="s">
        <v>100</v>
      </c>
      <c r="CS200" s="1" t="s">
        <v>100</v>
      </c>
      <c r="CT200" s="15" t="s">
        <v>100</v>
      </c>
      <c r="CU200" s="15">
        <v>0</v>
      </c>
      <c r="CV200" s="15" t="s">
        <v>100</v>
      </c>
      <c r="CX200" s="15">
        <v>81</v>
      </c>
      <c r="DA200" s="40">
        <v>14540</v>
      </c>
      <c r="DB200" s="15" t="s">
        <v>100</v>
      </c>
      <c r="DC200" s="15" t="s">
        <v>100</v>
      </c>
      <c r="DD200" s="15">
        <v>0</v>
      </c>
      <c r="DE200" s="15" t="s">
        <v>100</v>
      </c>
      <c r="DF200" s="15" t="s">
        <v>100</v>
      </c>
      <c r="DG200" s="15">
        <v>251</v>
      </c>
      <c r="DH200" s="35">
        <v>437</v>
      </c>
      <c r="DI200" s="40">
        <v>437</v>
      </c>
      <c r="DJ200" s="40">
        <v>0</v>
      </c>
    </row>
    <row r="201" spans="1:114">
      <c r="A201" s="53">
        <v>44044</v>
      </c>
      <c r="B201" s="1">
        <v>791054</v>
      </c>
      <c r="C201" s="1">
        <v>145</v>
      </c>
      <c r="D201" s="1">
        <v>21445</v>
      </c>
      <c r="E201" s="45">
        <v>285439</v>
      </c>
      <c r="G201" s="45">
        <v>205</v>
      </c>
      <c r="H201" s="25" t="s">
        <v>100</v>
      </c>
      <c r="I201" s="25" t="s">
        <v>100</v>
      </c>
      <c r="J201" s="35" t="s">
        <v>100</v>
      </c>
      <c r="L201" s="35" t="s">
        <v>100</v>
      </c>
      <c r="M201" s="35" t="s">
        <v>100</v>
      </c>
      <c r="P201" s="1" t="s">
        <v>100</v>
      </c>
      <c r="Q201" s="23" t="s">
        <v>100</v>
      </c>
      <c r="R201" s="1" t="s">
        <v>100</v>
      </c>
      <c r="S201" s="40">
        <v>5124</v>
      </c>
      <c r="T201" s="40" t="s">
        <v>100</v>
      </c>
      <c r="U201" s="40">
        <v>90</v>
      </c>
      <c r="V201" s="15">
        <v>40466</v>
      </c>
      <c r="W201" s="15">
        <v>0</v>
      </c>
      <c r="X201" s="15">
        <v>55</v>
      </c>
      <c r="Y201" s="40">
        <v>25544</v>
      </c>
      <c r="Z201" s="40">
        <v>25527</v>
      </c>
      <c r="AA201" s="40">
        <v>17</v>
      </c>
      <c r="AC201" s="15" t="s">
        <v>100</v>
      </c>
      <c r="AD201" s="15">
        <v>413</v>
      </c>
      <c r="AE201" s="40">
        <v>23403</v>
      </c>
      <c r="AG201" s="40">
        <v>444</v>
      </c>
      <c r="AH201" s="222" t="s">
        <v>353</v>
      </c>
      <c r="AI201" s="222"/>
      <c r="AJ201" s="222"/>
      <c r="AL201" s="1" t="s">
        <v>100</v>
      </c>
      <c r="AM201" s="1" t="s">
        <v>100</v>
      </c>
      <c r="AN201" s="1" t="s">
        <v>100</v>
      </c>
      <c r="AO201" s="1" t="s">
        <v>100</v>
      </c>
      <c r="AP201" s="1" t="s">
        <v>100</v>
      </c>
      <c r="AQ201" s="40">
        <v>27645</v>
      </c>
      <c r="AR201" s="40">
        <v>27645</v>
      </c>
      <c r="AS201" s="40">
        <v>0</v>
      </c>
      <c r="AT201" s="1" t="s">
        <v>100</v>
      </c>
      <c r="AU201" s="15" t="s">
        <v>100</v>
      </c>
      <c r="AV201" s="15">
        <v>4</v>
      </c>
      <c r="AW201" s="40" t="s">
        <v>100</v>
      </c>
      <c r="AX201" s="40" t="s">
        <v>100</v>
      </c>
      <c r="AY201" s="40" t="s">
        <v>100</v>
      </c>
      <c r="AZ201" s="223" t="s">
        <v>355</v>
      </c>
      <c r="BA201" s="223"/>
      <c r="BB201" s="223"/>
      <c r="BC201" s="15">
        <v>7057</v>
      </c>
      <c r="BD201" s="15">
        <v>7057</v>
      </c>
      <c r="BE201" s="15">
        <v>0</v>
      </c>
      <c r="BF201" s="40">
        <v>29492</v>
      </c>
      <c r="BH201" s="40">
        <v>1</v>
      </c>
      <c r="BJ201" s="15">
        <v>15037</v>
      </c>
      <c r="BK201" s="15">
        <v>417</v>
      </c>
      <c r="BL201" s="35">
        <v>2577</v>
      </c>
      <c r="BM201" s="40">
        <v>2577</v>
      </c>
      <c r="BN201" s="40">
        <v>0</v>
      </c>
      <c r="BO201" s="40" t="s">
        <v>100</v>
      </c>
      <c r="BP201" s="46">
        <v>5306</v>
      </c>
      <c r="BQ201" s="46">
        <v>3</v>
      </c>
      <c r="BR201" s="46">
        <v>1</v>
      </c>
      <c r="BT201" s="40">
        <v>4719</v>
      </c>
      <c r="BU201" s="40">
        <v>0</v>
      </c>
      <c r="BV201" s="1" t="s">
        <v>100</v>
      </c>
      <c r="BW201"/>
      <c r="BX201" s="1">
        <v>1</v>
      </c>
      <c r="BY201" s="15">
        <v>0</v>
      </c>
      <c r="BZ201" s="40" t="s">
        <v>100</v>
      </c>
      <c r="CA201" s="40" t="s">
        <v>100</v>
      </c>
      <c r="CB201" s="40" t="s">
        <v>100</v>
      </c>
      <c r="CC201" s="15" t="s">
        <v>100</v>
      </c>
      <c r="CD201" s="15" t="s">
        <v>100</v>
      </c>
      <c r="CE201" s="15">
        <v>523</v>
      </c>
      <c r="CF201" s="15">
        <v>2109</v>
      </c>
      <c r="CG201" s="15">
        <v>2109</v>
      </c>
      <c r="CH201" s="15">
        <v>0</v>
      </c>
      <c r="CI201" s="40">
        <v>14084</v>
      </c>
      <c r="CJ201" s="40">
        <v>13943</v>
      </c>
      <c r="CK201" s="40">
        <v>141</v>
      </c>
      <c r="CL201" s="46" t="s">
        <v>100</v>
      </c>
      <c r="CM201" s="46" t="s">
        <v>100</v>
      </c>
      <c r="CN201" s="46">
        <v>210</v>
      </c>
      <c r="CO201" s="46">
        <v>0</v>
      </c>
      <c r="CQ201" s="40" t="s">
        <v>100</v>
      </c>
      <c r="CR201" s="40" t="s">
        <v>100</v>
      </c>
      <c r="CS201" s="1" t="s">
        <v>100</v>
      </c>
      <c r="CT201" s="15" t="s">
        <v>100</v>
      </c>
      <c r="CU201" s="15">
        <v>0</v>
      </c>
      <c r="CV201" s="15" t="s">
        <v>100</v>
      </c>
      <c r="CX201" s="15">
        <v>146</v>
      </c>
      <c r="DA201" s="40">
        <v>14640</v>
      </c>
      <c r="DB201" s="15" t="s">
        <v>100</v>
      </c>
      <c r="DC201" s="15" t="s">
        <v>100</v>
      </c>
      <c r="DD201" s="15">
        <v>0</v>
      </c>
      <c r="DE201" s="15" t="s">
        <v>100</v>
      </c>
      <c r="DF201" s="15" t="s">
        <v>100</v>
      </c>
      <c r="DG201" s="15">
        <v>251</v>
      </c>
      <c r="DH201" s="35">
        <v>437</v>
      </c>
      <c r="DI201" s="40">
        <v>437</v>
      </c>
      <c r="DJ201" s="40">
        <v>0</v>
      </c>
    </row>
    <row r="202" spans="1:114">
      <c r="A202" s="53">
        <v>44045</v>
      </c>
      <c r="B202" s="1">
        <v>791776</v>
      </c>
      <c r="C202" s="1">
        <v>560</v>
      </c>
      <c r="D202" s="1">
        <v>21585</v>
      </c>
      <c r="E202" s="45">
        <v>285439</v>
      </c>
      <c r="G202" s="45">
        <v>202</v>
      </c>
      <c r="H202" s="25" t="s">
        <v>100</v>
      </c>
      <c r="I202" s="25" t="s">
        <v>100</v>
      </c>
      <c r="J202" s="35" t="s">
        <v>100</v>
      </c>
      <c r="L202" s="35" t="s">
        <v>100</v>
      </c>
      <c r="M202" s="35" t="s">
        <v>100</v>
      </c>
      <c r="P202" s="1" t="s">
        <v>100</v>
      </c>
      <c r="Q202" s="23" t="s">
        <v>100</v>
      </c>
      <c r="R202" s="1" t="s">
        <v>100</v>
      </c>
      <c r="S202" s="40">
        <v>5124</v>
      </c>
      <c r="T202" s="40" t="s">
        <v>100</v>
      </c>
      <c r="U202" s="40">
        <v>90</v>
      </c>
      <c r="V202" s="15">
        <v>40466</v>
      </c>
      <c r="W202" s="15">
        <v>0</v>
      </c>
      <c r="X202" s="15">
        <v>55</v>
      </c>
      <c r="Y202" s="40">
        <v>25544</v>
      </c>
      <c r="Z202" s="40">
        <v>25529</v>
      </c>
      <c r="AA202" s="40">
        <v>15</v>
      </c>
      <c r="AC202" s="15" t="s">
        <v>100</v>
      </c>
      <c r="AD202" s="15">
        <v>280</v>
      </c>
      <c r="AE202" s="40">
        <v>23403</v>
      </c>
      <c r="AG202" s="40">
        <v>413</v>
      </c>
      <c r="AH202" s="222" t="s">
        <v>353</v>
      </c>
      <c r="AI202" s="222"/>
      <c r="AJ202" s="222"/>
      <c r="AL202" s="1" t="s">
        <v>100</v>
      </c>
      <c r="AM202" s="1" t="s">
        <v>100</v>
      </c>
      <c r="AN202" s="1" t="s">
        <v>100</v>
      </c>
      <c r="AO202" s="1" t="s">
        <v>100</v>
      </c>
      <c r="AP202" s="1" t="s">
        <v>100</v>
      </c>
      <c r="AQ202" s="40">
        <v>27645</v>
      </c>
      <c r="AR202" s="40">
        <v>27645</v>
      </c>
      <c r="AS202" s="40">
        <v>0</v>
      </c>
      <c r="AT202" s="1" t="s">
        <v>100</v>
      </c>
      <c r="AU202" s="15" t="s">
        <v>100</v>
      </c>
      <c r="AV202" s="15" t="s">
        <v>100</v>
      </c>
      <c r="AW202" s="40" t="s">
        <v>100</v>
      </c>
      <c r="AX202" s="40" t="s">
        <v>100</v>
      </c>
      <c r="AY202" s="40" t="s">
        <v>100</v>
      </c>
      <c r="AZ202" s="223" t="s">
        <v>355</v>
      </c>
      <c r="BA202" s="223"/>
      <c r="BB202" s="223"/>
      <c r="BC202" s="15">
        <v>7057</v>
      </c>
      <c r="BD202" s="15">
        <v>7057</v>
      </c>
      <c r="BE202" s="15">
        <v>0</v>
      </c>
      <c r="BF202" s="40">
        <v>29492</v>
      </c>
      <c r="BH202" s="40">
        <v>1</v>
      </c>
      <c r="BJ202" s="15">
        <v>15039</v>
      </c>
      <c r="BK202" s="15">
        <v>415</v>
      </c>
      <c r="BL202" s="35">
        <v>2577</v>
      </c>
      <c r="BM202" s="40">
        <v>2577</v>
      </c>
      <c r="BN202" s="40">
        <v>0</v>
      </c>
      <c r="BO202" s="40" t="s">
        <v>100</v>
      </c>
      <c r="BP202" s="46">
        <v>5306</v>
      </c>
      <c r="BQ202" s="46">
        <v>0</v>
      </c>
      <c r="BR202" s="46">
        <v>1</v>
      </c>
      <c r="BT202" s="40">
        <v>4719</v>
      </c>
      <c r="BU202" s="40">
        <v>0</v>
      </c>
      <c r="BV202" s="1" t="s">
        <v>100</v>
      </c>
      <c r="BW202"/>
      <c r="BX202" s="1">
        <v>1</v>
      </c>
      <c r="BY202" s="15">
        <v>0</v>
      </c>
      <c r="BZ202" s="40" t="s">
        <v>100</v>
      </c>
      <c r="CA202" s="40" t="s">
        <v>100</v>
      </c>
      <c r="CB202" s="40" t="s">
        <v>100</v>
      </c>
      <c r="CC202" s="15" t="s">
        <v>100</v>
      </c>
      <c r="CD202" s="15" t="s">
        <v>100</v>
      </c>
      <c r="CE202" s="15">
        <v>473</v>
      </c>
      <c r="CF202" s="15">
        <v>2109</v>
      </c>
      <c r="CG202" s="15">
        <v>2109</v>
      </c>
      <c r="CH202" s="15">
        <v>0</v>
      </c>
      <c r="CI202" s="40">
        <v>14145</v>
      </c>
      <c r="CJ202" s="40">
        <v>13943</v>
      </c>
      <c r="CK202" s="40">
        <v>202</v>
      </c>
      <c r="CL202" s="46" t="s">
        <v>100</v>
      </c>
      <c r="CM202" s="46" t="s">
        <v>100</v>
      </c>
      <c r="CN202" s="46">
        <v>210</v>
      </c>
      <c r="CO202" s="46">
        <v>0</v>
      </c>
      <c r="CQ202" s="40" t="s">
        <v>100</v>
      </c>
      <c r="CR202" s="40" t="s">
        <v>100</v>
      </c>
      <c r="CS202" s="1" t="s">
        <v>100</v>
      </c>
      <c r="CT202" s="15" t="s">
        <v>100</v>
      </c>
      <c r="CU202" s="15">
        <v>0</v>
      </c>
      <c r="CV202" s="15" t="s">
        <v>100</v>
      </c>
      <c r="CX202" s="15">
        <v>146</v>
      </c>
      <c r="DA202" s="40">
        <v>14939</v>
      </c>
      <c r="DB202" s="15" t="s">
        <v>100</v>
      </c>
      <c r="DC202" s="15" t="s">
        <v>100</v>
      </c>
      <c r="DD202" s="15">
        <v>0</v>
      </c>
      <c r="DE202" s="15" t="s">
        <v>100</v>
      </c>
      <c r="DF202" s="15" t="s">
        <v>100</v>
      </c>
      <c r="DG202" s="15">
        <v>251</v>
      </c>
      <c r="DH202" s="35">
        <v>437</v>
      </c>
      <c r="DI202" s="40">
        <v>437</v>
      </c>
      <c r="DJ202" s="40">
        <v>0</v>
      </c>
    </row>
    <row r="203" spans="1:114">
      <c r="A203" s="53">
        <v>44046</v>
      </c>
      <c r="B203" s="1">
        <v>792481</v>
      </c>
      <c r="C203" s="1">
        <v>547</v>
      </c>
      <c r="D203" s="1">
        <v>21743</v>
      </c>
      <c r="E203" s="45">
        <v>285439</v>
      </c>
      <c r="G203" s="45">
        <v>202</v>
      </c>
      <c r="H203" s="25" t="s">
        <v>100</v>
      </c>
      <c r="I203" s="25" t="s">
        <v>100</v>
      </c>
      <c r="J203" s="35" t="s">
        <v>100</v>
      </c>
      <c r="L203" s="35" t="s">
        <v>100</v>
      </c>
      <c r="M203" s="35" t="s">
        <v>100</v>
      </c>
      <c r="P203" s="1" t="s">
        <v>100</v>
      </c>
      <c r="Q203" s="23" t="s">
        <v>100</v>
      </c>
      <c r="R203" s="1" t="s">
        <v>100</v>
      </c>
      <c r="S203" s="40">
        <v>5186</v>
      </c>
      <c r="T203" s="40" t="s">
        <v>100</v>
      </c>
      <c r="U203" s="40">
        <v>152</v>
      </c>
      <c r="V203" s="15">
        <v>40466</v>
      </c>
      <c r="W203" s="15">
        <v>0</v>
      </c>
      <c r="X203" s="15">
        <v>55</v>
      </c>
      <c r="Y203" s="40">
        <v>25544</v>
      </c>
      <c r="Z203" s="40">
        <v>25544</v>
      </c>
      <c r="AA203" s="40">
        <v>0</v>
      </c>
      <c r="AC203" s="15" t="s">
        <v>100</v>
      </c>
      <c r="AD203" s="15">
        <v>280</v>
      </c>
      <c r="AE203" s="40">
        <v>23403</v>
      </c>
      <c r="AG203" s="40">
        <v>412</v>
      </c>
      <c r="AH203" s="222" t="s">
        <v>353</v>
      </c>
      <c r="AI203" s="222"/>
      <c r="AJ203" s="222"/>
      <c r="AL203" s="1" t="s">
        <v>100</v>
      </c>
      <c r="AM203" s="1" t="s">
        <v>100</v>
      </c>
      <c r="AN203" s="1" t="s">
        <v>100</v>
      </c>
      <c r="AO203" s="1" t="s">
        <v>100</v>
      </c>
      <c r="AP203" s="1" t="s">
        <v>100</v>
      </c>
      <c r="AQ203" s="40">
        <v>27645</v>
      </c>
      <c r="AR203" s="40">
        <v>27645</v>
      </c>
      <c r="AS203" s="40">
        <v>0</v>
      </c>
      <c r="AT203" s="1" t="s">
        <v>100</v>
      </c>
      <c r="AU203" s="15" t="s">
        <v>100</v>
      </c>
      <c r="AV203" s="15" t="s">
        <v>100</v>
      </c>
      <c r="AW203" s="40" t="s">
        <v>100</v>
      </c>
      <c r="AX203" s="40" t="s">
        <v>100</v>
      </c>
      <c r="AY203" s="40" t="s">
        <v>100</v>
      </c>
      <c r="AZ203" s="223" t="s">
        <v>355</v>
      </c>
      <c r="BA203" s="223"/>
      <c r="BB203" s="223"/>
      <c r="BC203" s="15">
        <v>7057</v>
      </c>
      <c r="BD203" s="15">
        <v>7057</v>
      </c>
      <c r="BE203" s="15">
        <v>0</v>
      </c>
      <c r="BF203" s="40">
        <v>29492</v>
      </c>
      <c r="BH203" s="40">
        <v>1</v>
      </c>
      <c r="BJ203" s="15">
        <v>15074</v>
      </c>
      <c r="BK203" s="15">
        <v>380</v>
      </c>
      <c r="BL203" s="35">
        <v>2577</v>
      </c>
      <c r="BM203" s="40">
        <v>2577</v>
      </c>
      <c r="BN203" s="40">
        <v>0</v>
      </c>
      <c r="BO203" s="40" t="s">
        <v>100</v>
      </c>
      <c r="BP203" s="46">
        <v>5306</v>
      </c>
      <c r="BQ203" s="46">
        <v>0</v>
      </c>
      <c r="BR203" s="46">
        <v>1</v>
      </c>
      <c r="BT203" s="40">
        <v>4719</v>
      </c>
      <c r="BU203" s="40">
        <v>0</v>
      </c>
      <c r="BV203" s="1" t="s">
        <v>100</v>
      </c>
      <c r="BW203"/>
      <c r="BX203" s="1">
        <v>1</v>
      </c>
      <c r="BY203" s="15">
        <v>0</v>
      </c>
      <c r="BZ203" s="40" t="s">
        <v>100</v>
      </c>
      <c r="CA203" s="40" t="s">
        <v>100</v>
      </c>
      <c r="CB203" s="40" t="s">
        <v>100</v>
      </c>
      <c r="CC203" s="15" t="s">
        <v>100</v>
      </c>
      <c r="CD203" s="15" t="s">
        <v>100</v>
      </c>
      <c r="CE203" s="15">
        <v>466</v>
      </c>
      <c r="CF203" s="15">
        <v>2109</v>
      </c>
      <c r="CG203" s="15">
        <v>2109</v>
      </c>
      <c r="CH203" s="15">
        <v>0</v>
      </c>
      <c r="CI203" s="40">
        <v>14149</v>
      </c>
      <c r="CJ203" s="40">
        <v>13943</v>
      </c>
      <c r="CK203" s="40">
        <v>206</v>
      </c>
      <c r="CL203" s="46" t="s">
        <v>100</v>
      </c>
      <c r="CM203" s="46" t="s">
        <v>100</v>
      </c>
      <c r="CN203" s="46">
        <v>210</v>
      </c>
      <c r="CO203" s="46">
        <v>0</v>
      </c>
      <c r="CQ203" s="40" t="s">
        <v>100</v>
      </c>
      <c r="CR203" s="40" t="s">
        <v>100</v>
      </c>
      <c r="CS203" s="1" t="s">
        <v>100</v>
      </c>
      <c r="CT203" s="15" t="s">
        <v>100</v>
      </c>
      <c r="CU203" s="15">
        <v>0</v>
      </c>
      <c r="CV203" s="15" t="s">
        <v>100</v>
      </c>
      <c r="CX203" s="15">
        <v>232</v>
      </c>
      <c r="DA203" s="40">
        <v>15213</v>
      </c>
      <c r="DB203" s="15" t="s">
        <v>100</v>
      </c>
      <c r="DC203" s="15" t="s">
        <v>100</v>
      </c>
      <c r="DD203" s="15">
        <v>0</v>
      </c>
      <c r="DE203" s="15" t="s">
        <v>100</v>
      </c>
      <c r="DF203" s="15" t="s">
        <v>100</v>
      </c>
      <c r="DG203" s="15">
        <v>0</v>
      </c>
      <c r="DH203" s="35">
        <v>437</v>
      </c>
      <c r="DI203" s="40">
        <v>437</v>
      </c>
      <c r="DJ203" s="40">
        <v>0</v>
      </c>
    </row>
    <row r="204" spans="1:114">
      <c r="A204" s="53">
        <v>44047</v>
      </c>
      <c r="B204" s="1">
        <v>794165</v>
      </c>
      <c r="C204" s="1">
        <v>408</v>
      </c>
      <c r="D204" s="1">
        <v>23018</v>
      </c>
      <c r="E204" s="45">
        <v>285439</v>
      </c>
      <c r="G204" s="45">
        <v>202</v>
      </c>
      <c r="H204" s="25" t="s">
        <v>100</v>
      </c>
      <c r="I204" s="25" t="s">
        <v>100</v>
      </c>
      <c r="J204" s="35" t="s">
        <v>100</v>
      </c>
      <c r="L204" s="35" t="s">
        <v>100</v>
      </c>
      <c r="M204" s="35" t="s">
        <v>100</v>
      </c>
      <c r="P204" s="1" t="s">
        <v>100</v>
      </c>
      <c r="Q204" s="23" t="s">
        <v>100</v>
      </c>
      <c r="R204" s="1" t="s">
        <v>100</v>
      </c>
      <c r="S204" s="40">
        <v>5186</v>
      </c>
      <c r="T204" s="40" t="s">
        <v>100</v>
      </c>
      <c r="U204" s="40">
        <v>152</v>
      </c>
      <c r="V204" s="15">
        <v>40466</v>
      </c>
      <c r="W204" s="15">
        <v>0</v>
      </c>
      <c r="X204" s="15">
        <v>55</v>
      </c>
      <c r="Y204" s="40">
        <v>25577</v>
      </c>
      <c r="Z204" s="40">
        <v>25544</v>
      </c>
      <c r="AA204" s="40">
        <v>33</v>
      </c>
      <c r="AC204" s="15" t="s">
        <v>100</v>
      </c>
      <c r="AD204" s="15">
        <v>340</v>
      </c>
      <c r="AE204" s="40">
        <v>23403</v>
      </c>
      <c r="AG204" s="40">
        <v>346</v>
      </c>
      <c r="AH204" s="222" t="s">
        <v>353</v>
      </c>
      <c r="AI204" s="222"/>
      <c r="AJ204" s="222"/>
      <c r="AL204" s="1" t="s">
        <v>100</v>
      </c>
      <c r="AM204" s="1" t="s">
        <v>100</v>
      </c>
      <c r="AN204" s="1" t="s">
        <v>100</v>
      </c>
      <c r="AO204" s="1" t="s">
        <v>100</v>
      </c>
      <c r="AP204" s="1" t="s">
        <v>100</v>
      </c>
      <c r="AQ204" s="40">
        <v>27645</v>
      </c>
      <c r="AR204" s="40">
        <v>27645</v>
      </c>
      <c r="AS204" s="40">
        <v>0</v>
      </c>
      <c r="AT204" s="1" t="s">
        <v>100</v>
      </c>
      <c r="AU204" s="15" t="s">
        <v>100</v>
      </c>
      <c r="AV204" s="15" t="s">
        <v>100</v>
      </c>
      <c r="AW204" s="40" t="s">
        <v>100</v>
      </c>
      <c r="AX204" s="40" t="s">
        <v>100</v>
      </c>
      <c r="AY204" s="40" t="s">
        <v>100</v>
      </c>
      <c r="AZ204" s="223" t="s">
        <v>355</v>
      </c>
      <c r="BA204" s="223"/>
      <c r="BB204" s="223"/>
      <c r="BC204" s="15">
        <v>7057</v>
      </c>
      <c r="BD204" s="15">
        <v>7057</v>
      </c>
      <c r="BE204" s="15">
        <v>0</v>
      </c>
      <c r="BF204" s="40">
        <v>29492</v>
      </c>
      <c r="BH204" s="40">
        <v>1</v>
      </c>
      <c r="BJ204" s="15">
        <v>15098</v>
      </c>
      <c r="BK204" s="15">
        <v>404</v>
      </c>
      <c r="BL204" s="35">
        <v>2577</v>
      </c>
      <c r="BM204" s="40">
        <v>2577</v>
      </c>
      <c r="BN204" s="40">
        <v>0</v>
      </c>
      <c r="BO204" s="40" t="s">
        <v>100</v>
      </c>
      <c r="BP204" s="46">
        <v>5306</v>
      </c>
      <c r="BQ204" s="46">
        <v>0</v>
      </c>
      <c r="BR204" s="46">
        <v>1</v>
      </c>
      <c r="BT204" s="40">
        <v>4719</v>
      </c>
      <c r="BU204" s="40">
        <v>0</v>
      </c>
      <c r="BV204" s="1" t="s">
        <v>100</v>
      </c>
      <c r="BW204">
        <v>1</v>
      </c>
      <c r="BX204" s="1">
        <v>0</v>
      </c>
      <c r="BY204" s="15">
        <v>0</v>
      </c>
      <c r="BZ204" s="40" t="s">
        <v>100</v>
      </c>
      <c r="CA204" s="40" t="s">
        <v>100</v>
      </c>
      <c r="CB204" s="40" t="s">
        <v>100</v>
      </c>
      <c r="CC204" s="15" t="s">
        <v>100</v>
      </c>
      <c r="CD204" s="15" t="s">
        <v>100</v>
      </c>
      <c r="CE204" s="15">
        <v>466</v>
      </c>
      <c r="CF204" s="15">
        <v>2109</v>
      </c>
      <c r="CG204" s="15">
        <v>2109</v>
      </c>
      <c r="CH204" s="15">
        <v>0</v>
      </c>
      <c r="CI204" s="40">
        <v>14149</v>
      </c>
      <c r="CJ204" s="40">
        <v>14035</v>
      </c>
      <c r="CK204" s="40">
        <v>114</v>
      </c>
      <c r="CL204" s="46" t="s">
        <v>100</v>
      </c>
      <c r="CM204" s="46" t="s">
        <v>100</v>
      </c>
      <c r="CN204" s="46">
        <v>210</v>
      </c>
      <c r="CO204" s="46">
        <v>0</v>
      </c>
      <c r="CQ204" s="40" t="s">
        <v>100</v>
      </c>
      <c r="CR204" s="40" t="s">
        <v>100</v>
      </c>
      <c r="CS204" s="1" t="s">
        <v>100</v>
      </c>
      <c r="CT204" s="15" t="s">
        <v>100</v>
      </c>
      <c r="CU204" s="15">
        <v>0</v>
      </c>
      <c r="CV204" s="15" t="s">
        <v>100</v>
      </c>
      <c r="CX204" s="15">
        <v>319</v>
      </c>
      <c r="DA204" s="40">
        <v>16318</v>
      </c>
      <c r="DB204" s="15" t="s">
        <v>100</v>
      </c>
      <c r="DC204" s="15" t="s">
        <v>100</v>
      </c>
      <c r="DD204" s="15">
        <v>0</v>
      </c>
      <c r="DE204" s="15" t="s">
        <v>100</v>
      </c>
      <c r="DF204" s="15" t="s">
        <v>100</v>
      </c>
      <c r="DG204" s="15">
        <v>0</v>
      </c>
      <c r="DH204" s="35">
        <v>437</v>
      </c>
      <c r="DI204" s="40">
        <v>437</v>
      </c>
      <c r="DJ204" s="40">
        <v>0</v>
      </c>
    </row>
    <row r="205" spans="1:114">
      <c r="A205" s="53">
        <v>44048</v>
      </c>
      <c r="B205" s="1">
        <v>795604</v>
      </c>
      <c r="C205" s="1">
        <v>474</v>
      </c>
      <c r="D205" s="1">
        <v>23985</v>
      </c>
      <c r="E205" s="45">
        <v>285439</v>
      </c>
      <c r="G205" s="45">
        <v>202</v>
      </c>
      <c r="H205" s="25" t="s">
        <v>100</v>
      </c>
      <c r="I205" s="25" t="s">
        <v>100</v>
      </c>
      <c r="J205" s="35" t="s">
        <v>100</v>
      </c>
      <c r="L205" s="35" t="s">
        <v>100</v>
      </c>
      <c r="M205" s="35" t="s">
        <v>100</v>
      </c>
      <c r="P205" s="1" t="s">
        <v>100</v>
      </c>
      <c r="Q205" s="23" t="s">
        <v>100</v>
      </c>
      <c r="R205" s="1" t="s">
        <v>100</v>
      </c>
      <c r="S205" s="40">
        <v>5186</v>
      </c>
      <c r="T205" s="40" t="s">
        <v>100</v>
      </c>
      <c r="U205" s="40">
        <v>152</v>
      </c>
      <c r="V205" s="15">
        <v>40466</v>
      </c>
      <c r="W205" s="15">
        <v>1</v>
      </c>
      <c r="X205" s="15">
        <v>54</v>
      </c>
      <c r="Y205" s="40">
        <v>25577</v>
      </c>
      <c r="Z205" s="40">
        <v>25544</v>
      </c>
      <c r="AA205" s="40">
        <v>33</v>
      </c>
      <c r="AC205" s="15" t="s">
        <v>100</v>
      </c>
      <c r="AD205" s="15">
        <v>340</v>
      </c>
      <c r="AE205" s="40">
        <v>23511</v>
      </c>
      <c r="AG205" s="40">
        <v>447</v>
      </c>
      <c r="AH205" s="222" t="s">
        <v>353</v>
      </c>
      <c r="AI205" s="222"/>
      <c r="AJ205" s="222"/>
      <c r="AL205" s="1" t="s">
        <v>100</v>
      </c>
      <c r="AM205" s="1" t="s">
        <v>100</v>
      </c>
      <c r="AN205" s="1" t="s">
        <v>100</v>
      </c>
      <c r="AO205" s="1" t="s">
        <v>100</v>
      </c>
      <c r="AP205" s="1" t="s">
        <v>100</v>
      </c>
      <c r="AQ205" s="40">
        <v>27645</v>
      </c>
      <c r="AR205" s="40">
        <v>27645</v>
      </c>
      <c r="AS205" s="40">
        <v>0</v>
      </c>
      <c r="AT205" s="1" t="s">
        <v>100</v>
      </c>
      <c r="AU205" s="15" t="s">
        <v>100</v>
      </c>
      <c r="AV205" s="15" t="s">
        <v>100</v>
      </c>
      <c r="AW205" s="40" t="s">
        <v>100</v>
      </c>
      <c r="AX205" s="40" t="s">
        <v>100</v>
      </c>
      <c r="AY205" s="40" t="s">
        <v>100</v>
      </c>
      <c r="AZ205" s="223" t="s">
        <v>355</v>
      </c>
      <c r="BA205" s="223"/>
      <c r="BB205" s="223"/>
      <c r="BC205" s="15">
        <v>7057</v>
      </c>
      <c r="BD205" s="15">
        <v>7057</v>
      </c>
      <c r="BE205" s="15">
        <v>0</v>
      </c>
      <c r="BF205" s="40">
        <v>29492</v>
      </c>
      <c r="BH205" s="40">
        <v>1</v>
      </c>
      <c r="BJ205" s="15">
        <v>15098</v>
      </c>
      <c r="BK205" s="15">
        <v>433</v>
      </c>
      <c r="BL205" s="35">
        <v>2577</v>
      </c>
      <c r="BM205" s="40">
        <v>2577</v>
      </c>
      <c r="BN205" s="40">
        <v>0</v>
      </c>
      <c r="BO205" s="40" t="s">
        <v>100</v>
      </c>
      <c r="BP205" s="46">
        <v>5306</v>
      </c>
      <c r="BQ205" s="46">
        <v>1</v>
      </c>
      <c r="BR205" s="46">
        <v>0</v>
      </c>
      <c r="BT205" s="40">
        <v>4719</v>
      </c>
      <c r="BU205" s="40">
        <v>0</v>
      </c>
      <c r="BV205" s="1" t="s">
        <v>100</v>
      </c>
      <c r="BW205">
        <v>0</v>
      </c>
      <c r="BX205" s="1">
        <v>0</v>
      </c>
      <c r="BY205" s="15">
        <v>0</v>
      </c>
      <c r="BZ205" s="40" t="s">
        <v>100</v>
      </c>
      <c r="CA205" s="40" t="s">
        <v>100</v>
      </c>
      <c r="CB205" s="40" t="s">
        <v>100</v>
      </c>
      <c r="CC205" s="15" t="s">
        <v>100</v>
      </c>
      <c r="CD205" s="15" t="s">
        <v>100</v>
      </c>
      <c r="CE205" s="15">
        <v>439</v>
      </c>
      <c r="CF205" s="15">
        <v>2109</v>
      </c>
      <c r="CG205" s="15">
        <v>2109</v>
      </c>
      <c r="CH205" s="15">
        <v>0</v>
      </c>
      <c r="CI205" s="40">
        <v>14149</v>
      </c>
      <c r="CJ205" s="40">
        <v>14035</v>
      </c>
      <c r="CK205" s="40">
        <v>114</v>
      </c>
      <c r="CL205" s="46" t="s">
        <v>100</v>
      </c>
      <c r="CM205" s="46" t="s">
        <v>100</v>
      </c>
      <c r="CN205" s="46">
        <v>200</v>
      </c>
      <c r="CO205" s="46">
        <v>0</v>
      </c>
      <c r="CQ205" s="40" t="s">
        <v>100</v>
      </c>
      <c r="CR205" s="40" t="s">
        <v>100</v>
      </c>
      <c r="CS205" s="1" t="s">
        <v>100</v>
      </c>
      <c r="CT205" s="15" t="s">
        <v>100</v>
      </c>
      <c r="CU205" s="15">
        <v>0</v>
      </c>
      <c r="CV205" s="15" t="s">
        <v>100</v>
      </c>
      <c r="CX205" s="15">
        <v>330</v>
      </c>
      <c r="DA205" s="40">
        <v>17301</v>
      </c>
      <c r="DB205" s="15" t="s">
        <v>100</v>
      </c>
      <c r="DC205" s="15" t="s">
        <v>100</v>
      </c>
      <c r="DD205" s="15">
        <v>0</v>
      </c>
      <c r="DE205" s="15" t="s">
        <v>100</v>
      </c>
      <c r="DF205" s="15" t="s">
        <v>100</v>
      </c>
      <c r="DG205" s="15">
        <v>0</v>
      </c>
      <c r="DH205" s="35">
        <v>437</v>
      </c>
      <c r="DI205" s="40">
        <v>437</v>
      </c>
      <c r="DJ205" s="40">
        <v>0</v>
      </c>
    </row>
    <row r="206" spans="1:114">
      <c r="A206" s="53">
        <v>44049</v>
      </c>
      <c r="B206" s="1">
        <v>798436</v>
      </c>
      <c r="C206" s="1">
        <v>313</v>
      </c>
      <c r="D206" s="1">
        <v>26499</v>
      </c>
      <c r="E206" s="45">
        <v>285439</v>
      </c>
      <c r="G206" s="45">
        <v>202</v>
      </c>
      <c r="H206" s="25" t="s">
        <v>100</v>
      </c>
      <c r="I206" s="25" t="s">
        <v>100</v>
      </c>
      <c r="J206" s="35" t="s">
        <v>100</v>
      </c>
      <c r="L206" s="35" t="s">
        <v>100</v>
      </c>
      <c r="M206" s="35" t="s">
        <v>100</v>
      </c>
      <c r="P206" s="1" t="s">
        <v>100</v>
      </c>
      <c r="Q206" s="23" t="s">
        <v>100</v>
      </c>
      <c r="R206" s="1" t="s">
        <v>100</v>
      </c>
      <c r="S206" s="40">
        <v>5186</v>
      </c>
      <c r="T206" s="40" t="s">
        <v>100</v>
      </c>
      <c r="U206" s="40">
        <v>152</v>
      </c>
      <c r="V206" s="15">
        <v>40466</v>
      </c>
      <c r="W206" s="15" t="s">
        <v>100</v>
      </c>
      <c r="X206" s="15">
        <v>1</v>
      </c>
      <c r="Y206" s="40">
        <v>25577</v>
      </c>
      <c r="Z206" s="40">
        <v>25544</v>
      </c>
      <c r="AA206" s="40">
        <v>33</v>
      </c>
      <c r="AC206" s="15" t="s">
        <v>100</v>
      </c>
      <c r="AD206" s="15">
        <v>366</v>
      </c>
      <c r="AE206" s="40">
        <v>23552</v>
      </c>
      <c r="AG206" s="40">
        <v>488</v>
      </c>
      <c r="AH206" s="222" t="s">
        <v>353</v>
      </c>
      <c r="AI206" s="222"/>
      <c r="AJ206" s="222"/>
      <c r="AL206" s="1" t="s">
        <v>100</v>
      </c>
      <c r="AM206" s="1" t="s">
        <v>100</v>
      </c>
      <c r="AN206" s="1" t="s">
        <v>100</v>
      </c>
      <c r="AO206" s="1" t="s">
        <v>100</v>
      </c>
      <c r="AP206" s="1" t="s">
        <v>100</v>
      </c>
      <c r="AQ206" s="40">
        <v>27645</v>
      </c>
      <c r="AR206" s="40">
        <v>27645</v>
      </c>
      <c r="AS206" s="40">
        <v>0</v>
      </c>
      <c r="AT206" s="1" t="s">
        <v>100</v>
      </c>
      <c r="AU206" s="15" t="s">
        <v>100</v>
      </c>
      <c r="AV206" s="15" t="s">
        <v>100</v>
      </c>
      <c r="AW206" s="40" t="s">
        <v>100</v>
      </c>
      <c r="AX206" s="40" t="s">
        <v>100</v>
      </c>
      <c r="AY206" s="40" t="s">
        <v>100</v>
      </c>
      <c r="AZ206" s="223" t="s">
        <v>355</v>
      </c>
      <c r="BA206" s="223"/>
      <c r="BB206" s="223"/>
      <c r="BC206" s="15">
        <v>7057</v>
      </c>
      <c r="BD206" s="15">
        <v>7057</v>
      </c>
      <c r="BE206" s="15">
        <v>0</v>
      </c>
      <c r="BF206" s="40">
        <v>29492</v>
      </c>
      <c r="BH206" s="40">
        <v>1</v>
      </c>
      <c r="BJ206" s="15">
        <v>15111</v>
      </c>
      <c r="BK206" s="15">
        <v>420</v>
      </c>
      <c r="BL206" s="35">
        <v>2577</v>
      </c>
      <c r="BM206" s="40">
        <v>2577</v>
      </c>
      <c r="BN206" s="40">
        <v>0</v>
      </c>
      <c r="BO206" s="40" t="s">
        <v>100</v>
      </c>
      <c r="BP206" s="46">
        <v>5306</v>
      </c>
      <c r="BQ206" s="46">
        <v>0</v>
      </c>
      <c r="BR206" s="46">
        <v>0</v>
      </c>
      <c r="BT206" s="40">
        <v>4719</v>
      </c>
      <c r="BU206" s="40">
        <v>0</v>
      </c>
      <c r="BV206" s="1" t="s">
        <v>100</v>
      </c>
      <c r="BW206">
        <v>0</v>
      </c>
      <c r="BX206" s="1">
        <v>0</v>
      </c>
      <c r="BY206" s="15">
        <v>0</v>
      </c>
      <c r="BZ206" s="40" t="s">
        <v>100</v>
      </c>
      <c r="CA206" s="40" t="s">
        <v>100</v>
      </c>
      <c r="CB206" s="40" t="s">
        <v>100</v>
      </c>
      <c r="CC206" s="15" t="s">
        <v>100</v>
      </c>
      <c r="CD206" s="15" t="s">
        <v>100</v>
      </c>
      <c r="CE206" s="15">
        <v>414</v>
      </c>
      <c r="CF206" s="15">
        <v>2109</v>
      </c>
      <c r="CG206" s="15">
        <v>2109</v>
      </c>
      <c r="CH206" s="15">
        <v>0</v>
      </c>
      <c r="CI206" s="40">
        <v>14217</v>
      </c>
      <c r="CJ206" s="40">
        <v>14084</v>
      </c>
      <c r="CK206" s="40">
        <v>133</v>
      </c>
      <c r="CL206" s="46" t="s">
        <v>100</v>
      </c>
      <c r="CM206" s="46" t="s">
        <v>100</v>
      </c>
      <c r="CN206" s="46">
        <v>200</v>
      </c>
      <c r="CO206" s="46">
        <v>0</v>
      </c>
      <c r="CQ206" s="40" t="s">
        <v>100</v>
      </c>
      <c r="CR206" s="40" t="s">
        <v>100</v>
      </c>
      <c r="CS206" s="1" t="s">
        <v>100</v>
      </c>
      <c r="CT206" s="15" t="s">
        <v>100</v>
      </c>
      <c r="CU206" s="15">
        <v>0</v>
      </c>
      <c r="CV206" s="15" t="s">
        <v>100</v>
      </c>
      <c r="CX206" s="15">
        <v>310</v>
      </c>
      <c r="DA206" s="40">
        <v>19546</v>
      </c>
      <c r="DB206" s="15" t="s">
        <v>100</v>
      </c>
      <c r="DC206" s="15" t="s">
        <v>100</v>
      </c>
      <c r="DD206" s="15">
        <v>0</v>
      </c>
      <c r="DE206" s="15" t="s">
        <v>100</v>
      </c>
      <c r="DF206" s="15" t="s">
        <v>100</v>
      </c>
      <c r="DG206" s="15">
        <v>0</v>
      </c>
      <c r="DH206" s="35">
        <v>437</v>
      </c>
      <c r="DI206" s="40">
        <v>437</v>
      </c>
      <c r="DJ206" s="40">
        <v>0</v>
      </c>
    </row>
    <row r="207" spans="1:114">
      <c r="A207" s="53">
        <v>44050</v>
      </c>
      <c r="B207" s="1">
        <v>799701</v>
      </c>
      <c r="C207" s="1">
        <v>407</v>
      </c>
      <c r="D207" s="1">
        <v>27357</v>
      </c>
      <c r="E207" s="45">
        <v>285550</v>
      </c>
      <c r="G207" s="45">
        <v>313</v>
      </c>
      <c r="H207" s="25" t="s">
        <v>100</v>
      </c>
      <c r="I207" s="25" t="s">
        <v>100</v>
      </c>
      <c r="J207" s="35" t="s">
        <v>100</v>
      </c>
      <c r="L207" s="35" t="s">
        <v>100</v>
      </c>
      <c r="M207" s="35" t="s">
        <v>100</v>
      </c>
      <c r="P207" s="1" t="s">
        <v>100</v>
      </c>
      <c r="Q207" s="23" t="s">
        <v>100</v>
      </c>
      <c r="R207" s="1" t="s">
        <v>100</v>
      </c>
      <c r="S207" s="40">
        <v>5186</v>
      </c>
      <c r="T207" s="40" t="s">
        <v>100</v>
      </c>
      <c r="U207" s="40">
        <v>152</v>
      </c>
      <c r="V207" s="15">
        <v>40466</v>
      </c>
      <c r="W207" s="15" t="s">
        <v>100</v>
      </c>
      <c r="X207" s="15">
        <v>1</v>
      </c>
      <c r="Y207" s="40">
        <v>25577</v>
      </c>
      <c r="Z207" s="40">
        <v>25544</v>
      </c>
      <c r="AA207" s="40">
        <v>33</v>
      </c>
      <c r="AC207" s="15" t="s">
        <v>100</v>
      </c>
      <c r="AD207" s="15">
        <v>365</v>
      </c>
      <c r="AE207" s="40">
        <v>23552</v>
      </c>
      <c r="AG207" s="40">
        <v>486</v>
      </c>
      <c r="AH207" s="222" t="s">
        <v>353</v>
      </c>
      <c r="AI207" s="222"/>
      <c r="AJ207" s="222"/>
      <c r="AL207" s="1" t="s">
        <v>100</v>
      </c>
      <c r="AM207" s="1" t="s">
        <v>100</v>
      </c>
      <c r="AN207" s="1" t="s">
        <v>100</v>
      </c>
      <c r="AO207" s="1" t="s">
        <v>100</v>
      </c>
      <c r="AP207" s="1" t="s">
        <v>100</v>
      </c>
      <c r="AQ207" s="40">
        <v>27645</v>
      </c>
      <c r="AR207" s="40">
        <v>27645</v>
      </c>
      <c r="AS207" s="40">
        <v>0</v>
      </c>
      <c r="AT207" s="1" t="s">
        <v>100</v>
      </c>
      <c r="AU207" s="15" t="s">
        <v>100</v>
      </c>
      <c r="AV207" s="15" t="s">
        <v>100</v>
      </c>
      <c r="AW207" s="40" t="s">
        <v>100</v>
      </c>
      <c r="AX207" s="40" t="s">
        <v>100</v>
      </c>
      <c r="AY207" s="40" t="s">
        <v>100</v>
      </c>
      <c r="AZ207" s="223" t="s">
        <v>355</v>
      </c>
      <c r="BA207" s="223"/>
      <c r="BB207" s="223"/>
      <c r="BC207" s="15">
        <v>7057</v>
      </c>
      <c r="BD207" s="15">
        <v>7057</v>
      </c>
      <c r="BE207" s="15">
        <v>0</v>
      </c>
      <c r="BF207" s="40">
        <v>29494</v>
      </c>
      <c r="BH207" s="40">
        <v>3</v>
      </c>
      <c r="BJ207" s="15">
        <v>15223</v>
      </c>
      <c r="BK207" s="15">
        <v>308</v>
      </c>
      <c r="BL207" s="35">
        <v>2577</v>
      </c>
      <c r="BM207" s="40">
        <v>2577</v>
      </c>
      <c r="BN207" s="40">
        <v>0</v>
      </c>
      <c r="BO207" s="40" t="s">
        <v>100</v>
      </c>
      <c r="BP207" s="46">
        <v>5307</v>
      </c>
      <c r="BQ207" s="46">
        <v>0</v>
      </c>
      <c r="BR207" s="46">
        <v>1</v>
      </c>
      <c r="BT207" s="40">
        <v>4719</v>
      </c>
      <c r="BU207" s="40">
        <v>0</v>
      </c>
      <c r="BV207" s="1" t="s">
        <v>100</v>
      </c>
      <c r="BW207">
        <v>0</v>
      </c>
      <c r="BX207" s="1">
        <v>0</v>
      </c>
      <c r="BY207" s="15">
        <v>0</v>
      </c>
      <c r="BZ207" s="40" t="s">
        <v>100</v>
      </c>
      <c r="CA207" s="40" t="s">
        <v>100</v>
      </c>
      <c r="CB207" s="40" t="s">
        <v>100</v>
      </c>
      <c r="CC207" s="15" t="s">
        <v>100</v>
      </c>
      <c r="CD207" s="15" t="s">
        <v>100</v>
      </c>
      <c r="CE207" s="15">
        <v>359</v>
      </c>
      <c r="CF207" s="15">
        <v>2109</v>
      </c>
      <c r="CG207" s="15">
        <v>2109</v>
      </c>
      <c r="CH207" s="15">
        <v>0</v>
      </c>
      <c r="CI207" s="40">
        <v>14217</v>
      </c>
      <c r="CJ207" s="40">
        <v>14084</v>
      </c>
      <c r="CK207" s="40">
        <v>133</v>
      </c>
      <c r="CL207" s="46" t="s">
        <v>100</v>
      </c>
      <c r="CM207" s="46" t="s">
        <v>100</v>
      </c>
      <c r="CN207" s="46">
        <v>176</v>
      </c>
      <c r="CO207" s="46">
        <v>0</v>
      </c>
      <c r="CQ207" s="40" t="s">
        <v>100</v>
      </c>
      <c r="CR207" s="40" t="s">
        <v>100</v>
      </c>
      <c r="CS207" s="1" t="s">
        <v>100</v>
      </c>
      <c r="CT207" s="15" t="s">
        <v>100</v>
      </c>
      <c r="CU207" s="15">
        <v>0</v>
      </c>
      <c r="CV207" s="15" t="s">
        <v>100</v>
      </c>
      <c r="CX207" s="15">
        <v>310</v>
      </c>
      <c r="DA207" s="40">
        <v>20325</v>
      </c>
      <c r="DB207" s="15" t="s">
        <v>100</v>
      </c>
      <c r="DC207" s="15" t="s">
        <v>100</v>
      </c>
      <c r="DD207" s="15">
        <v>0</v>
      </c>
      <c r="DE207" s="15" t="s">
        <v>100</v>
      </c>
      <c r="DF207" s="15" t="s">
        <v>100</v>
      </c>
      <c r="DG207" s="15">
        <v>0</v>
      </c>
      <c r="DH207" s="35">
        <v>437</v>
      </c>
      <c r="DI207" s="40">
        <v>437</v>
      </c>
      <c r="DJ207" s="40">
        <v>0</v>
      </c>
    </row>
    <row r="208" spans="1:114">
      <c r="A208" s="53">
        <v>44051</v>
      </c>
      <c r="B208" s="1">
        <v>800268</v>
      </c>
      <c r="C208" s="1">
        <v>2102</v>
      </c>
      <c r="D208" s="1">
        <v>25822</v>
      </c>
      <c r="E208" s="45">
        <v>285550</v>
      </c>
      <c r="G208" s="45">
        <v>313</v>
      </c>
      <c r="H208" s="25" t="s">
        <v>100</v>
      </c>
      <c r="I208" s="25" t="s">
        <v>100</v>
      </c>
      <c r="J208" s="35" t="s">
        <v>100</v>
      </c>
      <c r="L208" s="35" t="s">
        <v>100</v>
      </c>
      <c r="M208" s="35" t="s">
        <v>100</v>
      </c>
      <c r="P208" s="1" t="s">
        <v>100</v>
      </c>
      <c r="Q208" s="23" t="s">
        <v>100</v>
      </c>
      <c r="R208" s="1" t="s">
        <v>100</v>
      </c>
      <c r="S208" s="40">
        <v>5186</v>
      </c>
      <c r="T208" s="40" t="s">
        <v>100</v>
      </c>
      <c r="U208" s="40">
        <v>103</v>
      </c>
      <c r="V208" s="15">
        <v>40466</v>
      </c>
      <c r="W208" s="15" t="s">
        <v>100</v>
      </c>
      <c r="X208" s="15">
        <v>1</v>
      </c>
      <c r="Y208" s="40">
        <v>25577</v>
      </c>
      <c r="Z208" s="40">
        <v>25544</v>
      </c>
      <c r="AA208" s="40">
        <v>33</v>
      </c>
      <c r="AC208" s="15" t="s">
        <v>100</v>
      </c>
      <c r="AD208" s="15">
        <v>322</v>
      </c>
      <c r="AE208" s="40">
        <v>23623</v>
      </c>
      <c r="AG208" s="40">
        <v>554</v>
      </c>
      <c r="AH208" s="222" t="s">
        <v>353</v>
      </c>
      <c r="AI208" s="222"/>
      <c r="AJ208" s="222"/>
      <c r="AL208" s="1" t="s">
        <v>100</v>
      </c>
      <c r="AM208" s="1" t="s">
        <v>100</v>
      </c>
      <c r="AN208" s="1" t="s">
        <v>100</v>
      </c>
      <c r="AO208" s="1" t="s">
        <v>100</v>
      </c>
      <c r="AP208" s="1" t="s">
        <v>100</v>
      </c>
      <c r="AQ208" s="40">
        <v>27645</v>
      </c>
      <c r="AR208" s="40">
        <v>27645</v>
      </c>
      <c r="AS208" s="40">
        <v>0</v>
      </c>
      <c r="AT208" s="1" t="s">
        <v>100</v>
      </c>
      <c r="AU208" s="15" t="s">
        <v>100</v>
      </c>
      <c r="AV208" s="15" t="s">
        <v>100</v>
      </c>
      <c r="AW208" s="40" t="s">
        <v>100</v>
      </c>
      <c r="AX208" s="40" t="s">
        <v>100</v>
      </c>
      <c r="AY208" s="40" t="s">
        <v>100</v>
      </c>
      <c r="AZ208" s="223" t="s">
        <v>355</v>
      </c>
      <c r="BA208" s="223"/>
      <c r="BB208" s="223"/>
      <c r="BC208" s="15">
        <v>7057</v>
      </c>
      <c r="BD208" s="15">
        <v>7057</v>
      </c>
      <c r="BE208" s="15">
        <v>0</v>
      </c>
      <c r="BF208" s="40">
        <v>29494</v>
      </c>
      <c r="BH208" s="40">
        <v>2</v>
      </c>
      <c r="BJ208" s="15">
        <v>15282</v>
      </c>
      <c r="BK208" s="15">
        <v>249</v>
      </c>
      <c r="BL208" s="35">
        <v>2577</v>
      </c>
      <c r="BM208" s="40">
        <v>2577</v>
      </c>
      <c r="BN208" s="40">
        <v>0</v>
      </c>
      <c r="BO208" s="40" t="s">
        <v>100</v>
      </c>
      <c r="BP208" s="46">
        <v>5307</v>
      </c>
      <c r="BQ208" s="46">
        <v>0</v>
      </c>
      <c r="BR208" s="46">
        <v>1</v>
      </c>
      <c r="BT208" s="40">
        <v>4719</v>
      </c>
      <c r="BU208" s="40">
        <v>0</v>
      </c>
      <c r="BV208" s="1" t="s">
        <v>100</v>
      </c>
      <c r="BW208">
        <v>0</v>
      </c>
      <c r="BX208" s="1">
        <v>0</v>
      </c>
      <c r="BY208" s="15">
        <v>0</v>
      </c>
      <c r="BZ208" s="40" t="s">
        <v>100</v>
      </c>
      <c r="CA208" s="40" t="s">
        <v>100</v>
      </c>
      <c r="CB208" s="40" t="s">
        <v>100</v>
      </c>
      <c r="CC208" s="15" t="s">
        <v>100</v>
      </c>
      <c r="CD208" s="15" t="s">
        <v>100</v>
      </c>
      <c r="CE208" s="15">
        <v>329</v>
      </c>
      <c r="CF208" s="15">
        <v>2109</v>
      </c>
      <c r="CG208" s="15">
        <v>2109</v>
      </c>
      <c r="CH208" s="15">
        <v>0</v>
      </c>
      <c r="CI208" s="40">
        <v>14217</v>
      </c>
      <c r="CJ208" s="40">
        <v>14084</v>
      </c>
      <c r="CK208" s="40">
        <v>133</v>
      </c>
      <c r="CL208" s="46" t="s">
        <v>100</v>
      </c>
      <c r="CM208" s="46" t="s">
        <v>100</v>
      </c>
      <c r="CN208" s="46">
        <v>44</v>
      </c>
      <c r="CO208" s="46">
        <v>0</v>
      </c>
      <c r="CQ208" s="40" t="s">
        <v>100</v>
      </c>
      <c r="CR208" s="40" t="s">
        <v>100</v>
      </c>
      <c r="CS208" s="1" t="s">
        <v>100</v>
      </c>
      <c r="CT208" s="15" t="s">
        <v>100</v>
      </c>
      <c r="CU208" s="15">
        <v>0</v>
      </c>
      <c r="CV208" s="15" t="s">
        <v>100</v>
      </c>
      <c r="CX208" s="15">
        <v>323</v>
      </c>
      <c r="DA208" s="40">
        <v>18882</v>
      </c>
      <c r="DB208" s="15" t="s">
        <v>100</v>
      </c>
      <c r="DC208" s="15" t="s">
        <v>100</v>
      </c>
      <c r="DD208" s="15">
        <v>0</v>
      </c>
      <c r="DE208" s="15" t="s">
        <v>100</v>
      </c>
      <c r="DF208" s="15" t="s">
        <v>100</v>
      </c>
      <c r="DG208" s="15">
        <v>0</v>
      </c>
      <c r="DH208" s="35">
        <v>437</v>
      </c>
      <c r="DI208" s="40">
        <v>437</v>
      </c>
      <c r="DJ208" s="40">
        <v>0</v>
      </c>
    </row>
    <row r="209" spans="1:114">
      <c r="A209" s="53">
        <v>44052</v>
      </c>
      <c r="B209" s="1">
        <v>800809</v>
      </c>
      <c r="C209" s="1">
        <v>2305</v>
      </c>
      <c r="D209" s="1">
        <v>24055</v>
      </c>
      <c r="E209" s="45">
        <v>285550</v>
      </c>
      <c r="G209" s="45">
        <v>312</v>
      </c>
      <c r="H209" s="25" t="s">
        <v>100</v>
      </c>
      <c r="I209" s="25" t="s">
        <v>100</v>
      </c>
      <c r="J209" s="35" t="s">
        <v>100</v>
      </c>
      <c r="L209" s="35" t="s">
        <v>100</v>
      </c>
      <c r="M209" s="35" t="s">
        <v>100</v>
      </c>
      <c r="P209" s="1" t="s">
        <v>100</v>
      </c>
      <c r="Q209" s="23" t="s">
        <v>100</v>
      </c>
      <c r="R209" s="1" t="s">
        <v>100</v>
      </c>
      <c r="S209" s="40">
        <v>5186</v>
      </c>
      <c r="T209" s="40" t="s">
        <v>100</v>
      </c>
      <c r="U209" s="40">
        <v>103</v>
      </c>
      <c r="V209" s="15">
        <v>40466</v>
      </c>
      <c r="W209" s="15" t="s">
        <v>100</v>
      </c>
      <c r="X209" s="15">
        <v>1</v>
      </c>
      <c r="Y209" s="40">
        <v>25577</v>
      </c>
      <c r="Z209" s="40">
        <v>25544</v>
      </c>
      <c r="AA209" s="40">
        <v>33</v>
      </c>
      <c r="AC209" s="15" t="s">
        <v>100</v>
      </c>
      <c r="AD209" s="15">
        <v>437</v>
      </c>
      <c r="AE209" s="40">
        <v>23629</v>
      </c>
      <c r="AG209" s="40">
        <v>324</v>
      </c>
      <c r="AH209" s="222" t="s">
        <v>353</v>
      </c>
      <c r="AI209" s="222"/>
      <c r="AJ209" s="222"/>
      <c r="AL209" s="1" t="s">
        <v>100</v>
      </c>
      <c r="AM209" s="1" t="s">
        <v>100</v>
      </c>
      <c r="AN209" s="1" t="s">
        <v>100</v>
      </c>
      <c r="AO209" s="1" t="s">
        <v>100</v>
      </c>
      <c r="AP209" s="1" t="s">
        <v>100</v>
      </c>
      <c r="AQ209" s="40">
        <v>27645</v>
      </c>
      <c r="AR209" s="40">
        <v>27645</v>
      </c>
      <c r="AS209" s="40">
        <v>0</v>
      </c>
      <c r="AT209" s="1" t="s">
        <v>100</v>
      </c>
      <c r="AU209" s="15" t="s">
        <v>100</v>
      </c>
      <c r="AV209" s="15" t="s">
        <v>100</v>
      </c>
      <c r="AW209" s="40" t="s">
        <v>100</v>
      </c>
      <c r="AX209" s="40" t="s">
        <v>100</v>
      </c>
      <c r="AY209" s="40" t="s">
        <v>100</v>
      </c>
      <c r="AZ209" s="223" t="s">
        <v>355</v>
      </c>
      <c r="BA209" s="223"/>
      <c r="BB209" s="223"/>
      <c r="BC209" s="15">
        <v>7057</v>
      </c>
      <c r="BD209" s="15">
        <v>7057</v>
      </c>
      <c r="BE209" s="15">
        <v>0</v>
      </c>
      <c r="BF209" s="40">
        <v>29494</v>
      </c>
      <c r="BH209" s="40">
        <v>2</v>
      </c>
      <c r="BJ209" s="15">
        <v>15306</v>
      </c>
      <c r="BK209" s="15">
        <v>225</v>
      </c>
      <c r="BL209" s="35">
        <v>2577</v>
      </c>
      <c r="BM209" s="40">
        <v>2577</v>
      </c>
      <c r="BN209" s="40">
        <v>0</v>
      </c>
      <c r="BO209" s="40" t="s">
        <v>100</v>
      </c>
      <c r="BP209" s="46">
        <v>5307</v>
      </c>
      <c r="BQ209" s="46">
        <v>0</v>
      </c>
      <c r="BR209" s="46">
        <v>1</v>
      </c>
      <c r="BT209" s="40">
        <v>4719</v>
      </c>
      <c r="BU209" s="40">
        <v>0</v>
      </c>
      <c r="BV209" s="1" t="s">
        <v>100</v>
      </c>
      <c r="BW209">
        <v>0</v>
      </c>
      <c r="BX209" s="1">
        <v>0</v>
      </c>
      <c r="BY209" s="15">
        <v>0</v>
      </c>
      <c r="BZ209" s="40" t="s">
        <v>100</v>
      </c>
      <c r="CA209" s="40" t="s">
        <v>100</v>
      </c>
      <c r="CB209" s="40" t="s">
        <v>100</v>
      </c>
      <c r="CC209" s="15" t="s">
        <v>100</v>
      </c>
      <c r="CD209" s="15" t="s">
        <v>100</v>
      </c>
      <c r="CE209" s="15">
        <v>308</v>
      </c>
      <c r="CF209" s="15">
        <v>2109</v>
      </c>
      <c r="CG209" s="15">
        <v>2109</v>
      </c>
      <c r="CH209" s="15">
        <v>0</v>
      </c>
      <c r="CI209" s="40">
        <v>14217</v>
      </c>
      <c r="CJ209" s="40">
        <v>14084</v>
      </c>
      <c r="CK209" s="40">
        <v>133</v>
      </c>
      <c r="CL209" s="46" t="s">
        <v>100</v>
      </c>
      <c r="CM209" s="46" t="s">
        <v>100</v>
      </c>
      <c r="CN209" s="46">
        <v>44</v>
      </c>
      <c r="CO209" s="46">
        <v>0</v>
      </c>
      <c r="CQ209" s="40" t="s">
        <v>100</v>
      </c>
      <c r="CR209" s="40" t="s">
        <v>100</v>
      </c>
      <c r="CS209" s="1" t="s">
        <v>100</v>
      </c>
      <c r="CT209" s="15" t="s">
        <v>100</v>
      </c>
      <c r="CU209" s="15">
        <v>0</v>
      </c>
      <c r="CV209" s="15" t="s">
        <v>100</v>
      </c>
      <c r="CX209" s="15">
        <v>321</v>
      </c>
      <c r="DA209" s="40">
        <v>16947</v>
      </c>
      <c r="DB209" s="15" t="s">
        <v>100</v>
      </c>
      <c r="DC209" s="15" t="s">
        <v>100</v>
      </c>
      <c r="DD209" s="15">
        <v>0</v>
      </c>
      <c r="DE209" s="15" t="s">
        <v>100</v>
      </c>
      <c r="DF209" s="15" t="s">
        <v>100</v>
      </c>
      <c r="DG209" s="15">
        <v>0</v>
      </c>
      <c r="DH209" s="35">
        <v>437</v>
      </c>
      <c r="DI209" s="40">
        <v>437</v>
      </c>
      <c r="DJ209" s="40">
        <v>0</v>
      </c>
    </row>
    <row r="210" spans="1:114">
      <c r="A210" s="53">
        <v>44053</v>
      </c>
      <c r="B210" s="1">
        <v>802273</v>
      </c>
      <c r="C210" s="1">
        <v>1729</v>
      </c>
      <c r="D210" s="1">
        <v>23790</v>
      </c>
      <c r="E210" s="45">
        <v>285550</v>
      </c>
      <c r="G210" s="45">
        <v>312</v>
      </c>
      <c r="H210" s="25" t="s">
        <v>100</v>
      </c>
      <c r="I210" s="25" t="s">
        <v>100</v>
      </c>
      <c r="J210" s="35" t="s">
        <v>100</v>
      </c>
      <c r="L210" s="35" t="s">
        <v>100</v>
      </c>
      <c r="M210" s="35" t="s">
        <v>100</v>
      </c>
      <c r="P210" s="1" t="s">
        <v>100</v>
      </c>
      <c r="Q210" s="23" t="s">
        <v>100</v>
      </c>
      <c r="R210" s="1" t="s">
        <v>100</v>
      </c>
      <c r="S210" s="40">
        <v>5186</v>
      </c>
      <c r="T210" s="40" t="s">
        <v>100</v>
      </c>
      <c r="U210" s="40">
        <v>103</v>
      </c>
      <c r="V210" s="15">
        <v>40466</v>
      </c>
      <c r="W210" s="15" t="s">
        <v>100</v>
      </c>
      <c r="X210" s="15">
        <v>1</v>
      </c>
      <c r="Y210" s="40">
        <v>25577</v>
      </c>
      <c r="Z210" s="40">
        <v>25544</v>
      </c>
      <c r="AA210" s="40">
        <v>33</v>
      </c>
      <c r="AC210" s="15" t="s">
        <v>100</v>
      </c>
      <c r="AD210" s="15">
        <v>437</v>
      </c>
      <c r="AE210" s="40">
        <v>23931</v>
      </c>
      <c r="AG210" s="40">
        <v>622</v>
      </c>
      <c r="AH210" s="222" t="s">
        <v>353</v>
      </c>
      <c r="AI210" s="222"/>
      <c r="AJ210" s="222"/>
      <c r="AL210" s="1" t="s">
        <v>100</v>
      </c>
      <c r="AM210" s="1" t="s">
        <v>100</v>
      </c>
      <c r="AN210" s="1" t="s">
        <v>100</v>
      </c>
      <c r="AO210" s="1" t="s">
        <v>100</v>
      </c>
      <c r="AP210" s="1" t="s">
        <v>100</v>
      </c>
      <c r="AQ210" s="40">
        <v>27723</v>
      </c>
      <c r="AR210" s="40">
        <v>27645</v>
      </c>
      <c r="AS210" s="40">
        <v>78</v>
      </c>
      <c r="AT210" s="1" t="s">
        <v>100</v>
      </c>
      <c r="AU210" s="15" t="s">
        <v>100</v>
      </c>
      <c r="AV210" s="15" t="s">
        <v>100</v>
      </c>
      <c r="AW210" s="40" t="s">
        <v>100</v>
      </c>
      <c r="AX210" s="40" t="s">
        <v>100</v>
      </c>
      <c r="AY210" s="40" t="s">
        <v>100</v>
      </c>
      <c r="AZ210" s="223" t="s">
        <v>355</v>
      </c>
      <c r="BA210" s="223"/>
      <c r="BB210" s="223"/>
      <c r="BC210" s="15">
        <v>7057</v>
      </c>
      <c r="BD210" s="15">
        <v>7057</v>
      </c>
      <c r="BE210" s="15">
        <v>0</v>
      </c>
      <c r="BF210" s="40">
        <v>29505</v>
      </c>
      <c r="BH210" s="40">
        <v>13</v>
      </c>
      <c r="BJ210" s="15">
        <v>15310</v>
      </c>
      <c r="BK210" s="15">
        <v>223</v>
      </c>
      <c r="BL210" s="35">
        <v>2577</v>
      </c>
      <c r="BM210" s="40">
        <v>2577</v>
      </c>
      <c r="BN210" s="40">
        <v>0</v>
      </c>
      <c r="BO210" s="40" t="s">
        <v>100</v>
      </c>
      <c r="BP210" s="46">
        <v>5307</v>
      </c>
      <c r="BQ210" s="46">
        <v>0</v>
      </c>
      <c r="BR210" s="46">
        <v>1</v>
      </c>
      <c r="BT210" s="40">
        <v>4719</v>
      </c>
      <c r="BU210" s="40">
        <v>0</v>
      </c>
      <c r="BV210" s="1" t="s">
        <v>100</v>
      </c>
      <c r="BW210">
        <v>0</v>
      </c>
      <c r="BX210" s="1">
        <v>0</v>
      </c>
      <c r="BY210" s="15">
        <v>0</v>
      </c>
      <c r="BZ210" s="40" t="s">
        <v>100</v>
      </c>
      <c r="CA210" s="40" t="s">
        <v>100</v>
      </c>
      <c r="CB210" s="40" t="s">
        <v>100</v>
      </c>
      <c r="CC210" s="15" t="s">
        <v>100</v>
      </c>
      <c r="CD210" s="15" t="s">
        <v>100</v>
      </c>
      <c r="CE210" s="15">
        <v>358</v>
      </c>
      <c r="CF210" s="15">
        <v>2109</v>
      </c>
      <c r="CG210" s="15">
        <v>2109</v>
      </c>
      <c r="CH210" s="15">
        <v>0</v>
      </c>
      <c r="CI210" s="40">
        <v>14217</v>
      </c>
      <c r="CJ210" s="40">
        <v>14084</v>
      </c>
      <c r="CK210" s="40">
        <v>133</v>
      </c>
      <c r="CL210" s="46" t="s">
        <v>100</v>
      </c>
      <c r="CM210" s="46" t="s">
        <v>100</v>
      </c>
      <c r="CN210" s="46">
        <v>0</v>
      </c>
      <c r="CO210" s="46">
        <v>0</v>
      </c>
      <c r="CQ210" s="40" t="s">
        <v>100</v>
      </c>
      <c r="CR210" s="40" t="s">
        <v>100</v>
      </c>
      <c r="CS210" s="1" t="s">
        <v>100</v>
      </c>
      <c r="CT210" s="15" t="s">
        <v>100</v>
      </c>
      <c r="CU210" s="15">
        <v>0</v>
      </c>
      <c r="CV210" s="15" t="s">
        <v>100</v>
      </c>
      <c r="CX210" s="15">
        <v>723</v>
      </c>
      <c r="DA210" s="40">
        <v>15658</v>
      </c>
      <c r="DB210" s="15" t="s">
        <v>100</v>
      </c>
      <c r="DC210" s="15" t="s">
        <v>100</v>
      </c>
      <c r="DD210" s="15">
        <v>0</v>
      </c>
      <c r="DE210" s="15" t="s">
        <v>100</v>
      </c>
      <c r="DF210" s="15" t="s">
        <v>100</v>
      </c>
      <c r="DG210" s="15">
        <v>283</v>
      </c>
      <c r="DH210" s="35">
        <v>437</v>
      </c>
      <c r="DI210" s="40">
        <v>437</v>
      </c>
      <c r="DJ210" s="40">
        <v>0</v>
      </c>
    </row>
    <row r="211" spans="1:114">
      <c r="A211" s="53">
        <v>44054</v>
      </c>
      <c r="B211" s="1">
        <v>802908</v>
      </c>
      <c r="C211" s="1">
        <v>1385</v>
      </c>
      <c r="D211" s="1">
        <v>23039</v>
      </c>
      <c r="E211" s="45">
        <v>285550</v>
      </c>
      <c r="G211" s="45">
        <v>312</v>
      </c>
      <c r="H211" s="25" t="s">
        <v>100</v>
      </c>
      <c r="I211" s="25" t="s">
        <v>100</v>
      </c>
      <c r="J211" s="35" t="s">
        <v>100</v>
      </c>
      <c r="L211" s="35" t="s">
        <v>100</v>
      </c>
      <c r="M211" s="35" t="s">
        <v>100</v>
      </c>
      <c r="P211" s="1" t="s">
        <v>100</v>
      </c>
      <c r="Q211" s="23" t="s">
        <v>100</v>
      </c>
      <c r="R211" s="1" t="s">
        <v>100</v>
      </c>
      <c r="S211" s="40">
        <v>5186</v>
      </c>
      <c r="T211" s="40" t="s">
        <v>100</v>
      </c>
      <c r="U211" s="40">
        <v>103</v>
      </c>
      <c r="V211" s="15">
        <v>40466</v>
      </c>
      <c r="W211" s="15" t="s">
        <v>100</v>
      </c>
      <c r="X211" s="15">
        <v>1</v>
      </c>
      <c r="Y211" s="40">
        <v>25577</v>
      </c>
      <c r="Z211" s="40">
        <v>25544</v>
      </c>
      <c r="AA211" s="40">
        <v>33</v>
      </c>
      <c r="AC211" s="15" t="s">
        <v>100</v>
      </c>
      <c r="AD211" s="15">
        <v>437</v>
      </c>
      <c r="AE211" s="40">
        <v>24122</v>
      </c>
      <c r="AG211" s="40">
        <v>806</v>
      </c>
      <c r="AH211" s="222" t="s">
        <v>353</v>
      </c>
      <c r="AI211" s="222"/>
      <c r="AJ211" s="222"/>
      <c r="AL211" s="1" t="s">
        <v>100</v>
      </c>
      <c r="AM211" s="1" t="s">
        <v>100</v>
      </c>
      <c r="AN211" s="1" t="s">
        <v>100</v>
      </c>
      <c r="AO211" s="1" t="s">
        <v>100</v>
      </c>
      <c r="AP211" s="1" t="s">
        <v>100</v>
      </c>
      <c r="AQ211" s="40">
        <v>27723</v>
      </c>
      <c r="AR211" s="40">
        <v>27645</v>
      </c>
      <c r="AS211" s="40">
        <v>78</v>
      </c>
      <c r="AT211" s="1" t="s">
        <v>100</v>
      </c>
      <c r="AU211" s="15" t="s">
        <v>100</v>
      </c>
      <c r="AV211" s="15" t="s">
        <v>100</v>
      </c>
      <c r="AW211" s="40" t="s">
        <v>100</v>
      </c>
      <c r="AX211" s="40" t="s">
        <v>100</v>
      </c>
      <c r="AY211" s="40" t="s">
        <v>100</v>
      </c>
      <c r="AZ211" s="223" t="s">
        <v>355</v>
      </c>
      <c r="BA211" s="223"/>
      <c r="BB211" s="223"/>
      <c r="BC211" s="15">
        <v>7057</v>
      </c>
      <c r="BD211" s="15">
        <v>7057</v>
      </c>
      <c r="BE211" s="15">
        <v>0</v>
      </c>
      <c r="BF211" s="40">
        <v>29505</v>
      </c>
      <c r="BH211" s="40">
        <v>5</v>
      </c>
      <c r="BJ211" s="15">
        <v>15343</v>
      </c>
      <c r="BK211" s="15">
        <v>190</v>
      </c>
      <c r="BL211" s="35">
        <v>2577</v>
      </c>
      <c r="BM211" s="40">
        <v>2577</v>
      </c>
      <c r="BN211" s="40">
        <v>0</v>
      </c>
      <c r="BO211" s="40" t="s">
        <v>100</v>
      </c>
      <c r="BP211" s="46">
        <v>5307</v>
      </c>
      <c r="BQ211" s="46">
        <v>0</v>
      </c>
      <c r="BR211" s="46">
        <v>1</v>
      </c>
      <c r="BT211" s="40">
        <v>4719</v>
      </c>
      <c r="BU211" s="40">
        <v>0</v>
      </c>
      <c r="BV211" s="1" t="s">
        <v>100</v>
      </c>
      <c r="BW211">
        <v>0</v>
      </c>
      <c r="BX211" s="1">
        <v>0</v>
      </c>
      <c r="BY211" s="15">
        <v>0</v>
      </c>
      <c r="BZ211" s="40" t="s">
        <v>100</v>
      </c>
      <c r="CA211" s="40" t="s">
        <v>100</v>
      </c>
      <c r="CB211" s="40" t="s">
        <v>100</v>
      </c>
      <c r="CC211" s="15" t="s">
        <v>100</v>
      </c>
      <c r="CD211" s="15" t="s">
        <v>100</v>
      </c>
      <c r="CE211" s="15">
        <v>383</v>
      </c>
      <c r="CF211" s="15">
        <v>2109</v>
      </c>
      <c r="CG211" s="15">
        <v>2109</v>
      </c>
      <c r="CH211" s="15">
        <v>0</v>
      </c>
      <c r="CI211" s="40">
        <v>14217</v>
      </c>
      <c r="CJ211" s="40">
        <v>14084</v>
      </c>
      <c r="CK211" s="40">
        <v>133</v>
      </c>
      <c r="CL211" s="46" t="s">
        <v>100</v>
      </c>
      <c r="CM211" s="46" t="s">
        <v>100</v>
      </c>
      <c r="CN211" s="46">
        <v>0</v>
      </c>
      <c r="CO211" s="46">
        <v>0</v>
      </c>
      <c r="CQ211" s="40" t="s">
        <v>100</v>
      </c>
      <c r="CR211" s="40" t="s">
        <v>100</v>
      </c>
      <c r="CS211" s="1" t="s">
        <v>100</v>
      </c>
      <c r="CT211" s="15" t="s">
        <v>100</v>
      </c>
      <c r="CU211" s="15">
        <v>0</v>
      </c>
      <c r="CV211" s="15" t="s">
        <v>100</v>
      </c>
      <c r="CX211" s="15">
        <v>694</v>
      </c>
      <c r="DA211" s="40">
        <v>14569</v>
      </c>
      <c r="DB211" s="15" t="s">
        <v>100</v>
      </c>
      <c r="DC211" s="15" t="s">
        <v>100</v>
      </c>
      <c r="DD211" s="15">
        <v>0</v>
      </c>
      <c r="DE211" s="15" t="s">
        <v>100</v>
      </c>
      <c r="DF211" s="15" t="s">
        <v>100</v>
      </c>
      <c r="DG211" s="15">
        <v>283</v>
      </c>
      <c r="DH211" s="35">
        <v>437</v>
      </c>
      <c r="DI211" s="40">
        <v>437</v>
      </c>
      <c r="DJ211" s="40">
        <v>0</v>
      </c>
    </row>
    <row r="212" spans="1:114">
      <c r="A212" s="53">
        <v>44055</v>
      </c>
      <c r="B212" s="1">
        <v>803651</v>
      </c>
      <c r="C212" s="1">
        <v>1284</v>
      </c>
      <c r="D212" s="1">
        <v>22498</v>
      </c>
      <c r="E212" s="45">
        <v>285550</v>
      </c>
      <c r="G212" s="45">
        <v>311</v>
      </c>
      <c r="H212" s="25" t="s">
        <v>100</v>
      </c>
      <c r="I212" s="25" t="s">
        <v>100</v>
      </c>
      <c r="J212" s="35" t="s">
        <v>100</v>
      </c>
      <c r="L212" s="35" t="s">
        <v>100</v>
      </c>
      <c r="M212" s="35" t="s">
        <v>100</v>
      </c>
      <c r="P212" s="1" t="s">
        <v>100</v>
      </c>
      <c r="Q212" s="23" t="s">
        <v>100</v>
      </c>
      <c r="R212" s="1" t="s">
        <v>100</v>
      </c>
      <c r="S212" s="40">
        <v>5186</v>
      </c>
      <c r="T212" s="40" t="s">
        <v>100</v>
      </c>
      <c r="U212" s="40">
        <v>103</v>
      </c>
      <c r="V212" s="15">
        <v>40468</v>
      </c>
      <c r="W212" s="15" t="s">
        <v>100</v>
      </c>
      <c r="X212" s="15">
        <v>2</v>
      </c>
      <c r="Y212" s="40">
        <v>25577</v>
      </c>
      <c r="Z212" s="40">
        <v>25544</v>
      </c>
      <c r="AA212" s="40">
        <v>33</v>
      </c>
      <c r="AC212" s="15" t="s">
        <v>100</v>
      </c>
      <c r="AD212" s="15">
        <v>549</v>
      </c>
      <c r="AE212" s="40">
        <v>24340</v>
      </c>
      <c r="AG212" s="40">
        <v>910</v>
      </c>
      <c r="AH212" s="222" t="s">
        <v>353</v>
      </c>
      <c r="AI212" s="222"/>
      <c r="AJ212" s="222"/>
      <c r="AL212" s="1" t="s">
        <v>100</v>
      </c>
      <c r="AM212" s="1" t="s">
        <v>100</v>
      </c>
      <c r="AN212" s="1" t="s">
        <v>100</v>
      </c>
      <c r="AO212" s="1" t="s">
        <v>100</v>
      </c>
      <c r="AP212" s="1" t="s">
        <v>100</v>
      </c>
      <c r="AQ212" s="40">
        <v>27723</v>
      </c>
      <c r="AR212" s="40">
        <v>27645</v>
      </c>
      <c r="AS212" s="40">
        <v>78</v>
      </c>
      <c r="AT212" s="1" t="s">
        <v>100</v>
      </c>
      <c r="AU212" s="15" t="s">
        <v>100</v>
      </c>
      <c r="AV212" s="15" t="s">
        <v>100</v>
      </c>
      <c r="AW212" s="40" t="s">
        <v>100</v>
      </c>
      <c r="AX212" s="40" t="s">
        <v>100</v>
      </c>
      <c r="AY212" s="40" t="s">
        <v>100</v>
      </c>
      <c r="AZ212" s="223" t="s">
        <v>355</v>
      </c>
      <c r="BA212" s="223"/>
      <c r="BB212" s="223"/>
      <c r="BC212" s="15">
        <v>7057</v>
      </c>
      <c r="BD212" s="15">
        <v>7057</v>
      </c>
      <c r="BE212" s="15">
        <v>0</v>
      </c>
      <c r="BF212" s="40">
        <v>29505</v>
      </c>
      <c r="BH212" s="40">
        <v>5</v>
      </c>
      <c r="BJ212" s="15">
        <v>15343</v>
      </c>
      <c r="BK212" s="15">
        <v>190</v>
      </c>
      <c r="BL212" s="35">
        <v>2577</v>
      </c>
      <c r="BM212" s="40">
        <v>2577</v>
      </c>
      <c r="BN212" s="40">
        <v>0</v>
      </c>
      <c r="BO212" s="40" t="s">
        <v>100</v>
      </c>
      <c r="BP212" s="46">
        <v>5307</v>
      </c>
      <c r="BQ212" s="46">
        <v>0</v>
      </c>
      <c r="BR212" s="46">
        <v>1</v>
      </c>
      <c r="BT212" s="40">
        <v>4719</v>
      </c>
      <c r="BU212" s="40">
        <v>0</v>
      </c>
      <c r="BV212" s="1" t="s">
        <v>100</v>
      </c>
      <c r="BW212">
        <v>0</v>
      </c>
      <c r="BX212" s="1">
        <v>0</v>
      </c>
      <c r="BY212" s="15">
        <v>0</v>
      </c>
      <c r="BZ212" s="40" t="s">
        <v>100</v>
      </c>
      <c r="CA212" s="40" t="s">
        <v>100</v>
      </c>
      <c r="CB212" s="40" t="s">
        <v>100</v>
      </c>
      <c r="CC212" s="15" t="s">
        <v>100</v>
      </c>
      <c r="CD212" s="15" t="s">
        <v>100</v>
      </c>
      <c r="CE212" s="15">
        <v>404</v>
      </c>
      <c r="CF212" s="15">
        <v>2109</v>
      </c>
      <c r="CG212" s="15">
        <v>2109</v>
      </c>
      <c r="CH212" s="15">
        <v>0</v>
      </c>
      <c r="CI212" s="40">
        <v>14217</v>
      </c>
      <c r="CJ212" s="40">
        <v>14084</v>
      </c>
      <c r="CK212" s="40">
        <v>133</v>
      </c>
      <c r="CL212" s="46" t="s">
        <v>100</v>
      </c>
      <c r="CM212" s="46" t="s">
        <v>100</v>
      </c>
      <c r="CN212" s="46">
        <v>0</v>
      </c>
      <c r="CO212" s="46">
        <v>0</v>
      </c>
      <c r="CQ212" s="40" t="s">
        <v>100</v>
      </c>
      <c r="CR212" s="40" t="s">
        <v>100</v>
      </c>
      <c r="CS212" s="1" t="s">
        <v>100</v>
      </c>
      <c r="CT212" s="15" t="s">
        <v>100</v>
      </c>
      <c r="CU212" s="15">
        <v>0</v>
      </c>
      <c r="CV212" s="15" t="s">
        <v>100</v>
      </c>
      <c r="CX212" s="15">
        <v>781</v>
      </c>
      <c r="DA212" s="40">
        <v>13548</v>
      </c>
      <c r="DB212" s="15" t="s">
        <v>100</v>
      </c>
      <c r="DC212" s="15" t="s">
        <v>100</v>
      </c>
      <c r="DD212" s="15">
        <v>0</v>
      </c>
      <c r="DE212" s="15" t="s">
        <v>100</v>
      </c>
      <c r="DF212" s="15" t="s">
        <v>100</v>
      </c>
      <c r="DG212" s="15">
        <v>283</v>
      </c>
      <c r="DH212" s="35">
        <v>437</v>
      </c>
      <c r="DI212" s="40">
        <v>437</v>
      </c>
      <c r="DJ212" s="40">
        <v>0</v>
      </c>
    </row>
    <row r="213" spans="1:114">
      <c r="A213" s="53">
        <v>44056</v>
      </c>
      <c r="B213" s="1">
        <v>804180</v>
      </c>
      <c r="C213" s="1">
        <v>1567</v>
      </c>
      <c r="D213" s="1">
        <v>21456</v>
      </c>
      <c r="E213" s="45">
        <v>285550</v>
      </c>
      <c r="G213" s="45">
        <v>116</v>
      </c>
      <c r="H213" s="25" t="s">
        <v>100</v>
      </c>
      <c r="I213" s="25" t="s">
        <v>100</v>
      </c>
      <c r="J213" s="35" t="s">
        <v>100</v>
      </c>
      <c r="L213" s="35" t="s">
        <v>100</v>
      </c>
      <c r="M213" s="35" t="s">
        <v>100</v>
      </c>
      <c r="P213" s="1" t="s">
        <v>100</v>
      </c>
      <c r="Q213" s="23" t="s">
        <v>100</v>
      </c>
      <c r="R213" s="1" t="s">
        <v>100</v>
      </c>
      <c r="S213" s="40">
        <v>5186</v>
      </c>
      <c r="T213" s="40" t="s">
        <v>100</v>
      </c>
      <c r="U213" s="40">
        <v>62</v>
      </c>
      <c r="V213" s="15">
        <v>40470</v>
      </c>
      <c r="W213" s="15" t="s">
        <v>100</v>
      </c>
      <c r="X213" s="15">
        <v>4</v>
      </c>
      <c r="Y213" s="40">
        <v>25577</v>
      </c>
      <c r="Z213" s="40">
        <v>25544</v>
      </c>
      <c r="AA213" s="40">
        <v>33</v>
      </c>
      <c r="AC213" s="15" t="s">
        <v>100</v>
      </c>
      <c r="AD213" s="15">
        <v>545</v>
      </c>
      <c r="AE213" s="40">
        <v>24342</v>
      </c>
      <c r="AG213" s="40">
        <v>898</v>
      </c>
      <c r="AH213" s="222" t="s">
        <v>353</v>
      </c>
      <c r="AI213" s="222"/>
      <c r="AJ213" s="222"/>
      <c r="AL213" s="1" t="s">
        <v>100</v>
      </c>
      <c r="AM213" s="1" t="s">
        <v>100</v>
      </c>
      <c r="AN213" s="1" t="s">
        <v>100</v>
      </c>
      <c r="AO213" s="1" t="s">
        <v>100</v>
      </c>
      <c r="AP213" s="1" t="s">
        <v>100</v>
      </c>
      <c r="AQ213" s="40">
        <v>27723</v>
      </c>
      <c r="AR213" s="40">
        <v>27645</v>
      </c>
      <c r="AS213" s="40">
        <v>78</v>
      </c>
      <c r="AT213" s="1" t="s">
        <v>100</v>
      </c>
      <c r="AU213" s="15" t="s">
        <v>100</v>
      </c>
      <c r="AV213" s="15" t="s">
        <v>100</v>
      </c>
      <c r="AW213" s="40" t="s">
        <v>100</v>
      </c>
      <c r="AX213" s="40" t="s">
        <v>100</v>
      </c>
      <c r="AY213" s="40" t="s">
        <v>100</v>
      </c>
      <c r="AZ213" s="223" t="s">
        <v>355</v>
      </c>
      <c r="BA213" s="223"/>
      <c r="BB213" s="223"/>
      <c r="BC213" s="15">
        <v>7057</v>
      </c>
      <c r="BD213" s="15">
        <v>7057</v>
      </c>
      <c r="BE213" s="15">
        <v>0</v>
      </c>
      <c r="BF213" s="40">
        <v>29506</v>
      </c>
      <c r="BH213" s="40">
        <v>6</v>
      </c>
      <c r="BJ213" s="15">
        <v>15343</v>
      </c>
      <c r="BK213" s="15">
        <v>285</v>
      </c>
      <c r="BL213" s="35">
        <v>2577</v>
      </c>
      <c r="BM213" s="40">
        <v>2577</v>
      </c>
      <c r="BN213" s="40">
        <v>0</v>
      </c>
      <c r="BO213" s="40" t="s">
        <v>100</v>
      </c>
      <c r="BP213" s="46">
        <v>5307</v>
      </c>
      <c r="BQ213" s="46">
        <v>0</v>
      </c>
      <c r="BR213" s="46">
        <v>1</v>
      </c>
      <c r="BT213" s="40">
        <v>4719</v>
      </c>
      <c r="BU213" s="40">
        <v>0</v>
      </c>
      <c r="BV213" s="1" t="s">
        <v>100</v>
      </c>
      <c r="BW213">
        <v>0</v>
      </c>
      <c r="BX213" s="1">
        <v>0</v>
      </c>
      <c r="BY213" s="15">
        <v>0</v>
      </c>
      <c r="BZ213" s="40" t="s">
        <v>100</v>
      </c>
      <c r="CA213" s="40" t="s">
        <v>100</v>
      </c>
      <c r="CB213" s="40" t="s">
        <v>100</v>
      </c>
      <c r="CC213" s="15" t="s">
        <v>100</v>
      </c>
      <c r="CD213" s="15" t="s">
        <v>100</v>
      </c>
      <c r="CE213" s="15">
        <v>404</v>
      </c>
      <c r="CF213" s="15">
        <v>2109</v>
      </c>
      <c r="CG213" s="15">
        <v>2109</v>
      </c>
      <c r="CH213" s="15">
        <v>0</v>
      </c>
      <c r="CI213" s="40">
        <v>14258</v>
      </c>
      <c r="CJ213" s="40">
        <v>14084</v>
      </c>
      <c r="CK213" s="40">
        <v>174</v>
      </c>
      <c r="CL213" s="46" t="s">
        <v>100</v>
      </c>
      <c r="CM213" s="46" t="s">
        <v>100</v>
      </c>
      <c r="CN213" s="46">
        <v>0</v>
      </c>
      <c r="CO213" s="46">
        <v>0</v>
      </c>
      <c r="CQ213" s="40" t="s">
        <v>100</v>
      </c>
      <c r="CR213" s="40" t="s">
        <v>100</v>
      </c>
      <c r="CS213" s="1" t="s">
        <v>100</v>
      </c>
      <c r="CT213" s="15" t="s">
        <v>100</v>
      </c>
      <c r="CU213" s="15">
        <v>0</v>
      </c>
      <c r="CV213" s="15" t="s">
        <v>100</v>
      </c>
      <c r="CX213" s="15">
        <v>865</v>
      </c>
      <c r="DA213" s="40">
        <v>12501</v>
      </c>
      <c r="DB213" s="15" t="s">
        <v>100</v>
      </c>
      <c r="DC213" s="15" t="s">
        <v>100</v>
      </c>
      <c r="DD213" s="15">
        <v>0</v>
      </c>
      <c r="DE213" s="15" t="s">
        <v>100</v>
      </c>
      <c r="DF213" s="15" t="s">
        <v>100</v>
      </c>
      <c r="DG213" s="15">
        <v>284</v>
      </c>
      <c r="DH213" s="35">
        <v>437</v>
      </c>
      <c r="DI213" s="40">
        <v>437</v>
      </c>
      <c r="DJ213" s="40">
        <v>0</v>
      </c>
    </row>
    <row r="214" spans="1:114">
      <c r="A214" s="53">
        <v>44057</v>
      </c>
      <c r="B214" s="1">
        <v>805075</v>
      </c>
      <c r="C214" s="1">
        <v>1905</v>
      </c>
      <c r="D214" s="1">
        <v>20441</v>
      </c>
      <c r="E214" s="45">
        <v>285550</v>
      </c>
      <c r="G214" s="45">
        <v>117</v>
      </c>
      <c r="H214" s="25" t="s">
        <v>100</v>
      </c>
      <c r="I214" s="25" t="s">
        <v>100</v>
      </c>
      <c r="J214" s="35" t="s">
        <v>100</v>
      </c>
      <c r="L214" s="35" t="s">
        <v>100</v>
      </c>
      <c r="M214" s="35" t="s">
        <v>100</v>
      </c>
      <c r="P214" s="1" t="s">
        <v>100</v>
      </c>
      <c r="Q214" s="23" t="s">
        <v>100</v>
      </c>
      <c r="R214" s="1" t="s">
        <v>100</v>
      </c>
      <c r="S214" s="40">
        <v>5186</v>
      </c>
      <c r="T214" s="40" t="s">
        <v>100</v>
      </c>
      <c r="U214" s="40">
        <v>62</v>
      </c>
      <c r="V214" s="15">
        <v>40490</v>
      </c>
      <c r="W214" s="15">
        <v>1</v>
      </c>
      <c r="X214" s="15">
        <v>23</v>
      </c>
      <c r="Y214" s="40">
        <v>25577</v>
      </c>
      <c r="Z214" s="40">
        <v>25544</v>
      </c>
      <c r="AA214" s="40">
        <v>33</v>
      </c>
      <c r="AC214" s="15" t="s">
        <v>100</v>
      </c>
      <c r="AD214" s="15">
        <v>548</v>
      </c>
      <c r="AE214" s="40">
        <v>24350</v>
      </c>
      <c r="AG214" s="40">
        <v>778</v>
      </c>
      <c r="AH214" s="222" t="s">
        <v>353</v>
      </c>
      <c r="AI214" s="222"/>
      <c r="AJ214" s="222"/>
      <c r="AL214" s="1" t="s">
        <v>100</v>
      </c>
      <c r="AM214" s="1" t="s">
        <v>100</v>
      </c>
      <c r="AN214" s="1" t="s">
        <v>100</v>
      </c>
      <c r="AO214" s="1" t="s">
        <v>100</v>
      </c>
      <c r="AP214" s="1" t="s">
        <v>100</v>
      </c>
      <c r="AQ214" s="40">
        <v>27723</v>
      </c>
      <c r="AR214" s="40">
        <v>27645</v>
      </c>
      <c r="AS214" s="40">
        <v>78</v>
      </c>
      <c r="AT214" s="1" t="s">
        <v>100</v>
      </c>
      <c r="AU214" s="15" t="s">
        <v>100</v>
      </c>
      <c r="AV214" s="15" t="s">
        <v>100</v>
      </c>
      <c r="AW214" s="40" t="s">
        <v>100</v>
      </c>
      <c r="AX214" s="40" t="s">
        <v>100</v>
      </c>
      <c r="AY214" s="40" t="s">
        <v>100</v>
      </c>
      <c r="AZ214" s="223" t="s">
        <v>355</v>
      </c>
      <c r="BA214" s="223"/>
      <c r="BB214" s="223"/>
      <c r="BC214" s="15">
        <v>7057</v>
      </c>
      <c r="BD214" s="15">
        <v>7057</v>
      </c>
      <c r="BE214" s="15">
        <v>0</v>
      </c>
      <c r="BF214" s="40">
        <v>29580</v>
      </c>
      <c r="BH214" s="40">
        <v>79</v>
      </c>
      <c r="BJ214" s="15">
        <v>15454</v>
      </c>
      <c r="BK214" s="15">
        <v>201</v>
      </c>
      <c r="BL214" s="35">
        <v>2577</v>
      </c>
      <c r="BM214" s="40">
        <v>2577</v>
      </c>
      <c r="BN214" s="40">
        <v>0</v>
      </c>
      <c r="BO214" s="40" t="s">
        <v>100</v>
      </c>
      <c r="BP214" s="46">
        <v>5310</v>
      </c>
      <c r="BQ214" s="46">
        <v>0</v>
      </c>
      <c r="BR214" s="46">
        <v>4</v>
      </c>
      <c r="BT214" s="40">
        <v>4719</v>
      </c>
      <c r="BU214" s="40">
        <v>0</v>
      </c>
      <c r="BV214" s="1" t="s">
        <v>100</v>
      </c>
      <c r="BW214">
        <v>0</v>
      </c>
      <c r="BX214" s="1">
        <v>0</v>
      </c>
      <c r="BY214" s="15">
        <v>0</v>
      </c>
      <c r="BZ214" s="40" t="s">
        <v>100</v>
      </c>
      <c r="CA214" s="40" t="s">
        <v>100</v>
      </c>
      <c r="CB214" s="40" t="s">
        <v>100</v>
      </c>
      <c r="CC214" s="15" t="s">
        <v>100</v>
      </c>
      <c r="CD214" s="15" t="s">
        <v>100</v>
      </c>
      <c r="CE214" s="15">
        <v>402</v>
      </c>
      <c r="CF214" s="15">
        <v>2109</v>
      </c>
      <c r="CG214" s="15">
        <v>2109</v>
      </c>
      <c r="CH214" s="15">
        <v>0</v>
      </c>
      <c r="CI214" s="40">
        <v>14335</v>
      </c>
      <c r="CJ214" s="40">
        <v>14084</v>
      </c>
      <c r="CK214" s="40">
        <v>251</v>
      </c>
      <c r="CL214" s="46" t="s">
        <v>100</v>
      </c>
      <c r="CM214" s="46" t="s">
        <v>100</v>
      </c>
      <c r="CN214" s="46">
        <v>0</v>
      </c>
      <c r="CO214" s="46">
        <v>0</v>
      </c>
      <c r="CQ214" s="40" t="s">
        <v>100</v>
      </c>
      <c r="CR214" s="40" t="s">
        <v>100</v>
      </c>
      <c r="CS214" s="1" t="s">
        <v>100</v>
      </c>
      <c r="CT214" s="15" t="s">
        <v>100</v>
      </c>
      <c r="CU214" s="15">
        <v>0</v>
      </c>
      <c r="CV214" s="15" t="s">
        <v>100</v>
      </c>
      <c r="CX214" s="15">
        <v>799</v>
      </c>
      <c r="DA214" s="40">
        <v>11466</v>
      </c>
      <c r="DB214" s="15" t="s">
        <v>100</v>
      </c>
      <c r="DC214" s="15" t="s">
        <v>100</v>
      </c>
      <c r="DD214" s="15">
        <v>0</v>
      </c>
      <c r="DE214" s="15" t="s">
        <v>100</v>
      </c>
      <c r="DF214" s="15" t="s">
        <v>100</v>
      </c>
      <c r="DG214" s="15">
        <v>284</v>
      </c>
      <c r="DH214" s="35">
        <v>437</v>
      </c>
      <c r="DI214" s="40">
        <v>437</v>
      </c>
      <c r="DJ214" s="40">
        <v>0</v>
      </c>
    </row>
    <row r="215" spans="1:114">
      <c r="A215" s="53">
        <v>44058</v>
      </c>
      <c r="B215" s="1">
        <v>805857</v>
      </c>
      <c r="C215" s="1">
        <v>1290</v>
      </c>
      <c r="D215" s="1">
        <v>19933</v>
      </c>
      <c r="E215" s="45">
        <v>285552</v>
      </c>
      <c r="G215" s="45">
        <v>114</v>
      </c>
      <c r="H215" s="25" t="s">
        <v>100</v>
      </c>
      <c r="I215" s="25" t="s">
        <v>100</v>
      </c>
      <c r="J215" s="35" t="s">
        <v>100</v>
      </c>
      <c r="L215" s="35" t="s">
        <v>100</v>
      </c>
      <c r="M215" s="35" t="s">
        <v>100</v>
      </c>
      <c r="P215" s="1" t="s">
        <v>100</v>
      </c>
      <c r="Q215" s="23" t="s">
        <v>100</v>
      </c>
      <c r="R215" s="1" t="s">
        <v>100</v>
      </c>
      <c r="S215" s="40">
        <v>5255</v>
      </c>
      <c r="T215" s="40" t="s">
        <v>100</v>
      </c>
      <c r="U215" s="40">
        <v>131</v>
      </c>
      <c r="V215" s="15">
        <v>40491</v>
      </c>
      <c r="W215" s="15">
        <v>1</v>
      </c>
      <c r="X215" s="15">
        <v>23</v>
      </c>
      <c r="Y215" s="40">
        <v>25626</v>
      </c>
      <c r="Z215" s="40">
        <v>25544</v>
      </c>
      <c r="AA215" s="40">
        <v>82</v>
      </c>
      <c r="AC215" s="15" t="s">
        <v>100</v>
      </c>
      <c r="AD215" s="15">
        <v>539</v>
      </c>
      <c r="AE215" s="40">
        <v>24362</v>
      </c>
      <c r="AG215" s="40">
        <v>789</v>
      </c>
      <c r="AH215" s="222" t="s">
        <v>353</v>
      </c>
      <c r="AI215" s="222"/>
      <c r="AJ215" s="222"/>
      <c r="AL215" s="1" t="s">
        <v>100</v>
      </c>
      <c r="AM215" s="1" t="s">
        <v>100</v>
      </c>
      <c r="AN215" s="1" t="s">
        <v>100</v>
      </c>
      <c r="AO215" s="1" t="s">
        <v>100</v>
      </c>
      <c r="AP215" s="1" t="s">
        <v>100</v>
      </c>
      <c r="AQ215" s="40">
        <v>27723</v>
      </c>
      <c r="AR215" s="40">
        <v>27645</v>
      </c>
      <c r="AS215" s="40">
        <v>78</v>
      </c>
      <c r="AT215" s="1" t="s">
        <v>100</v>
      </c>
      <c r="AU215" s="15" t="s">
        <v>100</v>
      </c>
      <c r="AV215" s="15" t="s">
        <v>100</v>
      </c>
      <c r="AW215" s="40" t="s">
        <v>100</v>
      </c>
      <c r="AX215" s="40" t="s">
        <v>100</v>
      </c>
      <c r="AY215" s="40" t="s">
        <v>100</v>
      </c>
      <c r="AZ215" s="223" t="s">
        <v>355</v>
      </c>
      <c r="BA215" s="223"/>
      <c r="BB215" s="223"/>
      <c r="BC215" s="15">
        <v>7057</v>
      </c>
      <c r="BD215" s="15">
        <v>7057</v>
      </c>
      <c r="BE215" s="15">
        <v>0</v>
      </c>
      <c r="BF215" s="40">
        <v>29580</v>
      </c>
      <c r="BH215" s="40">
        <v>79</v>
      </c>
      <c r="BJ215" s="15">
        <v>15454</v>
      </c>
      <c r="BK215" s="15">
        <v>207</v>
      </c>
      <c r="BL215" s="35">
        <v>2577</v>
      </c>
      <c r="BM215" s="40">
        <v>2577</v>
      </c>
      <c r="BN215" s="40">
        <v>0</v>
      </c>
      <c r="BO215" s="40" t="s">
        <v>100</v>
      </c>
      <c r="BP215" s="46">
        <v>5310</v>
      </c>
      <c r="BQ215" s="46">
        <v>0</v>
      </c>
      <c r="BR215" s="46">
        <v>4</v>
      </c>
      <c r="BT215" s="40">
        <v>4719</v>
      </c>
      <c r="BU215" s="40">
        <v>0</v>
      </c>
      <c r="BV215" s="1" t="s">
        <v>100</v>
      </c>
      <c r="BW215">
        <v>0</v>
      </c>
      <c r="BX215" s="1">
        <v>0</v>
      </c>
      <c r="BY215" s="15">
        <v>0</v>
      </c>
      <c r="BZ215" s="40" t="s">
        <v>100</v>
      </c>
      <c r="CA215" s="40" t="s">
        <v>100</v>
      </c>
      <c r="CB215" s="40" t="s">
        <v>100</v>
      </c>
      <c r="CC215" s="15" t="s">
        <v>100</v>
      </c>
      <c r="CD215" s="15" t="s">
        <v>100</v>
      </c>
      <c r="CE215" s="15">
        <v>400</v>
      </c>
      <c r="CF215" s="15">
        <v>2109</v>
      </c>
      <c r="CG215" s="15">
        <v>2109</v>
      </c>
      <c r="CH215" s="15">
        <v>0</v>
      </c>
      <c r="CI215" s="40">
        <v>14335</v>
      </c>
      <c r="CJ215" s="40">
        <v>14084</v>
      </c>
      <c r="CK215" s="40">
        <v>251</v>
      </c>
      <c r="CL215" s="46" t="s">
        <v>100</v>
      </c>
      <c r="CM215" s="46" t="s">
        <v>100</v>
      </c>
      <c r="CN215" s="46">
        <v>0</v>
      </c>
      <c r="CO215" s="46">
        <v>0</v>
      </c>
      <c r="CQ215" s="40" t="s">
        <v>100</v>
      </c>
      <c r="CR215" s="40" t="s">
        <v>100</v>
      </c>
      <c r="CS215" s="1" t="s">
        <v>100</v>
      </c>
      <c r="CT215" s="15" t="s">
        <v>100</v>
      </c>
      <c r="CU215" s="15">
        <v>0</v>
      </c>
      <c r="CV215" s="15" t="s">
        <v>100</v>
      </c>
      <c r="CX215" s="15">
        <v>849</v>
      </c>
      <c r="DA215" s="40">
        <v>10450</v>
      </c>
      <c r="DB215" s="15" t="s">
        <v>100</v>
      </c>
      <c r="DC215" s="15" t="s">
        <v>100</v>
      </c>
      <c r="DD215" s="15">
        <v>0</v>
      </c>
      <c r="DE215" s="15" t="s">
        <v>100</v>
      </c>
      <c r="DF215" s="15" t="s">
        <v>100</v>
      </c>
      <c r="DG215" s="15">
        <v>286</v>
      </c>
      <c r="DH215" s="35">
        <v>437</v>
      </c>
      <c r="DI215" s="40">
        <v>437</v>
      </c>
      <c r="DJ215" s="40">
        <v>0</v>
      </c>
    </row>
    <row r="216" spans="1:114">
      <c r="A216" s="53">
        <v>44059</v>
      </c>
      <c r="B216" s="1">
        <v>806649</v>
      </c>
      <c r="C216" s="1">
        <v>1517</v>
      </c>
      <c r="D216" s="1">
        <v>19207</v>
      </c>
      <c r="E216" s="45">
        <v>285552</v>
      </c>
      <c r="G216" s="45">
        <v>114</v>
      </c>
      <c r="H216" s="25" t="s">
        <v>100</v>
      </c>
      <c r="I216" s="25" t="s">
        <v>100</v>
      </c>
      <c r="J216" s="35" t="s">
        <v>100</v>
      </c>
      <c r="L216" s="35" t="s">
        <v>100</v>
      </c>
      <c r="M216" s="35" t="s">
        <v>100</v>
      </c>
      <c r="P216" s="1" t="s">
        <v>100</v>
      </c>
      <c r="Q216" s="23" t="s">
        <v>100</v>
      </c>
      <c r="R216" s="1" t="s">
        <v>100</v>
      </c>
      <c r="S216" s="40">
        <v>5255</v>
      </c>
      <c r="T216" s="40" t="s">
        <v>100</v>
      </c>
      <c r="U216" s="40">
        <v>131</v>
      </c>
      <c r="V216" s="15">
        <v>40491</v>
      </c>
      <c r="W216" s="15">
        <v>0</v>
      </c>
      <c r="X216" s="15">
        <v>23</v>
      </c>
      <c r="Y216" s="40">
        <v>25626</v>
      </c>
      <c r="Z216" s="40">
        <v>25544</v>
      </c>
      <c r="AA216" s="40">
        <v>82</v>
      </c>
      <c r="AC216" s="15" t="s">
        <v>100</v>
      </c>
      <c r="AD216" s="15">
        <v>543</v>
      </c>
      <c r="AE216" s="40">
        <v>24490</v>
      </c>
      <c r="AG216" s="40">
        <v>916</v>
      </c>
      <c r="AH216" s="222" t="s">
        <v>353</v>
      </c>
      <c r="AI216" s="222"/>
      <c r="AJ216" s="222"/>
      <c r="AL216" s="1" t="s">
        <v>100</v>
      </c>
      <c r="AM216" s="1" t="s">
        <v>100</v>
      </c>
      <c r="AN216" s="1" t="s">
        <v>100</v>
      </c>
      <c r="AO216" s="1" t="s">
        <v>100</v>
      </c>
      <c r="AP216" s="1" t="s">
        <v>100</v>
      </c>
      <c r="AQ216" s="40">
        <v>27723</v>
      </c>
      <c r="AR216" s="40">
        <v>27645</v>
      </c>
      <c r="AS216" s="40">
        <v>78</v>
      </c>
      <c r="AT216" s="1" t="s">
        <v>100</v>
      </c>
      <c r="AU216" s="15" t="s">
        <v>100</v>
      </c>
      <c r="AV216" s="15" t="s">
        <v>100</v>
      </c>
      <c r="AW216" s="40" t="s">
        <v>100</v>
      </c>
      <c r="AX216" s="40" t="s">
        <v>100</v>
      </c>
      <c r="AY216" s="40" t="s">
        <v>100</v>
      </c>
      <c r="AZ216" s="223" t="s">
        <v>355</v>
      </c>
      <c r="BA216" s="223"/>
      <c r="BB216" s="223"/>
      <c r="BC216" s="15">
        <v>7057</v>
      </c>
      <c r="BD216" s="15">
        <v>7057</v>
      </c>
      <c r="BE216" s="15">
        <v>0</v>
      </c>
      <c r="BF216" s="40">
        <v>29580</v>
      </c>
      <c r="BH216" s="40">
        <v>79</v>
      </c>
      <c r="BJ216" s="15">
        <v>15454</v>
      </c>
      <c r="BK216" s="15">
        <v>326</v>
      </c>
      <c r="BL216" s="35">
        <v>2577</v>
      </c>
      <c r="BM216" s="40">
        <v>2577</v>
      </c>
      <c r="BN216" s="40">
        <v>0</v>
      </c>
      <c r="BO216" s="40" t="s">
        <v>100</v>
      </c>
      <c r="BP216" s="46">
        <v>5310</v>
      </c>
      <c r="BQ216" s="46">
        <v>0</v>
      </c>
      <c r="BR216" s="46">
        <v>4</v>
      </c>
      <c r="BT216" s="40">
        <v>4719</v>
      </c>
      <c r="BU216" s="40">
        <v>0</v>
      </c>
      <c r="BV216" s="1" t="s">
        <v>100</v>
      </c>
      <c r="BW216">
        <v>0</v>
      </c>
      <c r="BX216" s="1">
        <v>0</v>
      </c>
      <c r="BY216" s="15">
        <v>0</v>
      </c>
      <c r="BZ216" s="40" t="s">
        <v>100</v>
      </c>
      <c r="CA216" s="40" t="s">
        <v>100</v>
      </c>
      <c r="CB216" s="40" t="s">
        <v>100</v>
      </c>
      <c r="CC216" s="15" t="s">
        <v>100</v>
      </c>
      <c r="CD216" s="15" t="s">
        <v>100</v>
      </c>
      <c r="CE216" s="15">
        <v>396</v>
      </c>
      <c r="CF216" s="15">
        <v>2109</v>
      </c>
      <c r="CG216" s="15">
        <v>2109</v>
      </c>
      <c r="CH216" s="15">
        <v>0</v>
      </c>
      <c r="CI216" s="40">
        <v>14335</v>
      </c>
      <c r="CJ216" s="40">
        <v>14143</v>
      </c>
      <c r="CK216" s="40">
        <v>192</v>
      </c>
      <c r="CL216" s="46" t="s">
        <v>100</v>
      </c>
      <c r="CM216" s="46" t="s">
        <v>100</v>
      </c>
      <c r="CN216" s="46">
        <v>0</v>
      </c>
      <c r="CO216" s="46">
        <v>0</v>
      </c>
      <c r="CQ216" s="40" t="s">
        <v>100</v>
      </c>
      <c r="CR216" s="40" t="s">
        <v>100</v>
      </c>
      <c r="CS216" s="1" t="s">
        <v>100</v>
      </c>
      <c r="CT216" s="15" t="s">
        <v>100</v>
      </c>
      <c r="CU216" s="15">
        <v>0</v>
      </c>
      <c r="CV216" s="15" t="s">
        <v>100</v>
      </c>
      <c r="CX216" s="15">
        <v>935</v>
      </c>
      <c r="DA216" s="40">
        <v>9446</v>
      </c>
      <c r="DB216" s="15" t="s">
        <v>100</v>
      </c>
      <c r="DC216" s="15" t="s">
        <v>100</v>
      </c>
      <c r="DD216" s="15">
        <v>0</v>
      </c>
      <c r="DE216" s="15" t="s">
        <v>100</v>
      </c>
      <c r="DF216" s="15" t="s">
        <v>100</v>
      </c>
      <c r="DG216" s="15">
        <v>286</v>
      </c>
      <c r="DH216" s="35">
        <v>437</v>
      </c>
      <c r="DI216" s="40">
        <v>437</v>
      </c>
      <c r="DJ216" s="40">
        <v>0</v>
      </c>
    </row>
    <row r="217" spans="1:114">
      <c r="A217" s="53">
        <v>44060</v>
      </c>
      <c r="B217" s="1">
        <v>807383</v>
      </c>
      <c r="C217" s="1">
        <v>1464</v>
      </c>
      <c r="D217" s="1">
        <v>18473</v>
      </c>
      <c r="E217" s="45">
        <v>285552</v>
      </c>
      <c r="G217" s="45">
        <v>114</v>
      </c>
      <c r="H217" s="25" t="s">
        <v>100</v>
      </c>
      <c r="I217" s="25" t="s">
        <v>100</v>
      </c>
      <c r="J217" s="35" t="s">
        <v>100</v>
      </c>
      <c r="L217" s="35" t="s">
        <v>100</v>
      </c>
      <c r="M217" s="35" t="s">
        <v>100</v>
      </c>
      <c r="P217" s="1" t="s">
        <v>100</v>
      </c>
      <c r="Q217" s="23" t="s">
        <v>100</v>
      </c>
      <c r="R217" s="1" t="s">
        <v>100</v>
      </c>
      <c r="S217" s="40">
        <v>5338</v>
      </c>
      <c r="T217" s="40" t="s">
        <v>100</v>
      </c>
      <c r="U217" s="40">
        <v>152</v>
      </c>
      <c r="V217" s="15">
        <v>40495</v>
      </c>
      <c r="W217" s="15">
        <v>0</v>
      </c>
      <c r="X217" s="15">
        <v>27</v>
      </c>
      <c r="Y217" s="40">
        <v>25626</v>
      </c>
      <c r="Z217" s="40">
        <v>25577</v>
      </c>
      <c r="AA217" s="40">
        <v>49</v>
      </c>
      <c r="AC217" s="15" t="s">
        <v>100</v>
      </c>
      <c r="AD217" s="15">
        <v>481</v>
      </c>
      <c r="AE217" s="40">
        <v>24508</v>
      </c>
      <c r="AG217" s="40">
        <v>931</v>
      </c>
      <c r="AH217" s="222" t="s">
        <v>353</v>
      </c>
      <c r="AI217" s="222"/>
      <c r="AJ217" s="222"/>
      <c r="AL217" s="1" t="s">
        <v>100</v>
      </c>
      <c r="AM217" s="1" t="s">
        <v>100</v>
      </c>
      <c r="AN217" s="1" t="s">
        <v>100</v>
      </c>
      <c r="AO217" s="1" t="s">
        <v>100</v>
      </c>
      <c r="AP217" s="1" t="s">
        <v>100</v>
      </c>
      <c r="AQ217" s="40">
        <v>27723</v>
      </c>
      <c r="AR217" s="40">
        <v>27645</v>
      </c>
      <c r="AS217" s="40">
        <v>78</v>
      </c>
      <c r="AT217" s="1" t="s">
        <v>100</v>
      </c>
      <c r="AU217" s="15" t="s">
        <v>100</v>
      </c>
      <c r="AV217" s="15" t="s">
        <v>100</v>
      </c>
      <c r="AW217" s="40" t="s">
        <v>100</v>
      </c>
      <c r="AX217" s="40" t="s">
        <v>100</v>
      </c>
      <c r="AY217" s="40" t="s">
        <v>100</v>
      </c>
      <c r="AZ217" s="223" t="s">
        <v>355</v>
      </c>
      <c r="BA217" s="223"/>
      <c r="BB217" s="223"/>
      <c r="BC217" s="15">
        <v>7057</v>
      </c>
      <c r="BD217" s="15">
        <v>7057</v>
      </c>
      <c r="BE217" s="15">
        <v>0</v>
      </c>
      <c r="BF217" s="40">
        <v>29580</v>
      </c>
      <c r="BH217" s="40">
        <v>76</v>
      </c>
      <c r="BJ217" s="15">
        <v>15455</v>
      </c>
      <c r="BK217" s="15">
        <v>347</v>
      </c>
      <c r="BL217" s="35">
        <v>2577</v>
      </c>
      <c r="BM217" s="40">
        <v>2577</v>
      </c>
      <c r="BN217" s="40">
        <v>0</v>
      </c>
      <c r="BO217" s="40" t="s">
        <v>100</v>
      </c>
      <c r="BP217" s="46">
        <v>5310</v>
      </c>
      <c r="BQ217" s="46">
        <v>0</v>
      </c>
      <c r="BR217" s="46">
        <v>4</v>
      </c>
      <c r="BT217" s="40">
        <v>4719</v>
      </c>
      <c r="BU217" s="40">
        <v>0</v>
      </c>
      <c r="BV217" s="1" t="s">
        <v>100</v>
      </c>
      <c r="BW217">
        <v>0</v>
      </c>
      <c r="BX217" s="1">
        <v>0</v>
      </c>
      <c r="BY217" s="15">
        <v>0</v>
      </c>
      <c r="BZ217" s="40" t="s">
        <v>100</v>
      </c>
      <c r="CA217" s="40" t="s">
        <v>100</v>
      </c>
      <c r="CB217" s="40" t="s">
        <v>100</v>
      </c>
      <c r="CC217" s="15" t="s">
        <v>100</v>
      </c>
      <c r="CD217" s="15" t="s">
        <v>100</v>
      </c>
      <c r="CE217" s="15">
        <v>412</v>
      </c>
      <c r="CF217" s="15">
        <v>2109</v>
      </c>
      <c r="CG217" s="15">
        <v>2109</v>
      </c>
      <c r="CH217" s="15">
        <v>0</v>
      </c>
      <c r="CI217" s="40">
        <v>14335</v>
      </c>
      <c r="CJ217" s="40">
        <v>14143</v>
      </c>
      <c r="CK217" s="40">
        <v>192</v>
      </c>
      <c r="CL217" s="46" t="s">
        <v>100</v>
      </c>
      <c r="CM217" s="46" t="s">
        <v>100</v>
      </c>
      <c r="CN217" s="46">
        <v>0</v>
      </c>
      <c r="CO217" s="46">
        <v>0</v>
      </c>
      <c r="CQ217" s="40" t="s">
        <v>100</v>
      </c>
      <c r="CR217" s="40" t="s">
        <v>100</v>
      </c>
      <c r="CS217" s="1" t="s">
        <v>100</v>
      </c>
      <c r="CT217" s="15" t="s">
        <v>100</v>
      </c>
      <c r="CU217" s="15">
        <v>0</v>
      </c>
      <c r="CV217" s="15" t="s">
        <v>100</v>
      </c>
      <c r="CX217" s="15">
        <v>975</v>
      </c>
      <c r="DA217" s="40">
        <v>8538</v>
      </c>
      <c r="DB217" s="15" t="s">
        <v>100</v>
      </c>
      <c r="DC217" s="15" t="s">
        <v>100</v>
      </c>
      <c r="DD217" s="15">
        <v>0</v>
      </c>
      <c r="DE217" s="15" t="s">
        <v>100</v>
      </c>
      <c r="DF217" s="15" t="s">
        <v>100</v>
      </c>
      <c r="DG217" s="15">
        <v>286</v>
      </c>
      <c r="DH217" s="35">
        <v>437</v>
      </c>
      <c r="DI217" s="40">
        <v>437</v>
      </c>
      <c r="DJ217" s="40">
        <v>0</v>
      </c>
    </row>
    <row r="218" spans="1:114">
      <c r="A218" s="53">
        <v>44061</v>
      </c>
      <c r="B218" s="1">
        <v>808005</v>
      </c>
      <c r="C218" s="1">
        <v>2002</v>
      </c>
      <c r="D218" s="1">
        <v>17093</v>
      </c>
      <c r="E218" s="45">
        <v>285552</v>
      </c>
      <c r="G218" s="45">
        <v>114</v>
      </c>
      <c r="H218" s="25" t="s">
        <v>100</v>
      </c>
      <c r="I218" s="25" t="s">
        <v>100</v>
      </c>
      <c r="J218" s="35" t="s">
        <v>100</v>
      </c>
      <c r="L218" s="35" t="s">
        <v>100</v>
      </c>
      <c r="M218" s="35" t="s">
        <v>100</v>
      </c>
      <c r="P218" s="1" t="s">
        <v>100</v>
      </c>
      <c r="Q218" s="23" t="s">
        <v>100</v>
      </c>
      <c r="R218" s="1" t="s">
        <v>100</v>
      </c>
      <c r="S218" s="40">
        <v>5338</v>
      </c>
      <c r="T218" s="40" t="s">
        <v>100</v>
      </c>
      <c r="U218" s="40">
        <v>152</v>
      </c>
      <c r="V218" s="15">
        <v>40485</v>
      </c>
      <c r="W218" s="15">
        <v>0</v>
      </c>
      <c r="X218" s="15">
        <v>27</v>
      </c>
      <c r="Y218" s="40">
        <v>25688</v>
      </c>
      <c r="Z218" s="40">
        <v>25577</v>
      </c>
      <c r="AA218" s="40">
        <v>111</v>
      </c>
      <c r="AC218" s="15" t="s">
        <v>100</v>
      </c>
      <c r="AD218" s="15">
        <v>455</v>
      </c>
      <c r="AE218" s="40">
        <v>24508</v>
      </c>
      <c r="AG218" s="40">
        <v>740</v>
      </c>
      <c r="AH218" s="222" t="s">
        <v>353</v>
      </c>
      <c r="AI218" s="222"/>
      <c r="AJ218" s="222"/>
      <c r="AL218" s="1" t="s">
        <v>100</v>
      </c>
      <c r="AM218" s="1" t="s">
        <v>100</v>
      </c>
      <c r="AN218" s="1" t="s">
        <v>100</v>
      </c>
      <c r="AO218" s="1" t="s">
        <v>100</v>
      </c>
      <c r="AP218" s="1" t="s">
        <v>100</v>
      </c>
      <c r="AQ218" s="40">
        <v>27723</v>
      </c>
      <c r="AR218" s="40">
        <v>27645</v>
      </c>
      <c r="AS218" s="40">
        <v>78</v>
      </c>
      <c r="AT218" s="1" t="s">
        <v>100</v>
      </c>
      <c r="AU218" s="15" t="s">
        <v>100</v>
      </c>
      <c r="AV218" s="15" t="s">
        <v>100</v>
      </c>
      <c r="AW218" s="40" t="s">
        <v>100</v>
      </c>
      <c r="AX218" s="40" t="s">
        <v>100</v>
      </c>
      <c r="AY218" s="40" t="s">
        <v>100</v>
      </c>
      <c r="AZ218" s="223" t="s">
        <v>355</v>
      </c>
      <c r="BA218" s="223"/>
      <c r="BB218" s="223"/>
      <c r="BC218" s="15">
        <v>7057</v>
      </c>
      <c r="BD218" s="15">
        <v>7057</v>
      </c>
      <c r="BE218" s="15">
        <v>0</v>
      </c>
      <c r="BF218" s="40">
        <v>29580</v>
      </c>
      <c r="BH218" s="40">
        <v>73</v>
      </c>
      <c r="BJ218" s="15">
        <v>15504</v>
      </c>
      <c r="BK218" s="15">
        <v>298</v>
      </c>
      <c r="BL218" s="35">
        <v>2577</v>
      </c>
      <c r="BM218" s="40">
        <v>2577</v>
      </c>
      <c r="BN218" s="40">
        <v>0</v>
      </c>
      <c r="BO218" s="40" t="s">
        <v>100</v>
      </c>
      <c r="BP218" s="46">
        <v>5310</v>
      </c>
      <c r="BQ218" s="46">
        <v>0</v>
      </c>
      <c r="BR218" s="46">
        <v>4</v>
      </c>
      <c r="BT218" s="40">
        <v>4719</v>
      </c>
      <c r="BU218" s="40">
        <v>0</v>
      </c>
      <c r="BV218" s="1" t="s">
        <v>100</v>
      </c>
      <c r="BW218">
        <v>0</v>
      </c>
      <c r="BX218" s="1">
        <v>0</v>
      </c>
      <c r="BY218" s="15">
        <v>0</v>
      </c>
      <c r="BZ218" s="40" t="s">
        <v>100</v>
      </c>
      <c r="CA218" s="40" t="s">
        <v>100</v>
      </c>
      <c r="CB218" s="40" t="s">
        <v>100</v>
      </c>
      <c r="CC218" s="15" t="s">
        <v>100</v>
      </c>
      <c r="CD218" s="15" t="s">
        <v>100</v>
      </c>
      <c r="CE218" s="15">
        <v>339</v>
      </c>
      <c r="CF218" s="15">
        <v>2109</v>
      </c>
      <c r="CG218" s="15">
        <v>2109</v>
      </c>
      <c r="CH218" s="15">
        <v>0</v>
      </c>
      <c r="CI218" s="40">
        <v>14335</v>
      </c>
      <c r="CJ218" s="40">
        <v>14211</v>
      </c>
      <c r="CK218" s="40">
        <v>124</v>
      </c>
      <c r="CL218" s="46" t="s">
        <v>100</v>
      </c>
      <c r="CM218" s="46" t="s">
        <v>100</v>
      </c>
      <c r="CN218" s="46">
        <v>0</v>
      </c>
      <c r="CO218" s="46">
        <v>0</v>
      </c>
      <c r="CQ218" s="40" t="s">
        <v>100</v>
      </c>
      <c r="CR218" s="40" t="s">
        <v>100</v>
      </c>
      <c r="CS218" s="1" t="s">
        <v>100</v>
      </c>
      <c r="CT218" s="15" t="s">
        <v>100</v>
      </c>
      <c r="CU218" s="15">
        <v>0</v>
      </c>
      <c r="CV218" s="15" t="s">
        <v>100</v>
      </c>
      <c r="CX218" s="15">
        <v>883</v>
      </c>
      <c r="DA218" s="40">
        <v>7426</v>
      </c>
      <c r="DB218" s="15" t="s">
        <v>100</v>
      </c>
      <c r="DC218" s="15" t="s">
        <v>100</v>
      </c>
      <c r="DD218" s="15">
        <v>0</v>
      </c>
      <c r="DE218" s="15" t="s">
        <v>100</v>
      </c>
      <c r="DF218" s="15" t="s">
        <v>100</v>
      </c>
      <c r="DG218" s="15">
        <v>286</v>
      </c>
      <c r="DH218" s="35">
        <v>437</v>
      </c>
      <c r="DI218" s="40">
        <v>437</v>
      </c>
      <c r="DJ218" s="40">
        <v>0</v>
      </c>
    </row>
    <row r="219" spans="1:114">
      <c r="A219" s="53">
        <v>44062</v>
      </c>
      <c r="B219" s="1">
        <v>808715</v>
      </c>
      <c r="C219" s="1">
        <v>1430</v>
      </c>
      <c r="D219" s="1">
        <v>16369</v>
      </c>
      <c r="E219" s="45">
        <v>285552</v>
      </c>
      <c r="G219" s="45">
        <v>114</v>
      </c>
      <c r="H219" s="25" t="s">
        <v>100</v>
      </c>
      <c r="I219" s="25" t="s">
        <v>100</v>
      </c>
      <c r="J219" s="35" t="s">
        <v>100</v>
      </c>
      <c r="L219" s="35" t="s">
        <v>100</v>
      </c>
      <c r="M219" s="35" t="s">
        <v>100</v>
      </c>
      <c r="P219" s="1" t="s">
        <v>100</v>
      </c>
      <c r="Q219" s="23" t="s">
        <v>100</v>
      </c>
      <c r="R219" s="1" t="s">
        <v>100</v>
      </c>
      <c r="S219" s="40">
        <v>5338</v>
      </c>
      <c r="T219" s="40" t="s">
        <v>100</v>
      </c>
      <c r="U219" s="40">
        <v>152</v>
      </c>
      <c r="V219" s="15">
        <v>40503</v>
      </c>
      <c r="W219" s="15">
        <v>0</v>
      </c>
      <c r="X219" s="15">
        <v>34</v>
      </c>
      <c r="Y219" s="40">
        <v>25688</v>
      </c>
      <c r="Z219" s="40">
        <v>25577</v>
      </c>
      <c r="AA219" s="40">
        <v>111</v>
      </c>
      <c r="AC219" s="15" t="s">
        <v>100</v>
      </c>
      <c r="AD219" s="15">
        <v>551</v>
      </c>
      <c r="AE219" s="40">
        <v>24710</v>
      </c>
      <c r="AG219" s="40">
        <v>939</v>
      </c>
      <c r="AH219" s="222" t="s">
        <v>353</v>
      </c>
      <c r="AI219" s="222"/>
      <c r="AJ219" s="222"/>
      <c r="AL219" s="1" t="s">
        <v>100</v>
      </c>
      <c r="AM219" s="1" t="s">
        <v>100</v>
      </c>
      <c r="AN219" s="1" t="s">
        <v>100</v>
      </c>
      <c r="AO219" s="1" t="s">
        <v>100</v>
      </c>
      <c r="AP219" s="1" t="s">
        <v>100</v>
      </c>
      <c r="AQ219" s="40">
        <v>27723</v>
      </c>
      <c r="AR219" s="40">
        <v>27645</v>
      </c>
      <c r="AS219" s="40">
        <v>78</v>
      </c>
      <c r="AT219" s="1" t="s">
        <v>100</v>
      </c>
      <c r="AU219" s="15" t="s">
        <v>100</v>
      </c>
      <c r="AV219" s="15" t="s">
        <v>100</v>
      </c>
      <c r="AW219" s="40" t="s">
        <v>100</v>
      </c>
      <c r="AX219" s="40" t="s">
        <v>100</v>
      </c>
      <c r="AY219" s="40" t="s">
        <v>100</v>
      </c>
      <c r="AZ219" s="223" t="s">
        <v>355</v>
      </c>
      <c r="BA219" s="223"/>
      <c r="BB219" s="223"/>
      <c r="BC219" s="15">
        <v>7057</v>
      </c>
      <c r="BD219" s="15">
        <v>7057</v>
      </c>
      <c r="BE219" s="15">
        <v>0</v>
      </c>
      <c r="BF219" s="40">
        <v>29622</v>
      </c>
      <c r="BH219" s="40">
        <v>115</v>
      </c>
      <c r="BJ219" s="15">
        <v>15531</v>
      </c>
      <c r="BK219" s="15">
        <v>295</v>
      </c>
      <c r="BL219" s="35">
        <v>2577</v>
      </c>
      <c r="BM219" s="40">
        <v>2577</v>
      </c>
      <c r="BN219" s="40">
        <v>0</v>
      </c>
      <c r="BO219" s="40" t="s">
        <v>100</v>
      </c>
      <c r="BP219" s="46">
        <v>5310</v>
      </c>
      <c r="BQ219" s="46">
        <v>0</v>
      </c>
      <c r="BR219" s="46">
        <v>5</v>
      </c>
      <c r="BT219" s="40">
        <v>4719</v>
      </c>
      <c r="BU219" s="40">
        <v>0</v>
      </c>
      <c r="BV219" s="1" t="s">
        <v>100</v>
      </c>
      <c r="BW219">
        <v>0</v>
      </c>
      <c r="BX219" s="1">
        <v>0</v>
      </c>
      <c r="BY219" s="15">
        <v>0</v>
      </c>
      <c r="BZ219" s="40" t="s">
        <v>100</v>
      </c>
      <c r="CA219" s="40" t="s">
        <v>100</v>
      </c>
      <c r="CB219" s="40" t="s">
        <v>100</v>
      </c>
      <c r="CC219" s="15" t="s">
        <v>100</v>
      </c>
      <c r="CD219" s="15" t="s">
        <v>100</v>
      </c>
      <c r="CE219" s="15">
        <v>309</v>
      </c>
      <c r="CF219" s="15">
        <v>2109</v>
      </c>
      <c r="CG219" s="15">
        <v>2109</v>
      </c>
      <c r="CH219" s="15">
        <v>0</v>
      </c>
      <c r="CI219" s="40">
        <v>14335</v>
      </c>
      <c r="CJ219" s="40">
        <v>14213</v>
      </c>
      <c r="CK219" s="40">
        <v>122</v>
      </c>
      <c r="CL219" s="46" t="s">
        <v>100</v>
      </c>
      <c r="CM219" s="46" t="s">
        <v>100</v>
      </c>
      <c r="CN219" s="46">
        <v>0</v>
      </c>
      <c r="CO219" s="46">
        <v>0</v>
      </c>
      <c r="CQ219" s="40" t="s">
        <v>100</v>
      </c>
      <c r="CR219" s="40" t="s">
        <v>100</v>
      </c>
      <c r="CS219" s="1" t="s">
        <v>100</v>
      </c>
      <c r="CT219" s="15" t="s">
        <v>100</v>
      </c>
      <c r="CU219" s="15">
        <v>0</v>
      </c>
      <c r="CV219" s="15" t="s">
        <v>100</v>
      </c>
      <c r="CX219" s="15">
        <v>911</v>
      </c>
      <c r="DA219" s="40">
        <v>6558</v>
      </c>
      <c r="DB219" s="15" t="s">
        <v>100</v>
      </c>
      <c r="DC219" s="15" t="s">
        <v>100</v>
      </c>
      <c r="DD219" s="15">
        <v>0</v>
      </c>
      <c r="DE219" s="15" t="s">
        <v>100</v>
      </c>
      <c r="DF219" s="15" t="s">
        <v>100</v>
      </c>
      <c r="DG219" s="15">
        <v>286</v>
      </c>
      <c r="DH219" s="35">
        <v>437</v>
      </c>
      <c r="DI219" s="40">
        <v>437</v>
      </c>
      <c r="DJ219" s="40">
        <v>0</v>
      </c>
    </row>
    <row r="220" spans="1:114">
      <c r="A220" s="53">
        <v>44063</v>
      </c>
      <c r="B220" s="1">
        <v>809209</v>
      </c>
      <c r="C220" s="1">
        <v>2264</v>
      </c>
      <c r="D220" s="1">
        <v>14599</v>
      </c>
      <c r="E220" s="45">
        <v>285552</v>
      </c>
      <c r="G220" s="45">
        <v>26</v>
      </c>
      <c r="H220" s="25" t="s">
        <v>100</v>
      </c>
      <c r="I220" s="25" t="s">
        <v>100</v>
      </c>
      <c r="J220" s="35" t="s">
        <v>100</v>
      </c>
      <c r="L220" s="35" t="s">
        <v>100</v>
      </c>
      <c r="M220" s="35" t="s">
        <v>100</v>
      </c>
      <c r="P220" s="1" t="s">
        <v>100</v>
      </c>
      <c r="Q220" s="23" t="s">
        <v>100</v>
      </c>
      <c r="R220" s="1" t="s">
        <v>100</v>
      </c>
      <c r="S220" s="40">
        <v>5569</v>
      </c>
      <c r="T220" s="40" t="s">
        <v>100</v>
      </c>
      <c r="U220" s="40">
        <v>383</v>
      </c>
      <c r="V220" s="15">
        <v>40504</v>
      </c>
      <c r="W220" s="15">
        <v>0</v>
      </c>
      <c r="X220" s="15">
        <v>35</v>
      </c>
      <c r="Y220" s="40">
        <v>25688</v>
      </c>
      <c r="Z220" s="40">
        <v>25577</v>
      </c>
      <c r="AA220" s="40">
        <v>111</v>
      </c>
      <c r="AC220" s="15" t="s">
        <v>100</v>
      </c>
      <c r="AD220" s="15">
        <v>554</v>
      </c>
      <c r="AE220" s="40">
        <v>24710</v>
      </c>
      <c r="AG220" s="40">
        <v>930</v>
      </c>
      <c r="AH220" s="222" t="s">
        <v>353</v>
      </c>
      <c r="AI220" s="222"/>
      <c r="AJ220" s="222"/>
      <c r="AL220" s="1" t="s">
        <v>100</v>
      </c>
      <c r="AM220" s="1" t="s">
        <v>100</v>
      </c>
      <c r="AN220" s="1" t="s">
        <v>100</v>
      </c>
      <c r="AO220" s="1" t="s">
        <v>100</v>
      </c>
      <c r="AP220" s="1" t="s">
        <v>100</v>
      </c>
      <c r="AQ220" s="40">
        <v>27723</v>
      </c>
      <c r="AR220" s="40">
        <v>27645</v>
      </c>
      <c r="AS220" s="40">
        <v>78</v>
      </c>
      <c r="AT220" s="1" t="s">
        <v>100</v>
      </c>
      <c r="AU220" s="15" t="s">
        <v>100</v>
      </c>
      <c r="AV220" s="15" t="s">
        <v>100</v>
      </c>
      <c r="AW220" s="40" t="s">
        <v>100</v>
      </c>
      <c r="AX220" s="40" t="s">
        <v>100</v>
      </c>
      <c r="AY220" s="40" t="s">
        <v>100</v>
      </c>
      <c r="AZ220" s="223" t="s">
        <v>355</v>
      </c>
      <c r="BA220" s="223"/>
      <c r="BB220" s="223"/>
      <c r="BC220" s="15">
        <v>7057</v>
      </c>
      <c r="BD220" s="15">
        <v>7057</v>
      </c>
      <c r="BE220" s="15">
        <v>0</v>
      </c>
      <c r="BF220" s="40">
        <v>29622</v>
      </c>
      <c r="BH220" s="40">
        <v>115</v>
      </c>
      <c r="BJ220" s="15">
        <v>15531</v>
      </c>
      <c r="BK220" s="15">
        <v>360</v>
      </c>
      <c r="BL220" s="35">
        <v>2577</v>
      </c>
      <c r="BM220" s="40">
        <v>2577</v>
      </c>
      <c r="BN220" s="40">
        <v>0</v>
      </c>
      <c r="BO220" s="40" t="s">
        <v>100</v>
      </c>
      <c r="BP220" s="46">
        <v>5311</v>
      </c>
      <c r="BQ220" s="46">
        <v>1</v>
      </c>
      <c r="BR220" s="46">
        <v>4</v>
      </c>
      <c r="BT220" s="40">
        <v>4719</v>
      </c>
      <c r="BU220" s="40">
        <v>0</v>
      </c>
      <c r="BV220" s="1" t="s">
        <v>100</v>
      </c>
      <c r="BW220">
        <v>0</v>
      </c>
      <c r="BX220" s="1">
        <v>0</v>
      </c>
      <c r="BY220" s="15">
        <v>0</v>
      </c>
      <c r="BZ220" s="40" t="s">
        <v>100</v>
      </c>
      <c r="CA220" s="40" t="s">
        <v>100</v>
      </c>
      <c r="CB220" s="40" t="s">
        <v>100</v>
      </c>
      <c r="CC220" s="15" t="s">
        <v>100</v>
      </c>
      <c r="CD220" s="15" t="s">
        <v>100</v>
      </c>
      <c r="CE220" s="15">
        <v>201</v>
      </c>
      <c r="CF220" s="15">
        <v>2109</v>
      </c>
      <c r="CG220" s="15">
        <v>2109</v>
      </c>
      <c r="CH220" s="15">
        <v>0</v>
      </c>
      <c r="CI220" s="40">
        <v>14363</v>
      </c>
      <c r="CJ220" s="40">
        <v>14213</v>
      </c>
      <c r="CK220" s="40">
        <v>150</v>
      </c>
      <c r="CL220" s="46" t="s">
        <v>100</v>
      </c>
      <c r="CM220" s="46" t="s">
        <v>100</v>
      </c>
      <c r="CN220" s="46">
        <v>0</v>
      </c>
      <c r="CO220" s="46">
        <v>0</v>
      </c>
      <c r="CQ220" s="40" t="s">
        <v>100</v>
      </c>
      <c r="CR220" s="40" t="s">
        <v>100</v>
      </c>
      <c r="CS220" s="1" t="s">
        <v>100</v>
      </c>
      <c r="CT220" s="15" t="s">
        <v>100</v>
      </c>
      <c r="CU220" s="15">
        <v>0</v>
      </c>
      <c r="CV220" s="15" t="s">
        <v>100</v>
      </c>
      <c r="CX220" s="15">
        <v>950</v>
      </c>
      <c r="DA220" s="40">
        <v>5932</v>
      </c>
      <c r="DB220" s="15" t="s">
        <v>100</v>
      </c>
      <c r="DC220" s="15" t="s">
        <v>100</v>
      </c>
      <c r="DD220" s="15">
        <v>0</v>
      </c>
      <c r="DE220" s="15" t="s">
        <v>100</v>
      </c>
      <c r="DF220" s="15" t="s">
        <v>100</v>
      </c>
      <c r="DG220" s="15">
        <v>286</v>
      </c>
      <c r="DH220" s="35">
        <v>437</v>
      </c>
      <c r="DI220" s="40">
        <v>437</v>
      </c>
      <c r="DJ220" s="40">
        <v>0</v>
      </c>
    </row>
    <row r="221" spans="1:114">
      <c r="A221" s="53">
        <v>44064</v>
      </c>
      <c r="B221" s="1">
        <v>810056</v>
      </c>
      <c r="C221" s="1">
        <v>1141</v>
      </c>
      <c r="D221" s="1">
        <v>14305</v>
      </c>
      <c r="E221" s="45">
        <v>285552</v>
      </c>
      <c r="G221" s="45">
        <v>2</v>
      </c>
      <c r="H221" s="25" t="s">
        <v>100</v>
      </c>
      <c r="I221" s="25" t="s">
        <v>100</v>
      </c>
      <c r="J221" s="35" t="s">
        <v>100</v>
      </c>
      <c r="L221" s="35" t="s">
        <v>100</v>
      </c>
      <c r="M221" s="35" t="s">
        <v>100</v>
      </c>
      <c r="P221" s="1" t="s">
        <v>100</v>
      </c>
      <c r="Q221" s="23" t="s">
        <v>100</v>
      </c>
      <c r="R221" s="1" t="s">
        <v>100</v>
      </c>
      <c r="S221" s="40">
        <v>5688</v>
      </c>
      <c r="T221" s="40" t="s">
        <v>100</v>
      </c>
      <c r="U221" s="40">
        <v>502</v>
      </c>
      <c r="V221" s="15">
        <v>40505</v>
      </c>
      <c r="W221" s="15">
        <v>0</v>
      </c>
      <c r="X221" s="15">
        <v>36</v>
      </c>
      <c r="Y221" s="40">
        <v>25688</v>
      </c>
      <c r="Z221" s="40">
        <v>25577</v>
      </c>
      <c r="AA221" s="40">
        <v>111</v>
      </c>
      <c r="AC221" s="15" t="s">
        <v>100</v>
      </c>
      <c r="AD221" s="15">
        <v>554</v>
      </c>
      <c r="AE221" s="40">
        <v>24710</v>
      </c>
      <c r="AG221" s="40">
        <v>911</v>
      </c>
      <c r="AH221" s="222" t="s">
        <v>353</v>
      </c>
      <c r="AI221" s="222"/>
      <c r="AJ221" s="222"/>
      <c r="AL221" s="1" t="s">
        <v>100</v>
      </c>
      <c r="AM221" s="1" t="s">
        <v>100</v>
      </c>
      <c r="AN221" s="1" t="s">
        <v>100</v>
      </c>
      <c r="AO221" s="1" t="s">
        <v>100</v>
      </c>
      <c r="AP221" s="1" t="s">
        <v>100</v>
      </c>
      <c r="AQ221" s="40">
        <v>27723</v>
      </c>
      <c r="AR221" s="40">
        <v>27645</v>
      </c>
      <c r="AS221" s="40">
        <v>78</v>
      </c>
      <c r="AT221" s="1" t="s">
        <v>100</v>
      </c>
      <c r="AU221" s="15" t="s">
        <v>100</v>
      </c>
      <c r="AV221" s="15" t="s">
        <v>100</v>
      </c>
      <c r="AW221" s="40" t="s">
        <v>100</v>
      </c>
      <c r="AX221" s="40" t="s">
        <v>100</v>
      </c>
      <c r="AY221" s="40" t="s">
        <v>100</v>
      </c>
      <c r="AZ221" s="223" t="s">
        <v>355</v>
      </c>
      <c r="BA221" s="223"/>
      <c r="BB221" s="223"/>
      <c r="BC221" s="15">
        <v>7057</v>
      </c>
      <c r="BD221" s="15">
        <v>7057</v>
      </c>
      <c r="BE221" s="15">
        <v>0</v>
      </c>
      <c r="BF221" s="40">
        <v>29634</v>
      </c>
      <c r="BH221" s="40">
        <v>125</v>
      </c>
      <c r="BJ221" s="15">
        <v>15531</v>
      </c>
      <c r="BK221" s="15">
        <v>577</v>
      </c>
      <c r="BL221" s="35">
        <v>2577</v>
      </c>
      <c r="BM221" s="40">
        <v>2577</v>
      </c>
      <c r="BN221" s="40">
        <v>0</v>
      </c>
      <c r="BO221" s="40" t="s">
        <v>100</v>
      </c>
      <c r="BP221" s="46">
        <v>5311</v>
      </c>
      <c r="BQ221" s="46">
        <v>3</v>
      </c>
      <c r="BR221" s="46">
        <v>1</v>
      </c>
      <c r="BT221" s="40">
        <v>4719</v>
      </c>
      <c r="BU221" s="40">
        <v>0</v>
      </c>
      <c r="BV221" s="1" t="s">
        <v>100</v>
      </c>
      <c r="BW221">
        <v>0</v>
      </c>
      <c r="BX221" s="1">
        <v>0</v>
      </c>
      <c r="BY221" s="15">
        <v>0</v>
      </c>
      <c r="BZ221" s="40" t="s">
        <v>100</v>
      </c>
      <c r="CA221" s="40" t="s">
        <v>100</v>
      </c>
      <c r="CB221" s="40" t="s">
        <v>100</v>
      </c>
      <c r="CC221" s="15" t="s">
        <v>100</v>
      </c>
      <c r="CD221" s="15" t="s">
        <v>100</v>
      </c>
      <c r="CE221" s="15">
        <v>148</v>
      </c>
      <c r="CF221" s="15">
        <v>2109</v>
      </c>
      <c r="CG221" s="15">
        <v>2109</v>
      </c>
      <c r="CH221" s="15">
        <v>0</v>
      </c>
      <c r="CI221" s="40">
        <v>14453</v>
      </c>
      <c r="CJ221" s="40">
        <v>14213</v>
      </c>
      <c r="CK221" s="40">
        <v>240</v>
      </c>
      <c r="CL221" s="46" t="s">
        <v>100</v>
      </c>
      <c r="CM221" s="46" t="s">
        <v>100</v>
      </c>
      <c r="CN221" s="46">
        <v>0</v>
      </c>
      <c r="CO221" s="46">
        <v>0</v>
      </c>
      <c r="CQ221" s="40" t="s">
        <v>100</v>
      </c>
      <c r="CR221" s="40" t="s">
        <v>100</v>
      </c>
      <c r="CS221" s="1" t="s">
        <v>100</v>
      </c>
      <c r="CT221" s="15" t="s">
        <v>100</v>
      </c>
      <c r="CU221" s="15">
        <v>0</v>
      </c>
      <c r="CV221" s="15" t="s">
        <v>100</v>
      </c>
      <c r="CX221" s="15">
        <v>950</v>
      </c>
      <c r="DA221" s="40">
        <v>5342</v>
      </c>
      <c r="DB221" s="15" t="s">
        <v>100</v>
      </c>
      <c r="DC221" s="15" t="s">
        <v>100</v>
      </c>
      <c r="DD221" s="15">
        <v>0</v>
      </c>
      <c r="DE221" s="15" t="s">
        <v>100</v>
      </c>
      <c r="DF221" s="15" t="s">
        <v>100</v>
      </c>
      <c r="DG221" s="15">
        <v>286</v>
      </c>
      <c r="DH221" s="35">
        <v>437</v>
      </c>
      <c r="DI221" s="40">
        <v>437</v>
      </c>
      <c r="DJ221" s="40">
        <v>0</v>
      </c>
    </row>
    <row r="222" spans="1:114">
      <c r="A222" s="53">
        <v>44065</v>
      </c>
      <c r="B222" s="1">
        <v>810959</v>
      </c>
      <c r="C222" s="1">
        <v>1478</v>
      </c>
      <c r="D222" s="1">
        <v>13730</v>
      </c>
      <c r="E222" s="45">
        <v>285552</v>
      </c>
      <c r="G222" s="45">
        <v>2</v>
      </c>
      <c r="H222" s="25" t="s">
        <v>100</v>
      </c>
      <c r="I222" s="25" t="s">
        <v>100</v>
      </c>
      <c r="J222" s="35" t="s">
        <v>100</v>
      </c>
      <c r="L222" s="35" t="s">
        <v>100</v>
      </c>
      <c r="M222" s="35" t="s">
        <v>100</v>
      </c>
      <c r="P222" s="1" t="s">
        <v>100</v>
      </c>
      <c r="Q222" s="23" t="s">
        <v>100</v>
      </c>
      <c r="R222" s="1" t="s">
        <v>100</v>
      </c>
      <c r="S222" s="40">
        <v>5688</v>
      </c>
      <c r="T222" s="40" t="s">
        <v>100</v>
      </c>
      <c r="U222" s="40">
        <v>502</v>
      </c>
      <c r="V222" s="15">
        <v>40505</v>
      </c>
      <c r="W222" s="15">
        <v>0</v>
      </c>
      <c r="X222" s="15">
        <v>36</v>
      </c>
      <c r="Y222" s="40">
        <v>25735</v>
      </c>
      <c r="Z222" s="40">
        <v>25577</v>
      </c>
      <c r="AA222" s="40">
        <v>158</v>
      </c>
      <c r="AC222" s="15" t="s">
        <v>100</v>
      </c>
      <c r="AD222" s="15">
        <v>439</v>
      </c>
      <c r="AE222" s="40">
        <v>24773</v>
      </c>
      <c r="AG222" s="40">
        <v>694</v>
      </c>
      <c r="AH222" s="222" t="s">
        <v>353</v>
      </c>
      <c r="AI222" s="222"/>
      <c r="AJ222" s="222"/>
      <c r="AL222" s="1" t="s">
        <v>100</v>
      </c>
      <c r="AM222" s="1" t="s">
        <v>100</v>
      </c>
      <c r="AN222" s="1" t="s">
        <v>100</v>
      </c>
      <c r="AO222" s="1" t="s">
        <v>100</v>
      </c>
      <c r="AP222" s="1" t="s">
        <v>100</v>
      </c>
      <c r="AQ222" s="40">
        <v>27723</v>
      </c>
      <c r="AR222" s="40">
        <v>27645</v>
      </c>
      <c r="AS222" s="40">
        <v>78</v>
      </c>
      <c r="AT222" s="1" t="s">
        <v>100</v>
      </c>
      <c r="AU222" s="15" t="s">
        <v>100</v>
      </c>
      <c r="AV222" s="15" t="s">
        <v>100</v>
      </c>
      <c r="AW222" s="40" t="s">
        <v>100</v>
      </c>
      <c r="AX222" s="40" t="s">
        <v>100</v>
      </c>
      <c r="AY222" s="40" t="s">
        <v>100</v>
      </c>
      <c r="AZ222" s="223" t="s">
        <v>355</v>
      </c>
      <c r="BA222" s="223"/>
      <c r="BB222" s="223"/>
      <c r="BC222" s="15">
        <v>7057</v>
      </c>
      <c r="BD222" s="15">
        <v>7057</v>
      </c>
      <c r="BE222" s="15">
        <v>0</v>
      </c>
      <c r="BF222" s="40">
        <v>29634</v>
      </c>
      <c r="BH222" s="40">
        <v>125</v>
      </c>
      <c r="BJ222" s="15">
        <v>15531</v>
      </c>
      <c r="BK222" s="15">
        <v>666</v>
      </c>
      <c r="BL222" s="35">
        <v>2577</v>
      </c>
      <c r="BM222" s="40">
        <v>2577</v>
      </c>
      <c r="BN222" s="40">
        <v>0</v>
      </c>
      <c r="BO222" s="40" t="s">
        <v>100</v>
      </c>
      <c r="BP222" s="46">
        <v>5311</v>
      </c>
      <c r="BQ222" s="46">
        <v>0</v>
      </c>
      <c r="BR222" s="46">
        <v>1</v>
      </c>
      <c r="BT222" s="40">
        <v>4719</v>
      </c>
      <c r="BU222" s="40">
        <v>0</v>
      </c>
      <c r="BV222" s="1" t="s">
        <v>100</v>
      </c>
      <c r="BW222">
        <v>0</v>
      </c>
      <c r="BX222" s="1">
        <v>0</v>
      </c>
      <c r="BY222" s="15">
        <v>0</v>
      </c>
      <c r="BZ222" s="40" t="s">
        <v>100</v>
      </c>
      <c r="CA222" s="40" t="s">
        <v>100</v>
      </c>
      <c r="CB222" s="40" t="s">
        <v>100</v>
      </c>
      <c r="CC222" s="15" t="s">
        <v>100</v>
      </c>
      <c r="CD222" s="15" t="s">
        <v>100</v>
      </c>
      <c r="CE222" s="15">
        <v>135</v>
      </c>
      <c r="CF222" s="15">
        <v>2109</v>
      </c>
      <c r="CG222" s="15">
        <v>2109</v>
      </c>
      <c r="CH222" s="15">
        <v>0</v>
      </c>
      <c r="CI222" s="40">
        <v>14453</v>
      </c>
      <c r="CJ222" s="40">
        <v>14213</v>
      </c>
      <c r="CK222" s="40">
        <v>240</v>
      </c>
      <c r="CL222" s="46" t="s">
        <v>100</v>
      </c>
      <c r="CM222" s="46" t="s">
        <v>100</v>
      </c>
      <c r="CN222" s="46">
        <v>0</v>
      </c>
      <c r="CO222" s="46">
        <v>0</v>
      </c>
      <c r="CQ222" s="40" t="s">
        <v>100</v>
      </c>
      <c r="CR222" s="40" t="s">
        <v>100</v>
      </c>
      <c r="CS222" s="1" t="s">
        <v>100</v>
      </c>
      <c r="CT222" s="15" t="s">
        <v>100</v>
      </c>
      <c r="CU222" s="15">
        <v>0</v>
      </c>
      <c r="CV222" s="15" t="s">
        <v>100</v>
      </c>
      <c r="CX222" s="15">
        <v>850</v>
      </c>
      <c r="DA222" s="40">
        <v>4767</v>
      </c>
      <c r="DB222" s="15" t="s">
        <v>100</v>
      </c>
      <c r="DC222" s="15" t="s">
        <v>100</v>
      </c>
      <c r="DD222" s="15">
        <v>0</v>
      </c>
      <c r="DE222" s="15" t="s">
        <v>100</v>
      </c>
      <c r="DF222" s="15" t="s">
        <v>100</v>
      </c>
      <c r="DG222" s="15">
        <v>3</v>
      </c>
      <c r="DH222" s="35">
        <v>437</v>
      </c>
      <c r="DI222" s="40">
        <v>437</v>
      </c>
      <c r="DJ222" s="40">
        <v>0</v>
      </c>
    </row>
    <row r="223" spans="1:114">
      <c r="A223" s="53">
        <v>44066</v>
      </c>
      <c r="B223" s="1">
        <v>811824</v>
      </c>
      <c r="C223" s="1">
        <v>1375</v>
      </c>
      <c r="D223" s="1">
        <v>13220</v>
      </c>
      <c r="E223" s="45">
        <v>285552</v>
      </c>
      <c r="G223" s="45">
        <v>2</v>
      </c>
      <c r="H223" s="25" t="s">
        <v>100</v>
      </c>
      <c r="I223" s="25" t="s">
        <v>100</v>
      </c>
      <c r="J223" s="35" t="s">
        <v>100</v>
      </c>
      <c r="L223" s="35" t="s">
        <v>100</v>
      </c>
      <c r="M223" s="35" t="s">
        <v>100</v>
      </c>
      <c r="P223" s="1" t="s">
        <v>100</v>
      </c>
      <c r="Q223" s="23" t="s">
        <v>100</v>
      </c>
      <c r="R223" s="1" t="s">
        <v>100</v>
      </c>
      <c r="S223" s="40">
        <v>5740</v>
      </c>
      <c r="T223" s="40" t="s">
        <v>100</v>
      </c>
      <c r="U223" s="40">
        <v>554</v>
      </c>
      <c r="V223" s="15">
        <v>40505</v>
      </c>
      <c r="W223" s="15">
        <v>3</v>
      </c>
      <c r="X223" s="15">
        <v>33</v>
      </c>
      <c r="Y223" s="40">
        <v>25735</v>
      </c>
      <c r="Z223" s="40">
        <v>25577</v>
      </c>
      <c r="AA223" s="40">
        <v>158</v>
      </c>
      <c r="AC223" s="15" t="s">
        <v>100</v>
      </c>
      <c r="AD223" s="15">
        <v>791</v>
      </c>
      <c r="AE223" s="40">
        <v>24848</v>
      </c>
      <c r="AG223" s="40">
        <v>765</v>
      </c>
      <c r="AH223" s="222" t="s">
        <v>353</v>
      </c>
      <c r="AI223" s="222"/>
      <c r="AJ223" s="222"/>
      <c r="AL223" s="1" t="s">
        <v>100</v>
      </c>
      <c r="AM223" s="1" t="s">
        <v>100</v>
      </c>
      <c r="AN223" s="1" t="s">
        <v>100</v>
      </c>
      <c r="AO223" s="1" t="s">
        <v>100</v>
      </c>
      <c r="AP223" s="1" t="s">
        <v>100</v>
      </c>
      <c r="AQ223" s="40">
        <v>27723</v>
      </c>
      <c r="AR223" s="40">
        <v>27723</v>
      </c>
      <c r="AS223" s="40">
        <v>0</v>
      </c>
      <c r="AT223" s="1" t="s">
        <v>100</v>
      </c>
      <c r="AU223" s="15" t="s">
        <v>100</v>
      </c>
      <c r="AV223" s="15" t="s">
        <v>100</v>
      </c>
      <c r="AW223" s="40" t="s">
        <v>100</v>
      </c>
      <c r="AX223" s="40" t="s">
        <v>100</v>
      </c>
      <c r="AY223" s="40" t="s">
        <v>100</v>
      </c>
      <c r="AZ223" s="223" t="s">
        <v>355</v>
      </c>
      <c r="BA223" s="223"/>
      <c r="BB223" s="223"/>
      <c r="BC223" s="15">
        <v>7057</v>
      </c>
      <c r="BD223" s="15">
        <v>7057</v>
      </c>
      <c r="BE223" s="15">
        <v>0</v>
      </c>
      <c r="BF223" s="40">
        <v>29635</v>
      </c>
      <c r="BH223" s="40">
        <v>126</v>
      </c>
      <c r="BJ223" s="15">
        <v>15532</v>
      </c>
      <c r="BK223" s="15">
        <v>729</v>
      </c>
      <c r="BL223" s="35">
        <v>2577</v>
      </c>
      <c r="BM223" s="40">
        <v>2577</v>
      </c>
      <c r="BN223" s="40">
        <v>0</v>
      </c>
      <c r="BO223" s="40" t="s">
        <v>100</v>
      </c>
      <c r="BP223" s="46">
        <v>5363</v>
      </c>
      <c r="BQ223" s="46">
        <v>0</v>
      </c>
      <c r="BR223" s="46">
        <v>53</v>
      </c>
      <c r="BT223" s="40">
        <v>4719</v>
      </c>
      <c r="BU223" s="40">
        <v>0</v>
      </c>
      <c r="BV223" s="1" t="s">
        <v>100</v>
      </c>
      <c r="BW223">
        <v>0</v>
      </c>
      <c r="BX223" s="1">
        <v>0</v>
      </c>
      <c r="BY223" s="15">
        <v>0</v>
      </c>
      <c r="BZ223" s="40" t="s">
        <v>100</v>
      </c>
      <c r="CA223" s="40" t="s">
        <v>100</v>
      </c>
      <c r="CB223" s="40" t="s">
        <v>100</v>
      </c>
      <c r="CC223" s="15" t="s">
        <v>100</v>
      </c>
      <c r="CD223" s="15" t="s">
        <v>100</v>
      </c>
      <c r="CE223" s="15">
        <v>120</v>
      </c>
      <c r="CF223" s="15">
        <v>2109</v>
      </c>
      <c r="CG223" s="15">
        <v>2109</v>
      </c>
      <c r="CH223" s="15">
        <v>0</v>
      </c>
      <c r="CI223" s="40">
        <v>14453</v>
      </c>
      <c r="CJ223" s="40">
        <v>14213</v>
      </c>
      <c r="CK223" s="40">
        <v>240</v>
      </c>
      <c r="CL223" s="46" t="s">
        <v>100</v>
      </c>
      <c r="CM223" s="46" t="s">
        <v>100</v>
      </c>
      <c r="CN223" s="46">
        <v>0</v>
      </c>
      <c r="CO223" s="46">
        <v>0</v>
      </c>
      <c r="CQ223" s="40" t="s">
        <v>100</v>
      </c>
      <c r="CR223" s="40" t="s">
        <v>100</v>
      </c>
      <c r="CS223" s="1" t="s">
        <v>100</v>
      </c>
      <c r="CT223" s="15" t="s">
        <v>100</v>
      </c>
      <c r="CU223" s="15">
        <v>0</v>
      </c>
      <c r="CV223" s="15" t="s">
        <v>100</v>
      </c>
      <c r="CX223" s="15">
        <v>618</v>
      </c>
      <c r="DA223" s="40">
        <v>4193</v>
      </c>
      <c r="DB223" s="15" t="s">
        <v>100</v>
      </c>
      <c r="DC223" s="15" t="s">
        <v>100</v>
      </c>
      <c r="DD223" s="15">
        <v>0</v>
      </c>
      <c r="DE223" s="15" t="s">
        <v>100</v>
      </c>
      <c r="DF223" s="15" t="s">
        <v>100</v>
      </c>
      <c r="DG223" s="15">
        <v>3</v>
      </c>
      <c r="DH223" s="35">
        <v>437</v>
      </c>
      <c r="DI223" s="40">
        <v>437</v>
      </c>
      <c r="DJ223" s="40">
        <v>0</v>
      </c>
    </row>
    <row r="224" spans="1:114">
      <c r="A224" s="53">
        <v>44067</v>
      </c>
      <c r="B224" s="1">
        <v>812268</v>
      </c>
      <c r="C224" s="1">
        <v>1294</v>
      </c>
      <c r="D224" s="1">
        <v>12370</v>
      </c>
      <c r="E224" s="45">
        <v>285552</v>
      </c>
      <c r="G224" s="45">
        <v>2</v>
      </c>
      <c r="H224" s="25" t="s">
        <v>100</v>
      </c>
      <c r="I224" s="25" t="s">
        <v>100</v>
      </c>
      <c r="J224" s="35" t="s">
        <v>100</v>
      </c>
      <c r="L224" s="35" t="s">
        <v>100</v>
      </c>
      <c r="M224" s="35" t="s">
        <v>100</v>
      </c>
      <c r="P224" s="1" t="s">
        <v>100</v>
      </c>
      <c r="Q224" s="23" t="s">
        <v>100</v>
      </c>
      <c r="R224" s="1" t="s">
        <v>100</v>
      </c>
      <c r="S224" s="40">
        <v>5740</v>
      </c>
      <c r="T224" s="40" t="s">
        <v>100</v>
      </c>
      <c r="U224" s="40">
        <v>554</v>
      </c>
      <c r="V224" s="15">
        <v>40505</v>
      </c>
      <c r="W224" s="15">
        <v>24</v>
      </c>
      <c r="X224" s="15">
        <v>9</v>
      </c>
      <c r="Y224" s="40">
        <v>25735</v>
      </c>
      <c r="Z224" s="40">
        <v>25577</v>
      </c>
      <c r="AA224" s="40">
        <v>158</v>
      </c>
      <c r="AC224" s="15" t="s">
        <v>100</v>
      </c>
      <c r="AD224" s="15">
        <v>932</v>
      </c>
      <c r="AE224" s="40">
        <v>24849</v>
      </c>
      <c r="AG224" s="40">
        <v>649</v>
      </c>
      <c r="AH224" s="222" t="s">
        <v>353</v>
      </c>
      <c r="AI224" s="222"/>
      <c r="AJ224" s="222"/>
      <c r="AL224" s="1" t="s">
        <v>100</v>
      </c>
      <c r="AM224" s="1" t="s">
        <v>100</v>
      </c>
      <c r="AN224" s="1" t="s">
        <v>100</v>
      </c>
      <c r="AO224" s="1" t="s">
        <v>100</v>
      </c>
      <c r="AP224" s="1" t="s">
        <v>100</v>
      </c>
      <c r="AQ224" s="40">
        <v>27723</v>
      </c>
      <c r="AR224" s="40">
        <v>27723</v>
      </c>
      <c r="AS224" s="40">
        <v>0</v>
      </c>
      <c r="AT224" s="1" t="s">
        <v>100</v>
      </c>
      <c r="AU224" s="15" t="s">
        <v>100</v>
      </c>
      <c r="AV224" s="15" t="s">
        <v>100</v>
      </c>
      <c r="AW224" s="40" t="s">
        <v>100</v>
      </c>
      <c r="AX224" s="40" t="s">
        <v>100</v>
      </c>
      <c r="AY224" s="40" t="s">
        <v>100</v>
      </c>
      <c r="AZ224" s="223" t="s">
        <v>355</v>
      </c>
      <c r="BA224" s="223"/>
      <c r="BB224" s="223"/>
      <c r="BC224" s="15">
        <v>7057</v>
      </c>
      <c r="BD224" s="15">
        <v>7057</v>
      </c>
      <c r="BE224" s="15">
        <v>0</v>
      </c>
      <c r="BF224" s="40">
        <v>29635</v>
      </c>
      <c r="BH224" s="40">
        <v>124</v>
      </c>
      <c r="BJ224" s="15">
        <v>15534</v>
      </c>
      <c r="BK224" s="15">
        <v>731</v>
      </c>
      <c r="BL224" s="35">
        <v>2577</v>
      </c>
      <c r="BM224" s="40">
        <v>2577</v>
      </c>
      <c r="BN224" s="40">
        <v>0</v>
      </c>
      <c r="BO224" s="40" t="s">
        <v>100</v>
      </c>
      <c r="BP224" s="46">
        <v>5363</v>
      </c>
      <c r="BQ224" s="46">
        <v>0</v>
      </c>
      <c r="BR224" s="46">
        <v>53</v>
      </c>
      <c r="BT224" s="40">
        <v>4719</v>
      </c>
      <c r="BU224" s="40">
        <v>0</v>
      </c>
      <c r="BV224" s="1" t="s">
        <v>100</v>
      </c>
      <c r="BW224">
        <v>0</v>
      </c>
      <c r="BX224" s="1">
        <v>0</v>
      </c>
      <c r="BY224" s="15">
        <v>0</v>
      </c>
      <c r="BZ224" s="40" t="s">
        <v>100</v>
      </c>
      <c r="CA224" s="40" t="s">
        <v>100</v>
      </c>
      <c r="CB224" s="40" t="s">
        <v>100</v>
      </c>
      <c r="CC224" s="15" t="s">
        <v>100</v>
      </c>
      <c r="CD224" s="15" t="s">
        <v>100</v>
      </c>
      <c r="CE224" s="15">
        <v>87</v>
      </c>
      <c r="CF224" s="15">
        <v>2109</v>
      </c>
      <c r="CG224" s="15">
        <v>2109</v>
      </c>
      <c r="CH224" s="15">
        <v>0</v>
      </c>
      <c r="CI224" s="40">
        <v>14453</v>
      </c>
      <c r="CJ224" s="40">
        <v>14213</v>
      </c>
      <c r="CK224" s="40">
        <v>240</v>
      </c>
      <c r="CL224" s="46" t="s">
        <v>100</v>
      </c>
      <c r="CM224" s="46" t="s">
        <v>100</v>
      </c>
      <c r="CN224" s="46">
        <v>0</v>
      </c>
      <c r="CO224" s="46">
        <v>0</v>
      </c>
      <c r="CQ224" s="40" t="s">
        <v>100</v>
      </c>
      <c r="CR224" s="40" t="s">
        <v>100</v>
      </c>
      <c r="CS224" s="1" t="s">
        <v>100</v>
      </c>
      <c r="CT224" s="15" t="s">
        <v>100</v>
      </c>
      <c r="CU224" s="15">
        <v>0</v>
      </c>
      <c r="CV224" s="15" t="s">
        <v>100</v>
      </c>
      <c r="CX224" s="15">
        <v>639</v>
      </c>
      <c r="DA224" s="40">
        <v>3594</v>
      </c>
      <c r="DB224" s="15" t="s">
        <v>100</v>
      </c>
      <c r="DC224" s="15" t="s">
        <v>100</v>
      </c>
      <c r="DD224" s="15">
        <v>0</v>
      </c>
      <c r="DE224" s="15" t="s">
        <v>100</v>
      </c>
      <c r="DF224" s="15" t="s">
        <v>100</v>
      </c>
      <c r="DG224" s="15">
        <v>3</v>
      </c>
      <c r="DH224" s="35">
        <v>437</v>
      </c>
      <c r="DI224" s="40">
        <v>437</v>
      </c>
      <c r="DJ224" s="40">
        <v>0</v>
      </c>
    </row>
    <row r="225" spans="1:114">
      <c r="A225" s="53">
        <v>44068</v>
      </c>
      <c r="B225" s="1">
        <v>813062</v>
      </c>
      <c r="C225" s="1">
        <v>1249</v>
      </c>
      <c r="D225" s="1">
        <v>11915</v>
      </c>
      <c r="E225" s="45">
        <v>285552</v>
      </c>
      <c r="G225" s="45">
        <v>1</v>
      </c>
      <c r="H225" s="25" t="s">
        <v>100</v>
      </c>
      <c r="I225" s="25" t="s">
        <v>100</v>
      </c>
      <c r="J225" s="35" t="s">
        <v>100</v>
      </c>
      <c r="L225" s="35" t="s">
        <v>100</v>
      </c>
      <c r="M225" s="35" t="s">
        <v>100</v>
      </c>
      <c r="P225" s="1" t="s">
        <v>100</v>
      </c>
      <c r="Q225" s="23" t="s">
        <v>100</v>
      </c>
      <c r="R225" s="1" t="s">
        <v>100</v>
      </c>
      <c r="S225" s="40">
        <v>5807</v>
      </c>
      <c r="T225" s="40" t="s">
        <v>100</v>
      </c>
      <c r="U225" s="40">
        <v>621</v>
      </c>
      <c r="V225" s="15">
        <v>40505</v>
      </c>
      <c r="W225" s="15">
        <v>0</v>
      </c>
      <c r="X225" s="15">
        <v>9</v>
      </c>
      <c r="Y225" s="40">
        <v>25735</v>
      </c>
      <c r="Z225" s="40">
        <v>25577</v>
      </c>
      <c r="AA225" s="40">
        <v>158</v>
      </c>
      <c r="AC225" s="15" t="s">
        <v>100</v>
      </c>
      <c r="AD225" s="15">
        <v>988</v>
      </c>
      <c r="AE225" s="40">
        <v>24849</v>
      </c>
      <c r="AG225" s="40">
        <v>451</v>
      </c>
      <c r="AH225" s="222" t="s">
        <v>353</v>
      </c>
      <c r="AI225" s="222"/>
      <c r="AJ225" s="222"/>
      <c r="AL225" s="1" t="s">
        <v>100</v>
      </c>
      <c r="AM225" s="1" t="s">
        <v>100</v>
      </c>
      <c r="AN225" s="1" t="s">
        <v>100</v>
      </c>
      <c r="AO225" s="1" t="s">
        <v>100</v>
      </c>
      <c r="AP225" s="1" t="s">
        <v>100</v>
      </c>
      <c r="AQ225" s="40">
        <v>27723</v>
      </c>
      <c r="AR225" s="40">
        <v>27723</v>
      </c>
      <c r="AS225" s="40">
        <v>0</v>
      </c>
      <c r="AT225" s="1" t="s">
        <v>100</v>
      </c>
      <c r="AU225" s="15" t="s">
        <v>100</v>
      </c>
      <c r="AV225" s="15" t="s">
        <v>100</v>
      </c>
      <c r="AW225" s="40" t="s">
        <v>100</v>
      </c>
      <c r="AX225" s="40" t="s">
        <v>100</v>
      </c>
      <c r="AY225" s="40" t="s">
        <v>100</v>
      </c>
      <c r="AZ225" s="223" t="s">
        <v>355</v>
      </c>
      <c r="BA225" s="223"/>
      <c r="BB225" s="223"/>
      <c r="BC225" s="15">
        <v>7057</v>
      </c>
      <c r="BD225" s="15">
        <v>7057</v>
      </c>
      <c r="BE225" s="15">
        <v>0</v>
      </c>
      <c r="BF225" s="40">
        <v>29635</v>
      </c>
      <c r="BH225" s="40">
        <v>124</v>
      </c>
      <c r="BJ225" s="15">
        <v>15545</v>
      </c>
      <c r="BK225" s="15">
        <v>729</v>
      </c>
      <c r="BL225" s="35">
        <v>2577</v>
      </c>
      <c r="BM225" s="40">
        <v>2577</v>
      </c>
      <c r="BN225" s="40">
        <v>0</v>
      </c>
      <c r="BO225" s="40" t="s">
        <v>100</v>
      </c>
      <c r="BP225" s="46">
        <v>5363</v>
      </c>
      <c r="BQ225" s="46">
        <v>0</v>
      </c>
      <c r="BR225" s="46">
        <v>53</v>
      </c>
      <c r="BT225" s="40">
        <v>4719</v>
      </c>
      <c r="BU225" s="40">
        <v>0</v>
      </c>
      <c r="BV225" s="1" t="s">
        <v>100</v>
      </c>
      <c r="BW225">
        <v>0</v>
      </c>
      <c r="BX225" s="1">
        <v>0</v>
      </c>
      <c r="BY225" s="15">
        <v>0</v>
      </c>
      <c r="BZ225" s="40" t="s">
        <v>100</v>
      </c>
      <c r="CA225" s="40" t="s">
        <v>100</v>
      </c>
      <c r="CB225" s="40" t="s">
        <v>100</v>
      </c>
      <c r="CC225" s="15" t="s">
        <v>100</v>
      </c>
      <c r="CD225" s="15" t="s">
        <v>100</v>
      </c>
      <c r="CE225" s="15">
        <v>87</v>
      </c>
      <c r="CF225" s="15">
        <v>2109</v>
      </c>
      <c r="CG225" s="15">
        <v>2109</v>
      </c>
      <c r="CH225" s="15">
        <v>0</v>
      </c>
      <c r="CI225" s="40">
        <v>14453</v>
      </c>
      <c r="CJ225" s="40">
        <v>14213</v>
      </c>
      <c r="CK225" s="40">
        <v>240</v>
      </c>
      <c r="CL225" s="46" t="s">
        <v>100</v>
      </c>
      <c r="CM225" s="46" t="s">
        <v>100</v>
      </c>
      <c r="CN225" s="46">
        <v>0</v>
      </c>
      <c r="CO225" s="46">
        <v>0</v>
      </c>
      <c r="CQ225" s="40" t="s">
        <v>100</v>
      </c>
      <c r="CR225" s="40" t="s">
        <v>100</v>
      </c>
      <c r="CS225" s="1" t="s">
        <v>100</v>
      </c>
      <c r="CT225" s="15" t="s">
        <v>100</v>
      </c>
      <c r="CU225" s="15">
        <v>0</v>
      </c>
      <c r="CV225" s="15" t="s">
        <v>100</v>
      </c>
      <c r="CX225" s="15">
        <v>593</v>
      </c>
      <c r="DA225" s="40">
        <v>3024</v>
      </c>
      <c r="DB225" s="15" t="s">
        <v>100</v>
      </c>
      <c r="DC225" s="15" t="s">
        <v>100</v>
      </c>
      <c r="DD225" s="15">
        <v>0</v>
      </c>
      <c r="DE225" s="15" t="s">
        <v>100</v>
      </c>
      <c r="DF225" s="15" t="s">
        <v>100</v>
      </c>
      <c r="DG225" s="15">
        <v>3</v>
      </c>
      <c r="DH225" s="35">
        <v>437</v>
      </c>
      <c r="DI225" s="40">
        <v>437</v>
      </c>
      <c r="DJ225" s="40">
        <v>0</v>
      </c>
    </row>
    <row r="226" spans="1:114">
      <c r="A226" s="53">
        <v>44069</v>
      </c>
      <c r="B226" s="1">
        <v>813571</v>
      </c>
      <c r="C226" s="1">
        <v>1189</v>
      </c>
      <c r="D226" s="1">
        <v>11227</v>
      </c>
      <c r="E226" s="45">
        <v>285552</v>
      </c>
      <c r="G226" s="45">
        <v>0</v>
      </c>
      <c r="H226" s="25" t="s">
        <v>100</v>
      </c>
      <c r="I226" s="25" t="s">
        <v>100</v>
      </c>
      <c r="J226" s="35" t="s">
        <v>100</v>
      </c>
      <c r="L226" s="35" t="s">
        <v>100</v>
      </c>
      <c r="M226" s="35" t="s">
        <v>100</v>
      </c>
      <c r="P226" s="1" t="s">
        <v>100</v>
      </c>
      <c r="Q226" s="23" t="s">
        <v>100</v>
      </c>
      <c r="R226" s="1" t="s">
        <v>100</v>
      </c>
      <c r="S226" s="40">
        <v>5807</v>
      </c>
      <c r="T226" s="40" t="s">
        <v>100</v>
      </c>
      <c r="U226" s="40">
        <v>621</v>
      </c>
      <c r="V226" s="15">
        <v>40505</v>
      </c>
      <c r="W226" s="15">
        <v>0</v>
      </c>
      <c r="X226" s="15">
        <v>9</v>
      </c>
      <c r="Y226" s="40">
        <v>25735</v>
      </c>
      <c r="Z226" s="40">
        <v>25577</v>
      </c>
      <c r="AA226" s="40">
        <v>158</v>
      </c>
      <c r="AC226" s="15" t="s">
        <v>100</v>
      </c>
      <c r="AD226" s="15">
        <v>895</v>
      </c>
      <c r="AE226" s="40">
        <v>24849</v>
      </c>
      <c r="AG226" s="40">
        <v>448</v>
      </c>
      <c r="AH226" s="222" t="s">
        <v>353</v>
      </c>
      <c r="AI226" s="222"/>
      <c r="AJ226" s="222"/>
      <c r="AL226" s="1" t="s">
        <v>100</v>
      </c>
      <c r="AM226" s="1" t="s">
        <v>100</v>
      </c>
      <c r="AN226" s="1" t="s">
        <v>100</v>
      </c>
      <c r="AO226" s="1" t="s">
        <v>100</v>
      </c>
      <c r="AP226" s="1" t="s">
        <v>100</v>
      </c>
      <c r="AQ226" s="40">
        <v>27723</v>
      </c>
      <c r="AR226" s="40">
        <v>27723</v>
      </c>
      <c r="AS226" s="40">
        <v>0</v>
      </c>
      <c r="AT226" s="1" t="s">
        <v>100</v>
      </c>
      <c r="AU226" s="15" t="s">
        <v>100</v>
      </c>
      <c r="AV226" s="15" t="s">
        <v>100</v>
      </c>
      <c r="AW226" s="40" t="s">
        <v>100</v>
      </c>
      <c r="AX226" s="40" t="s">
        <v>100</v>
      </c>
      <c r="AY226" s="40" t="s">
        <v>100</v>
      </c>
      <c r="AZ226" s="223" t="s">
        <v>355</v>
      </c>
      <c r="BA226" s="223"/>
      <c r="BB226" s="223"/>
      <c r="BC226" s="15">
        <v>7057</v>
      </c>
      <c r="BD226" s="15">
        <v>7057</v>
      </c>
      <c r="BE226" s="15">
        <v>0</v>
      </c>
      <c r="BF226" s="40">
        <v>29635</v>
      </c>
      <c r="BH226" s="40">
        <v>124</v>
      </c>
      <c r="BJ226" s="15">
        <v>15575</v>
      </c>
      <c r="BK226" s="15">
        <v>700</v>
      </c>
      <c r="BL226" s="35">
        <v>2577</v>
      </c>
      <c r="BM226" s="40">
        <v>2577</v>
      </c>
      <c r="BN226" s="40">
        <v>0</v>
      </c>
      <c r="BO226" s="40" t="s">
        <v>100</v>
      </c>
      <c r="BP226" s="46">
        <v>5363</v>
      </c>
      <c r="BQ226" s="46">
        <v>0</v>
      </c>
      <c r="BR226" s="46">
        <v>53</v>
      </c>
      <c r="BT226" s="40">
        <v>4719</v>
      </c>
      <c r="BU226" s="40">
        <v>0</v>
      </c>
      <c r="BV226" s="1" t="s">
        <v>100</v>
      </c>
      <c r="BW226">
        <v>0</v>
      </c>
      <c r="BX226" s="1">
        <v>0</v>
      </c>
      <c r="BY226" s="15">
        <v>0</v>
      </c>
      <c r="BZ226" s="40" t="s">
        <v>100</v>
      </c>
      <c r="CA226" s="40" t="s">
        <v>100</v>
      </c>
      <c r="CB226" s="40" t="s">
        <v>100</v>
      </c>
      <c r="CC226" s="15" t="s">
        <v>100</v>
      </c>
      <c r="CD226" s="15" t="s">
        <v>100</v>
      </c>
      <c r="CE226" s="15">
        <v>68</v>
      </c>
      <c r="CF226" s="15">
        <v>2109</v>
      </c>
      <c r="CG226" s="15">
        <v>2109</v>
      </c>
      <c r="CH226" s="15">
        <v>0</v>
      </c>
      <c r="CI226" s="40">
        <v>14453</v>
      </c>
      <c r="CJ226" s="40">
        <v>14253</v>
      </c>
      <c r="CK226" s="40">
        <v>200</v>
      </c>
      <c r="CL226" s="46" t="s">
        <v>100</v>
      </c>
      <c r="CM226" s="46" t="s">
        <v>100</v>
      </c>
      <c r="CN226" s="46">
        <v>0</v>
      </c>
      <c r="CO226" s="46">
        <v>0</v>
      </c>
      <c r="CQ226" s="40" t="s">
        <v>100</v>
      </c>
      <c r="CR226" s="40" t="s">
        <v>100</v>
      </c>
      <c r="CS226" s="1" t="s">
        <v>100</v>
      </c>
      <c r="CT226" s="15" t="s">
        <v>100</v>
      </c>
      <c r="CU226" s="15">
        <v>0</v>
      </c>
      <c r="CV226" s="15" t="s">
        <v>100</v>
      </c>
      <c r="CX226" s="15">
        <v>593</v>
      </c>
      <c r="DA226" s="40">
        <v>2506</v>
      </c>
      <c r="DB226" s="15" t="s">
        <v>100</v>
      </c>
      <c r="DC226" s="15" t="s">
        <v>100</v>
      </c>
      <c r="DD226" s="15">
        <v>0</v>
      </c>
      <c r="DE226" s="15" t="s">
        <v>100</v>
      </c>
      <c r="DF226" s="15" t="s">
        <v>100</v>
      </c>
      <c r="DG226" s="15">
        <v>3</v>
      </c>
      <c r="DH226" s="35">
        <v>437</v>
      </c>
      <c r="DI226" s="40">
        <v>437</v>
      </c>
      <c r="DJ226" s="40">
        <v>0</v>
      </c>
    </row>
    <row r="227" spans="1:114">
      <c r="A227" s="53">
        <v>44070</v>
      </c>
      <c r="B227" s="1">
        <v>814039</v>
      </c>
      <c r="C227" s="1">
        <v>1654</v>
      </c>
      <c r="D227" s="1">
        <v>10040</v>
      </c>
      <c r="E227" s="45">
        <v>285555</v>
      </c>
      <c r="G227" s="45">
        <v>3</v>
      </c>
      <c r="H227" s="25" t="s">
        <v>100</v>
      </c>
      <c r="I227" s="25" t="s">
        <v>100</v>
      </c>
      <c r="J227" s="35" t="s">
        <v>100</v>
      </c>
      <c r="L227" s="35" t="s">
        <v>100</v>
      </c>
      <c r="M227" s="35" t="s">
        <v>100</v>
      </c>
      <c r="P227" s="1" t="s">
        <v>100</v>
      </c>
      <c r="Q227" s="23" t="s">
        <v>100</v>
      </c>
      <c r="R227" s="1" t="s">
        <v>100</v>
      </c>
      <c r="S227" s="40">
        <v>5807</v>
      </c>
      <c r="T227" s="40" t="s">
        <v>100</v>
      </c>
      <c r="U227" s="40">
        <v>621</v>
      </c>
      <c r="V227" s="15">
        <v>40505</v>
      </c>
      <c r="W227" s="15">
        <v>0</v>
      </c>
      <c r="X227" s="15">
        <v>9</v>
      </c>
      <c r="Y227" s="40">
        <v>25735</v>
      </c>
      <c r="Z227" s="40">
        <v>25577</v>
      </c>
      <c r="AA227" s="40">
        <v>158</v>
      </c>
      <c r="AC227" s="15" t="s">
        <v>100</v>
      </c>
      <c r="AD227" s="15">
        <v>827</v>
      </c>
      <c r="AE227" s="40">
        <v>24849</v>
      </c>
      <c r="AG227" s="40">
        <v>447</v>
      </c>
      <c r="AH227" s="222" t="s">
        <v>353</v>
      </c>
      <c r="AI227" s="222"/>
      <c r="AJ227" s="222"/>
      <c r="AL227" s="1" t="s">
        <v>100</v>
      </c>
      <c r="AM227" s="1" t="s">
        <v>100</v>
      </c>
      <c r="AN227" s="1" t="s">
        <v>100</v>
      </c>
      <c r="AO227" s="1" t="s">
        <v>100</v>
      </c>
      <c r="AP227" s="1" t="s">
        <v>100</v>
      </c>
      <c r="AQ227" s="40">
        <v>27723</v>
      </c>
      <c r="AR227" s="40">
        <v>27723</v>
      </c>
      <c r="AS227" s="40">
        <v>0</v>
      </c>
      <c r="AT227" s="1" t="s">
        <v>100</v>
      </c>
      <c r="AU227" s="15" t="s">
        <v>100</v>
      </c>
      <c r="AV227" s="15" t="s">
        <v>100</v>
      </c>
      <c r="AW227" s="40" t="s">
        <v>100</v>
      </c>
      <c r="AX227" s="40" t="s">
        <v>100</v>
      </c>
      <c r="AY227" s="40" t="s">
        <v>100</v>
      </c>
      <c r="AZ227" s="223" t="s">
        <v>355</v>
      </c>
      <c r="BA227" s="223"/>
      <c r="BB227" s="223"/>
      <c r="BC227" s="15">
        <v>7057</v>
      </c>
      <c r="BD227" s="15">
        <v>7057</v>
      </c>
      <c r="BE227" s="15">
        <v>0</v>
      </c>
      <c r="BF227" s="40">
        <v>29635</v>
      </c>
      <c r="BH227" s="40">
        <v>1</v>
      </c>
      <c r="BJ227" s="15">
        <v>15658</v>
      </c>
      <c r="BK227" s="15">
        <v>669</v>
      </c>
      <c r="BL227" s="35">
        <v>2577</v>
      </c>
      <c r="BM227" s="40">
        <v>2577</v>
      </c>
      <c r="BN227" s="40">
        <v>0</v>
      </c>
      <c r="BO227" s="40" t="s">
        <v>100</v>
      </c>
      <c r="BP227" s="46">
        <v>5363</v>
      </c>
      <c r="BQ227" s="46">
        <v>0</v>
      </c>
      <c r="BR227" s="46">
        <v>53</v>
      </c>
      <c r="BT227" s="40">
        <v>4719</v>
      </c>
      <c r="BU227" s="40">
        <v>0</v>
      </c>
      <c r="BV227" s="1" t="s">
        <v>100</v>
      </c>
      <c r="BW227">
        <v>0</v>
      </c>
      <c r="BX227" s="1">
        <v>0</v>
      </c>
      <c r="BY227" s="15">
        <v>0</v>
      </c>
      <c r="BZ227" s="40" t="s">
        <v>100</v>
      </c>
      <c r="CA227" s="40" t="s">
        <v>100</v>
      </c>
      <c r="CB227" s="40" t="s">
        <v>100</v>
      </c>
      <c r="CC227" s="15" t="s">
        <v>100</v>
      </c>
      <c r="CD227" s="15" t="s">
        <v>100</v>
      </c>
      <c r="CE227" s="15">
        <v>66</v>
      </c>
      <c r="CF227" s="15">
        <v>2109</v>
      </c>
      <c r="CG227" s="15">
        <v>2109</v>
      </c>
      <c r="CH227" s="15">
        <v>0</v>
      </c>
      <c r="CI227" s="40">
        <v>14453</v>
      </c>
      <c r="CJ227" s="40">
        <v>14330</v>
      </c>
      <c r="CK227" s="40">
        <v>123</v>
      </c>
      <c r="CL227" s="46" t="s">
        <v>100</v>
      </c>
      <c r="CM227" s="46" t="s">
        <v>100</v>
      </c>
      <c r="CN227" s="46">
        <v>0</v>
      </c>
      <c r="CO227" s="46">
        <v>0</v>
      </c>
      <c r="CQ227" s="40" t="s">
        <v>100</v>
      </c>
      <c r="CR227" s="40" t="s">
        <v>100</v>
      </c>
      <c r="CS227" s="1" t="s">
        <v>100</v>
      </c>
      <c r="CT227" s="15" t="s">
        <v>100</v>
      </c>
      <c r="CU227" s="15">
        <v>0</v>
      </c>
      <c r="CV227" s="15" t="s">
        <v>100</v>
      </c>
      <c r="CX227" s="15">
        <v>524</v>
      </c>
      <c r="DA227" s="40">
        <v>1984</v>
      </c>
      <c r="DB227" s="15" t="s">
        <v>100</v>
      </c>
      <c r="DC227" s="15" t="s">
        <v>100</v>
      </c>
      <c r="DD227" s="15">
        <v>0</v>
      </c>
      <c r="DE227" s="15" t="s">
        <v>100</v>
      </c>
      <c r="DF227" s="15" t="s">
        <v>100</v>
      </c>
      <c r="DG227" s="15">
        <v>2</v>
      </c>
      <c r="DH227" s="35">
        <v>437</v>
      </c>
      <c r="DI227" s="40">
        <v>437</v>
      </c>
      <c r="DJ227" s="40">
        <v>0</v>
      </c>
    </row>
    <row r="228" spans="1:114">
      <c r="A228" s="53">
        <v>44071</v>
      </c>
      <c r="B228" s="1">
        <v>814433</v>
      </c>
      <c r="C228" s="1">
        <v>1286</v>
      </c>
      <c r="D228" s="1">
        <v>9148</v>
      </c>
      <c r="E228" s="45">
        <v>285555</v>
      </c>
      <c r="G228" s="45">
        <v>3</v>
      </c>
      <c r="H228" s="25" t="s">
        <v>100</v>
      </c>
      <c r="I228" s="25" t="s">
        <v>100</v>
      </c>
      <c r="J228" s="35" t="s">
        <v>100</v>
      </c>
      <c r="L228" s="35" t="s">
        <v>100</v>
      </c>
      <c r="M228" s="35" t="s">
        <v>100</v>
      </c>
      <c r="P228" s="1" t="s">
        <v>100</v>
      </c>
      <c r="Q228" s="23" t="s">
        <v>100</v>
      </c>
      <c r="R228" s="1" t="s">
        <v>100</v>
      </c>
      <c r="S228" s="40">
        <v>5807</v>
      </c>
      <c r="T228" s="40" t="s">
        <v>100</v>
      </c>
      <c r="U228" s="40">
        <v>621</v>
      </c>
      <c r="V228" s="15">
        <v>40506</v>
      </c>
      <c r="W228" s="15">
        <v>5</v>
      </c>
      <c r="X228" s="15">
        <v>4</v>
      </c>
      <c r="Y228" s="40">
        <v>25735</v>
      </c>
      <c r="Z228" s="40">
        <v>25626</v>
      </c>
      <c r="AA228" s="40">
        <v>109</v>
      </c>
      <c r="AC228" s="15" t="s">
        <v>100</v>
      </c>
      <c r="AD228" s="15">
        <v>882</v>
      </c>
      <c r="AE228" s="40">
        <v>24849</v>
      </c>
      <c r="AG228" s="40">
        <v>447</v>
      </c>
      <c r="AH228" s="222" t="s">
        <v>353</v>
      </c>
      <c r="AI228" s="222"/>
      <c r="AJ228" s="222"/>
      <c r="AL228" s="1" t="s">
        <v>100</v>
      </c>
      <c r="AM228" s="1" t="s">
        <v>100</v>
      </c>
      <c r="AN228" s="1" t="s">
        <v>100</v>
      </c>
      <c r="AO228" s="1" t="s">
        <v>100</v>
      </c>
      <c r="AP228" s="1" t="s">
        <v>100</v>
      </c>
      <c r="AQ228" s="40">
        <v>27723</v>
      </c>
      <c r="AR228" s="40">
        <v>27723</v>
      </c>
      <c r="AS228" s="40">
        <v>0</v>
      </c>
      <c r="AT228" s="1" t="s">
        <v>100</v>
      </c>
      <c r="AU228" s="15" t="s">
        <v>100</v>
      </c>
      <c r="AV228" s="15" t="s">
        <v>100</v>
      </c>
      <c r="AW228" s="40" t="s">
        <v>100</v>
      </c>
      <c r="AX228" s="40" t="s">
        <v>100</v>
      </c>
      <c r="AY228" s="40" t="s">
        <v>100</v>
      </c>
      <c r="AZ228" s="223" t="s">
        <v>355</v>
      </c>
      <c r="BA228" s="223"/>
      <c r="BB228" s="223"/>
      <c r="BC228" s="15">
        <v>7057</v>
      </c>
      <c r="BD228" s="15">
        <v>7057</v>
      </c>
      <c r="BE228" s="15">
        <v>0</v>
      </c>
      <c r="BF228" s="40">
        <v>29635</v>
      </c>
      <c r="BH228" s="40">
        <v>0</v>
      </c>
      <c r="BJ228" s="15">
        <v>15717</v>
      </c>
      <c r="BK228" s="15">
        <v>658</v>
      </c>
      <c r="BL228" s="35">
        <v>2577</v>
      </c>
      <c r="BM228" s="40">
        <v>2577</v>
      </c>
      <c r="BN228" s="40">
        <v>0</v>
      </c>
      <c r="BO228" s="40" t="s">
        <v>100</v>
      </c>
      <c r="BP228" s="46">
        <v>5363</v>
      </c>
      <c r="BQ228" s="46">
        <v>0</v>
      </c>
      <c r="BR228" s="46">
        <v>53</v>
      </c>
      <c r="BT228" s="40">
        <v>4719</v>
      </c>
      <c r="BU228" s="40">
        <v>0</v>
      </c>
      <c r="BV228" s="1" t="s">
        <v>100</v>
      </c>
      <c r="BW228">
        <v>0</v>
      </c>
      <c r="BX228" s="1">
        <v>0</v>
      </c>
      <c r="BY228" s="15">
        <v>0</v>
      </c>
      <c r="BZ228" s="40" t="s">
        <v>100</v>
      </c>
      <c r="CA228" s="40" t="s">
        <v>100</v>
      </c>
      <c r="CB228" s="40" t="s">
        <v>100</v>
      </c>
      <c r="CC228" s="15" t="s">
        <v>100</v>
      </c>
      <c r="CD228" s="15" t="s">
        <v>100</v>
      </c>
      <c r="CE228" s="15">
        <v>65</v>
      </c>
      <c r="CF228" s="15">
        <v>2109</v>
      </c>
      <c r="CG228" s="15">
        <v>2109</v>
      </c>
      <c r="CH228" s="15">
        <v>0</v>
      </c>
      <c r="CI228" s="40">
        <v>14453</v>
      </c>
      <c r="CJ228" s="40">
        <v>14331</v>
      </c>
      <c r="CK228" s="40">
        <v>122</v>
      </c>
      <c r="CL228" s="46" t="s">
        <v>100</v>
      </c>
      <c r="CM228" s="46" t="s">
        <v>100</v>
      </c>
      <c r="CN228" s="46">
        <v>0</v>
      </c>
      <c r="CO228" s="46">
        <v>0</v>
      </c>
      <c r="CQ228" s="40" t="s">
        <v>100</v>
      </c>
      <c r="CR228" s="40" t="s">
        <v>100</v>
      </c>
      <c r="CS228" s="1" t="s">
        <v>100</v>
      </c>
      <c r="CT228" s="15" t="s">
        <v>100</v>
      </c>
      <c r="CU228" s="15">
        <v>0</v>
      </c>
      <c r="CV228" s="15" t="s">
        <v>100</v>
      </c>
      <c r="CX228" s="15">
        <v>406</v>
      </c>
      <c r="DA228" s="40">
        <v>1396</v>
      </c>
      <c r="DB228" s="15" t="s">
        <v>100</v>
      </c>
      <c r="DC228" s="15" t="s">
        <v>100</v>
      </c>
      <c r="DD228" s="15">
        <v>0</v>
      </c>
      <c r="DE228" s="15" t="s">
        <v>100</v>
      </c>
      <c r="DF228" s="15" t="s">
        <v>100</v>
      </c>
      <c r="DG228" s="15">
        <v>2</v>
      </c>
      <c r="DH228" s="35">
        <v>437</v>
      </c>
      <c r="DI228" s="40">
        <v>437</v>
      </c>
      <c r="DJ228" s="40">
        <v>0</v>
      </c>
    </row>
    <row r="229" spans="1:114">
      <c r="A229" s="53">
        <v>44072</v>
      </c>
      <c r="B229" s="1">
        <v>814635</v>
      </c>
      <c r="C229" s="1">
        <v>1559</v>
      </c>
      <c r="D229" s="1">
        <v>7787</v>
      </c>
      <c r="E229" s="45">
        <v>285555</v>
      </c>
      <c r="G229" s="45">
        <v>3</v>
      </c>
      <c r="H229" s="25" t="s">
        <v>100</v>
      </c>
      <c r="I229" s="25" t="s">
        <v>100</v>
      </c>
      <c r="J229" s="35" t="s">
        <v>100</v>
      </c>
      <c r="L229" s="35" t="s">
        <v>100</v>
      </c>
      <c r="M229" s="35" t="s">
        <v>100</v>
      </c>
      <c r="P229" s="1" t="s">
        <v>100</v>
      </c>
      <c r="Q229" s="23" t="s">
        <v>100</v>
      </c>
      <c r="R229" s="1" t="s">
        <v>100</v>
      </c>
      <c r="S229" s="40">
        <v>5807</v>
      </c>
      <c r="T229" s="40" t="s">
        <v>100</v>
      </c>
      <c r="U229" s="40">
        <v>552</v>
      </c>
      <c r="V229" s="15">
        <v>40506</v>
      </c>
      <c r="W229" s="15">
        <v>1</v>
      </c>
      <c r="X229" s="15">
        <v>3</v>
      </c>
      <c r="Y229" s="40">
        <v>25735</v>
      </c>
      <c r="Z229" s="40">
        <v>25626</v>
      </c>
      <c r="AA229" s="40">
        <v>109</v>
      </c>
      <c r="AC229" s="15" t="s">
        <v>100</v>
      </c>
      <c r="AD229" s="15">
        <v>864</v>
      </c>
      <c r="AE229" s="40">
        <v>24856</v>
      </c>
      <c r="AG229" s="40">
        <v>327</v>
      </c>
      <c r="AH229" s="222" t="s">
        <v>353</v>
      </c>
      <c r="AI229" s="222"/>
      <c r="AJ229" s="222"/>
      <c r="AL229" s="1" t="s">
        <v>100</v>
      </c>
      <c r="AM229" s="1" t="s">
        <v>100</v>
      </c>
      <c r="AN229" s="1" t="s">
        <v>100</v>
      </c>
      <c r="AO229" s="1" t="s">
        <v>100</v>
      </c>
      <c r="AP229" s="1" t="s">
        <v>100</v>
      </c>
      <c r="AQ229" s="40">
        <v>27782</v>
      </c>
      <c r="AR229" s="40">
        <v>27723</v>
      </c>
      <c r="AS229" s="40">
        <v>51</v>
      </c>
      <c r="AT229" s="1" t="s">
        <v>100</v>
      </c>
      <c r="AU229" s="15" t="s">
        <v>100</v>
      </c>
      <c r="AV229" s="15" t="s">
        <v>100</v>
      </c>
      <c r="AW229" s="40" t="s">
        <v>100</v>
      </c>
      <c r="AX229" s="40" t="s">
        <v>100</v>
      </c>
      <c r="AY229" s="40" t="s">
        <v>100</v>
      </c>
      <c r="AZ229" s="223" t="s">
        <v>355</v>
      </c>
      <c r="BA229" s="223"/>
      <c r="BB229" s="223"/>
      <c r="BC229" s="15">
        <v>7057</v>
      </c>
      <c r="BD229" s="15">
        <v>7057</v>
      </c>
      <c r="BE229" s="15">
        <v>0</v>
      </c>
      <c r="BF229" s="40">
        <v>29635</v>
      </c>
      <c r="BH229" s="40">
        <v>0</v>
      </c>
      <c r="BJ229" s="15">
        <v>15835</v>
      </c>
      <c r="BK229" s="15">
        <v>628</v>
      </c>
      <c r="BL229" s="35">
        <v>2577</v>
      </c>
      <c r="BM229" s="40">
        <v>2577</v>
      </c>
      <c r="BN229" s="40">
        <v>0</v>
      </c>
      <c r="BO229" s="40" t="s">
        <v>100</v>
      </c>
      <c r="BP229" s="46">
        <v>5363</v>
      </c>
      <c r="BQ229" s="46">
        <v>0</v>
      </c>
      <c r="BR229" s="46">
        <v>53</v>
      </c>
      <c r="BT229" s="40">
        <v>4719</v>
      </c>
      <c r="BU229" s="40">
        <v>0</v>
      </c>
      <c r="BV229" s="1" t="s">
        <v>100</v>
      </c>
      <c r="BW229">
        <v>0</v>
      </c>
      <c r="BX229" s="1">
        <v>0</v>
      </c>
      <c r="BY229" s="15">
        <v>1</v>
      </c>
      <c r="BZ229" s="40" t="s">
        <v>100</v>
      </c>
      <c r="CA229" s="40" t="s">
        <v>100</v>
      </c>
      <c r="CB229" s="40" t="s">
        <v>100</v>
      </c>
      <c r="CC229" s="15" t="s">
        <v>100</v>
      </c>
      <c r="CD229" s="15" t="s">
        <v>100</v>
      </c>
      <c r="CE229" s="15">
        <v>57</v>
      </c>
      <c r="CF229" s="15">
        <v>2109</v>
      </c>
      <c r="CG229" s="15">
        <v>2109</v>
      </c>
      <c r="CH229" s="15">
        <v>0</v>
      </c>
      <c r="CI229" s="40">
        <v>14453</v>
      </c>
      <c r="CJ229" s="40">
        <v>14331</v>
      </c>
      <c r="CK229" s="40">
        <v>122</v>
      </c>
      <c r="CL229" s="46" t="s">
        <v>100</v>
      </c>
      <c r="CM229" s="46" t="s">
        <v>100</v>
      </c>
      <c r="CN229" s="46">
        <v>0</v>
      </c>
      <c r="CO229" s="46">
        <v>0</v>
      </c>
      <c r="CQ229" s="40" t="s">
        <v>100</v>
      </c>
      <c r="CR229" s="40" t="s">
        <v>100</v>
      </c>
      <c r="CS229" s="1" t="s">
        <v>100</v>
      </c>
      <c r="CT229" s="15" t="s">
        <v>100</v>
      </c>
      <c r="CU229" s="15">
        <v>0</v>
      </c>
      <c r="CV229" s="15" t="s">
        <v>100</v>
      </c>
      <c r="CX229" s="15">
        <v>330</v>
      </c>
      <c r="DA229" s="40">
        <v>1150</v>
      </c>
      <c r="DB229" s="15" t="s">
        <v>100</v>
      </c>
      <c r="DC229" s="15" t="s">
        <v>100</v>
      </c>
      <c r="DD229" s="15">
        <v>0</v>
      </c>
      <c r="DE229" s="15" t="s">
        <v>100</v>
      </c>
      <c r="DF229" s="15" t="s">
        <v>100</v>
      </c>
      <c r="DG229" s="15">
        <v>0</v>
      </c>
      <c r="DH229" s="35">
        <v>437</v>
      </c>
      <c r="DI229" s="40">
        <v>437</v>
      </c>
      <c r="DJ229" s="40">
        <v>0</v>
      </c>
    </row>
    <row r="230" spans="1:114">
      <c r="A230" s="53">
        <v>44073</v>
      </c>
      <c r="B230" s="1">
        <v>814852</v>
      </c>
      <c r="C230" s="1">
        <v>814</v>
      </c>
      <c r="D230" s="1">
        <v>7190</v>
      </c>
      <c r="E230" s="45">
        <v>285555</v>
      </c>
      <c r="G230" s="45">
        <v>3</v>
      </c>
      <c r="H230" s="25" t="s">
        <v>100</v>
      </c>
      <c r="I230" s="25" t="s">
        <v>100</v>
      </c>
      <c r="J230" s="35" t="s">
        <v>100</v>
      </c>
      <c r="L230" s="35" t="s">
        <v>100</v>
      </c>
      <c r="M230" s="35" t="s">
        <v>100</v>
      </c>
      <c r="P230" s="1" t="s">
        <v>100</v>
      </c>
      <c r="Q230" s="23" t="s">
        <v>100</v>
      </c>
      <c r="R230" s="1" t="s">
        <v>100</v>
      </c>
      <c r="S230" s="40">
        <v>5807</v>
      </c>
      <c r="T230" s="40" t="s">
        <v>100</v>
      </c>
      <c r="U230" s="40">
        <v>552</v>
      </c>
      <c r="V230" s="15">
        <v>40506</v>
      </c>
      <c r="W230" s="15">
        <v>0</v>
      </c>
      <c r="X230" s="15">
        <v>3</v>
      </c>
      <c r="Y230" s="40">
        <v>25737</v>
      </c>
      <c r="Z230" s="40">
        <v>25626</v>
      </c>
      <c r="AA230" s="40">
        <v>109</v>
      </c>
      <c r="AC230" s="15" t="s">
        <v>100</v>
      </c>
      <c r="AD230" s="15">
        <v>822</v>
      </c>
      <c r="AE230" s="40">
        <v>24860</v>
      </c>
      <c r="AG230" s="40">
        <v>331</v>
      </c>
      <c r="AH230" s="222" t="s">
        <v>353</v>
      </c>
      <c r="AI230" s="222"/>
      <c r="AJ230" s="222"/>
      <c r="AL230" s="1" t="s">
        <v>100</v>
      </c>
      <c r="AM230" s="1" t="s">
        <v>100</v>
      </c>
      <c r="AN230" s="1" t="s">
        <v>100</v>
      </c>
      <c r="AO230" s="1" t="s">
        <v>100</v>
      </c>
      <c r="AP230" s="1" t="s">
        <v>100</v>
      </c>
      <c r="AQ230" s="40">
        <v>27782</v>
      </c>
      <c r="AR230" s="40">
        <v>27723</v>
      </c>
      <c r="AS230" s="40">
        <v>59</v>
      </c>
      <c r="AT230" s="1" t="s">
        <v>100</v>
      </c>
      <c r="AU230" s="15" t="s">
        <v>100</v>
      </c>
      <c r="AV230" s="15" t="s">
        <v>100</v>
      </c>
      <c r="AW230" s="40" t="s">
        <v>100</v>
      </c>
      <c r="AX230" s="40" t="s">
        <v>100</v>
      </c>
      <c r="AY230" s="40" t="s">
        <v>100</v>
      </c>
      <c r="AZ230" s="223" t="s">
        <v>355</v>
      </c>
      <c r="BA230" s="223"/>
      <c r="BB230" s="223"/>
      <c r="BC230" s="15">
        <v>7057</v>
      </c>
      <c r="BD230" s="15">
        <v>7057</v>
      </c>
      <c r="BE230" s="15">
        <v>0</v>
      </c>
      <c r="BF230" s="40">
        <v>29635</v>
      </c>
      <c r="BH230" s="40">
        <v>0</v>
      </c>
      <c r="BJ230" s="15">
        <v>15836</v>
      </c>
      <c r="BK230" s="15">
        <v>716</v>
      </c>
      <c r="BL230" s="35">
        <v>2577</v>
      </c>
      <c r="BM230" s="40">
        <v>2577</v>
      </c>
      <c r="BN230" s="40">
        <v>0</v>
      </c>
      <c r="BO230" s="40" t="s">
        <v>100</v>
      </c>
      <c r="BP230" s="46">
        <v>5393</v>
      </c>
      <c r="BQ230" s="46">
        <v>0</v>
      </c>
      <c r="BR230" s="46">
        <v>82</v>
      </c>
      <c r="BT230" s="40">
        <v>4719</v>
      </c>
      <c r="BU230" s="40">
        <v>0</v>
      </c>
      <c r="BV230" s="1" t="s">
        <v>100</v>
      </c>
      <c r="BW230">
        <v>0</v>
      </c>
      <c r="BX230" s="1">
        <v>0</v>
      </c>
      <c r="BY230" s="15">
        <v>1</v>
      </c>
      <c r="BZ230" s="40" t="s">
        <v>100</v>
      </c>
      <c r="CA230" s="40" t="s">
        <v>100</v>
      </c>
      <c r="CB230" s="40" t="s">
        <v>100</v>
      </c>
      <c r="CC230" s="15" t="s">
        <v>100</v>
      </c>
      <c r="CD230" s="15" t="s">
        <v>100</v>
      </c>
      <c r="CE230" s="15">
        <v>53</v>
      </c>
      <c r="CF230" s="15">
        <v>2109</v>
      </c>
      <c r="CG230" s="15">
        <v>2109</v>
      </c>
      <c r="CH230" s="15">
        <v>0</v>
      </c>
      <c r="CI230" s="40">
        <v>14453</v>
      </c>
      <c r="CJ230" s="40">
        <v>14331</v>
      </c>
      <c r="CK230" s="40">
        <v>122</v>
      </c>
      <c r="CL230" s="46" t="s">
        <v>100</v>
      </c>
      <c r="CM230" s="46" t="s">
        <v>100</v>
      </c>
      <c r="CN230" s="46">
        <v>0</v>
      </c>
      <c r="CO230" s="46">
        <v>0</v>
      </c>
      <c r="CQ230" s="40" t="s">
        <v>100</v>
      </c>
      <c r="CR230" s="40" t="s">
        <v>100</v>
      </c>
      <c r="CS230" s="1" t="s">
        <v>100</v>
      </c>
      <c r="CT230" s="15" t="s">
        <v>100</v>
      </c>
      <c r="CU230" s="15">
        <v>0</v>
      </c>
      <c r="CV230" s="15" t="s">
        <v>100</v>
      </c>
      <c r="CX230" s="15">
        <v>303</v>
      </c>
      <c r="DA230" s="40">
        <v>938</v>
      </c>
      <c r="DB230" s="15" t="s">
        <v>100</v>
      </c>
      <c r="DC230" s="15" t="s">
        <v>100</v>
      </c>
      <c r="DD230" s="15">
        <v>0</v>
      </c>
      <c r="DE230" s="15" t="s">
        <v>100</v>
      </c>
      <c r="DF230" s="15" t="s">
        <v>100</v>
      </c>
      <c r="DG230" s="15">
        <v>0</v>
      </c>
      <c r="DH230" s="35">
        <v>437</v>
      </c>
      <c r="DI230" s="40">
        <v>437</v>
      </c>
      <c r="DJ230" s="40">
        <v>0</v>
      </c>
    </row>
    <row r="231" spans="1:114">
      <c r="A231" s="53">
        <v>44074</v>
      </c>
      <c r="B231" s="1">
        <v>815740</v>
      </c>
      <c r="C231" s="1">
        <v>532</v>
      </c>
      <c r="D231" s="1">
        <v>7546</v>
      </c>
      <c r="E231" s="45">
        <v>285555</v>
      </c>
      <c r="G231" s="45">
        <v>3</v>
      </c>
      <c r="H231" s="25" t="s">
        <v>100</v>
      </c>
      <c r="I231" s="25" t="s">
        <v>100</v>
      </c>
      <c r="J231" s="35" t="s">
        <v>100</v>
      </c>
      <c r="L231" s="35" t="s">
        <v>100</v>
      </c>
      <c r="M231" s="35" t="s">
        <v>100</v>
      </c>
      <c r="P231" s="1" t="s">
        <v>100</v>
      </c>
      <c r="Q231" s="23" t="s">
        <v>100</v>
      </c>
      <c r="R231" s="1" t="s">
        <v>100</v>
      </c>
      <c r="S231" s="40">
        <v>5892</v>
      </c>
      <c r="T231" s="40" t="s">
        <v>100</v>
      </c>
      <c r="U231" s="40">
        <v>554</v>
      </c>
      <c r="V231" s="15">
        <v>40507</v>
      </c>
      <c r="W231" s="15">
        <v>0</v>
      </c>
      <c r="X231" s="15">
        <v>4</v>
      </c>
      <c r="Y231" s="40">
        <v>25735</v>
      </c>
      <c r="Z231" s="40">
        <v>25688</v>
      </c>
      <c r="AA231" s="40">
        <v>47</v>
      </c>
      <c r="AC231" s="15" t="s">
        <v>100</v>
      </c>
      <c r="AD231" s="15">
        <v>880</v>
      </c>
      <c r="AE231" s="40">
        <v>24862</v>
      </c>
      <c r="AG231" s="40">
        <v>331</v>
      </c>
      <c r="AH231" s="222" t="s">
        <v>353</v>
      </c>
      <c r="AI231" s="222"/>
      <c r="AJ231" s="222"/>
      <c r="AL231" s="1" t="s">
        <v>100</v>
      </c>
      <c r="AM231" s="1" t="s">
        <v>100</v>
      </c>
      <c r="AN231" s="1" t="s">
        <v>100</v>
      </c>
      <c r="AO231" s="1" t="s">
        <v>100</v>
      </c>
      <c r="AP231" s="1" t="s">
        <v>100</v>
      </c>
      <c r="AQ231" s="40">
        <v>27782</v>
      </c>
      <c r="AR231" s="40">
        <v>27723</v>
      </c>
      <c r="AS231" s="40">
        <v>59</v>
      </c>
      <c r="AT231" s="1" t="s">
        <v>100</v>
      </c>
      <c r="AU231" s="15" t="s">
        <v>100</v>
      </c>
      <c r="AV231" s="15" t="s">
        <v>100</v>
      </c>
      <c r="AW231" s="40" t="s">
        <v>100</v>
      </c>
      <c r="AX231" s="40" t="s">
        <v>100</v>
      </c>
      <c r="AY231" s="40" t="s">
        <v>100</v>
      </c>
      <c r="AZ231" s="223" t="s">
        <v>355</v>
      </c>
      <c r="BA231" s="223"/>
      <c r="BB231" s="223"/>
      <c r="BC231" s="15">
        <v>7057</v>
      </c>
      <c r="BD231" s="15">
        <v>7057</v>
      </c>
      <c r="BE231" s="15">
        <v>0</v>
      </c>
      <c r="BF231" s="40">
        <v>29635</v>
      </c>
      <c r="BH231" s="40">
        <v>0</v>
      </c>
      <c r="BJ231" s="15">
        <v>15837</v>
      </c>
      <c r="BK231" s="15">
        <v>882</v>
      </c>
      <c r="BL231" s="35">
        <v>2577</v>
      </c>
      <c r="BM231" s="40">
        <v>2577</v>
      </c>
      <c r="BN231" s="40">
        <v>0</v>
      </c>
      <c r="BO231" s="40" t="s">
        <v>100</v>
      </c>
      <c r="BP231" s="46">
        <v>5393</v>
      </c>
      <c r="BQ231" s="46">
        <v>0</v>
      </c>
      <c r="BR231" s="46">
        <v>82</v>
      </c>
      <c r="BT231" s="40">
        <v>4719</v>
      </c>
      <c r="BU231" s="40">
        <v>0</v>
      </c>
      <c r="BV231" s="1" t="s">
        <v>100</v>
      </c>
      <c r="BW231">
        <v>0</v>
      </c>
      <c r="BX231" s="1">
        <v>0</v>
      </c>
      <c r="BY231" s="15">
        <v>46</v>
      </c>
      <c r="BZ231" s="40" t="s">
        <v>100</v>
      </c>
      <c r="CA231" s="40" t="s">
        <v>100</v>
      </c>
      <c r="CB231" s="40" t="s">
        <v>100</v>
      </c>
      <c r="CC231" s="15" t="s">
        <v>100</v>
      </c>
      <c r="CD231" s="15" t="s">
        <v>100</v>
      </c>
      <c r="CE231" s="15">
        <v>43</v>
      </c>
      <c r="CF231" s="15">
        <v>2109</v>
      </c>
      <c r="CG231" s="15">
        <v>2109</v>
      </c>
      <c r="CH231" s="15">
        <v>0</v>
      </c>
      <c r="CI231" s="40">
        <v>14453</v>
      </c>
      <c r="CJ231" s="40">
        <v>14331</v>
      </c>
      <c r="CK231" s="40">
        <v>122</v>
      </c>
      <c r="CL231" s="46" t="s">
        <v>100</v>
      </c>
      <c r="CM231" s="46" t="s">
        <v>100</v>
      </c>
      <c r="CN231" s="46">
        <v>0</v>
      </c>
      <c r="CO231" s="46">
        <v>0</v>
      </c>
      <c r="CQ231" s="40" t="s">
        <v>100</v>
      </c>
      <c r="CR231" s="40" t="s">
        <v>100</v>
      </c>
      <c r="CS231" s="1" t="s">
        <v>100</v>
      </c>
      <c r="CT231" s="15" t="s">
        <v>100</v>
      </c>
      <c r="CU231" s="15">
        <v>0</v>
      </c>
      <c r="CV231" s="15" t="s">
        <v>100</v>
      </c>
      <c r="CX231" s="15">
        <v>297</v>
      </c>
      <c r="DA231" s="40">
        <v>725</v>
      </c>
      <c r="DB231" s="15" t="s">
        <v>100</v>
      </c>
      <c r="DC231" s="15" t="s">
        <v>100</v>
      </c>
      <c r="DD231" s="15">
        <v>0</v>
      </c>
      <c r="DE231" s="15" t="s">
        <v>100</v>
      </c>
      <c r="DF231" s="15" t="s">
        <v>100</v>
      </c>
      <c r="DG231" s="15">
        <v>0</v>
      </c>
      <c r="DH231" s="35">
        <v>437</v>
      </c>
      <c r="DI231" s="40">
        <v>437</v>
      </c>
      <c r="DJ231" s="40">
        <v>0</v>
      </c>
    </row>
    <row r="232" spans="1:114">
      <c r="A232" s="53">
        <v>44075</v>
      </c>
      <c r="B232" s="1">
        <v>816307</v>
      </c>
      <c r="C232" s="1">
        <v>525</v>
      </c>
      <c r="D232" s="1">
        <v>7587</v>
      </c>
      <c r="E232" s="45">
        <v>285555</v>
      </c>
      <c r="G232" s="45">
        <v>3</v>
      </c>
      <c r="H232" s="25" t="s">
        <v>100</v>
      </c>
      <c r="I232" s="25" t="s">
        <v>100</v>
      </c>
      <c r="J232" s="35" t="s">
        <v>100</v>
      </c>
      <c r="L232" s="35" t="s">
        <v>100</v>
      </c>
      <c r="M232" s="35" t="s">
        <v>100</v>
      </c>
      <c r="P232" s="1" t="s">
        <v>100</v>
      </c>
      <c r="Q232" s="23" t="s">
        <v>100</v>
      </c>
      <c r="R232" s="1" t="s">
        <v>100</v>
      </c>
      <c r="S232" s="40">
        <v>5892</v>
      </c>
      <c r="T232" s="40" t="s">
        <v>100</v>
      </c>
      <c r="U232" s="40">
        <v>554</v>
      </c>
      <c r="V232" s="15">
        <v>40507</v>
      </c>
      <c r="W232" s="15">
        <v>1</v>
      </c>
      <c r="X232" s="15">
        <v>3</v>
      </c>
      <c r="Y232" s="40">
        <v>25774</v>
      </c>
      <c r="Z232" s="40">
        <v>25688</v>
      </c>
      <c r="AA232" s="40">
        <v>86</v>
      </c>
      <c r="AC232" s="15" t="s">
        <v>100</v>
      </c>
      <c r="AD232" s="15">
        <v>964</v>
      </c>
      <c r="AE232" s="40">
        <v>24862</v>
      </c>
      <c r="AG232" s="40">
        <v>151</v>
      </c>
      <c r="AH232" s="222" t="s">
        <v>353</v>
      </c>
      <c r="AI232" s="222"/>
      <c r="AJ232" s="222"/>
      <c r="AL232" s="1" t="s">
        <v>100</v>
      </c>
      <c r="AM232" s="1" t="s">
        <v>100</v>
      </c>
      <c r="AN232" s="1" t="s">
        <v>100</v>
      </c>
      <c r="AO232" s="1" t="s">
        <v>100</v>
      </c>
      <c r="AP232" s="1" t="s">
        <v>100</v>
      </c>
      <c r="AQ232" s="40">
        <v>27782</v>
      </c>
      <c r="AR232" s="40">
        <v>27723</v>
      </c>
      <c r="AS232" s="40">
        <v>59</v>
      </c>
      <c r="AT232" s="1" t="s">
        <v>100</v>
      </c>
      <c r="AU232" s="15" t="s">
        <v>100</v>
      </c>
      <c r="AV232" s="15" t="s">
        <v>100</v>
      </c>
      <c r="AW232" s="40" t="s">
        <v>100</v>
      </c>
      <c r="AX232" s="40" t="s">
        <v>100</v>
      </c>
      <c r="AY232" s="40" t="s">
        <v>100</v>
      </c>
      <c r="AZ232" s="223" t="s">
        <v>355</v>
      </c>
      <c r="BA232" s="223"/>
      <c r="BB232" s="223"/>
      <c r="BC232" s="15">
        <v>7057</v>
      </c>
      <c r="BD232" s="15">
        <v>7057</v>
      </c>
      <c r="BE232" s="15">
        <v>0</v>
      </c>
      <c r="BF232" s="40">
        <v>29635</v>
      </c>
      <c r="BH232" s="40">
        <v>0</v>
      </c>
      <c r="BJ232" s="15">
        <v>15918</v>
      </c>
      <c r="BK232" s="15">
        <v>802</v>
      </c>
      <c r="BL232" s="35">
        <v>2577</v>
      </c>
      <c r="BM232" s="40">
        <v>2577</v>
      </c>
      <c r="BN232" s="40">
        <v>0</v>
      </c>
      <c r="BO232" s="40" t="s">
        <v>100</v>
      </c>
      <c r="BP232" s="46">
        <v>5393</v>
      </c>
      <c r="BQ232" s="46">
        <v>0</v>
      </c>
      <c r="BR232" s="46">
        <v>82</v>
      </c>
      <c r="BT232" s="40">
        <v>4719</v>
      </c>
      <c r="BU232" s="40">
        <v>0</v>
      </c>
      <c r="BV232" s="1" t="s">
        <v>100</v>
      </c>
      <c r="BW232">
        <v>0</v>
      </c>
      <c r="BX232" s="1">
        <v>0</v>
      </c>
      <c r="BY232" s="15">
        <v>48</v>
      </c>
      <c r="BZ232" s="40" t="s">
        <v>100</v>
      </c>
      <c r="CA232" s="40" t="s">
        <v>100</v>
      </c>
      <c r="CB232" s="40" t="s">
        <v>100</v>
      </c>
      <c r="CC232" s="15" t="s">
        <v>100</v>
      </c>
      <c r="CD232" s="15" t="s">
        <v>100</v>
      </c>
      <c r="CE232" s="15">
        <v>41</v>
      </c>
      <c r="CF232" s="15">
        <v>2109</v>
      </c>
      <c r="CG232" s="15">
        <v>2109</v>
      </c>
      <c r="CH232" s="15">
        <v>0</v>
      </c>
      <c r="CI232" s="40">
        <v>14453</v>
      </c>
      <c r="CJ232" s="40">
        <v>14331</v>
      </c>
      <c r="CK232" s="40">
        <v>122</v>
      </c>
      <c r="CL232" s="46" t="s">
        <v>100</v>
      </c>
      <c r="CM232" s="46" t="s">
        <v>100</v>
      </c>
      <c r="CN232" s="46">
        <v>0</v>
      </c>
      <c r="CO232" s="46">
        <v>0</v>
      </c>
      <c r="CQ232" s="40" t="s">
        <v>100</v>
      </c>
      <c r="CR232" s="40" t="s">
        <v>100</v>
      </c>
      <c r="CS232" s="1" t="s">
        <v>100</v>
      </c>
      <c r="CT232" s="15" t="s">
        <v>100</v>
      </c>
      <c r="CU232" s="15">
        <v>0</v>
      </c>
      <c r="CV232" s="15" t="s">
        <v>100</v>
      </c>
      <c r="CX232" s="15">
        <v>298</v>
      </c>
      <c r="DA232" s="40">
        <v>560</v>
      </c>
      <c r="DB232" s="15" t="s">
        <v>100</v>
      </c>
      <c r="DC232" s="15" t="s">
        <v>100</v>
      </c>
      <c r="DD232" s="15">
        <v>0</v>
      </c>
      <c r="DE232" s="15" t="s">
        <v>100</v>
      </c>
      <c r="DF232" s="15" t="s">
        <v>100</v>
      </c>
      <c r="DG232" s="15">
        <v>0</v>
      </c>
      <c r="DH232" s="35">
        <v>437</v>
      </c>
      <c r="DI232" s="40">
        <v>437</v>
      </c>
      <c r="DJ232" s="40">
        <v>0</v>
      </c>
    </row>
    <row r="233" spans="1:114">
      <c r="A233" s="53">
        <v>44076</v>
      </c>
      <c r="B233" s="1">
        <v>816868</v>
      </c>
      <c r="C233" s="1">
        <v>889</v>
      </c>
      <c r="D233" s="1">
        <v>7259</v>
      </c>
      <c r="E233" s="45">
        <v>285555</v>
      </c>
      <c r="G233" s="45">
        <v>3</v>
      </c>
      <c r="H233" s="25" t="s">
        <v>100</v>
      </c>
      <c r="I233" s="25" t="s">
        <v>100</v>
      </c>
      <c r="J233" s="35" t="s">
        <v>100</v>
      </c>
      <c r="L233" s="35" t="s">
        <v>100</v>
      </c>
      <c r="M233" s="35" t="s">
        <v>100</v>
      </c>
      <c r="P233" s="1" t="s">
        <v>100</v>
      </c>
      <c r="Q233" s="23" t="s">
        <v>100</v>
      </c>
      <c r="R233" s="1" t="s">
        <v>100</v>
      </c>
      <c r="S233" s="40">
        <v>5892</v>
      </c>
      <c r="T233" s="40" t="s">
        <v>100</v>
      </c>
      <c r="U233" s="40">
        <v>323</v>
      </c>
      <c r="V233" s="15">
        <v>40507</v>
      </c>
      <c r="W233" s="15">
        <v>2</v>
      </c>
      <c r="X233" s="15">
        <v>1</v>
      </c>
      <c r="Y233" s="40">
        <v>25774</v>
      </c>
      <c r="Z233" s="40">
        <v>25688</v>
      </c>
      <c r="AA233" s="40">
        <v>86</v>
      </c>
      <c r="AC233" s="15" t="s">
        <v>100</v>
      </c>
      <c r="AD233" s="15">
        <v>926</v>
      </c>
      <c r="AE233" s="40">
        <v>24875</v>
      </c>
      <c r="AG233" s="40">
        <v>164</v>
      </c>
      <c r="AH233" s="222" t="s">
        <v>353</v>
      </c>
      <c r="AI233" s="222"/>
      <c r="AJ233" s="222"/>
      <c r="AL233" s="1" t="s">
        <v>100</v>
      </c>
      <c r="AM233" s="1" t="s">
        <v>100</v>
      </c>
      <c r="AN233" s="1" t="s">
        <v>100</v>
      </c>
      <c r="AO233" s="1" t="s">
        <v>100</v>
      </c>
      <c r="AP233" s="1" t="s">
        <v>100</v>
      </c>
      <c r="AQ233" s="40">
        <v>27782</v>
      </c>
      <c r="AR233" s="40">
        <v>27723</v>
      </c>
      <c r="AS233" s="40">
        <v>59</v>
      </c>
      <c r="AT233" s="1" t="s">
        <v>100</v>
      </c>
      <c r="AU233" s="15" t="s">
        <v>100</v>
      </c>
      <c r="AV233" s="15" t="s">
        <v>100</v>
      </c>
      <c r="AW233" s="40" t="s">
        <v>100</v>
      </c>
      <c r="AX233" s="40" t="s">
        <v>100</v>
      </c>
      <c r="AY233" s="40" t="s">
        <v>100</v>
      </c>
      <c r="AZ233" s="223" t="s">
        <v>355</v>
      </c>
      <c r="BA233" s="223"/>
      <c r="BB233" s="223"/>
      <c r="BC233" s="15">
        <v>7057</v>
      </c>
      <c r="BD233" s="15">
        <v>7057</v>
      </c>
      <c r="BE233" s="15">
        <v>0</v>
      </c>
      <c r="BF233" s="40">
        <v>29635</v>
      </c>
      <c r="BH233" s="40">
        <v>0</v>
      </c>
      <c r="BJ233" s="15">
        <v>15929</v>
      </c>
      <c r="BK233" s="15">
        <v>800</v>
      </c>
      <c r="BL233" s="35">
        <v>2577</v>
      </c>
      <c r="BM233" s="40">
        <v>2577</v>
      </c>
      <c r="BN233" s="40">
        <v>0</v>
      </c>
      <c r="BO233" s="40" t="s">
        <v>100</v>
      </c>
      <c r="BP233" s="46">
        <v>5393</v>
      </c>
      <c r="BQ233" s="46">
        <v>0</v>
      </c>
      <c r="BR233" s="46">
        <v>82</v>
      </c>
      <c r="BT233" s="40">
        <v>4719</v>
      </c>
      <c r="BU233" s="40">
        <v>0</v>
      </c>
      <c r="BV233" s="1" t="s">
        <v>100</v>
      </c>
      <c r="BW233">
        <v>0</v>
      </c>
      <c r="BX233" s="1">
        <v>0</v>
      </c>
      <c r="BY233" s="15">
        <v>48</v>
      </c>
      <c r="BZ233" s="40" t="s">
        <v>100</v>
      </c>
      <c r="CA233" s="40" t="s">
        <v>100</v>
      </c>
      <c r="CB233" s="40" t="s">
        <v>100</v>
      </c>
      <c r="CC233" s="15" t="s">
        <v>100</v>
      </c>
      <c r="CD233" s="15" t="s">
        <v>100</v>
      </c>
      <c r="CE233" s="15">
        <v>0</v>
      </c>
      <c r="CF233" s="15">
        <v>2109</v>
      </c>
      <c r="CG233" s="15">
        <v>2109</v>
      </c>
      <c r="CH233" s="15">
        <v>0</v>
      </c>
      <c r="CI233" s="40">
        <v>14453</v>
      </c>
      <c r="CJ233" s="40">
        <v>14331</v>
      </c>
      <c r="CK233" s="40">
        <v>122</v>
      </c>
      <c r="CL233" s="46" t="s">
        <v>100</v>
      </c>
      <c r="CM233" s="46" t="s">
        <v>100</v>
      </c>
      <c r="CN233" s="46">
        <v>0</v>
      </c>
      <c r="CO233" s="46">
        <v>0</v>
      </c>
      <c r="CQ233" s="40" t="s">
        <v>100</v>
      </c>
      <c r="CR233" s="40" t="s">
        <v>100</v>
      </c>
      <c r="CS233" s="1" t="s">
        <v>100</v>
      </c>
      <c r="CT233" s="15" t="s">
        <v>100</v>
      </c>
      <c r="CU233" s="15">
        <v>0</v>
      </c>
      <c r="CV233" s="15" t="s">
        <v>100</v>
      </c>
      <c r="CX233" s="15" t="s">
        <v>100</v>
      </c>
      <c r="DA233" s="40">
        <v>381</v>
      </c>
      <c r="DB233" s="15" t="s">
        <v>100</v>
      </c>
      <c r="DC233" s="15" t="s">
        <v>100</v>
      </c>
      <c r="DD233" s="15">
        <v>0</v>
      </c>
      <c r="DE233" s="15" t="s">
        <v>100</v>
      </c>
      <c r="DF233" s="15" t="s">
        <v>100</v>
      </c>
      <c r="DG233" s="15">
        <v>0</v>
      </c>
      <c r="DH233" s="35">
        <v>437</v>
      </c>
      <c r="DI233" s="40">
        <v>437</v>
      </c>
      <c r="DJ233" s="40">
        <v>0</v>
      </c>
    </row>
    <row r="234" spans="1:114">
      <c r="A234" s="53">
        <v>44077</v>
      </c>
      <c r="B234" s="1">
        <v>817696</v>
      </c>
      <c r="C234" s="1">
        <v>477</v>
      </c>
      <c r="D234" s="1">
        <v>7610</v>
      </c>
      <c r="E234" s="45">
        <v>285555</v>
      </c>
      <c r="G234" s="45">
        <v>3</v>
      </c>
      <c r="H234" s="25" t="s">
        <v>100</v>
      </c>
      <c r="I234" s="25" t="s">
        <v>100</v>
      </c>
      <c r="J234" s="35" t="s">
        <v>100</v>
      </c>
      <c r="L234" s="35" t="s">
        <v>100</v>
      </c>
      <c r="M234" s="35" t="s">
        <v>100</v>
      </c>
      <c r="P234" s="1" t="s">
        <v>100</v>
      </c>
      <c r="Q234" s="23" t="s">
        <v>100</v>
      </c>
      <c r="R234" s="1" t="s">
        <v>100</v>
      </c>
      <c r="S234" s="40">
        <v>5983</v>
      </c>
      <c r="T234" s="40" t="s">
        <v>100</v>
      </c>
      <c r="U234" s="40">
        <v>414</v>
      </c>
      <c r="V234" s="15">
        <v>40507</v>
      </c>
      <c r="W234" s="15">
        <v>1</v>
      </c>
      <c r="X234" s="15">
        <v>0</v>
      </c>
      <c r="Y234" s="40">
        <v>25774</v>
      </c>
      <c r="Z234" s="40">
        <v>25688</v>
      </c>
      <c r="AA234" s="40">
        <v>86</v>
      </c>
      <c r="AC234" s="15" t="s">
        <v>100</v>
      </c>
      <c r="AD234" s="15">
        <v>927</v>
      </c>
      <c r="AE234" s="40">
        <v>25018</v>
      </c>
      <c r="AG234" s="40">
        <v>249</v>
      </c>
      <c r="AH234" s="222" t="s">
        <v>353</v>
      </c>
      <c r="AI234" s="222"/>
      <c r="AJ234" s="222"/>
      <c r="AL234" s="1" t="s">
        <v>100</v>
      </c>
      <c r="AM234" s="1" t="s">
        <v>100</v>
      </c>
      <c r="AN234" s="1" t="s">
        <v>100</v>
      </c>
      <c r="AO234" s="1" t="s">
        <v>100</v>
      </c>
      <c r="AP234" s="1" t="s">
        <v>100</v>
      </c>
      <c r="AQ234" s="40">
        <v>27782</v>
      </c>
      <c r="AR234" s="40">
        <v>27723</v>
      </c>
      <c r="AS234" s="40">
        <v>59</v>
      </c>
      <c r="AT234" s="1" t="s">
        <v>100</v>
      </c>
      <c r="AU234" s="15" t="s">
        <v>100</v>
      </c>
      <c r="AV234" s="15" t="s">
        <v>100</v>
      </c>
      <c r="AW234" s="40" t="s">
        <v>100</v>
      </c>
      <c r="AX234" s="40" t="s">
        <v>100</v>
      </c>
      <c r="AY234" s="40" t="s">
        <v>100</v>
      </c>
      <c r="AZ234" s="223" t="s">
        <v>355</v>
      </c>
      <c r="BA234" s="223"/>
      <c r="BB234" s="223"/>
      <c r="BC234" s="15">
        <v>7057</v>
      </c>
      <c r="BD234" s="15">
        <v>7057</v>
      </c>
      <c r="BE234" s="15">
        <v>0</v>
      </c>
      <c r="BF234" s="40">
        <v>29635</v>
      </c>
      <c r="BH234" s="40">
        <v>0</v>
      </c>
      <c r="BJ234" s="15">
        <v>15934</v>
      </c>
      <c r="BK234" s="15">
        <v>885</v>
      </c>
      <c r="BL234" s="35">
        <v>2577</v>
      </c>
      <c r="BM234" s="40">
        <v>2577</v>
      </c>
      <c r="BN234" s="40">
        <v>0</v>
      </c>
      <c r="BO234" s="40" t="s">
        <v>100</v>
      </c>
      <c r="BP234" s="46">
        <v>5393</v>
      </c>
      <c r="BQ234" s="46">
        <v>0</v>
      </c>
      <c r="BR234" s="46">
        <v>82</v>
      </c>
      <c r="BT234" s="40">
        <v>4719</v>
      </c>
      <c r="BU234" s="40">
        <v>0</v>
      </c>
      <c r="BV234" s="1" t="s">
        <v>100</v>
      </c>
      <c r="BW234">
        <v>0</v>
      </c>
      <c r="BX234" s="1">
        <v>0</v>
      </c>
      <c r="BY234" s="15">
        <v>164</v>
      </c>
      <c r="BZ234" s="40" t="s">
        <v>100</v>
      </c>
      <c r="CA234" s="40" t="s">
        <v>100</v>
      </c>
      <c r="CB234" s="40" t="s">
        <v>100</v>
      </c>
      <c r="CC234" s="15" t="s">
        <v>100</v>
      </c>
      <c r="CD234" s="15" t="s">
        <v>100</v>
      </c>
      <c r="CE234" s="15">
        <v>0</v>
      </c>
      <c r="CF234" s="15">
        <v>2109</v>
      </c>
      <c r="CG234" s="15">
        <v>2109</v>
      </c>
      <c r="CH234" s="15">
        <v>0</v>
      </c>
      <c r="CI234" s="40">
        <v>14494</v>
      </c>
      <c r="CJ234" s="40">
        <v>14412</v>
      </c>
      <c r="CK234" s="40">
        <v>82</v>
      </c>
      <c r="CL234" s="46" t="s">
        <v>100</v>
      </c>
      <c r="CM234" s="46" t="s">
        <v>100</v>
      </c>
      <c r="CN234" s="46">
        <v>0</v>
      </c>
      <c r="CO234" s="46">
        <v>0</v>
      </c>
      <c r="CQ234" s="40" t="s">
        <v>100</v>
      </c>
      <c r="CR234" s="40" t="s">
        <v>100</v>
      </c>
      <c r="CS234" s="1" t="s">
        <v>100</v>
      </c>
      <c r="CT234" s="15" t="s">
        <v>100</v>
      </c>
      <c r="CU234" s="15">
        <v>0</v>
      </c>
      <c r="CV234" s="15" t="s">
        <v>100</v>
      </c>
      <c r="CX234" s="15">
        <v>539</v>
      </c>
      <c r="DA234" s="40">
        <v>254</v>
      </c>
      <c r="DB234" s="15" t="s">
        <v>100</v>
      </c>
      <c r="DC234" s="15" t="s">
        <v>100</v>
      </c>
      <c r="DD234" s="15">
        <v>0</v>
      </c>
      <c r="DE234" s="15" t="s">
        <v>100</v>
      </c>
      <c r="DF234" s="15" t="s">
        <v>100</v>
      </c>
      <c r="DG234" s="15">
        <v>0</v>
      </c>
      <c r="DH234" s="35">
        <v>437</v>
      </c>
      <c r="DI234" s="40">
        <v>437</v>
      </c>
      <c r="DJ234" s="40">
        <v>0</v>
      </c>
    </row>
    <row r="235" spans="1:114">
      <c r="A235" s="53">
        <v>44078</v>
      </c>
      <c r="B235" s="1">
        <v>818203</v>
      </c>
      <c r="C235" s="1">
        <v>931</v>
      </c>
      <c r="D235" s="1">
        <v>7180</v>
      </c>
      <c r="E235" s="45">
        <v>285555</v>
      </c>
      <c r="G235" s="45">
        <v>3</v>
      </c>
      <c r="H235" s="25" t="s">
        <v>100</v>
      </c>
      <c r="I235" s="25" t="s">
        <v>100</v>
      </c>
      <c r="J235" s="35" t="s">
        <v>100</v>
      </c>
      <c r="L235" s="35" t="s">
        <v>100</v>
      </c>
      <c r="M235" s="35" t="s">
        <v>100</v>
      </c>
      <c r="P235" s="1" t="s">
        <v>100</v>
      </c>
      <c r="Q235" s="23" t="s">
        <v>100</v>
      </c>
      <c r="R235" s="1" t="s">
        <v>100</v>
      </c>
      <c r="S235" s="40">
        <v>6036</v>
      </c>
      <c r="T235" s="40" t="s">
        <v>100</v>
      </c>
      <c r="U235" s="40">
        <v>348</v>
      </c>
      <c r="V235" s="15">
        <v>40507</v>
      </c>
      <c r="W235" s="15">
        <v>0</v>
      </c>
      <c r="X235" s="15">
        <v>0</v>
      </c>
      <c r="Y235" s="40">
        <v>25774</v>
      </c>
      <c r="Z235" s="40">
        <v>25688</v>
      </c>
      <c r="AA235" s="40">
        <v>86</v>
      </c>
      <c r="AC235" s="15" t="s">
        <v>100</v>
      </c>
      <c r="AD235" s="15">
        <v>866</v>
      </c>
      <c r="AE235" s="40">
        <v>25028</v>
      </c>
      <c r="AG235" s="40">
        <v>195</v>
      </c>
      <c r="AH235" s="222" t="s">
        <v>353</v>
      </c>
      <c r="AI235" s="222"/>
      <c r="AJ235" s="222"/>
      <c r="AL235" s="1" t="s">
        <v>100</v>
      </c>
      <c r="AM235" s="1" t="s">
        <v>100</v>
      </c>
      <c r="AN235" s="1" t="s">
        <v>100</v>
      </c>
      <c r="AO235" s="1" t="s">
        <v>100</v>
      </c>
      <c r="AP235" s="1" t="s">
        <v>100</v>
      </c>
      <c r="AQ235" s="40">
        <v>27782</v>
      </c>
      <c r="AR235" s="40">
        <v>27723</v>
      </c>
      <c r="AS235" s="40">
        <v>59</v>
      </c>
      <c r="AT235" s="1" t="s">
        <v>100</v>
      </c>
      <c r="AU235" s="15" t="s">
        <v>100</v>
      </c>
      <c r="AV235" s="15" t="s">
        <v>100</v>
      </c>
      <c r="AW235" s="40" t="s">
        <v>100</v>
      </c>
      <c r="AX235" s="40" t="s">
        <v>100</v>
      </c>
      <c r="AY235" s="40" t="s">
        <v>100</v>
      </c>
      <c r="AZ235" s="223" t="s">
        <v>355</v>
      </c>
      <c r="BA235" s="223"/>
      <c r="BB235" s="223"/>
      <c r="BC235" s="15">
        <v>7057</v>
      </c>
      <c r="BD235" s="15">
        <v>7057</v>
      </c>
      <c r="BE235" s="15">
        <v>0</v>
      </c>
      <c r="BF235" s="40">
        <v>29635</v>
      </c>
      <c r="BH235" s="40">
        <v>0</v>
      </c>
      <c r="BJ235" s="15">
        <v>16163</v>
      </c>
      <c r="BK235" s="15">
        <v>651</v>
      </c>
      <c r="BL235" s="35">
        <v>2577</v>
      </c>
      <c r="BM235" s="40">
        <v>2577</v>
      </c>
      <c r="BN235" s="40">
        <v>0</v>
      </c>
      <c r="BO235" s="40" t="s">
        <v>100</v>
      </c>
      <c r="BP235" s="46">
        <v>5393</v>
      </c>
      <c r="BQ235" s="46">
        <v>0</v>
      </c>
      <c r="BR235" s="46">
        <v>82</v>
      </c>
      <c r="BT235" s="40">
        <v>4719</v>
      </c>
      <c r="BU235" s="40">
        <v>0</v>
      </c>
      <c r="BV235" s="1" t="s">
        <v>100</v>
      </c>
      <c r="BW235">
        <v>0</v>
      </c>
      <c r="BX235" s="1">
        <v>0</v>
      </c>
      <c r="BY235" s="15">
        <v>164</v>
      </c>
      <c r="BZ235" s="40" t="s">
        <v>100</v>
      </c>
      <c r="CA235" s="40" t="s">
        <v>100</v>
      </c>
      <c r="CB235" s="40" t="s">
        <v>100</v>
      </c>
      <c r="CC235" s="15" t="s">
        <v>100</v>
      </c>
      <c r="CD235" s="15" t="s">
        <v>100</v>
      </c>
      <c r="CE235" s="15">
        <v>0</v>
      </c>
      <c r="CF235" s="15">
        <v>2109</v>
      </c>
      <c r="CG235" s="15">
        <v>2109</v>
      </c>
      <c r="CH235" s="15">
        <v>0</v>
      </c>
      <c r="CI235" s="40">
        <v>14494</v>
      </c>
      <c r="CJ235" s="40">
        <v>14449</v>
      </c>
      <c r="CK235" s="40">
        <v>45</v>
      </c>
      <c r="CL235" s="46" t="s">
        <v>100</v>
      </c>
      <c r="CM235" s="46" t="s">
        <v>100</v>
      </c>
      <c r="CN235" s="46">
        <v>0</v>
      </c>
      <c r="CO235" s="46">
        <v>0</v>
      </c>
      <c r="CQ235" s="40" t="s">
        <v>100</v>
      </c>
      <c r="CR235" s="40" t="s">
        <v>100</v>
      </c>
      <c r="CS235" s="1" t="s">
        <v>100</v>
      </c>
      <c r="CT235" s="15" t="s">
        <v>100</v>
      </c>
      <c r="CU235" s="15">
        <v>0</v>
      </c>
      <c r="CV235" s="15" t="s">
        <v>100</v>
      </c>
      <c r="CX235" s="15">
        <v>429</v>
      </c>
      <c r="DA235" s="40">
        <v>129</v>
      </c>
      <c r="DB235" s="15" t="s">
        <v>100</v>
      </c>
      <c r="DC235" s="15" t="s">
        <v>100</v>
      </c>
      <c r="DD235" s="15">
        <v>0</v>
      </c>
      <c r="DE235" s="15" t="s">
        <v>100</v>
      </c>
      <c r="DF235" s="15" t="s">
        <v>100</v>
      </c>
      <c r="DG235" s="15">
        <v>0</v>
      </c>
      <c r="DH235" s="35">
        <v>437</v>
      </c>
      <c r="DI235" s="40">
        <v>437</v>
      </c>
      <c r="DJ235" s="40">
        <v>0</v>
      </c>
    </row>
    <row r="236" spans="1:114">
      <c r="A236" s="53">
        <v>44079</v>
      </c>
      <c r="B236" s="1">
        <v>818580</v>
      </c>
      <c r="C236" s="1">
        <v>1445</v>
      </c>
      <c r="D236" s="1">
        <v>6110</v>
      </c>
      <c r="E236" s="45">
        <v>285555</v>
      </c>
      <c r="G236" s="45">
        <v>3</v>
      </c>
      <c r="H236" s="25" t="s">
        <v>100</v>
      </c>
      <c r="I236" s="25" t="s">
        <v>100</v>
      </c>
      <c r="J236" s="35" t="s">
        <v>100</v>
      </c>
      <c r="L236" s="35" t="s">
        <v>100</v>
      </c>
      <c r="M236" s="35" t="s">
        <v>100</v>
      </c>
      <c r="P236" s="1" t="s">
        <v>100</v>
      </c>
      <c r="Q236" s="23" t="s">
        <v>100</v>
      </c>
      <c r="R236" s="1" t="s">
        <v>100</v>
      </c>
      <c r="S236" s="40">
        <v>6036</v>
      </c>
      <c r="T236" s="40" t="s">
        <v>100</v>
      </c>
      <c r="U236" s="40">
        <v>296</v>
      </c>
      <c r="V236" s="15">
        <v>40507</v>
      </c>
      <c r="W236" s="15">
        <v>0</v>
      </c>
      <c r="X236" s="15">
        <v>0</v>
      </c>
      <c r="Y236" s="40">
        <v>25774</v>
      </c>
      <c r="Z236" s="40">
        <v>25735</v>
      </c>
      <c r="AA236" s="40">
        <v>39</v>
      </c>
      <c r="AC236" s="15" t="s">
        <v>100</v>
      </c>
      <c r="AD236" s="15">
        <v>515</v>
      </c>
      <c r="AE236" s="40">
        <v>25028</v>
      </c>
      <c r="AG236" s="40">
        <v>195</v>
      </c>
      <c r="AH236" s="222" t="s">
        <v>353</v>
      </c>
      <c r="AI236" s="222"/>
      <c r="AJ236" s="222"/>
      <c r="AL236" s="1" t="s">
        <v>100</v>
      </c>
      <c r="AM236" s="1" t="s">
        <v>100</v>
      </c>
      <c r="AN236" s="1" t="s">
        <v>100</v>
      </c>
      <c r="AO236" s="1" t="s">
        <v>100</v>
      </c>
      <c r="AP236" s="1" t="s">
        <v>100</v>
      </c>
      <c r="AQ236" s="40">
        <v>27782</v>
      </c>
      <c r="AR236" s="40">
        <v>27723</v>
      </c>
      <c r="AS236" s="40">
        <v>59</v>
      </c>
      <c r="AT236" s="1" t="s">
        <v>100</v>
      </c>
      <c r="AU236" s="15" t="s">
        <v>100</v>
      </c>
      <c r="AV236" s="15" t="s">
        <v>100</v>
      </c>
      <c r="AW236" s="40" t="s">
        <v>100</v>
      </c>
      <c r="AX236" s="40" t="s">
        <v>100</v>
      </c>
      <c r="AY236" s="40" t="s">
        <v>100</v>
      </c>
      <c r="AZ236" s="223" t="s">
        <v>355</v>
      </c>
      <c r="BA236" s="223"/>
      <c r="BB236" s="223"/>
      <c r="BC236" s="15">
        <v>7057</v>
      </c>
      <c r="BD236" s="15">
        <v>7057</v>
      </c>
      <c r="BE236" s="15">
        <v>0</v>
      </c>
      <c r="BF236" s="40">
        <v>29635</v>
      </c>
      <c r="BH236" s="40">
        <v>0</v>
      </c>
      <c r="BJ236" s="15">
        <v>16306</v>
      </c>
      <c r="BK236" s="15">
        <v>508</v>
      </c>
      <c r="BL236" s="35">
        <v>2577</v>
      </c>
      <c r="BM236" s="40">
        <v>2577</v>
      </c>
      <c r="BN236" s="40">
        <v>0</v>
      </c>
      <c r="BO236" s="40" t="s">
        <v>100</v>
      </c>
      <c r="BP236" s="46">
        <v>5393</v>
      </c>
      <c r="BQ236" s="46">
        <v>52</v>
      </c>
      <c r="BR236" s="46">
        <v>30</v>
      </c>
      <c r="BT236" s="40">
        <v>4719</v>
      </c>
      <c r="BU236" s="40">
        <v>0</v>
      </c>
      <c r="BV236" s="1" t="s">
        <v>100</v>
      </c>
      <c r="BW236">
        <v>0</v>
      </c>
      <c r="BX236" s="1">
        <v>0</v>
      </c>
      <c r="BY236" s="15">
        <v>164</v>
      </c>
      <c r="BZ236" s="40" t="s">
        <v>100</v>
      </c>
      <c r="CA236" s="40" t="s">
        <v>100</v>
      </c>
      <c r="CB236" s="40" t="s">
        <v>100</v>
      </c>
      <c r="CC236" s="15" t="s">
        <v>100</v>
      </c>
      <c r="CD236" s="15" t="s">
        <v>100</v>
      </c>
      <c r="CE236" s="15">
        <v>0</v>
      </c>
      <c r="CF236" s="15">
        <v>2109</v>
      </c>
      <c r="CG236" s="15">
        <v>2109</v>
      </c>
      <c r="CH236" s="15">
        <v>0</v>
      </c>
      <c r="CI236" s="40">
        <v>14494</v>
      </c>
      <c r="CJ236" s="40">
        <v>14449</v>
      </c>
      <c r="CK236" s="40">
        <v>45</v>
      </c>
      <c r="CL236" s="46" t="s">
        <v>100</v>
      </c>
      <c r="CM236" s="46" t="s">
        <v>100</v>
      </c>
      <c r="CN236" s="46">
        <v>0</v>
      </c>
      <c r="CO236" s="46">
        <v>0</v>
      </c>
      <c r="CQ236" s="40" t="s">
        <v>100</v>
      </c>
      <c r="CR236" s="40" t="s">
        <v>100</v>
      </c>
      <c r="CS236" s="1" t="s">
        <v>100</v>
      </c>
      <c r="CT236" s="15" t="s">
        <v>100</v>
      </c>
      <c r="CU236" s="15">
        <v>0</v>
      </c>
      <c r="CV236" s="15" t="s">
        <v>100</v>
      </c>
      <c r="CX236" s="15">
        <v>418</v>
      </c>
      <c r="DA236" s="40">
        <v>0</v>
      </c>
      <c r="DB236" s="15" t="s">
        <v>100</v>
      </c>
      <c r="DC236" s="15" t="s">
        <v>100</v>
      </c>
      <c r="DD236" s="15">
        <v>0</v>
      </c>
      <c r="DE236" s="15" t="s">
        <v>100</v>
      </c>
      <c r="DF236" s="15" t="s">
        <v>100</v>
      </c>
      <c r="DG236" s="15">
        <v>272</v>
      </c>
      <c r="DH236" s="35">
        <v>437</v>
      </c>
      <c r="DI236" s="40">
        <v>437</v>
      </c>
      <c r="DJ236" s="40">
        <v>0</v>
      </c>
    </row>
    <row r="237" spans="1:114">
      <c r="A237" s="53">
        <v>44080</v>
      </c>
      <c r="B237" s="1">
        <v>819075</v>
      </c>
      <c r="C237" s="1">
        <v>646</v>
      </c>
      <c r="D237" s="1">
        <v>5959</v>
      </c>
      <c r="E237" s="45">
        <v>285555</v>
      </c>
      <c r="G237" s="45">
        <v>3</v>
      </c>
      <c r="H237" s="25" t="s">
        <v>100</v>
      </c>
      <c r="I237" s="25" t="s">
        <v>100</v>
      </c>
      <c r="J237" s="35" t="s">
        <v>100</v>
      </c>
      <c r="L237" s="35" t="s">
        <v>100</v>
      </c>
      <c r="M237" s="35" t="s">
        <v>100</v>
      </c>
      <c r="P237" s="1" t="s">
        <v>100</v>
      </c>
      <c r="Q237" s="23" t="s">
        <v>100</v>
      </c>
      <c r="R237" s="1" t="s">
        <v>100</v>
      </c>
      <c r="S237" s="40">
        <v>6036</v>
      </c>
      <c r="T237" s="40" t="s">
        <v>100</v>
      </c>
      <c r="U237" s="40">
        <v>296</v>
      </c>
      <c r="V237" s="15">
        <v>40507</v>
      </c>
      <c r="W237" s="15">
        <v>0</v>
      </c>
      <c r="X237" s="15">
        <v>0</v>
      </c>
      <c r="Y237" s="40">
        <v>25819</v>
      </c>
      <c r="Z237" s="40">
        <v>25735</v>
      </c>
      <c r="AA237" s="40">
        <v>84</v>
      </c>
      <c r="AC237" s="15" t="s">
        <v>100</v>
      </c>
      <c r="AD237" s="15">
        <v>466</v>
      </c>
      <c r="AE237" s="40">
        <v>25028</v>
      </c>
      <c r="AG237" s="40">
        <v>177</v>
      </c>
      <c r="AH237" s="222" t="s">
        <v>353</v>
      </c>
      <c r="AI237" s="222"/>
      <c r="AJ237" s="222"/>
      <c r="AL237" s="1" t="s">
        <v>100</v>
      </c>
      <c r="AM237" s="1" t="s">
        <v>100</v>
      </c>
      <c r="AN237" s="1" t="s">
        <v>100</v>
      </c>
      <c r="AO237" s="1" t="s">
        <v>100</v>
      </c>
      <c r="AP237" s="1" t="s">
        <v>100</v>
      </c>
      <c r="AQ237" s="40">
        <v>27782</v>
      </c>
      <c r="AR237" s="40">
        <v>27723</v>
      </c>
      <c r="AS237" s="40">
        <v>59</v>
      </c>
      <c r="AT237" s="1" t="s">
        <v>100</v>
      </c>
      <c r="AU237" s="15" t="s">
        <v>100</v>
      </c>
      <c r="AV237" s="15" t="s">
        <v>100</v>
      </c>
      <c r="AW237" s="40" t="s">
        <v>100</v>
      </c>
      <c r="AX237" s="40" t="s">
        <v>100</v>
      </c>
      <c r="AY237" s="40" t="s">
        <v>100</v>
      </c>
      <c r="AZ237" s="223" t="s">
        <v>355</v>
      </c>
      <c r="BA237" s="223"/>
      <c r="BB237" s="223"/>
      <c r="BC237" s="15">
        <v>7057</v>
      </c>
      <c r="BD237" s="15">
        <v>7057</v>
      </c>
      <c r="BE237" s="15">
        <v>0</v>
      </c>
      <c r="BF237" s="40">
        <v>29635</v>
      </c>
      <c r="BH237" s="40">
        <v>0</v>
      </c>
      <c r="BJ237" s="15">
        <v>16306</v>
      </c>
      <c r="BK237" s="15">
        <v>586</v>
      </c>
      <c r="BL237" s="35">
        <v>2577</v>
      </c>
      <c r="BM237" s="40">
        <v>2577</v>
      </c>
      <c r="BN237" s="40">
        <v>0</v>
      </c>
      <c r="BO237" s="40" t="s">
        <v>100</v>
      </c>
      <c r="BP237" s="46">
        <v>5393</v>
      </c>
      <c r="BQ237" s="46">
        <v>0</v>
      </c>
      <c r="BR237" s="46">
        <v>30</v>
      </c>
      <c r="BT237" s="40">
        <v>4719</v>
      </c>
      <c r="BU237" s="40">
        <v>0</v>
      </c>
      <c r="BV237" s="1" t="s">
        <v>100</v>
      </c>
      <c r="BW237">
        <v>0</v>
      </c>
      <c r="BX237" s="1">
        <v>0</v>
      </c>
      <c r="BY237" s="15">
        <v>164</v>
      </c>
      <c r="BZ237" s="40" t="s">
        <v>100</v>
      </c>
      <c r="CA237" s="40" t="s">
        <v>100</v>
      </c>
      <c r="CB237" s="40" t="s">
        <v>100</v>
      </c>
      <c r="CC237" s="15" t="s">
        <v>100</v>
      </c>
      <c r="CD237" s="15" t="s">
        <v>100</v>
      </c>
      <c r="CE237" s="15">
        <v>0</v>
      </c>
      <c r="CF237" s="15">
        <v>2109</v>
      </c>
      <c r="CG237" s="15">
        <v>2109</v>
      </c>
      <c r="CH237" s="15">
        <v>0</v>
      </c>
      <c r="CI237" s="40">
        <v>14494</v>
      </c>
      <c r="CJ237" s="40">
        <v>14449</v>
      </c>
      <c r="CK237" s="40">
        <v>45</v>
      </c>
      <c r="CL237" s="46" t="s">
        <v>100</v>
      </c>
      <c r="CM237" s="46" t="s">
        <v>100</v>
      </c>
      <c r="CN237" s="46">
        <v>0</v>
      </c>
      <c r="CO237" s="46">
        <v>0</v>
      </c>
      <c r="CQ237" s="40" t="s">
        <v>100</v>
      </c>
      <c r="CR237" s="40" t="s">
        <v>100</v>
      </c>
      <c r="CS237" s="1" t="s">
        <v>100</v>
      </c>
      <c r="CT237" s="15" t="s">
        <v>100</v>
      </c>
      <c r="CU237" s="15">
        <v>0</v>
      </c>
      <c r="CV237" s="15" t="s">
        <v>100</v>
      </c>
      <c r="CX237" s="15">
        <v>485</v>
      </c>
      <c r="DA237" s="40">
        <v>0</v>
      </c>
      <c r="DB237" s="15" t="s">
        <v>100</v>
      </c>
      <c r="DC237" s="15" t="s">
        <v>100</v>
      </c>
      <c r="DD237" s="15">
        <v>0</v>
      </c>
      <c r="DE237" s="15" t="s">
        <v>100</v>
      </c>
      <c r="DF237" s="15" t="s">
        <v>100</v>
      </c>
      <c r="DG237" s="15">
        <v>272</v>
      </c>
      <c r="DH237" s="35">
        <v>437</v>
      </c>
      <c r="DI237" s="40">
        <v>437</v>
      </c>
      <c r="DJ237" s="40">
        <v>0</v>
      </c>
    </row>
    <row r="238" spans="1:114">
      <c r="A238" s="53">
        <v>44081</v>
      </c>
      <c r="B238" s="1">
        <v>820007</v>
      </c>
      <c r="C238" s="1">
        <v>336</v>
      </c>
      <c r="D238" s="1">
        <v>6552</v>
      </c>
      <c r="E238" s="45">
        <v>285555</v>
      </c>
      <c r="G238" s="45">
        <v>3</v>
      </c>
      <c r="H238" s="25" t="s">
        <v>100</v>
      </c>
      <c r="I238" s="25" t="s">
        <v>100</v>
      </c>
      <c r="J238" s="35" t="s">
        <v>100</v>
      </c>
      <c r="L238" s="35" t="s">
        <v>100</v>
      </c>
      <c r="M238" s="35" t="s">
        <v>100</v>
      </c>
      <c r="P238" s="1" t="s">
        <v>100</v>
      </c>
      <c r="Q238" s="23" t="s">
        <v>100</v>
      </c>
      <c r="R238" s="1" t="s">
        <v>100</v>
      </c>
      <c r="S238" s="40">
        <v>6100</v>
      </c>
      <c r="T238" s="40" t="s">
        <v>100</v>
      </c>
      <c r="U238" s="40">
        <v>360</v>
      </c>
      <c r="V238" s="15">
        <v>40507</v>
      </c>
      <c r="W238" s="15">
        <v>0</v>
      </c>
      <c r="X238" s="15">
        <v>0</v>
      </c>
      <c r="Y238" s="40">
        <v>25819</v>
      </c>
      <c r="Z238" s="40">
        <v>25735</v>
      </c>
      <c r="AA238" s="40">
        <v>84</v>
      </c>
      <c r="AC238" s="15" t="s">
        <v>100</v>
      </c>
      <c r="AD238" s="15">
        <v>569</v>
      </c>
      <c r="AE238" s="40">
        <v>25028</v>
      </c>
      <c r="AG238" s="40">
        <v>177</v>
      </c>
      <c r="AH238" s="222" t="s">
        <v>353</v>
      </c>
      <c r="AI238" s="222"/>
      <c r="AJ238" s="222"/>
      <c r="AL238" s="1" t="s">
        <v>100</v>
      </c>
      <c r="AM238" s="1" t="s">
        <v>100</v>
      </c>
      <c r="AN238" s="1" t="s">
        <v>100</v>
      </c>
      <c r="AO238" s="1" t="s">
        <v>100</v>
      </c>
      <c r="AP238" s="1" t="s">
        <v>100</v>
      </c>
      <c r="AQ238" s="40">
        <v>27782</v>
      </c>
      <c r="AR238" s="40">
        <v>27723</v>
      </c>
      <c r="AS238" s="40">
        <v>59</v>
      </c>
      <c r="AT238" s="1" t="s">
        <v>100</v>
      </c>
      <c r="AU238" s="15" t="s">
        <v>100</v>
      </c>
      <c r="AV238" s="15" t="s">
        <v>100</v>
      </c>
      <c r="AW238" s="40" t="s">
        <v>100</v>
      </c>
      <c r="AX238" s="40" t="s">
        <v>100</v>
      </c>
      <c r="AY238" s="40" t="s">
        <v>100</v>
      </c>
      <c r="AZ238" s="223" t="s">
        <v>355</v>
      </c>
      <c r="BA238" s="223"/>
      <c r="BB238" s="223"/>
      <c r="BC238" s="15">
        <v>7057</v>
      </c>
      <c r="BD238" s="15">
        <v>7057</v>
      </c>
      <c r="BE238" s="15">
        <v>0</v>
      </c>
      <c r="BF238" s="40">
        <v>29635</v>
      </c>
      <c r="BH238" s="40">
        <v>0</v>
      </c>
      <c r="BJ238" s="15">
        <v>16306</v>
      </c>
      <c r="BK238" s="15">
        <v>711</v>
      </c>
      <c r="BL238" s="35">
        <v>2577</v>
      </c>
      <c r="BM238" s="40">
        <v>2577</v>
      </c>
      <c r="BN238" s="40">
        <v>0</v>
      </c>
      <c r="BO238" s="40" t="s">
        <v>100</v>
      </c>
      <c r="BP238" s="46">
        <v>5393</v>
      </c>
      <c r="BQ238" s="46">
        <v>0</v>
      </c>
      <c r="BR238" s="46">
        <v>30</v>
      </c>
      <c r="BT238" s="40">
        <v>4719</v>
      </c>
      <c r="BU238" s="40">
        <v>0</v>
      </c>
      <c r="BV238" s="1" t="s">
        <v>100</v>
      </c>
      <c r="BW238">
        <v>0</v>
      </c>
      <c r="BX238" s="1">
        <v>0</v>
      </c>
      <c r="BY238" s="15">
        <v>164</v>
      </c>
      <c r="BZ238" s="40" t="s">
        <v>100</v>
      </c>
      <c r="CA238" s="40" t="s">
        <v>100</v>
      </c>
      <c r="CB238" s="40" t="s">
        <v>100</v>
      </c>
      <c r="CC238" s="15" t="s">
        <v>100</v>
      </c>
      <c r="CD238" s="15" t="s">
        <v>100</v>
      </c>
      <c r="CE238" s="15">
        <v>0</v>
      </c>
      <c r="CF238" s="15">
        <v>2109</v>
      </c>
      <c r="CG238" s="15">
        <v>2109</v>
      </c>
      <c r="CH238" s="15">
        <v>0</v>
      </c>
      <c r="CI238" s="40">
        <v>14494</v>
      </c>
      <c r="CJ238" s="40">
        <v>14449</v>
      </c>
      <c r="CK238" s="40">
        <v>45</v>
      </c>
      <c r="CL238" s="46" t="s">
        <v>100</v>
      </c>
      <c r="CM238" s="46" t="s">
        <v>100</v>
      </c>
      <c r="CN238" s="46">
        <v>0</v>
      </c>
      <c r="CO238" s="46">
        <v>0</v>
      </c>
      <c r="CQ238" s="40" t="s">
        <v>100</v>
      </c>
      <c r="CR238" s="40" t="s">
        <v>100</v>
      </c>
      <c r="CS238" s="1" t="s">
        <v>100</v>
      </c>
      <c r="CT238" s="15" t="s">
        <v>100</v>
      </c>
      <c r="CU238" s="15">
        <v>0</v>
      </c>
      <c r="CV238" s="15" t="s">
        <v>100</v>
      </c>
      <c r="CX238" s="15">
        <v>420</v>
      </c>
      <c r="DA238" s="40">
        <v>0</v>
      </c>
      <c r="DB238" s="15" t="s">
        <v>100</v>
      </c>
      <c r="DC238" s="15" t="s">
        <v>100</v>
      </c>
      <c r="DD238" s="15">
        <v>0</v>
      </c>
      <c r="DE238" s="15" t="s">
        <v>100</v>
      </c>
      <c r="DF238" s="15" t="s">
        <v>100</v>
      </c>
      <c r="DG238" s="15">
        <v>272</v>
      </c>
      <c r="DH238" s="35">
        <v>437</v>
      </c>
      <c r="DI238" s="40">
        <v>437</v>
      </c>
      <c r="DJ238" s="40">
        <v>0</v>
      </c>
    </row>
    <row r="239" spans="1:114">
      <c r="A239" s="53">
        <v>44082</v>
      </c>
      <c r="B239" s="1">
        <v>820397</v>
      </c>
      <c r="C239" s="1">
        <v>336</v>
      </c>
      <c r="D239" s="1">
        <v>6606</v>
      </c>
      <c r="E239" s="45">
        <v>285555</v>
      </c>
      <c r="G239" s="45">
        <v>3</v>
      </c>
      <c r="H239" s="25" t="s">
        <v>100</v>
      </c>
      <c r="I239" s="25" t="s">
        <v>100</v>
      </c>
      <c r="J239" s="35" t="s">
        <v>100</v>
      </c>
      <c r="L239" s="35" t="s">
        <v>100</v>
      </c>
      <c r="M239" s="35" t="s">
        <v>100</v>
      </c>
      <c r="P239" s="1" t="s">
        <v>100</v>
      </c>
      <c r="Q239" s="23" t="s">
        <v>100</v>
      </c>
      <c r="R239" s="1" t="s">
        <v>100</v>
      </c>
      <c r="S239" s="40">
        <v>6100</v>
      </c>
      <c r="T239" s="40" t="s">
        <v>100</v>
      </c>
      <c r="U239" s="40">
        <v>293</v>
      </c>
      <c r="V239" s="15">
        <v>40507</v>
      </c>
      <c r="W239" s="15">
        <v>0</v>
      </c>
      <c r="X239" s="15">
        <v>0</v>
      </c>
      <c r="Y239" s="40">
        <v>25865</v>
      </c>
      <c r="Z239" s="40">
        <v>25735</v>
      </c>
      <c r="AA239" s="40">
        <v>130</v>
      </c>
      <c r="AC239" s="15" t="s">
        <v>100</v>
      </c>
      <c r="AD239" s="15">
        <v>482</v>
      </c>
      <c r="AE239" s="40">
        <v>25028</v>
      </c>
      <c r="AG239" s="40">
        <v>176</v>
      </c>
      <c r="AH239" s="222" t="s">
        <v>353</v>
      </c>
      <c r="AI239" s="222"/>
      <c r="AJ239" s="222"/>
      <c r="AL239" s="1" t="s">
        <v>100</v>
      </c>
      <c r="AM239" s="1" t="s">
        <v>100</v>
      </c>
      <c r="AN239" s="1" t="s">
        <v>100</v>
      </c>
      <c r="AO239" s="1" t="s">
        <v>100</v>
      </c>
      <c r="AP239" s="1" t="s">
        <v>100</v>
      </c>
      <c r="AQ239" s="40">
        <v>27782</v>
      </c>
      <c r="AR239" s="40">
        <v>27723</v>
      </c>
      <c r="AS239" s="40">
        <v>59</v>
      </c>
      <c r="AT239" s="1" t="s">
        <v>100</v>
      </c>
      <c r="AU239" s="15" t="s">
        <v>100</v>
      </c>
      <c r="AV239" s="15" t="s">
        <v>100</v>
      </c>
      <c r="AW239" s="40" t="s">
        <v>100</v>
      </c>
      <c r="AX239" s="40" t="s">
        <v>100</v>
      </c>
      <c r="AY239" s="40" t="s">
        <v>100</v>
      </c>
      <c r="AZ239" s="223" t="s">
        <v>355</v>
      </c>
      <c r="BA239" s="223"/>
      <c r="BB239" s="223"/>
      <c r="BC239" s="15">
        <v>7057</v>
      </c>
      <c r="BD239" s="15">
        <v>7057</v>
      </c>
      <c r="BE239" s="15">
        <v>0</v>
      </c>
      <c r="BF239" s="40">
        <v>29635</v>
      </c>
      <c r="BH239" s="40">
        <v>0</v>
      </c>
      <c r="BJ239" s="15">
        <v>16306</v>
      </c>
      <c r="BK239" s="15">
        <v>711</v>
      </c>
      <c r="BL239" s="35">
        <v>2577</v>
      </c>
      <c r="BM239" s="40">
        <v>2577</v>
      </c>
      <c r="BN239" s="40">
        <v>0</v>
      </c>
      <c r="BO239" s="40" t="s">
        <v>100</v>
      </c>
      <c r="BP239" s="46">
        <v>5394</v>
      </c>
      <c r="BQ239" s="46">
        <v>0</v>
      </c>
      <c r="BR239" s="46">
        <v>31</v>
      </c>
      <c r="BT239" s="40">
        <v>4719</v>
      </c>
      <c r="BU239" s="40">
        <v>0</v>
      </c>
      <c r="BV239" s="1" t="s">
        <v>100</v>
      </c>
      <c r="BW239">
        <v>0</v>
      </c>
      <c r="BX239" s="1">
        <v>0</v>
      </c>
      <c r="BY239" s="15">
        <v>163</v>
      </c>
      <c r="BZ239" s="40" t="s">
        <v>100</v>
      </c>
      <c r="CA239" s="40" t="s">
        <v>100</v>
      </c>
      <c r="CB239" s="40" t="s">
        <v>100</v>
      </c>
      <c r="CC239" s="15" t="s">
        <v>100</v>
      </c>
      <c r="CD239" s="15" t="s">
        <v>100</v>
      </c>
      <c r="CE239" s="15">
        <v>0</v>
      </c>
      <c r="CF239" s="15">
        <v>2109</v>
      </c>
      <c r="CG239" s="15">
        <v>2109</v>
      </c>
      <c r="CH239" s="15">
        <v>0</v>
      </c>
      <c r="CI239" s="40">
        <v>14494</v>
      </c>
      <c r="CJ239" s="40">
        <v>14449</v>
      </c>
      <c r="CK239" s="40">
        <v>45</v>
      </c>
      <c r="CL239" s="46" t="s">
        <v>100</v>
      </c>
      <c r="CM239" s="46" t="s">
        <v>100</v>
      </c>
      <c r="CN239" s="46">
        <v>0</v>
      </c>
      <c r="CO239" s="46">
        <v>0</v>
      </c>
      <c r="CQ239" s="40" t="s">
        <v>100</v>
      </c>
      <c r="CR239" s="40" t="s">
        <v>100</v>
      </c>
      <c r="CS239" s="1" t="s">
        <v>100</v>
      </c>
      <c r="CT239" s="15" t="s">
        <v>100</v>
      </c>
      <c r="CU239" s="15">
        <v>0</v>
      </c>
      <c r="CV239" s="15" t="s">
        <v>100</v>
      </c>
      <c r="CX239" s="15">
        <v>456</v>
      </c>
      <c r="DA239" s="40">
        <v>0</v>
      </c>
      <c r="DB239" s="15" t="s">
        <v>100</v>
      </c>
      <c r="DC239" s="15" t="s">
        <v>100</v>
      </c>
      <c r="DD239" s="15">
        <v>0</v>
      </c>
      <c r="DE239" s="15" t="s">
        <v>100</v>
      </c>
      <c r="DF239" s="15" t="s">
        <v>100</v>
      </c>
      <c r="DG239" s="15">
        <v>272</v>
      </c>
      <c r="DH239" s="35">
        <v>437</v>
      </c>
      <c r="DI239" s="40">
        <v>437</v>
      </c>
      <c r="DJ239" s="40">
        <v>0</v>
      </c>
    </row>
    <row r="240" spans="1:114">
      <c r="A240" s="53">
        <v>44083</v>
      </c>
      <c r="B240" s="1">
        <v>820761</v>
      </c>
      <c r="C240" s="1">
        <v>412</v>
      </c>
      <c r="D240" s="1">
        <v>6558</v>
      </c>
      <c r="E240" s="45">
        <v>285555</v>
      </c>
      <c r="G240" s="45">
        <v>3</v>
      </c>
      <c r="H240" s="25" t="s">
        <v>100</v>
      </c>
      <c r="I240" s="25" t="s">
        <v>100</v>
      </c>
      <c r="J240" s="35" t="s">
        <v>100</v>
      </c>
      <c r="L240" s="35" t="s">
        <v>100</v>
      </c>
      <c r="M240" s="35" t="s">
        <v>100</v>
      </c>
      <c r="P240" s="1" t="s">
        <v>100</v>
      </c>
      <c r="Q240" s="23" t="s">
        <v>100</v>
      </c>
      <c r="R240" s="1" t="s">
        <v>100</v>
      </c>
      <c r="S240" s="40">
        <v>6100</v>
      </c>
      <c r="T240" s="40" t="s">
        <v>100</v>
      </c>
      <c r="U240" s="40">
        <v>293</v>
      </c>
      <c r="V240" s="15">
        <v>40507</v>
      </c>
      <c r="W240" s="15">
        <v>0</v>
      </c>
      <c r="X240" s="15">
        <v>0</v>
      </c>
      <c r="Y240" s="40">
        <v>25865</v>
      </c>
      <c r="Z240" s="40">
        <v>25735</v>
      </c>
      <c r="AA240" s="40">
        <v>130</v>
      </c>
      <c r="AC240" s="15" t="s">
        <v>100</v>
      </c>
      <c r="AD240" s="15">
        <v>435</v>
      </c>
      <c r="AE240" s="40">
        <v>25028</v>
      </c>
      <c r="AG240" s="40">
        <v>165</v>
      </c>
      <c r="AH240" s="222" t="s">
        <v>353</v>
      </c>
      <c r="AI240" s="222"/>
      <c r="AJ240" s="222"/>
      <c r="AL240" s="1" t="s">
        <v>100</v>
      </c>
      <c r="AM240" s="1" t="s">
        <v>100</v>
      </c>
      <c r="AN240" s="1" t="s">
        <v>100</v>
      </c>
      <c r="AO240" s="1" t="s">
        <v>100</v>
      </c>
      <c r="AP240" s="1" t="s">
        <v>100</v>
      </c>
      <c r="AQ240" s="40">
        <v>27782</v>
      </c>
      <c r="AR240" s="40">
        <v>27723</v>
      </c>
      <c r="AS240" s="40">
        <v>59</v>
      </c>
      <c r="AT240" s="1" t="s">
        <v>100</v>
      </c>
      <c r="AU240" s="15" t="s">
        <v>100</v>
      </c>
      <c r="AV240" s="15" t="s">
        <v>100</v>
      </c>
      <c r="AW240" s="40" t="s">
        <v>100</v>
      </c>
      <c r="AX240" s="40" t="s">
        <v>100</v>
      </c>
      <c r="AY240" s="40" t="s">
        <v>100</v>
      </c>
      <c r="AZ240" s="223" t="s">
        <v>355</v>
      </c>
      <c r="BA240" s="223"/>
      <c r="BB240" s="223"/>
      <c r="BC240" s="15">
        <v>7057</v>
      </c>
      <c r="BD240" s="15">
        <v>7057</v>
      </c>
      <c r="BE240" s="15">
        <v>0</v>
      </c>
      <c r="BF240" s="40">
        <v>29635</v>
      </c>
      <c r="BH240" s="40">
        <v>0</v>
      </c>
      <c r="BJ240" s="15">
        <v>16308</v>
      </c>
      <c r="BK240" s="15">
        <v>709</v>
      </c>
      <c r="BL240" s="35">
        <v>2577</v>
      </c>
      <c r="BM240" s="40">
        <v>2577</v>
      </c>
      <c r="BN240" s="40">
        <v>0</v>
      </c>
      <c r="BO240" s="40" t="s">
        <v>100</v>
      </c>
      <c r="BP240" s="46">
        <v>5394</v>
      </c>
      <c r="BQ240" s="46">
        <v>0</v>
      </c>
      <c r="BR240" s="46">
        <v>31</v>
      </c>
      <c r="BT240" s="40">
        <v>4719</v>
      </c>
      <c r="BU240" s="40">
        <v>0</v>
      </c>
      <c r="BV240" s="1" t="s">
        <v>100</v>
      </c>
      <c r="BW240">
        <v>0</v>
      </c>
      <c r="BX240" s="1">
        <v>0</v>
      </c>
      <c r="BY240" s="15">
        <v>163</v>
      </c>
      <c r="BZ240" s="40" t="s">
        <v>100</v>
      </c>
      <c r="CA240" s="40" t="s">
        <v>100</v>
      </c>
      <c r="CB240" s="40" t="s">
        <v>100</v>
      </c>
      <c r="CC240" s="15" t="s">
        <v>100</v>
      </c>
      <c r="CD240" s="15" t="s">
        <v>100</v>
      </c>
      <c r="CE240" s="15">
        <v>0</v>
      </c>
      <c r="CF240" s="15">
        <v>2109</v>
      </c>
      <c r="CG240" s="15">
        <v>2109</v>
      </c>
      <c r="CH240" s="15">
        <v>0</v>
      </c>
      <c r="CI240" s="40">
        <v>14494</v>
      </c>
      <c r="CJ240" s="40">
        <v>14449</v>
      </c>
      <c r="CK240" s="40">
        <v>45</v>
      </c>
      <c r="CL240" s="46" t="s">
        <v>100</v>
      </c>
      <c r="CM240" s="46" t="s">
        <v>100</v>
      </c>
      <c r="CN240" s="46">
        <v>0</v>
      </c>
      <c r="CO240" s="46">
        <v>0</v>
      </c>
      <c r="CQ240" s="40" t="s">
        <v>100</v>
      </c>
      <c r="CR240" s="40" t="s">
        <v>100</v>
      </c>
      <c r="CS240" s="1" t="s">
        <v>100</v>
      </c>
      <c r="CT240" s="15" t="s">
        <v>100</v>
      </c>
      <c r="CU240" s="15">
        <v>0</v>
      </c>
      <c r="CV240" s="15" t="s">
        <v>100</v>
      </c>
      <c r="CX240" s="15">
        <v>501</v>
      </c>
      <c r="DA240" s="40">
        <v>0</v>
      </c>
      <c r="DB240" s="15" t="s">
        <v>100</v>
      </c>
      <c r="DC240" s="15" t="s">
        <v>100</v>
      </c>
      <c r="DD240" s="15">
        <v>0</v>
      </c>
      <c r="DE240" s="15" t="s">
        <v>100</v>
      </c>
      <c r="DF240" s="15" t="s">
        <v>100</v>
      </c>
      <c r="DG240" s="15">
        <v>272</v>
      </c>
      <c r="DH240" s="35">
        <v>437</v>
      </c>
      <c r="DI240" s="40">
        <v>437</v>
      </c>
      <c r="DJ240" s="40">
        <v>0</v>
      </c>
    </row>
    <row r="241" spans="1:114">
      <c r="A241" s="53">
        <v>44084</v>
      </c>
      <c r="B241" s="1">
        <v>821220</v>
      </c>
      <c r="C241" s="1">
        <v>308</v>
      </c>
      <c r="D241" s="1">
        <v>6709</v>
      </c>
      <c r="E241" s="45">
        <v>285555</v>
      </c>
      <c r="G241" s="45">
        <v>0</v>
      </c>
      <c r="H241" s="25" t="s">
        <v>100</v>
      </c>
      <c r="I241" s="25" t="s">
        <v>100</v>
      </c>
      <c r="J241" s="35" t="s">
        <v>100</v>
      </c>
      <c r="L241" s="35" t="s">
        <v>100</v>
      </c>
      <c r="M241" s="35" t="s">
        <v>100</v>
      </c>
      <c r="P241" s="1" t="s">
        <v>100</v>
      </c>
      <c r="Q241" s="23" t="s">
        <v>100</v>
      </c>
      <c r="R241" s="1" t="s">
        <v>100</v>
      </c>
      <c r="S241" s="40">
        <v>6100</v>
      </c>
      <c r="T241" s="40" t="s">
        <v>100</v>
      </c>
      <c r="U241" s="40">
        <v>293</v>
      </c>
      <c r="V241" s="15">
        <v>40508</v>
      </c>
      <c r="W241" s="15">
        <v>0</v>
      </c>
      <c r="X241" s="15">
        <v>1</v>
      </c>
      <c r="Y241" s="40">
        <v>25865</v>
      </c>
      <c r="Z241" s="40">
        <v>25735</v>
      </c>
      <c r="AA241" s="40">
        <v>130</v>
      </c>
      <c r="AC241" s="15" t="s">
        <v>100</v>
      </c>
      <c r="AD241" s="15">
        <v>432</v>
      </c>
      <c r="AE241" s="40">
        <v>25071</v>
      </c>
      <c r="AG241" s="40">
        <v>207</v>
      </c>
      <c r="AH241" s="222" t="s">
        <v>353</v>
      </c>
      <c r="AI241" s="222"/>
      <c r="AJ241" s="222"/>
      <c r="AL241" s="1" t="s">
        <v>100</v>
      </c>
      <c r="AM241" s="1" t="s">
        <v>100</v>
      </c>
      <c r="AN241" s="1" t="s">
        <v>100</v>
      </c>
      <c r="AO241" s="1" t="s">
        <v>100</v>
      </c>
      <c r="AP241" s="1" t="s">
        <v>100</v>
      </c>
      <c r="AQ241" s="40">
        <v>27782</v>
      </c>
      <c r="AR241" s="40">
        <v>27723</v>
      </c>
      <c r="AS241" s="40">
        <v>59</v>
      </c>
      <c r="AT241" s="1" t="s">
        <v>100</v>
      </c>
      <c r="AU241" s="15" t="s">
        <v>100</v>
      </c>
      <c r="AV241" s="15" t="s">
        <v>100</v>
      </c>
      <c r="AW241" s="40" t="s">
        <v>100</v>
      </c>
      <c r="AX241" s="40" t="s">
        <v>100</v>
      </c>
      <c r="AY241" s="40" t="s">
        <v>100</v>
      </c>
      <c r="AZ241" s="223" t="s">
        <v>355</v>
      </c>
      <c r="BA241" s="223"/>
      <c r="BB241" s="223"/>
      <c r="BC241" s="15">
        <v>7057</v>
      </c>
      <c r="BD241" s="15">
        <v>7057</v>
      </c>
      <c r="BE241" s="15">
        <v>0</v>
      </c>
      <c r="BF241" s="40">
        <v>29741</v>
      </c>
      <c r="BH241" s="40">
        <v>106</v>
      </c>
      <c r="BJ241" s="15">
        <v>16439</v>
      </c>
      <c r="BK241" s="15">
        <v>636</v>
      </c>
      <c r="BL241" s="35">
        <v>2577</v>
      </c>
      <c r="BM241" s="40">
        <v>2577</v>
      </c>
      <c r="BN241" s="40">
        <v>0</v>
      </c>
      <c r="BO241" s="40" t="s">
        <v>100</v>
      </c>
      <c r="BP241" s="46">
        <v>5394</v>
      </c>
      <c r="BQ241" s="46">
        <v>0</v>
      </c>
      <c r="BR241" s="46">
        <v>31</v>
      </c>
      <c r="BT241" s="40">
        <v>4719</v>
      </c>
      <c r="BU241" s="40">
        <v>0</v>
      </c>
      <c r="BV241" s="1" t="s">
        <v>100</v>
      </c>
      <c r="BW241">
        <v>0</v>
      </c>
      <c r="BX241" s="1">
        <v>0</v>
      </c>
      <c r="BY241" s="15">
        <v>163</v>
      </c>
      <c r="BZ241" s="40" t="s">
        <v>100</v>
      </c>
      <c r="CA241" s="40" t="s">
        <v>100</v>
      </c>
      <c r="CB241" s="40" t="s">
        <v>100</v>
      </c>
      <c r="CC241" s="15" t="s">
        <v>100</v>
      </c>
      <c r="CD241" s="15" t="s">
        <v>100</v>
      </c>
      <c r="CE241" s="15">
        <v>0</v>
      </c>
      <c r="CF241" s="15">
        <v>2109</v>
      </c>
      <c r="CG241" s="15">
        <v>2109</v>
      </c>
      <c r="CH241" s="15">
        <v>0</v>
      </c>
      <c r="CI241" s="40">
        <v>14659</v>
      </c>
      <c r="CJ241" s="40">
        <v>14449</v>
      </c>
      <c r="CK241" s="40">
        <v>210</v>
      </c>
      <c r="CL241" s="46" t="s">
        <v>100</v>
      </c>
      <c r="CM241" s="46" t="s">
        <v>100</v>
      </c>
      <c r="CN241" s="46">
        <v>0</v>
      </c>
      <c r="CO241" s="46">
        <v>0</v>
      </c>
      <c r="CQ241" s="40" t="s">
        <v>100</v>
      </c>
      <c r="CR241" s="40" t="s">
        <v>100</v>
      </c>
      <c r="CS241" s="1" t="s">
        <v>100</v>
      </c>
      <c r="CT241" s="15" t="s">
        <v>100</v>
      </c>
      <c r="CU241" s="15">
        <v>0</v>
      </c>
      <c r="CV241" s="15" t="s">
        <v>100</v>
      </c>
      <c r="CX241" s="15">
        <v>504</v>
      </c>
      <c r="DA241" s="40">
        <v>0</v>
      </c>
      <c r="DB241" s="15" t="s">
        <v>100</v>
      </c>
      <c r="DC241" s="15" t="s">
        <v>100</v>
      </c>
      <c r="DD241" s="15">
        <v>0</v>
      </c>
      <c r="DE241" s="15" t="s">
        <v>100</v>
      </c>
      <c r="DF241" s="15" t="s">
        <v>100</v>
      </c>
      <c r="DG241" s="15">
        <v>272</v>
      </c>
      <c r="DH241" s="35">
        <v>437</v>
      </c>
      <c r="DI241" s="40">
        <v>437</v>
      </c>
      <c r="DJ241" s="40">
        <v>0</v>
      </c>
    </row>
    <row r="242" spans="1:114">
      <c r="A242" s="53">
        <v>44085</v>
      </c>
      <c r="B242" s="1">
        <v>821662</v>
      </c>
      <c r="C242" s="1">
        <v>351</v>
      </c>
      <c r="D242" s="1">
        <v>6800</v>
      </c>
      <c r="E242" s="45">
        <v>285555</v>
      </c>
      <c r="G242" s="45">
        <v>0</v>
      </c>
      <c r="H242" s="25" t="s">
        <v>100</v>
      </c>
      <c r="I242" s="25" t="s">
        <v>100</v>
      </c>
      <c r="J242" s="35" t="s">
        <v>100</v>
      </c>
      <c r="L242" s="35" t="s">
        <v>100</v>
      </c>
      <c r="M242" s="35" t="s">
        <v>100</v>
      </c>
      <c r="P242" s="1" t="s">
        <v>100</v>
      </c>
      <c r="Q242" s="23" t="s">
        <v>100</v>
      </c>
      <c r="R242" s="1" t="s">
        <v>100</v>
      </c>
      <c r="S242" s="40">
        <v>6167</v>
      </c>
      <c r="T242" s="40" t="s">
        <v>100</v>
      </c>
      <c r="U242" s="40">
        <v>360</v>
      </c>
      <c r="V242" s="15">
        <v>40508</v>
      </c>
      <c r="W242" s="15">
        <v>0</v>
      </c>
      <c r="X242" s="15">
        <v>1</v>
      </c>
      <c r="Y242" s="40">
        <v>25865</v>
      </c>
      <c r="Z242" s="40">
        <v>25735</v>
      </c>
      <c r="AA242" s="40">
        <v>130</v>
      </c>
      <c r="AC242" s="15" t="s">
        <v>100</v>
      </c>
      <c r="AD242" s="15">
        <v>432</v>
      </c>
      <c r="AE242" s="40">
        <v>25071</v>
      </c>
      <c r="AG242" s="40">
        <v>206</v>
      </c>
      <c r="AH242" s="222" t="s">
        <v>353</v>
      </c>
      <c r="AI242" s="222"/>
      <c r="AJ242" s="222"/>
      <c r="AL242" s="1" t="s">
        <v>100</v>
      </c>
      <c r="AM242" s="1" t="s">
        <v>100</v>
      </c>
      <c r="AN242" s="1" t="s">
        <v>100</v>
      </c>
      <c r="AO242" s="1" t="s">
        <v>100</v>
      </c>
      <c r="AP242" s="1" t="s">
        <v>100</v>
      </c>
      <c r="AQ242" s="40">
        <v>27782</v>
      </c>
      <c r="AR242" s="40">
        <v>27782</v>
      </c>
      <c r="AS242" s="40">
        <v>0</v>
      </c>
      <c r="AT242" s="1" t="s">
        <v>100</v>
      </c>
      <c r="AU242" s="15" t="s">
        <v>100</v>
      </c>
      <c r="AV242" s="15" t="s">
        <v>100</v>
      </c>
      <c r="AW242" s="40" t="s">
        <v>100</v>
      </c>
      <c r="AX242" s="40" t="s">
        <v>100</v>
      </c>
      <c r="AY242" s="40" t="s">
        <v>100</v>
      </c>
      <c r="AZ242" s="223" t="s">
        <v>355</v>
      </c>
      <c r="BA242" s="223"/>
      <c r="BB242" s="223"/>
      <c r="BC242" s="15">
        <v>7057</v>
      </c>
      <c r="BD242" s="15">
        <v>7057</v>
      </c>
      <c r="BE242" s="15">
        <v>0</v>
      </c>
      <c r="BF242" s="40">
        <v>29741</v>
      </c>
      <c r="BH242" s="40">
        <v>105</v>
      </c>
      <c r="BJ242" s="15">
        <v>16481</v>
      </c>
      <c r="BK242" s="15">
        <v>699</v>
      </c>
      <c r="BL242" s="35">
        <v>2577</v>
      </c>
      <c r="BM242" s="40">
        <v>2577</v>
      </c>
      <c r="BN242" s="40">
        <v>0</v>
      </c>
      <c r="BO242" s="40" t="s">
        <v>100</v>
      </c>
      <c r="BP242" s="46">
        <v>5394</v>
      </c>
      <c r="BQ242" s="46">
        <v>0</v>
      </c>
      <c r="BR242" s="46">
        <v>31</v>
      </c>
      <c r="BT242" s="40">
        <v>4719</v>
      </c>
      <c r="BU242" s="40">
        <v>0</v>
      </c>
      <c r="BV242" s="1" t="s">
        <v>100</v>
      </c>
      <c r="BW242">
        <v>0</v>
      </c>
      <c r="BX242" s="1">
        <v>0</v>
      </c>
      <c r="BY242" s="15">
        <v>163</v>
      </c>
      <c r="BZ242" s="40" t="s">
        <v>100</v>
      </c>
      <c r="CA242" s="40" t="s">
        <v>100</v>
      </c>
      <c r="CB242" s="40" t="s">
        <v>100</v>
      </c>
      <c r="CC242" s="15" t="s">
        <v>100</v>
      </c>
      <c r="CD242" s="15" t="s">
        <v>100</v>
      </c>
      <c r="CE242" s="15">
        <v>0</v>
      </c>
      <c r="CF242" s="15">
        <v>2109</v>
      </c>
      <c r="CG242" s="15">
        <v>2109</v>
      </c>
      <c r="CH242" s="15">
        <v>0</v>
      </c>
      <c r="CI242" s="40">
        <v>14703</v>
      </c>
      <c r="CJ242" s="40">
        <v>14451</v>
      </c>
      <c r="CK242" s="40">
        <v>252</v>
      </c>
      <c r="CL242" s="46" t="s">
        <v>100</v>
      </c>
      <c r="CM242" s="46" t="s">
        <v>100</v>
      </c>
      <c r="CN242" s="46">
        <v>0</v>
      </c>
      <c r="CO242" s="46">
        <v>0</v>
      </c>
      <c r="CQ242" s="40" t="s">
        <v>100</v>
      </c>
      <c r="CR242" s="40" t="s">
        <v>100</v>
      </c>
      <c r="CS242" s="1" t="s">
        <v>100</v>
      </c>
      <c r="CT242" s="15" t="s">
        <v>100</v>
      </c>
      <c r="CU242" s="15">
        <v>0</v>
      </c>
      <c r="CV242" s="15" t="s">
        <v>100</v>
      </c>
      <c r="CX242" s="15">
        <v>548</v>
      </c>
      <c r="DA242" s="40">
        <v>0</v>
      </c>
      <c r="DB242" s="15" t="s">
        <v>100</v>
      </c>
      <c r="DC242" s="15" t="s">
        <v>100</v>
      </c>
      <c r="DD242" s="15">
        <v>0</v>
      </c>
      <c r="DE242" s="15" t="s">
        <v>100</v>
      </c>
      <c r="DF242" s="15" t="s">
        <v>100</v>
      </c>
      <c r="DG242" s="15">
        <v>272</v>
      </c>
      <c r="DH242" s="35">
        <v>437</v>
      </c>
      <c r="DI242" s="40">
        <v>437</v>
      </c>
      <c r="DJ242" s="40">
        <v>0</v>
      </c>
    </row>
    <row r="243" spans="1:114">
      <c r="A243" s="53">
        <v>44086</v>
      </c>
      <c r="B243" s="1">
        <v>822554</v>
      </c>
      <c r="C243" s="1">
        <v>963</v>
      </c>
      <c r="D243" s="1">
        <v>6729</v>
      </c>
      <c r="E243" s="45">
        <v>285555</v>
      </c>
      <c r="G243" s="45">
        <v>0</v>
      </c>
      <c r="H243" s="25" t="s">
        <v>100</v>
      </c>
      <c r="I243" s="25" t="s">
        <v>100</v>
      </c>
      <c r="J243" s="35" t="s">
        <v>100</v>
      </c>
      <c r="L243" s="35" t="s">
        <v>100</v>
      </c>
      <c r="M243" s="35" t="s">
        <v>100</v>
      </c>
      <c r="P243" s="1" t="s">
        <v>100</v>
      </c>
      <c r="Q243" s="23" t="s">
        <v>100</v>
      </c>
      <c r="R243" s="1" t="s">
        <v>100</v>
      </c>
      <c r="S243" s="40">
        <v>6260</v>
      </c>
      <c r="T243" s="40" t="s">
        <v>100</v>
      </c>
      <c r="U243" s="40">
        <v>453</v>
      </c>
      <c r="V243" s="15">
        <v>40508</v>
      </c>
      <c r="W243" s="15">
        <v>0</v>
      </c>
      <c r="X243" s="15">
        <v>0</v>
      </c>
      <c r="Y243" s="40">
        <v>25907</v>
      </c>
      <c r="Z243" s="40">
        <v>25735</v>
      </c>
      <c r="AA243" s="40">
        <v>172</v>
      </c>
      <c r="AC243" s="15" t="s">
        <v>100</v>
      </c>
      <c r="AD243" s="15">
        <v>493</v>
      </c>
      <c r="AE243" s="40">
        <v>25071</v>
      </c>
      <c r="AG243" s="40">
        <v>205</v>
      </c>
      <c r="AH243" s="222" t="s">
        <v>353</v>
      </c>
      <c r="AI243" s="222"/>
      <c r="AJ243" s="222"/>
      <c r="AL243" s="1" t="s">
        <v>100</v>
      </c>
      <c r="AM243" s="1" t="s">
        <v>100</v>
      </c>
      <c r="AN243" s="1" t="s">
        <v>100</v>
      </c>
      <c r="AO243" s="1" t="s">
        <v>100</v>
      </c>
      <c r="AP243" s="1" t="s">
        <v>100</v>
      </c>
      <c r="AQ243" s="40">
        <v>27782</v>
      </c>
      <c r="AR243" s="40">
        <v>27782</v>
      </c>
      <c r="AS243" s="40">
        <v>0</v>
      </c>
      <c r="AT243" s="1" t="s">
        <v>100</v>
      </c>
      <c r="AU243" s="15" t="s">
        <v>100</v>
      </c>
      <c r="AV243" s="15" t="s">
        <v>100</v>
      </c>
      <c r="AW243" s="40" t="s">
        <v>100</v>
      </c>
      <c r="AX243" s="40" t="s">
        <v>100</v>
      </c>
      <c r="AY243" s="40" t="s">
        <v>100</v>
      </c>
      <c r="AZ243" s="223" t="s">
        <v>355</v>
      </c>
      <c r="BA243" s="223"/>
      <c r="BB243" s="223"/>
      <c r="BC243" s="15">
        <v>7057</v>
      </c>
      <c r="BD243" s="15">
        <v>7057</v>
      </c>
      <c r="BE243" s="15">
        <v>0</v>
      </c>
      <c r="BF243" s="40">
        <v>29751</v>
      </c>
      <c r="BH243" s="40">
        <v>115</v>
      </c>
      <c r="BJ243" s="15">
        <v>16683</v>
      </c>
      <c r="BK243" s="15">
        <v>574</v>
      </c>
      <c r="BL243" s="35">
        <v>2577</v>
      </c>
      <c r="BM243" s="40">
        <v>2577</v>
      </c>
      <c r="BN243" s="40">
        <v>0</v>
      </c>
      <c r="BO243" s="40" t="s">
        <v>100</v>
      </c>
      <c r="BP243" s="46">
        <v>5394</v>
      </c>
      <c r="BQ243" s="46">
        <v>30</v>
      </c>
      <c r="BR243" s="46">
        <v>1</v>
      </c>
      <c r="BT243" s="40">
        <v>4719</v>
      </c>
      <c r="BU243" s="40">
        <v>0</v>
      </c>
      <c r="BV243" s="1" t="s">
        <v>100</v>
      </c>
      <c r="BW243">
        <v>0</v>
      </c>
      <c r="BX243" s="1">
        <v>0</v>
      </c>
      <c r="BY243" s="15">
        <v>270</v>
      </c>
      <c r="BZ243" s="40" t="s">
        <v>100</v>
      </c>
      <c r="CA243" s="40" t="s">
        <v>100</v>
      </c>
      <c r="CB243" s="40" t="s">
        <v>100</v>
      </c>
      <c r="CC243" s="15" t="s">
        <v>100</v>
      </c>
      <c r="CD243" s="15" t="s">
        <v>100</v>
      </c>
      <c r="CE243" s="15">
        <v>0</v>
      </c>
      <c r="CF243" s="15">
        <v>2109</v>
      </c>
      <c r="CG243" s="15">
        <v>2109</v>
      </c>
      <c r="CH243" s="15">
        <v>0</v>
      </c>
      <c r="CI243" s="40">
        <v>14700</v>
      </c>
      <c r="CJ243" s="40">
        <v>14463</v>
      </c>
      <c r="CK243" s="40">
        <v>237</v>
      </c>
      <c r="CL243" s="46" t="s">
        <v>100</v>
      </c>
      <c r="CM243" s="46" t="s">
        <v>100</v>
      </c>
      <c r="CN243" s="46">
        <v>0</v>
      </c>
      <c r="CO243" s="46">
        <v>0</v>
      </c>
      <c r="CQ243" s="40" t="s">
        <v>100</v>
      </c>
      <c r="CR243" s="40" t="s">
        <v>100</v>
      </c>
      <c r="CS243" s="1" t="s">
        <v>100</v>
      </c>
      <c r="CT243" s="15" t="s">
        <v>100</v>
      </c>
      <c r="CU243" s="15">
        <v>0</v>
      </c>
      <c r="CV243" s="15" t="s">
        <v>100</v>
      </c>
      <c r="CX243" s="15">
        <v>592</v>
      </c>
      <c r="DA243" s="40">
        <v>0</v>
      </c>
      <c r="DB243" s="15" t="s">
        <v>100</v>
      </c>
      <c r="DC243" s="15" t="s">
        <v>100</v>
      </c>
      <c r="DD243" s="15">
        <v>0</v>
      </c>
      <c r="DE243" s="15" t="s">
        <v>100</v>
      </c>
      <c r="DF243" s="15" t="s">
        <v>100</v>
      </c>
      <c r="DG243" s="15">
        <v>272</v>
      </c>
      <c r="DH243" s="35">
        <v>437</v>
      </c>
      <c r="DI243" s="40">
        <v>437</v>
      </c>
      <c r="DJ243" s="40">
        <v>0</v>
      </c>
    </row>
    <row r="244" spans="1:114">
      <c r="A244" s="53">
        <v>44087</v>
      </c>
      <c r="B244" s="1">
        <v>823002</v>
      </c>
      <c r="C244" s="1">
        <v>650</v>
      </c>
      <c r="D244" s="1">
        <v>6527</v>
      </c>
      <c r="E244" s="45">
        <v>285555</v>
      </c>
      <c r="G244" s="45">
        <v>0</v>
      </c>
      <c r="H244" s="25" t="s">
        <v>100</v>
      </c>
      <c r="I244" s="25" t="s">
        <v>100</v>
      </c>
      <c r="J244" s="35" t="s">
        <v>100</v>
      </c>
      <c r="L244" s="35" t="s">
        <v>100</v>
      </c>
      <c r="M244" s="35" t="s">
        <v>100</v>
      </c>
      <c r="P244" s="1" t="s">
        <v>100</v>
      </c>
      <c r="Q244" s="23" t="s">
        <v>100</v>
      </c>
      <c r="R244" s="1" t="s">
        <v>100</v>
      </c>
      <c r="S244" s="40">
        <v>6260</v>
      </c>
      <c r="T244" s="40" t="s">
        <v>100</v>
      </c>
      <c r="U244" s="40">
        <v>368</v>
      </c>
      <c r="V244" s="15">
        <v>40508</v>
      </c>
      <c r="W244" s="15">
        <v>0</v>
      </c>
      <c r="X244" s="15">
        <v>0</v>
      </c>
      <c r="Y244" s="40">
        <v>25907</v>
      </c>
      <c r="Z244" s="40">
        <v>25735</v>
      </c>
      <c r="AA244" s="40">
        <v>172</v>
      </c>
      <c r="AC244" s="15" t="s">
        <v>100</v>
      </c>
      <c r="AD244" s="15">
        <v>542</v>
      </c>
      <c r="AE244" s="40">
        <v>25071</v>
      </c>
      <c r="AG244" s="40">
        <v>204</v>
      </c>
      <c r="AH244" s="222" t="s">
        <v>353</v>
      </c>
      <c r="AI244" s="222"/>
      <c r="AJ244" s="222"/>
      <c r="AL244" s="1" t="s">
        <v>100</v>
      </c>
      <c r="AM244" s="1" t="s">
        <v>100</v>
      </c>
      <c r="AN244" s="1" t="s">
        <v>100</v>
      </c>
      <c r="AO244" s="1" t="s">
        <v>100</v>
      </c>
      <c r="AP244" s="1" t="s">
        <v>100</v>
      </c>
      <c r="AQ244" s="40">
        <v>27782</v>
      </c>
      <c r="AR244" s="40">
        <v>27782</v>
      </c>
      <c r="AS244" s="40">
        <v>0</v>
      </c>
      <c r="AT244" s="1" t="s">
        <v>100</v>
      </c>
      <c r="AU244" s="15" t="s">
        <v>100</v>
      </c>
      <c r="AV244" s="15" t="s">
        <v>100</v>
      </c>
      <c r="AW244" s="40" t="s">
        <v>100</v>
      </c>
      <c r="AX244" s="40" t="s">
        <v>100</v>
      </c>
      <c r="AY244" s="40" t="s">
        <v>100</v>
      </c>
      <c r="AZ244" s="223" t="s">
        <v>355</v>
      </c>
      <c r="BA244" s="223"/>
      <c r="BB244" s="223"/>
      <c r="BC244" s="15">
        <v>7057</v>
      </c>
      <c r="BD244" s="15">
        <v>7057</v>
      </c>
      <c r="BE244" s="15">
        <v>0</v>
      </c>
      <c r="BF244" s="40">
        <v>29760</v>
      </c>
      <c r="BH244" s="40">
        <v>124</v>
      </c>
      <c r="BJ244" s="15">
        <v>16729</v>
      </c>
      <c r="BK244" s="15">
        <v>583</v>
      </c>
      <c r="BL244" s="35">
        <v>2577</v>
      </c>
      <c r="BM244" s="40">
        <v>2577</v>
      </c>
      <c r="BN244" s="40">
        <v>0</v>
      </c>
      <c r="BO244" s="40" t="s">
        <v>100</v>
      </c>
      <c r="BP244" s="46">
        <v>5438</v>
      </c>
      <c r="BQ244" s="46">
        <v>0</v>
      </c>
      <c r="BR244" s="46">
        <v>45</v>
      </c>
      <c r="BT244" s="40">
        <v>4719</v>
      </c>
      <c r="BU244" s="40">
        <v>0</v>
      </c>
      <c r="BV244" s="1" t="s">
        <v>100</v>
      </c>
      <c r="BW244">
        <v>0</v>
      </c>
      <c r="BX244" s="1">
        <v>0</v>
      </c>
      <c r="BY244" s="15">
        <v>270</v>
      </c>
      <c r="BZ244" s="40" t="s">
        <v>100</v>
      </c>
      <c r="CA244" s="40" t="s">
        <v>100</v>
      </c>
      <c r="CB244" s="40" t="s">
        <v>100</v>
      </c>
      <c r="CC244" s="15" t="s">
        <v>100</v>
      </c>
      <c r="CD244" s="15" t="s">
        <v>100</v>
      </c>
      <c r="CE244" s="15">
        <v>0</v>
      </c>
      <c r="CF244" s="15">
        <v>2109</v>
      </c>
      <c r="CG244" s="15">
        <v>2109</v>
      </c>
      <c r="CH244" s="15">
        <v>0</v>
      </c>
      <c r="CI244" s="40">
        <v>14824</v>
      </c>
      <c r="CJ244" s="40">
        <v>14470</v>
      </c>
      <c r="CK244" s="40">
        <v>354</v>
      </c>
      <c r="CL244" s="46" t="s">
        <v>100</v>
      </c>
      <c r="CM244" s="46" t="s">
        <v>100</v>
      </c>
      <c r="CN244" s="46">
        <v>0</v>
      </c>
      <c r="CO244" s="46">
        <v>0</v>
      </c>
      <c r="CQ244" s="40" t="s">
        <v>100</v>
      </c>
      <c r="CR244" s="40" t="s">
        <v>100</v>
      </c>
      <c r="CS244" s="1" t="s">
        <v>100</v>
      </c>
      <c r="CT244" s="15" t="s">
        <v>100</v>
      </c>
      <c r="CU244" s="15">
        <v>0</v>
      </c>
      <c r="CV244" s="15" t="s">
        <v>100</v>
      </c>
      <c r="CX244" s="15">
        <v>591</v>
      </c>
      <c r="DA244" s="40">
        <v>0</v>
      </c>
      <c r="DB244" s="15" t="s">
        <v>100</v>
      </c>
      <c r="DC244" s="15" t="s">
        <v>100</v>
      </c>
      <c r="DD244" s="15">
        <v>0</v>
      </c>
      <c r="DE244" s="15" t="s">
        <v>100</v>
      </c>
      <c r="DF244" s="15" t="s">
        <v>100</v>
      </c>
      <c r="DG244" s="15">
        <v>272</v>
      </c>
      <c r="DH244" s="35">
        <v>437</v>
      </c>
      <c r="DI244" s="40">
        <v>437</v>
      </c>
      <c r="DJ244" s="40">
        <v>0</v>
      </c>
    </row>
    <row r="245" spans="1:114">
      <c r="A245" s="53">
        <v>44088</v>
      </c>
      <c r="B245" s="1">
        <v>823459</v>
      </c>
      <c r="C245" s="1">
        <v>471</v>
      </c>
      <c r="D245" s="1">
        <v>6513</v>
      </c>
      <c r="E245" s="45">
        <v>285555</v>
      </c>
      <c r="G245" s="45">
        <v>0</v>
      </c>
      <c r="H245" s="25" t="s">
        <v>100</v>
      </c>
      <c r="I245" s="25" t="s">
        <v>100</v>
      </c>
      <c r="J245" s="35" t="s">
        <v>100</v>
      </c>
      <c r="L245" s="35" t="s">
        <v>100</v>
      </c>
      <c r="M245" s="35" t="s">
        <v>100</v>
      </c>
      <c r="P245" s="1" t="s">
        <v>100</v>
      </c>
      <c r="Q245" s="23" t="s">
        <v>100</v>
      </c>
      <c r="R245" s="1" t="s">
        <v>100</v>
      </c>
      <c r="S245" s="40">
        <v>6260</v>
      </c>
      <c r="T245" s="40" t="s">
        <v>100</v>
      </c>
      <c r="U245" s="40">
        <v>368</v>
      </c>
      <c r="V245" s="15">
        <v>40508</v>
      </c>
      <c r="W245" s="15">
        <v>0</v>
      </c>
      <c r="X245" s="15">
        <v>0</v>
      </c>
      <c r="Y245" s="40">
        <v>25907</v>
      </c>
      <c r="Z245" s="40">
        <v>25774</v>
      </c>
      <c r="AA245" s="40">
        <v>133</v>
      </c>
      <c r="AC245" s="15" t="s">
        <v>100</v>
      </c>
      <c r="AD245" s="15">
        <v>575</v>
      </c>
      <c r="AE245" s="40">
        <v>25071</v>
      </c>
      <c r="AG245" s="40">
        <v>145</v>
      </c>
      <c r="AH245" s="222" t="s">
        <v>353</v>
      </c>
      <c r="AI245" s="222"/>
      <c r="AJ245" s="222"/>
      <c r="AL245" s="1" t="s">
        <v>100</v>
      </c>
      <c r="AM245" s="1" t="s">
        <v>100</v>
      </c>
      <c r="AN245" s="1" t="s">
        <v>100</v>
      </c>
      <c r="AO245" s="1" t="s">
        <v>100</v>
      </c>
      <c r="AP245" s="1" t="s">
        <v>100</v>
      </c>
      <c r="AQ245" s="40">
        <v>27782</v>
      </c>
      <c r="AR245" s="40">
        <v>27782</v>
      </c>
      <c r="AS245" s="40">
        <v>0</v>
      </c>
      <c r="AT245" s="1" t="s">
        <v>100</v>
      </c>
      <c r="AU245" s="15" t="s">
        <v>100</v>
      </c>
      <c r="AV245" s="15" t="s">
        <v>100</v>
      </c>
      <c r="AW245" s="40" t="s">
        <v>100</v>
      </c>
      <c r="AX245" s="40" t="s">
        <v>100</v>
      </c>
      <c r="AY245" s="40" t="s">
        <v>100</v>
      </c>
      <c r="AZ245" s="223" t="s">
        <v>355</v>
      </c>
      <c r="BA245" s="223"/>
      <c r="BB245" s="223"/>
      <c r="BC245" s="15">
        <v>7057</v>
      </c>
      <c r="BD245" s="15">
        <v>7057</v>
      </c>
      <c r="BE245" s="15">
        <v>0</v>
      </c>
      <c r="BF245" s="40">
        <v>29760</v>
      </c>
      <c r="BH245" s="40">
        <v>124</v>
      </c>
      <c r="BJ245" s="15">
        <v>16730</v>
      </c>
      <c r="BK245" s="15">
        <v>619</v>
      </c>
      <c r="BL245" s="35">
        <v>2577</v>
      </c>
      <c r="BM245" s="40">
        <v>2577</v>
      </c>
      <c r="BN245" s="40">
        <v>0</v>
      </c>
      <c r="BO245" s="40" t="s">
        <v>100</v>
      </c>
      <c r="BP245" s="46">
        <v>5438</v>
      </c>
      <c r="BQ245" s="46">
        <v>0</v>
      </c>
      <c r="BR245" s="46">
        <v>45</v>
      </c>
      <c r="BT245" s="40">
        <v>4719</v>
      </c>
      <c r="BU245" s="40">
        <v>0</v>
      </c>
      <c r="BV245" s="1" t="s">
        <v>100</v>
      </c>
      <c r="BW245">
        <v>0</v>
      </c>
      <c r="BX245" s="1">
        <v>0</v>
      </c>
      <c r="BY245" s="15">
        <v>270</v>
      </c>
      <c r="BZ245" s="40" t="s">
        <v>100</v>
      </c>
      <c r="CA245" s="40" t="s">
        <v>100</v>
      </c>
      <c r="CB245" s="40" t="s">
        <v>100</v>
      </c>
      <c r="CC245" s="15" t="s">
        <v>100</v>
      </c>
      <c r="CD245" s="15" t="s">
        <v>100</v>
      </c>
      <c r="CE245" s="15">
        <v>0</v>
      </c>
      <c r="CF245" s="15">
        <v>2109</v>
      </c>
      <c r="CG245" s="15">
        <v>2109</v>
      </c>
      <c r="CH245" s="15">
        <v>0</v>
      </c>
      <c r="CI245" s="40">
        <v>14824</v>
      </c>
      <c r="CJ245" s="40">
        <v>14499</v>
      </c>
      <c r="CK245" s="40">
        <v>325</v>
      </c>
      <c r="CL245" s="46" t="s">
        <v>100</v>
      </c>
      <c r="CM245" s="46" t="s">
        <v>100</v>
      </c>
      <c r="CN245" s="46">
        <v>0</v>
      </c>
      <c r="CO245" s="46">
        <v>0</v>
      </c>
      <c r="CQ245" s="40" t="s">
        <v>100</v>
      </c>
      <c r="CR245" s="40" t="s">
        <v>100</v>
      </c>
      <c r="CS245" s="1" t="s">
        <v>100</v>
      </c>
      <c r="CT245" s="15" t="s">
        <v>100</v>
      </c>
      <c r="CU245" s="15">
        <v>0</v>
      </c>
      <c r="CV245" s="15" t="s">
        <v>100</v>
      </c>
      <c r="CX245" s="15">
        <v>585</v>
      </c>
      <c r="DA245" s="40">
        <v>0</v>
      </c>
      <c r="DB245" s="15" t="s">
        <v>100</v>
      </c>
      <c r="DC245" s="15" t="s">
        <v>100</v>
      </c>
      <c r="DD245" s="15">
        <v>0</v>
      </c>
      <c r="DE245" s="15" t="s">
        <v>100</v>
      </c>
      <c r="DF245" s="15" t="s">
        <v>100</v>
      </c>
      <c r="DG245" s="15">
        <v>272</v>
      </c>
      <c r="DH245" s="35">
        <v>437</v>
      </c>
      <c r="DI245" s="40">
        <v>437</v>
      </c>
      <c r="DJ245" s="40">
        <v>0</v>
      </c>
    </row>
    <row r="246" spans="1:114">
      <c r="A246" s="53">
        <v>44089</v>
      </c>
      <c r="B246" s="1">
        <v>824092</v>
      </c>
      <c r="C246" s="1">
        <v>569</v>
      </c>
      <c r="D246" s="1">
        <v>6576</v>
      </c>
      <c r="E246" s="45">
        <v>285555</v>
      </c>
      <c r="G246" s="45">
        <v>0</v>
      </c>
      <c r="H246" s="25" t="s">
        <v>100</v>
      </c>
      <c r="I246" s="25" t="s">
        <v>100</v>
      </c>
      <c r="J246" s="35" t="s">
        <v>100</v>
      </c>
      <c r="L246" s="35" t="s">
        <v>100</v>
      </c>
      <c r="M246" s="35" t="s">
        <v>100</v>
      </c>
      <c r="P246" s="1" t="s">
        <v>100</v>
      </c>
      <c r="Q246" s="23" t="s">
        <v>100</v>
      </c>
      <c r="R246" s="1" t="s">
        <v>100</v>
      </c>
      <c r="S246" s="40">
        <v>6260</v>
      </c>
      <c r="T246" s="40" t="s">
        <v>100</v>
      </c>
      <c r="U246" s="40">
        <v>368</v>
      </c>
      <c r="V246" s="15">
        <v>40509</v>
      </c>
      <c r="W246" s="15">
        <v>0</v>
      </c>
      <c r="X246" s="15">
        <v>1</v>
      </c>
      <c r="Y246" s="40">
        <v>25965</v>
      </c>
      <c r="Z246" s="40">
        <v>25774</v>
      </c>
      <c r="AA246" s="40">
        <v>191</v>
      </c>
      <c r="AC246" s="15" t="s">
        <v>100</v>
      </c>
      <c r="AD246" s="15">
        <v>647</v>
      </c>
      <c r="AE246" s="40">
        <v>25102</v>
      </c>
      <c r="AG246" s="40">
        <v>104</v>
      </c>
      <c r="AH246" s="222" t="s">
        <v>353</v>
      </c>
      <c r="AI246" s="222"/>
      <c r="AJ246" s="222"/>
      <c r="AL246" s="1" t="s">
        <v>100</v>
      </c>
      <c r="AM246" s="1" t="s">
        <v>100</v>
      </c>
      <c r="AN246" s="1" t="s">
        <v>100</v>
      </c>
      <c r="AO246" s="1" t="s">
        <v>100</v>
      </c>
      <c r="AP246" s="1" t="s">
        <v>100</v>
      </c>
      <c r="AQ246" s="40">
        <v>27782</v>
      </c>
      <c r="AR246" s="40">
        <v>27782</v>
      </c>
      <c r="AS246" s="40">
        <v>0</v>
      </c>
      <c r="AT246" s="1" t="s">
        <v>100</v>
      </c>
      <c r="AU246" s="15" t="s">
        <v>100</v>
      </c>
      <c r="AV246" s="15" t="s">
        <v>100</v>
      </c>
      <c r="AW246" s="40" t="s">
        <v>100</v>
      </c>
      <c r="AX246" s="40" t="s">
        <v>100</v>
      </c>
      <c r="AY246" s="40" t="s">
        <v>100</v>
      </c>
      <c r="AZ246" s="223" t="s">
        <v>355</v>
      </c>
      <c r="BA246" s="223"/>
      <c r="BB246" s="223"/>
      <c r="BC246" s="15">
        <v>7057</v>
      </c>
      <c r="BD246" s="15">
        <v>7057</v>
      </c>
      <c r="BE246" s="15">
        <v>0</v>
      </c>
      <c r="BF246" s="40">
        <v>29762</v>
      </c>
      <c r="BH246" s="40">
        <v>126</v>
      </c>
      <c r="BJ246" s="15">
        <v>16731</v>
      </c>
      <c r="BK246" s="15">
        <v>618</v>
      </c>
      <c r="BL246" s="35">
        <v>2577</v>
      </c>
      <c r="BM246" s="40">
        <v>2577</v>
      </c>
      <c r="BN246" s="40">
        <v>0</v>
      </c>
      <c r="BO246" s="40" t="s">
        <v>100</v>
      </c>
      <c r="BP246" s="46">
        <v>5441</v>
      </c>
      <c r="BQ246" s="46">
        <v>0</v>
      </c>
      <c r="BR246" s="46">
        <v>48</v>
      </c>
      <c r="BT246" s="40">
        <v>4719</v>
      </c>
      <c r="BU246" s="40">
        <v>0</v>
      </c>
      <c r="BV246" s="1" t="s">
        <v>100</v>
      </c>
      <c r="BW246">
        <v>0</v>
      </c>
      <c r="BX246" s="1">
        <v>0</v>
      </c>
      <c r="BY246" s="15">
        <v>270</v>
      </c>
      <c r="BZ246" s="40" t="s">
        <v>100</v>
      </c>
      <c r="CA246" s="40" t="s">
        <v>100</v>
      </c>
      <c r="CB246" s="40" t="s">
        <v>100</v>
      </c>
      <c r="CC246" s="15" t="s">
        <v>100</v>
      </c>
      <c r="CD246" s="15" t="s">
        <v>100</v>
      </c>
      <c r="CE246" s="15">
        <v>0</v>
      </c>
      <c r="CF246" s="15">
        <v>2109</v>
      </c>
      <c r="CG246" s="15">
        <v>2109</v>
      </c>
      <c r="CH246" s="15">
        <v>0</v>
      </c>
      <c r="CI246" s="40">
        <v>14824</v>
      </c>
      <c r="CJ246" s="40">
        <v>14517</v>
      </c>
      <c r="CK246" s="40">
        <v>307</v>
      </c>
      <c r="CL246" s="46" t="s">
        <v>100</v>
      </c>
      <c r="CM246" s="46" t="s">
        <v>100</v>
      </c>
      <c r="CN246" s="46">
        <v>0</v>
      </c>
      <c r="CO246" s="46">
        <v>0</v>
      </c>
      <c r="CQ246" s="40" t="s">
        <v>100</v>
      </c>
      <c r="CR246" s="40" t="s">
        <v>100</v>
      </c>
      <c r="CS246" s="1" t="s">
        <v>100</v>
      </c>
      <c r="CT246" s="15" t="s">
        <v>100</v>
      </c>
      <c r="CU246" s="15">
        <v>0</v>
      </c>
      <c r="CV246" s="15" t="s">
        <v>100</v>
      </c>
      <c r="CX246" s="15">
        <v>385</v>
      </c>
      <c r="DA246" s="40">
        <v>0</v>
      </c>
      <c r="DB246" s="15" t="s">
        <v>100</v>
      </c>
      <c r="DC246" s="15" t="s">
        <v>100</v>
      </c>
      <c r="DD246" s="15">
        <v>0</v>
      </c>
      <c r="DE246" s="15" t="s">
        <v>100</v>
      </c>
      <c r="DF246" s="15" t="s">
        <v>100</v>
      </c>
      <c r="DG246" s="15">
        <v>272</v>
      </c>
      <c r="DH246" s="35">
        <v>437</v>
      </c>
      <c r="DI246" s="40">
        <v>437</v>
      </c>
      <c r="DJ246" s="40">
        <v>0</v>
      </c>
    </row>
    <row r="247" spans="1:114">
      <c r="A247" s="53">
        <v>44090</v>
      </c>
      <c r="B247" s="1">
        <v>824740</v>
      </c>
      <c r="C247" s="1">
        <v>728</v>
      </c>
      <c r="D247" s="1">
        <v>6496</v>
      </c>
      <c r="E247" s="45">
        <v>285555</v>
      </c>
      <c r="G247" s="45">
        <v>0</v>
      </c>
      <c r="H247" s="25" t="s">
        <v>100</v>
      </c>
      <c r="I247" s="25" t="s">
        <v>100</v>
      </c>
      <c r="J247" s="35" t="s">
        <v>100</v>
      </c>
      <c r="L247" s="35" t="s">
        <v>100</v>
      </c>
      <c r="M247" s="35" t="s">
        <v>100</v>
      </c>
      <c r="P247" s="1" t="s">
        <v>100</v>
      </c>
      <c r="Q247" s="23" t="s">
        <v>100</v>
      </c>
      <c r="R247" s="1" t="s">
        <v>100</v>
      </c>
      <c r="S247" s="40">
        <v>6260</v>
      </c>
      <c r="T247" s="40" t="s">
        <v>100</v>
      </c>
      <c r="U247" s="40">
        <v>277</v>
      </c>
      <c r="V247" s="15">
        <v>40509</v>
      </c>
      <c r="W247" s="15">
        <v>0</v>
      </c>
      <c r="X247" s="15">
        <v>1</v>
      </c>
      <c r="Y247" s="40">
        <v>25965</v>
      </c>
      <c r="Z247" s="40">
        <v>25774</v>
      </c>
      <c r="AA247" s="40">
        <v>191</v>
      </c>
      <c r="AC247" s="15" t="s">
        <v>100</v>
      </c>
      <c r="AD247" s="15">
        <v>647</v>
      </c>
      <c r="AE247" s="40">
        <v>25339</v>
      </c>
      <c r="AG247" s="40">
        <v>331</v>
      </c>
      <c r="AH247" s="222" t="s">
        <v>353</v>
      </c>
      <c r="AI247" s="222"/>
      <c r="AJ247" s="222"/>
      <c r="AL247" s="1" t="s">
        <v>100</v>
      </c>
      <c r="AM247" s="1" t="s">
        <v>100</v>
      </c>
      <c r="AN247" s="1" t="s">
        <v>100</v>
      </c>
      <c r="AO247" s="1" t="s">
        <v>100</v>
      </c>
      <c r="AP247" s="1" t="s">
        <v>100</v>
      </c>
      <c r="AQ247" s="40">
        <v>27782</v>
      </c>
      <c r="AR247" s="40">
        <v>27782</v>
      </c>
      <c r="AS247" s="40">
        <v>0</v>
      </c>
      <c r="AT247" s="1" t="s">
        <v>100</v>
      </c>
      <c r="AU247" s="15" t="s">
        <v>100</v>
      </c>
      <c r="AV247" s="15" t="s">
        <v>100</v>
      </c>
      <c r="AW247" s="40" t="s">
        <v>100</v>
      </c>
      <c r="AX247" s="40" t="s">
        <v>100</v>
      </c>
      <c r="AY247" s="40" t="s">
        <v>100</v>
      </c>
      <c r="AZ247" s="223" t="s">
        <v>355</v>
      </c>
      <c r="BA247" s="223"/>
      <c r="BB247" s="223"/>
      <c r="BC247" s="15">
        <v>7057</v>
      </c>
      <c r="BD247" s="15">
        <v>7057</v>
      </c>
      <c r="BE247" s="15">
        <v>0</v>
      </c>
      <c r="BF247" s="40">
        <v>29762</v>
      </c>
      <c r="BH247" s="40">
        <v>126</v>
      </c>
      <c r="BJ247" s="15">
        <v>16787</v>
      </c>
      <c r="BK247" s="15">
        <v>562</v>
      </c>
      <c r="BL247" s="35">
        <v>2577</v>
      </c>
      <c r="BM247" s="40">
        <v>2577</v>
      </c>
      <c r="BN247" s="40">
        <v>0</v>
      </c>
      <c r="BO247" s="40" t="s">
        <v>100</v>
      </c>
      <c r="BP247" s="46">
        <v>5441</v>
      </c>
      <c r="BQ247" s="46">
        <v>0</v>
      </c>
      <c r="BR247" s="46">
        <v>48</v>
      </c>
      <c r="BT247" s="40">
        <v>4719</v>
      </c>
      <c r="BU247" s="40">
        <v>0</v>
      </c>
      <c r="BV247" s="1" t="s">
        <v>100</v>
      </c>
      <c r="BW247">
        <v>0</v>
      </c>
      <c r="BX247" s="1">
        <v>0</v>
      </c>
      <c r="BY247" s="15">
        <v>211</v>
      </c>
      <c r="BZ247" s="40" t="s">
        <v>100</v>
      </c>
      <c r="CA247" s="40" t="s">
        <v>100</v>
      </c>
      <c r="CB247" s="40" t="s">
        <v>100</v>
      </c>
      <c r="CC247" s="15" t="s">
        <v>100</v>
      </c>
      <c r="CD247" s="15" t="s">
        <v>100</v>
      </c>
      <c r="CE247" s="15">
        <v>0</v>
      </c>
      <c r="CF247" s="15">
        <v>2109</v>
      </c>
      <c r="CG247" s="15">
        <v>2109</v>
      </c>
      <c r="CH247" s="15">
        <v>0</v>
      </c>
      <c r="CI247" s="40">
        <v>14824</v>
      </c>
      <c r="CJ247" s="40">
        <v>14526</v>
      </c>
      <c r="CK247" s="40">
        <v>298</v>
      </c>
      <c r="CL247" s="46" t="s">
        <v>100</v>
      </c>
      <c r="CM247" s="46" t="s">
        <v>100</v>
      </c>
      <c r="CN247" s="46">
        <v>0</v>
      </c>
      <c r="CO247" s="46">
        <v>0</v>
      </c>
      <c r="CQ247" s="40" t="s">
        <v>100</v>
      </c>
      <c r="CR247" s="40" t="s">
        <v>100</v>
      </c>
      <c r="CS247" s="1" t="s">
        <v>100</v>
      </c>
      <c r="CT247" s="15" t="s">
        <v>100</v>
      </c>
      <c r="CU247" s="15">
        <v>0</v>
      </c>
      <c r="CV247" s="15" t="s">
        <v>100</v>
      </c>
      <c r="CX247" s="15">
        <v>413</v>
      </c>
      <c r="DA247" s="40">
        <v>0</v>
      </c>
      <c r="DB247" s="15" t="s">
        <v>100</v>
      </c>
      <c r="DC247" s="15" t="s">
        <v>100</v>
      </c>
      <c r="DD247" s="15">
        <v>0</v>
      </c>
      <c r="DE247" s="15" t="s">
        <v>100</v>
      </c>
      <c r="DF247" s="15" t="s">
        <v>100</v>
      </c>
      <c r="DG247" s="15">
        <v>272</v>
      </c>
      <c r="DH247" s="35">
        <v>437</v>
      </c>
      <c r="DI247" s="40">
        <v>437</v>
      </c>
      <c r="DJ247" s="40">
        <v>0</v>
      </c>
    </row>
    <row r="248" spans="1:114">
      <c r="A248" s="53">
        <v>44091</v>
      </c>
      <c r="B248" s="1">
        <v>825201</v>
      </c>
      <c r="C248" s="1">
        <v>514</v>
      </c>
      <c r="D248" s="1">
        <v>6443</v>
      </c>
      <c r="E248" s="45">
        <v>285555</v>
      </c>
      <c r="G248" s="45">
        <v>0</v>
      </c>
      <c r="H248" s="25" t="s">
        <v>100</v>
      </c>
      <c r="I248" s="25" t="s">
        <v>100</v>
      </c>
      <c r="J248" s="35" t="s">
        <v>100</v>
      </c>
      <c r="L248" s="35" t="s">
        <v>100</v>
      </c>
      <c r="M248" s="35" t="s">
        <v>100</v>
      </c>
      <c r="P248" s="1" t="s">
        <v>100</v>
      </c>
      <c r="Q248" s="23" t="s">
        <v>100</v>
      </c>
      <c r="R248" s="1" t="s">
        <v>100</v>
      </c>
      <c r="S248" s="40">
        <v>6378</v>
      </c>
      <c r="T248" s="40" t="s">
        <v>100</v>
      </c>
      <c r="U248" s="40">
        <v>395</v>
      </c>
      <c r="V248" s="15">
        <v>40509</v>
      </c>
      <c r="W248" s="15">
        <v>0</v>
      </c>
      <c r="X248" s="15">
        <v>1</v>
      </c>
      <c r="Y248" s="40">
        <v>26005</v>
      </c>
      <c r="Z248" s="40">
        <v>25774</v>
      </c>
      <c r="AA248" s="40">
        <v>231</v>
      </c>
      <c r="AC248" s="15" t="s">
        <v>100</v>
      </c>
      <c r="AD248" s="15">
        <v>688</v>
      </c>
      <c r="AE248" s="40">
        <v>25340</v>
      </c>
      <c r="AG248" s="40">
        <v>321</v>
      </c>
      <c r="AH248" s="222" t="s">
        <v>353</v>
      </c>
      <c r="AI248" s="222"/>
      <c r="AJ248" s="222"/>
      <c r="AL248" s="1" t="s">
        <v>100</v>
      </c>
      <c r="AM248" s="1" t="s">
        <v>100</v>
      </c>
      <c r="AN248" s="1" t="s">
        <v>100</v>
      </c>
      <c r="AO248" s="1" t="s">
        <v>100</v>
      </c>
      <c r="AP248" s="1" t="s">
        <v>100</v>
      </c>
      <c r="AQ248" s="40">
        <v>27784</v>
      </c>
      <c r="AR248" s="40">
        <v>27782</v>
      </c>
      <c r="AS248" s="40">
        <v>2</v>
      </c>
      <c r="AT248" s="1" t="s">
        <v>100</v>
      </c>
      <c r="AU248" s="15" t="s">
        <v>100</v>
      </c>
      <c r="AV248" s="15" t="s">
        <v>100</v>
      </c>
      <c r="AW248" s="40" t="s">
        <v>100</v>
      </c>
      <c r="AX248" s="40" t="s">
        <v>100</v>
      </c>
      <c r="AY248" s="40" t="s">
        <v>100</v>
      </c>
      <c r="AZ248" s="223" t="s">
        <v>355</v>
      </c>
      <c r="BA248" s="223"/>
      <c r="BB248" s="223"/>
      <c r="BC248" s="15">
        <v>7057</v>
      </c>
      <c r="BD248" s="15">
        <v>7057</v>
      </c>
      <c r="BE248" s="15">
        <v>0</v>
      </c>
      <c r="BF248" s="40">
        <v>29762</v>
      </c>
      <c r="BH248" s="40">
        <v>126</v>
      </c>
      <c r="BJ248" s="15">
        <v>16832</v>
      </c>
      <c r="BK248" s="15">
        <v>517</v>
      </c>
      <c r="BL248" s="35">
        <v>2577</v>
      </c>
      <c r="BM248" s="40">
        <v>2577</v>
      </c>
      <c r="BN248" s="40">
        <v>0</v>
      </c>
      <c r="BO248" s="40" t="s">
        <v>100</v>
      </c>
      <c r="BP248" s="46">
        <v>5441</v>
      </c>
      <c r="BQ248" s="46">
        <v>1</v>
      </c>
      <c r="BR248" s="46">
        <v>47</v>
      </c>
      <c r="BT248" s="40">
        <v>4719</v>
      </c>
      <c r="BU248" s="40">
        <v>0</v>
      </c>
      <c r="BV248" s="1" t="s">
        <v>100</v>
      </c>
      <c r="BW248">
        <v>0</v>
      </c>
      <c r="BX248" s="1">
        <v>0</v>
      </c>
      <c r="BY248" s="15">
        <v>209</v>
      </c>
      <c r="BZ248" s="40" t="s">
        <v>100</v>
      </c>
      <c r="CA248" s="40" t="s">
        <v>100</v>
      </c>
      <c r="CB248" s="40" t="s">
        <v>100</v>
      </c>
      <c r="CC248" s="15" t="s">
        <v>100</v>
      </c>
      <c r="CD248" s="15" t="s">
        <v>100</v>
      </c>
      <c r="CE248" s="15">
        <v>0</v>
      </c>
      <c r="CF248" s="15">
        <v>2109</v>
      </c>
      <c r="CG248" s="15">
        <v>2109</v>
      </c>
      <c r="CH248" s="15">
        <v>0</v>
      </c>
      <c r="CI248" s="40">
        <v>14859</v>
      </c>
      <c r="CJ248" s="40">
        <v>14567</v>
      </c>
      <c r="CK248" s="40">
        <v>292</v>
      </c>
      <c r="CL248" s="46" t="s">
        <v>100</v>
      </c>
      <c r="CM248" s="46" t="s">
        <v>100</v>
      </c>
      <c r="CN248" s="46">
        <v>0</v>
      </c>
      <c r="CO248" s="46">
        <v>0</v>
      </c>
      <c r="CQ248" s="40" t="s">
        <v>100</v>
      </c>
      <c r="CR248" s="40" t="s">
        <v>100</v>
      </c>
      <c r="CS248" s="1" t="s">
        <v>100</v>
      </c>
      <c r="CT248" s="15" t="s">
        <v>100</v>
      </c>
      <c r="CU248" s="15">
        <v>0</v>
      </c>
      <c r="CV248" s="15" t="s">
        <v>100</v>
      </c>
      <c r="CX248" s="15">
        <v>466</v>
      </c>
      <c r="DA248" s="40">
        <v>0</v>
      </c>
      <c r="DB248" s="15" t="s">
        <v>100</v>
      </c>
      <c r="DC248" s="15" t="s">
        <v>100</v>
      </c>
      <c r="DD248" s="15">
        <v>0</v>
      </c>
      <c r="DE248" s="15" t="s">
        <v>100</v>
      </c>
      <c r="DF248" s="15" t="s">
        <v>100</v>
      </c>
      <c r="DG248" s="15">
        <v>272</v>
      </c>
      <c r="DH248" s="35">
        <v>437</v>
      </c>
      <c r="DI248" s="40">
        <v>437</v>
      </c>
      <c r="DJ248" s="40">
        <v>0</v>
      </c>
    </row>
    <row r="249" spans="1:114">
      <c r="A249" s="53">
        <v>44092</v>
      </c>
      <c r="B249" s="1">
        <v>826068</v>
      </c>
      <c r="C249" s="1">
        <v>796</v>
      </c>
      <c r="D249" s="1">
        <v>6514</v>
      </c>
      <c r="E249" s="45">
        <v>285555</v>
      </c>
      <c r="G249" s="45">
        <v>0</v>
      </c>
      <c r="H249" s="25" t="s">
        <v>100</v>
      </c>
      <c r="I249" s="25" t="s">
        <v>100</v>
      </c>
      <c r="J249" s="35" t="s">
        <v>100</v>
      </c>
      <c r="L249" s="35" t="s">
        <v>100</v>
      </c>
      <c r="M249" s="35" t="s">
        <v>100</v>
      </c>
      <c r="P249" s="1" t="s">
        <v>100</v>
      </c>
      <c r="Q249" s="23" t="s">
        <v>100</v>
      </c>
      <c r="R249" s="1" t="s">
        <v>100</v>
      </c>
      <c r="S249" s="40">
        <v>6378</v>
      </c>
      <c r="T249" s="40" t="s">
        <v>100</v>
      </c>
      <c r="U249" s="40">
        <v>342</v>
      </c>
      <c r="V249" s="15">
        <v>40510</v>
      </c>
      <c r="W249" s="15">
        <v>0</v>
      </c>
      <c r="X249" s="15">
        <v>2</v>
      </c>
      <c r="Y249" s="40">
        <v>26005</v>
      </c>
      <c r="Z249" s="40">
        <v>25819</v>
      </c>
      <c r="AA249" s="40">
        <v>186</v>
      </c>
      <c r="AC249" s="15" t="s">
        <v>100</v>
      </c>
      <c r="AD249" s="15">
        <v>800</v>
      </c>
      <c r="AE249" s="40">
        <v>25340</v>
      </c>
      <c r="AG249" s="40">
        <v>317</v>
      </c>
      <c r="AH249" s="222" t="s">
        <v>353</v>
      </c>
      <c r="AI249" s="222"/>
      <c r="AJ249" s="222"/>
      <c r="AL249" s="1" t="s">
        <v>100</v>
      </c>
      <c r="AM249" s="1" t="s">
        <v>100</v>
      </c>
      <c r="AN249" s="1" t="s">
        <v>100</v>
      </c>
      <c r="AO249" s="1" t="s">
        <v>100</v>
      </c>
      <c r="AP249" s="1" t="s">
        <v>100</v>
      </c>
      <c r="AQ249" s="40">
        <v>27784</v>
      </c>
      <c r="AR249" s="40">
        <v>27782</v>
      </c>
      <c r="AS249" s="40">
        <v>2</v>
      </c>
      <c r="AT249" s="1" t="s">
        <v>100</v>
      </c>
      <c r="AU249" s="15" t="s">
        <v>100</v>
      </c>
      <c r="AV249" s="15" t="s">
        <v>100</v>
      </c>
      <c r="AW249" s="40" t="s">
        <v>100</v>
      </c>
      <c r="AX249" s="40" t="s">
        <v>100</v>
      </c>
      <c r="AY249" s="40" t="s">
        <v>100</v>
      </c>
      <c r="AZ249" s="223" t="s">
        <v>355</v>
      </c>
      <c r="BA249" s="223"/>
      <c r="BB249" s="223"/>
      <c r="BC249" s="15">
        <v>7057</v>
      </c>
      <c r="BD249" s="15">
        <v>7057</v>
      </c>
      <c r="BE249" s="15">
        <v>0</v>
      </c>
      <c r="BF249" s="40">
        <v>29762</v>
      </c>
      <c r="BH249" s="40">
        <v>126</v>
      </c>
      <c r="BJ249" s="15">
        <v>16851</v>
      </c>
      <c r="BK249" s="15">
        <v>556</v>
      </c>
      <c r="BL249" s="35">
        <v>2577</v>
      </c>
      <c r="BM249" s="40">
        <v>2577</v>
      </c>
      <c r="BN249" s="40">
        <v>0</v>
      </c>
      <c r="BO249" s="40" t="s">
        <v>100</v>
      </c>
      <c r="BP249" s="46">
        <v>5441</v>
      </c>
      <c r="BQ249" s="46">
        <v>0</v>
      </c>
      <c r="BR249" s="46">
        <v>47</v>
      </c>
      <c r="BT249" s="40">
        <v>4719</v>
      </c>
      <c r="BU249" s="40">
        <v>0</v>
      </c>
      <c r="BV249" s="1" t="s">
        <v>100</v>
      </c>
      <c r="BW249">
        <v>0</v>
      </c>
      <c r="BX249" s="1">
        <v>0</v>
      </c>
      <c r="BY249" s="15">
        <v>209</v>
      </c>
      <c r="BZ249" s="40" t="s">
        <v>100</v>
      </c>
      <c r="CA249" s="40" t="s">
        <v>100</v>
      </c>
      <c r="CB249" s="40" t="s">
        <v>100</v>
      </c>
      <c r="CC249" s="15" t="s">
        <v>100</v>
      </c>
      <c r="CD249" s="15" t="s">
        <v>100</v>
      </c>
      <c r="CE249" s="15">
        <v>0</v>
      </c>
      <c r="CF249" s="15">
        <v>2109</v>
      </c>
      <c r="CG249" s="15">
        <v>2109</v>
      </c>
      <c r="CH249" s="15">
        <v>0</v>
      </c>
      <c r="CI249" s="40">
        <v>14900</v>
      </c>
      <c r="CJ249" s="40">
        <v>14567</v>
      </c>
      <c r="CK249" s="40">
        <v>333</v>
      </c>
      <c r="CL249" s="46" t="s">
        <v>100</v>
      </c>
      <c r="CM249" s="46" t="s">
        <v>100</v>
      </c>
      <c r="CN249" s="46">
        <v>0</v>
      </c>
      <c r="CO249" s="46">
        <v>0</v>
      </c>
      <c r="CQ249" s="40" t="s">
        <v>100</v>
      </c>
      <c r="CR249" s="40" t="s">
        <v>100</v>
      </c>
      <c r="CS249" s="1" t="s">
        <v>100</v>
      </c>
      <c r="CT249" s="15" t="s">
        <v>100</v>
      </c>
      <c r="CU249" s="15">
        <v>0</v>
      </c>
      <c r="CV249" s="15" t="s">
        <v>100</v>
      </c>
      <c r="CX249" s="15">
        <v>524</v>
      </c>
      <c r="DA249" s="40">
        <v>0</v>
      </c>
      <c r="DB249" s="15" t="s">
        <v>100</v>
      </c>
      <c r="DC249" s="15" t="s">
        <v>100</v>
      </c>
      <c r="DD249" s="15">
        <v>0</v>
      </c>
      <c r="DE249" s="15" t="s">
        <v>100</v>
      </c>
      <c r="DF249" s="15" t="s">
        <v>100</v>
      </c>
      <c r="DG249" s="15">
        <v>1</v>
      </c>
      <c r="DH249" s="35">
        <v>437</v>
      </c>
      <c r="DI249" s="40">
        <v>437</v>
      </c>
      <c r="DJ249" s="40">
        <v>0</v>
      </c>
    </row>
    <row r="250" spans="1:114">
      <c r="A250" s="53">
        <v>44093</v>
      </c>
      <c r="B250" s="1">
        <v>826677</v>
      </c>
      <c r="C250" s="1">
        <v>439</v>
      </c>
      <c r="D250" s="1">
        <v>6684</v>
      </c>
      <c r="E250" s="45">
        <v>285555</v>
      </c>
      <c r="G250" s="45">
        <v>0</v>
      </c>
      <c r="H250" s="25" t="s">
        <v>100</v>
      </c>
      <c r="I250" s="25" t="s">
        <v>100</v>
      </c>
      <c r="J250" s="35" t="s">
        <v>100</v>
      </c>
      <c r="L250" s="35" t="s">
        <v>100</v>
      </c>
      <c r="M250" s="35" t="s">
        <v>100</v>
      </c>
      <c r="P250" s="1" t="s">
        <v>100</v>
      </c>
      <c r="Q250" s="23" t="s">
        <v>100</v>
      </c>
      <c r="R250" s="1" t="s">
        <v>100</v>
      </c>
      <c r="S250" s="40">
        <v>6378</v>
      </c>
      <c r="T250" s="40" t="s">
        <v>100</v>
      </c>
      <c r="U250" s="40">
        <v>342</v>
      </c>
      <c r="V250" s="15">
        <v>40510</v>
      </c>
      <c r="W250" s="15">
        <v>0</v>
      </c>
      <c r="X250" s="15">
        <v>2</v>
      </c>
      <c r="Y250" s="40">
        <v>26005</v>
      </c>
      <c r="Z250" s="40">
        <v>25819</v>
      </c>
      <c r="AA250" s="40">
        <v>186</v>
      </c>
      <c r="AC250" s="15" t="s">
        <v>100</v>
      </c>
      <c r="AD250" s="15">
        <v>710</v>
      </c>
      <c r="AE250" s="40">
        <v>25340</v>
      </c>
      <c r="AG250" s="40">
        <v>317</v>
      </c>
      <c r="AH250" s="222" t="s">
        <v>353</v>
      </c>
      <c r="AI250" s="222"/>
      <c r="AJ250" s="222"/>
      <c r="AL250" s="1" t="s">
        <v>100</v>
      </c>
      <c r="AM250" s="1" t="s">
        <v>100</v>
      </c>
      <c r="AN250" s="1" t="s">
        <v>100</v>
      </c>
      <c r="AO250" s="1" t="s">
        <v>100</v>
      </c>
      <c r="AP250" s="1" t="s">
        <v>100</v>
      </c>
      <c r="AQ250" s="40">
        <v>27784</v>
      </c>
      <c r="AR250" s="40">
        <v>27782</v>
      </c>
      <c r="AS250" s="40">
        <v>2</v>
      </c>
      <c r="AT250" s="1" t="s">
        <v>100</v>
      </c>
      <c r="AU250" s="15" t="s">
        <v>100</v>
      </c>
      <c r="AV250" s="15" t="s">
        <v>100</v>
      </c>
      <c r="AW250" s="40" t="s">
        <v>100</v>
      </c>
      <c r="AX250" s="40" t="s">
        <v>100</v>
      </c>
      <c r="AY250" s="40" t="s">
        <v>100</v>
      </c>
      <c r="AZ250" s="223" t="s">
        <v>355</v>
      </c>
      <c r="BA250" s="223"/>
      <c r="BB250" s="223"/>
      <c r="BC250" s="15">
        <v>7057</v>
      </c>
      <c r="BD250" s="15">
        <v>7057</v>
      </c>
      <c r="BE250" s="15">
        <v>0</v>
      </c>
      <c r="BF250" s="40">
        <v>29762</v>
      </c>
      <c r="BH250" s="40">
        <v>126</v>
      </c>
      <c r="BJ250" s="15">
        <v>16910</v>
      </c>
      <c r="BK250" s="15">
        <v>677</v>
      </c>
      <c r="BL250" s="35">
        <v>2577</v>
      </c>
      <c r="BM250" s="40">
        <v>2577</v>
      </c>
      <c r="BN250" s="40">
        <v>0</v>
      </c>
      <c r="BO250" s="40" t="s">
        <v>100</v>
      </c>
      <c r="BP250" s="46">
        <v>5441</v>
      </c>
      <c r="BQ250" s="46">
        <v>0</v>
      </c>
      <c r="BR250" s="46">
        <v>47</v>
      </c>
      <c r="BT250" s="40">
        <v>4719</v>
      </c>
      <c r="BU250" s="40">
        <v>0</v>
      </c>
      <c r="BV250" s="1" t="s">
        <v>100</v>
      </c>
      <c r="BW250">
        <v>0</v>
      </c>
      <c r="BX250" s="1">
        <v>0</v>
      </c>
      <c r="BY250" s="15">
        <v>255</v>
      </c>
      <c r="BZ250" s="40" t="s">
        <v>100</v>
      </c>
      <c r="CA250" s="40" t="s">
        <v>100</v>
      </c>
      <c r="CB250" s="40" t="s">
        <v>100</v>
      </c>
      <c r="CC250" s="15" t="s">
        <v>100</v>
      </c>
      <c r="CD250" s="15" t="s">
        <v>100</v>
      </c>
      <c r="CE250" s="15">
        <v>0</v>
      </c>
      <c r="CF250" s="15">
        <v>2109</v>
      </c>
      <c r="CG250" s="15">
        <v>2109</v>
      </c>
      <c r="CH250" s="15">
        <v>0</v>
      </c>
      <c r="CI250" s="40">
        <v>14991</v>
      </c>
      <c r="CJ250" s="40">
        <v>14581</v>
      </c>
      <c r="CK250" s="40">
        <v>410</v>
      </c>
      <c r="CL250" s="46" t="s">
        <v>100</v>
      </c>
      <c r="CM250" s="46" t="s">
        <v>100</v>
      </c>
      <c r="CN250" s="46">
        <v>0</v>
      </c>
      <c r="CO250" s="46">
        <v>0</v>
      </c>
      <c r="CQ250" s="40" t="s">
        <v>100</v>
      </c>
      <c r="CR250" s="40" t="s">
        <v>100</v>
      </c>
      <c r="CS250" s="1" t="s">
        <v>100</v>
      </c>
      <c r="CT250" s="15" t="s">
        <v>100</v>
      </c>
      <c r="CU250" s="15">
        <v>0</v>
      </c>
      <c r="CV250" s="15" t="s">
        <v>100</v>
      </c>
      <c r="CX250" s="15">
        <v>595</v>
      </c>
      <c r="DA250" s="40">
        <v>0</v>
      </c>
      <c r="DB250" s="15" t="s">
        <v>100</v>
      </c>
      <c r="DC250" s="15" t="s">
        <v>100</v>
      </c>
      <c r="DD250" s="15">
        <v>0</v>
      </c>
      <c r="DE250" s="15" t="s">
        <v>100</v>
      </c>
      <c r="DF250" s="15" t="s">
        <v>100</v>
      </c>
      <c r="DG250" s="15">
        <v>1</v>
      </c>
      <c r="DH250" s="35">
        <v>437</v>
      </c>
      <c r="DI250" s="40">
        <v>437</v>
      </c>
      <c r="DJ250" s="40">
        <v>0</v>
      </c>
    </row>
    <row r="251" spans="1:114">
      <c r="A251" s="53">
        <v>44094</v>
      </c>
      <c r="B251" s="1">
        <v>826875</v>
      </c>
      <c r="C251" s="1">
        <v>649</v>
      </c>
      <c r="D251" s="1">
        <v>6233</v>
      </c>
      <c r="E251" s="45">
        <v>285555</v>
      </c>
      <c r="G251" s="45">
        <v>0</v>
      </c>
      <c r="H251" s="25" t="s">
        <v>100</v>
      </c>
      <c r="I251" s="25" t="s">
        <v>100</v>
      </c>
      <c r="J251" s="35" t="s">
        <v>100</v>
      </c>
      <c r="L251" s="35" t="s">
        <v>100</v>
      </c>
      <c r="M251" s="35" t="s">
        <v>100</v>
      </c>
      <c r="P251" s="1" t="s">
        <v>100</v>
      </c>
      <c r="Q251" s="23" t="s">
        <v>100</v>
      </c>
      <c r="R251" s="1" t="s">
        <v>100</v>
      </c>
      <c r="S251" s="40">
        <v>6398</v>
      </c>
      <c r="T251" s="40" t="s">
        <v>100</v>
      </c>
      <c r="U251" s="40">
        <v>298</v>
      </c>
      <c r="V251" s="15">
        <v>40510</v>
      </c>
      <c r="W251" s="15">
        <v>0</v>
      </c>
      <c r="X251" s="15">
        <v>2</v>
      </c>
      <c r="Y251" s="40">
        <v>26005</v>
      </c>
      <c r="Z251" s="40">
        <v>25819</v>
      </c>
      <c r="AA251" s="40">
        <v>186</v>
      </c>
      <c r="AC251" s="15" t="s">
        <v>100</v>
      </c>
      <c r="AD251" s="15">
        <v>642</v>
      </c>
      <c r="AE251" s="40">
        <v>25340</v>
      </c>
      <c r="AG251" s="40">
        <v>316</v>
      </c>
      <c r="AH251" s="222" t="s">
        <v>353</v>
      </c>
      <c r="AI251" s="222"/>
      <c r="AJ251" s="222"/>
      <c r="AL251" s="1" t="s">
        <v>100</v>
      </c>
      <c r="AM251" s="1" t="s">
        <v>100</v>
      </c>
      <c r="AN251" s="1" t="s">
        <v>100</v>
      </c>
      <c r="AO251" s="1" t="s">
        <v>100</v>
      </c>
      <c r="AP251" s="1" t="s">
        <v>100</v>
      </c>
      <c r="AQ251" s="40">
        <v>27784</v>
      </c>
      <c r="AR251" s="40">
        <v>27782</v>
      </c>
      <c r="AS251" s="40">
        <v>2</v>
      </c>
      <c r="AT251" s="1" t="s">
        <v>100</v>
      </c>
      <c r="AU251" s="15" t="s">
        <v>100</v>
      </c>
      <c r="AV251" s="15" t="s">
        <v>100</v>
      </c>
      <c r="AW251" s="40" t="s">
        <v>100</v>
      </c>
      <c r="AX251" s="40" t="s">
        <v>100</v>
      </c>
      <c r="AY251" s="40" t="s">
        <v>100</v>
      </c>
      <c r="AZ251" s="223" t="s">
        <v>355</v>
      </c>
      <c r="BA251" s="223"/>
      <c r="BB251" s="223"/>
      <c r="BC251" s="15">
        <v>7057</v>
      </c>
      <c r="BD251" s="15">
        <v>7057</v>
      </c>
      <c r="BE251" s="15">
        <v>0</v>
      </c>
      <c r="BF251" s="40">
        <v>29762</v>
      </c>
      <c r="BH251" s="40">
        <v>126</v>
      </c>
      <c r="BJ251" s="15">
        <v>17017</v>
      </c>
      <c r="BK251" s="15">
        <v>570</v>
      </c>
      <c r="BL251" s="35">
        <v>2577</v>
      </c>
      <c r="BM251" s="40">
        <v>2577</v>
      </c>
      <c r="BN251" s="40">
        <v>0</v>
      </c>
      <c r="BO251" s="40" t="s">
        <v>100</v>
      </c>
      <c r="BP251" s="46">
        <v>5441</v>
      </c>
      <c r="BQ251" s="46">
        <v>0</v>
      </c>
      <c r="BR251" s="46">
        <v>47</v>
      </c>
      <c r="BT251" s="40">
        <v>4719</v>
      </c>
      <c r="BU251" s="40">
        <v>0</v>
      </c>
      <c r="BV251" s="1" t="s">
        <v>100</v>
      </c>
      <c r="BW251">
        <v>0</v>
      </c>
      <c r="BX251" s="1">
        <v>0</v>
      </c>
      <c r="BY251" s="15">
        <v>255</v>
      </c>
      <c r="BZ251" s="40" t="s">
        <v>100</v>
      </c>
      <c r="CA251" s="40" t="s">
        <v>100</v>
      </c>
      <c r="CB251" s="40" t="s">
        <v>100</v>
      </c>
      <c r="CC251" s="15" t="s">
        <v>100</v>
      </c>
      <c r="CD251" s="15" t="s">
        <v>100</v>
      </c>
      <c r="CE251" s="15">
        <v>0</v>
      </c>
      <c r="CF251" s="15">
        <v>2109</v>
      </c>
      <c r="CG251" s="15">
        <v>2109</v>
      </c>
      <c r="CH251" s="15">
        <v>0</v>
      </c>
      <c r="CI251" s="40">
        <v>14991</v>
      </c>
      <c r="CJ251" s="40">
        <v>14617</v>
      </c>
      <c r="CK251" s="40">
        <v>374</v>
      </c>
      <c r="CL251" s="46" t="s">
        <v>100</v>
      </c>
      <c r="CM251" s="46" t="s">
        <v>100</v>
      </c>
      <c r="CN251" s="46">
        <v>0</v>
      </c>
      <c r="CO251" s="46">
        <v>0</v>
      </c>
      <c r="CQ251" s="40" t="s">
        <v>100</v>
      </c>
      <c r="CR251" s="40" t="s">
        <v>100</v>
      </c>
      <c r="CS251" s="1" t="s">
        <v>100</v>
      </c>
      <c r="CT251" s="15" t="s">
        <v>100</v>
      </c>
      <c r="CU251" s="15">
        <v>0</v>
      </c>
      <c r="CV251" s="15" t="s">
        <v>100</v>
      </c>
      <c r="CX251" s="15">
        <v>595</v>
      </c>
      <c r="DA251" s="40">
        <v>0</v>
      </c>
      <c r="DB251" s="15" t="s">
        <v>100</v>
      </c>
      <c r="DC251" s="15" t="s">
        <v>100</v>
      </c>
      <c r="DD251" s="15">
        <v>0</v>
      </c>
      <c r="DE251" s="15" t="s">
        <v>100</v>
      </c>
      <c r="DF251" s="15" t="s">
        <v>100</v>
      </c>
      <c r="DG251" s="15">
        <v>1</v>
      </c>
      <c r="DH251" s="35">
        <v>437</v>
      </c>
      <c r="DI251" s="40">
        <v>437</v>
      </c>
      <c r="DJ251" s="40">
        <v>0</v>
      </c>
    </row>
    <row r="252" spans="1:114">
      <c r="A252" s="53">
        <v>44095</v>
      </c>
      <c r="B252" s="1">
        <v>827716</v>
      </c>
      <c r="C252" s="1">
        <v>421</v>
      </c>
      <c r="D252" s="1">
        <v>6653</v>
      </c>
      <c r="E252" s="45">
        <v>285555</v>
      </c>
      <c r="G252" s="45">
        <v>0</v>
      </c>
      <c r="H252" s="25" t="s">
        <v>100</v>
      </c>
      <c r="I252" s="25" t="s">
        <v>100</v>
      </c>
      <c r="J252" s="35" t="s">
        <v>100</v>
      </c>
      <c r="L252" s="35" t="s">
        <v>100</v>
      </c>
      <c r="M252" s="35" t="s">
        <v>100</v>
      </c>
      <c r="P252" s="1" t="s">
        <v>100</v>
      </c>
      <c r="Q252" s="23" t="s">
        <v>100</v>
      </c>
      <c r="R252" s="1" t="s">
        <v>100</v>
      </c>
      <c r="S252" s="40">
        <v>6464</v>
      </c>
      <c r="T252" s="40" t="s">
        <v>100</v>
      </c>
      <c r="U252" s="40">
        <v>364</v>
      </c>
      <c r="V252" s="15">
        <v>40510</v>
      </c>
      <c r="W252" s="15">
        <v>0</v>
      </c>
      <c r="X252" s="15">
        <v>2</v>
      </c>
      <c r="Y252" s="40">
        <v>26005</v>
      </c>
      <c r="Z252" s="40">
        <v>25864</v>
      </c>
      <c r="AA252" s="40">
        <v>141</v>
      </c>
      <c r="AC252" s="15" t="s">
        <v>100</v>
      </c>
      <c r="AD252" s="15">
        <v>733</v>
      </c>
      <c r="AE252" s="40">
        <v>25340</v>
      </c>
      <c r="AG252" s="40">
        <v>316</v>
      </c>
      <c r="AH252" s="222" t="s">
        <v>353</v>
      </c>
      <c r="AI252" s="222"/>
      <c r="AJ252" s="222"/>
      <c r="AL252" s="1" t="s">
        <v>100</v>
      </c>
      <c r="AM252" s="1" t="s">
        <v>100</v>
      </c>
      <c r="AN252" s="1" t="s">
        <v>100</v>
      </c>
      <c r="AO252" s="1" t="s">
        <v>100</v>
      </c>
      <c r="AP252" s="1" t="s">
        <v>100</v>
      </c>
      <c r="AQ252" s="40">
        <v>27784</v>
      </c>
      <c r="AR252" s="40">
        <v>27782</v>
      </c>
      <c r="AS252" s="40">
        <v>2</v>
      </c>
      <c r="AT252" s="1" t="s">
        <v>100</v>
      </c>
      <c r="AU252" s="15" t="s">
        <v>100</v>
      </c>
      <c r="AV252" s="15" t="s">
        <v>100</v>
      </c>
      <c r="AW252" s="40" t="s">
        <v>100</v>
      </c>
      <c r="AX252" s="40" t="s">
        <v>100</v>
      </c>
      <c r="AY252" s="40" t="s">
        <v>100</v>
      </c>
      <c r="AZ252" s="223" t="s">
        <v>355</v>
      </c>
      <c r="BA252" s="223"/>
      <c r="BB252" s="223"/>
      <c r="BC252" s="15">
        <v>7057</v>
      </c>
      <c r="BD252" s="15">
        <v>7057</v>
      </c>
      <c r="BE252" s="15">
        <v>0</v>
      </c>
      <c r="BF252" s="40">
        <v>29762</v>
      </c>
      <c r="BH252" s="40">
        <v>22</v>
      </c>
      <c r="BJ252" s="15">
        <v>17017</v>
      </c>
      <c r="BK252" s="15">
        <v>672</v>
      </c>
      <c r="BL252" s="35">
        <v>2577</v>
      </c>
      <c r="BM252" s="40">
        <v>2577</v>
      </c>
      <c r="BN252" s="40">
        <v>0</v>
      </c>
      <c r="BO252" s="40" t="s">
        <v>100</v>
      </c>
      <c r="BP252" s="46">
        <v>5441</v>
      </c>
      <c r="BQ252" s="46">
        <v>0</v>
      </c>
      <c r="BR252" s="46">
        <v>47</v>
      </c>
      <c r="BT252" s="40">
        <v>4719</v>
      </c>
      <c r="BU252" s="40">
        <v>0</v>
      </c>
      <c r="BV252" s="1" t="s">
        <v>100</v>
      </c>
      <c r="BW252">
        <v>0</v>
      </c>
      <c r="BX252" s="1">
        <v>0</v>
      </c>
      <c r="BY252" s="15">
        <v>255</v>
      </c>
      <c r="BZ252" s="40" t="s">
        <v>100</v>
      </c>
      <c r="CA252" s="40" t="s">
        <v>100</v>
      </c>
      <c r="CB252" s="40" t="s">
        <v>100</v>
      </c>
      <c r="CC252" s="15" t="s">
        <v>100</v>
      </c>
      <c r="CD252" s="15" t="s">
        <v>100</v>
      </c>
      <c r="CE252" s="15">
        <v>0</v>
      </c>
      <c r="CF252" s="15">
        <v>2109</v>
      </c>
      <c r="CG252" s="15">
        <v>2109</v>
      </c>
      <c r="CH252" s="15">
        <v>0</v>
      </c>
      <c r="CI252" s="40">
        <v>14991</v>
      </c>
      <c r="CJ252" s="40">
        <v>14653</v>
      </c>
      <c r="CK252" s="40">
        <v>338</v>
      </c>
      <c r="CL252" s="46" t="s">
        <v>100</v>
      </c>
      <c r="CM252" s="46" t="s">
        <v>100</v>
      </c>
      <c r="CN252" s="46">
        <v>0</v>
      </c>
      <c r="CO252" s="46">
        <v>0</v>
      </c>
      <c r="CQ252" s="40" t="s">
        <v>100</v>
      </c>
      <c r="CR252" s="40" t="s">
        <v>100</v>
      </c>
      <c r="CS252" s="1" t="s">
        <v>100</v>
      </c>
      <c r="CT252" s="15" t="s">
        <v>100</v>
      </c>
      <c r="CU252" s="15">
        <v>0</v>
      </c>
      <c r="CV252" s="15" t="s">
        <v>100</v>
      </c>
      <c r="CX252" s="15">
        <v>602</v>
      </c>
      <c r="DA252" s="40">
        <v>0</v>
      </c>
      <c r="DB252" s="15" t="s">
        <v>100</v>
      </c>
      <c r="DC252" s="15" t="s">
        <v>100</v>
      </c>
      <c r="DD252" s="15">
        <v>0</v>
      </c>
      <c r="DE252" s="15" t="s">
        <v>100</v>
      </c>
      <c r="DF252" s="15" t="s">
        <v>100</v>
      </c>
      <c r="DG252" s="15">
        <v>1</v>
      </c>
      <c r="DH252" s="35">
        <v>437</v>
      </c>
      <c r="DI252" s="40">
        <v>437</v>
      </c>
      <c r="DJ252" s="40">
        <v>0</v>
      </c>
    </row>
    <row r="253" spans="1:114">
      <c r="A253" s="53">
        <v>44096</v>
      </c>
      <c r="B253" s="1">
        <v>828204</v>
      </c>
      <c r="C253" s="1">
        <v>277</v>
      </c>
      <c r="D253" s="1">
        <v>6864</v>
      </c>
      <c r="E253" s="45">
        <v>285555</v>
      </c>
      <c r="G253" s="45">
        <v>0</v>
      </c>
      <c r="H253" s="25" t="s">
        <v>100</v>
      </c>
      <c r="I253" s="25" t="s">
        <v>100</v>
      </c>
      <c r="J253" s="35" t="s">
        <v>100</v>
      </c>
      <c r="L253" s="35" t="s">
        <v>100</v>
      </c>
      <c r="M253" s="35" t="s">
        <v>100</v>
      </c>
      <c r="P253" s="1" t="s">
        <v>100</v>
      </c>
      <c r="Q253" s="23" t="s">
        <v>100</v>
      </c>
      <c r="R253" s="1" t="s">
        <v>100</v>
      </c>
      <c r="S253" s="40">
        <v>6464</v>
      </c>
      <c r="T253" s="40" t="s">
        <v>100</v>
      </c>
      <c r="U253" s="40">
        <v>364</v>
      </c>
      <c r="V253" s="15">
        <v>40510</v>
      </c>
      <c r="W253" s="15">
        <v>0</v>
      </c>
      <c r="X253" s="15">
        <v>2</v>
      </c>
      <c r="Y253" s="40">
        <v>26007</v>
      </c>
      <c r="Z253" s="40">
        <v>25865</v>
      </c>
      <c r="AA253" s="40">
        <v>142</v>
      </c>
      <c r="AC253" s="15" t="s">
        <v>100</v>
      </c>
      <c r="AD253" s="15">
        <v>733</v>
      </c>
      <c r="AE253" s="40">
        <v>25392</v>
      </c>
      <c r="AG253" s="40">
        <v>368</v>
      </c>
      <c r="AH253" s="222" t="s">
        <v>353</v>
      </c>
      <c r="AI253" s="222"/>
      <c r="AJ253" s="222"/>
      <c r="AL253" s="1" t="s">
        <v>100</v>
      </c>
      <c r="AM253" s="1" t="s">
        <v>100</v>
      </c>
      <c r="AN253" s="1" t="s">
        <v>100</v>
      </c>
      <c r="AO253" s="1" t="s">
        <v>100</v>
      </c>
      <c r="AP253" s="1" t="s">
        <v>100</v>
      </c>
      <c r="AQ253" s="40">
        <v>27784</v>
      </c>
      <c r="AR253" s="40">
        <v>27782</v>
      </c>
      <c r="AS253" s="40">
        <v>2</v>
      </c>
      <c r="AT253" s="1" t="s">
        <v>100</v>
      </c>
      <c r="AU253" s="15" t="s">
        <v>100</v>
      </c>
      <c r="AV253" s="15" t="s">
        <v>100</v>
      </c>
      <c r="AW253" s="40" t="s">
        <v>100</v>
      </c>
      <c r="AX253" s="40" t="s">
        <v>100</v>
      </c>
      <c r="AY253" s="40" t="s">
        <v>100</v>
      </c>
      <c r="AZ253" s="223" t="s">
        <v>355</v>
      </c>
      <c r="BA253" s="223"/>
      <c r="BB253" s="223"/>
      <c r="BC253" s="15">
        <v>7057</v>
      </c>
      <c r="BD253" s="15">
        <v>7057</v>
      </c>
      <c r="BE253" s="15">
        <v>0</v>
      </c>
      <c r="BF253" s="40">
        <v>29762</v>
      </c>
      <c r="BH253" s="40">
        <v>22</v>
      </c>
      <c r="BJ253" s="15">
        <v>17019</v>
      </c>
      <c r="BK253" s="15">
        <v>716</v>
      </c>
      <c r="BL253" s="35">
        <v>2577</v>
      </c>
      <c r="BM253" s="40">
        <v>2577</v>
      </c>
      <c r="BN253" s="40">
        <v>0</v>
      </c>
      <c r="BO253" s="40" t="s">
        <v>100</v>
      </c>
      <c r="BP253" s="46">
        <v>5441</v>
      </c>
      <c r="BQ253" s="46">
        <v>0</v>
      </c>
      <c r="BR253" s="46">
        <v>47</v>
      </c>
      <c r="BT253" s="40">
        <v>4719</v>
      </c>
      <c r="BU253" s="40">
        <v>0</v>
      </c>
      <c r="BV253" s="1" t="s">
        <v>100</v>
      </c>
      <c r="BW253">
        <v>0</v>
      </c>
      <c r="BX253" s="1">
        <v>0</v>
      </c>
      <c r="BY253" s="15">
        <v>255</v>
      </c>
      <c r="BZ253" s="40" t="s">
        <v>100</v>
      </c>
      <c r="CA253" s="40" t="s">
        <v>100</v>
      </c>
      <c r="CB253" s="40" t="s">
        <v>100</v>
      </c>
      <c r="CC253" s="15" t="s">
        <v>100</v>
      </c>
      <c r="CD253" s="15" t="s">
        <v>100</v>
      </c>
      <c r="CE253" s="15">
        <v>0</v>
      </c>
      <c r="CF253" s="15">
        <v>2109</v>
      </c>
      <c r="CG253" s="15">
        <v>2109</v>
      </c>
      <c r="CH253" s="15">
        <v>0</v>
      </c>
      <c r="CI253" s="40">
        <v>14991</v>
      </c>
      <c r="CJ253" s="40">
        <v>14681</v>
      </c>
      <c r="CK253" s="40">
        <v>310</v>
      </c>
      <c r="CL253" s="46" t="s">
        <v>100</v>
      </c>
      <c r="CM253" s="46" t="s">
        <v>100</v>
      </c>
      <c r="CN253" s="46">
        <v>0</v>
      </c>
      <c r="CO253" s="46">
        <v>0</v>
      </c>
      <c r="CQ253" s="40" t="s">
        <v>100</v>
      </c>
      <c r="CR253" s="40" t="s">
        <v>100</v>
      </c>
      <c r="CS253" s="1" t="s">
        <v>100</v>
      </c>
      <c r="CT253" s="15" t="s">
        <v>100</v>
      </c>
      <c r="CU253" s="15">
        <v>0</v>
      </c>
      <c r="CV253" s="15" t="s">
        <v>100</v>
      </c>
      <c r="CX253" s="15">
        <v>602</v>
      </c>
      <c r="DA253" s="40">
        <v>0</v>
      </c>
      <c r="DB253" s="15" t="s">
        <v>100</v>
      </c>
      <c r="DC253" s="15" t="s">
        <v>100</v>
      </c>
      <c r="DD253" s="15">
        <v>0</v>
      </c>
      <c r="DE253" s="15" t="s">
        <v>100</v>
      </c>
      <c r="DF253" s="15" t="s">
        <v>100</v>
      </c>
      <c r="DG253" s="15">
        <v>1</v>
      </c>
      <c r="DH253" s="35">
        <v>437</v>
      </c>
      <c r="DI253" s="40">
        <v>437</v>
      </c>
      <c r="DJ253" s="40">
        <v>0</v>
      </c>
    </row>
    <row r="254" spans="1:114">
      <c r="A254" s="53">
        <v>44097</v>
      </c>
      <c r="B254" s="1">
        <v>828788</v>
      </c>
      <c r="C254" s="1">
        <v>583</v>
      </c>
      <c r="D254" s="1">
        <v>6865</v>
      </c>
      <c r="E254" s="45">
        <v>285555</v>
      </c>
      <c r="G254" s="45">
        <v>0</v>
      </c>
      <c r="H254" s="25" t="s">
        <v>100</v>
      </c>
      <c r="I254" s="25" t="s">
        <v>100</v>
      </c>
      <c r="J254" s="35" t="s">
        <v>100</v>
      </c>
      <c r="L254" s="35" t="s">
        <v>100</v>
      </c>
      <c r="M254" s="35" t="s">
        <v>100</v>
      </c>
      <c r="P254" s="1" t="s">
        <v>100</v>
      </c>
      <c r="Q254" s="23" t="s">
        <v>100</v>
      </c>
      <c r="R254" s="1" t="s">
        <v>100</v>
      </c>
      <c r="S254" s="40">
        <v>6482</v>
      </c>
      <c r="T254" s="40" t="s">
        <v>100</v>
      </c>
      <c r="U254" s="40">
        <v>382</v>
      </c>
      <c r="V254" s="15">
        <v>40510</v>
      </c>
      <c r="W254" s="15">
        <v>1</v>
      </c>
      <c r="X254" s="15">
        <v>1</v>
      </c>
      <c r="Y254" s="40">
        <v>26007</v>
      </c>
      <c r="Z254" s="40">
        <v>25867</v>
      </c>
      <c r="AA254" s="40">
        <v>140</v>
      </c>
      <c r="AC254" s="15" t="s">
        <v>100</v>
      </c>
      <c r="AD254" s="15">
        <v>673</v>
      </c>
      <c r="AE254" s="40">
        <v>25477</v>
      </c>
      <c r="AG254" s="40">
        <v>447</v>
      </c>
      <c r="AH254" s="222" t="s">
        <v>353</v>
      </c>
      <c r="AI254" s="222"/>
      <c r="AJ254" s="222"/>
      <c r="AL254" s="1" t="s">
        <v>100</v>
      </c>
      <c r="AM254" s="1" t="s">
        <v>100</v>
      </c>
      <c r="AN254" s="1" t="s">
        <v>100</v>
      </c>
      <c r="AO254" s="1" t="s">
        <v>100</v>
      </c>
      <c r="AP254" s="1" t="s">
        <v>100</v>
      </c>
      <c r="AQ254" s="40">
        <v>27784</v>
      </c>
      <c r="AR254" s="40">
        <v>27782</v>
      </c>
      <c r="AS254" s="40">
        <v>2</v>
      </c>
      <c r="AT254" s="1" t="s">
        <v>100</v>
      </c>
      <c r="AU254" s="15" t="s">
        <v>100</v>
      </c>
      <c r="AV254" s="15" t="s">
        <v>100</v>
      </c>
      <c r="AW254" s="40" t="s">
        <v>100</v>
      </c>
      <c r="AX254" s="40" t="s">
        <v>100</v>
      </c>
      <c r="AY254" s="40" t="s">
        <v>100</v>
      </c>
      <c r="AZ254" s="223" t="s">
        <v>355</v>
      </c>
      <c r="BA254" s="223"/>
      <c r="BB254" s="223"/>
      <c r="BC254" s="15">
        <v>7057</v>
      </c>
      <c r="BD254" s="15">
        <v>7057</v>
      </c>
      <c r="BE254" s="15">
        <v>0</v>
      </c>
      <c r="BF254" s="40">
        <v>29762</v>
      </c>
      <c r="BH254" s="40">
        <v>22</v>
      </c>
      <c r="BJ254" s="15">
        <v>17092</v>
      </c>
      <c r="BK254" s="15">
        <v>728</v>
      </c>
      <c r="BL254" s="35">
        <v>2577</v>
      </c>
      <c r="BM254" s="40">
        <v>2577</v>
      </c>
      <c r="BN254" s="40">
        <v>0</v>
      </c>
      <c r="BO254" s="40" t="s">
        <v>100</v>
      </c>
      <c r="BP254" s="46">
        <v>5441</v>
      </c>
      <c r="BQ254" s="46">
        <v>0</v>
      </c>
      <c r="BR254" s="46">
        <v>47</v>
      </c>
      <c r="BT254" s="40">
        <v>4719</v>
      </c>
      <c r="BU254" s="40">
        <v>0</v>
      </c>
      <c r="BV254" s="1" t="s">
        <v>100</v>
      </c>
      <c r="BW254">
        <v>0</v>
      </c>
      <c r="BX254" s="1">
        <v>0</v>
      </c>
      <c r="BY254" s="15">
        <v>294</v>
      </c>
      <c r="BZ254" s="40" t="s">
        <v>100</v>
      </c>
      <c r="CA254" s="40" t="s">
        <v>100</v>
      </c>
      <c r="CB254" s="40" t="s">
        <v>100</v>
      </c>
      <c r="CC254" s="15" t="s">
        <v>100</v>
      </c>
      <c r="CD254" s="15" t="s">
        <v>100</v>
      </c>
      <c r="CE254" s="15">
        <v>0</v>
      </c>
      <c r="CF254" s="15">
        <v>2109</v>
      </c>
      <c r="CG254" s="15">
        <v>2109</v>
      </c>
      <c r="CH254" s="15">
        <v>0</v>
      </c>
      <c r="CI254" s="40">
        <v>15058</v>
      </c>
      <c r="CJ254" s="40">
        <v>14700</v>
      </c>
      <c r="CK254" s="40">
        <v>358</v>
      </c>
      <c r="CL254" s="46" t="s">
        <v>100</v>
      </c>
      <c r="CM254" s="46" t="s">
        <v>100</v>
      </c>
      <c r="CN254" s="46">
        <v>0</v>
      </c>
      <c r="CO254" s="46">
        <v>0</v>
      </c>
      <c r="CQ254" s="40" t="s">
        <v>100</v>
      </c>
      <c r="CR254" s="40" t="s">
        <v>100</v>
      </c>
      <c r="CS254" s="1" t="s">
        <v>100</v>
      </c>
      <c r="CT254" s="15" t="s">
        <v>100</v>
      </c>
      <c r="CU254" s="15">
        <v>0</v>
      </c>
      <c r="CV254" s="15" t="s">
        <v>100</v>
      </c>
      <c r="CX254" s="15">
        <v>584</v>
      </c>
      <c r="DA254" s="40">
        <v>0</v>
      </c>
      <c r="DB254" s="15" t="s">
        <v>100</v>
      </c>
      <c r="DC254" s="15" t="s">
        <v>100</v>
      </c>
      <c r="DD254" s="15">
        <v>0</v>
      </c>
      <c r="DE254" s="15" t="s">
        <v>100</v>
      </c>
      <c r="DF254" s="15" t="s">
        <v>100</v>
      </c>
      <c r="DG254" s="15">
        <v>1</v>
      </c>
      <c r="DH254" s="35">
        <v>437</v>
      </c>
      <c r="DI254" s="40">
        <v>437</v>
      </c>
      <c r="DJ254" s="40">
        <v>0</v>
      </c>
    </row>
    <row r="255" spans="1:114">
      <c r="A255" s="53">
        <v>44098</v>
      </c>
      <c r="B255" s="1">
        <v>829302</v>
      </c>
      <c r="C255" s="1">
        <v>468</v>
      </c>
      <c r="D255" s="1">
        <v>6911</v>
      </c>
      <c r="E255" s="45">
        <v>285555</v>
      </c>
      <c r="G255" s="45">
        <v>0</v>
      </c>
      <c r="H255" s="25" t="s">
        <v>100</v>
      </c>
      <c r="I255" s="25" t="s">
        <v>100</v>
      </c>
      <c r="J255" s="35" t="s">
        <v>100</v>
      </c>
      <c r="L255" s="35" t="s">
        <v>100</v>
      </c>
      <c r="M255" s="35" t="s">
        <v>100</v>
      </c>
      <c r="P255" s="1" t="s">
        <v>100</v>
      </c>
      <c r="Q255" s="23" t="s">
        <v>100</v>
      </c>
      <c r="R255" s="1" t="s">
        <v>100</v>
      </c>
      <c r="S255" s="40">
        <v>6482</v>
      </c>
      <c r="T255" s="40" t="s">
        <v>100</v>
      </c>
      <c r="U255" s="40">
        <v>382</v>
      </c>
      <c r="V255" s="15">
        <v>40510</v>
      </c>
      <c r="W255" s="15">
        <v>0</v>
      </c>
      <c r="X255" s="15">
        <v>1</v>
      </c>
      <c r="Y255" s="40">
        <v>26007</v>
      </c>
      <c r="Z255" s="40">
        <v>25867</v>
      </c>
      <c r="AA255" s="40">
        <v>140</v>
      </c>
      <c r="AC255" s="15" t="s">
        <v>100</v>
      </c>
      <c r="AD255" s="15">
        <v>688</v>
      </c>
      <c r="AE255" s="40">
        <v>25609</v>
      </c>
      <c r="AG255" s="40">
        <v>541</v>
      </c>
      <c r="AH255" s="222" t="s">
        <v>353</v>
      </c>
      <c r="AI255" s="222"/>
      <c r="AJ255" s="222"/>
      <c r="AL255" s="1" t="s">
        <v>100</v>
      </c>
      <c r="AM255" s="1" t="s">
        <v>100</v>
      </c>
      <c r="AN255" s="1" t="s">
        <v>100</v>
      </c>
      <c r="AO255" s="1" t="s">
        <v>100</v>
      </c>
      <c r="AP255" s="1" t="s">
        <v>100</v>
      </c>
      <c r="AQ255" s="40">
        <v>27784</v>
      </c>
      <c r="AR255" s="40">
        <v>27782</v>
      </c>
      <c r="AS255" s="40">
        <v>2</v>
      </c>
      <c r="AT255" s="1" t="s">
        <v>100</v>
      </c>
      <c r="AU255" s="15" t="s">
        <v>100</v>
      </c>
      <c r="AV255" s="15" t="s">
        <v>100</v>
      </c>
      <c r="AW255" s="40" t="s">
        <v>100</v>
      </c>
      <c r="AX255" s="40" t="s">
        <v>100</v>
      </c>
      <c r="AY255" s="40" t="s">
        <v>100</v>
      </c>
      <c r="AZ255" s="223" t="s">
        <v>355</v>
      </c>
      <c r="BA255" s="223"/>
      <c r="BB255" s="223"/>
      <c r="BC255" s="15">
        <v>7057</v>
      </c>
      <c r="BD255" s="15">
        <v>7057</v>
      </c>
      <c r="BE255" s="15">
        <v>0</v>
      </c>
      <c r="BF255" s="40">
        <v>29762</v>
      </c>
      <c r="BH255" s="40">
        <v>13</v>
      </c>
      <c r="BJ255" s="15">
        <v>17243</v>
      </c>
      <c r="BK255" s="15">
        <v>617</v>
      </c>
      <c r="BL255" s="35">
        <v>2577</v>
      </c>
      <c r="BM255" s="40">
        <v>2577</v>
      </c>
      <c r="BN255" s="40">
        <v>0</v>
      </c>
      <c r="BO255" s="40" t="s">
        <v>100</v>
      </c>
      <c r="BP255" s="46">
        <v>5441</v>
      </c>
      <c r="BQ255" s="46">
        <v>0</v>
      </c>
      <c r="BR255" s="46">
        <v>47</v>
      </c>
      <c r="BT255" s="40">
        <v>4719</v>
      </c>
      <c r="BU255" s="40">
        <v>0</v>
      </c>
      <c r="BV255" s="1" t="s">
        <v>100</v>
      </c>
      <c r="BW255">
        <v>0</v>
      </c>
      <c r="BX255" s="1">
        <v>0</v>
      </c>
      <c r="BY255" s="15">
        <v>294</v>
      </c>
      <c r="BZ255" s="40" t="s">
        <v>100</v>
      </c>
      <c r="CA255" s="40" t="s">
        <v>100</v>
      </c>
      <c r="CB255" s="40" t="s">
        <v>100</v>
      </c>
      <c r="CC255" s="15" t="s">
        <v>100</v>
      </c>
      <c r="CD255" s="15" t="s">
        <v>100</v>
      </c>
      <c r="CE255" s="15">
        <v>0</v>
      </c>
      <c r="CF255" s="15">
        <v>2109</v>
      </c>
      <c r="CG255" s="15">
        <v>2109</v>
      </c>
      <c r="CH255" s="15">
        <v>0</v>
      </c>
      <c r="CI255" s="40">
        <v>15058</v>
      </c>
      <c r="CJ255" s="40">
        <v>14700</v>
      </c>
      <c r="CK255" s="40">
        <v>358</v>
      </c>
      <c r="CL255" s="46" t="s">
        <v>100</v>
      </c>
      <c r="CM255" s="46" t="s">
        <v>100</v>
      </c>
      <c r="CN255" s="46">
        <v>0</v>
      </c>
      <c r="CO255" s="46">
        <v>0</v>
      </c>
      <c r="CQ255" s="40" t="s">
        <v>100</v>
      </c>
      <c r="CR255" s="40" t="s">
        <v>100</v>
      </c>
      <c r="CS255" s="1" t="s">
        <v>100</v>
      </c>
      <c r="CT255" s="15" t="s">
        <v>100</v>
      </c>
      <c r="CU255" s="15">
        <v>0</v>
      </c>
      <c r="CV255" s="15" t="s">
        <v>100</v>
      </c>
      <c r="CX255" s="15">
        <v>625</v>
      </c>
      <c r="DA255" s="40">
        <v>0</v>
      </c>
      <c r="DB255" s="15" t="s">
        <v>100</v>
      </c>
      <c r="DC255" s="15" t="s">
        <v>100</v>
      </c>
      <c r="DD255" s="15">
        <v>0</v>
      </c>
      <c r="DE255" s="15" t="s">
        <v>100</v>
      </c>
      <c r="DF255" s="15" t="s">
        <v>100</v>
      </c>
      <c r="DG255" s="15">
        <v>260</v>
      </c>
      <c r="DH255" s="35">
        <v>437</v>
      </c>
      <c r="DI255" s="40">
        <v>437</v>
      </c>
      <c r="DJ255" s="40">
        <v>0</v>
      </c>
    </row>
    <row r="256" spans="1:114">
      <c r="A256" s="53">
        <v>44099</v>
      </c>
      <c r="B256" s="1">
        <v>830088</v>
      </c>
      <c r="C256" s="1">
        <v>608</v>
      </c>
      <c r="D256" s="1">
        <v>7085</v>
      </c>
      <c r="E256" s="45">
        <v>285555</v>
      </c>
      <c r="G256" s="45">
        <v>0</v>
      </c>
      <c r="H256" s="25" t="s">
        <v>100</v>
      </c>
      <c r="I256" s="25" t="s">
        <v>100</v>
      </c>
      <c r="J256" s="35" t="s">
        <v>100</v>
      </c>
      <c r="L256" s="35" t="s">
        <v>100</v>
      </c>
      <c r="M256" s="35" t="s">
        <v>100</v>
      </c>
      <c r="P256" s="1" t="s">
        <v>100</v>
      </c>
      <c r="Q256" s="23" t="s">
        <v>100</v>
      </c>
      <c r="R256" s="1" t="s">
        <v>100</v>
      </c>
      <c r="S256" s="40">
        <v>6630</v>
      </c>
      <c r="T256" s="40" t="s">
        <v>100</v>
      </c>
      <c r="U256" s="40">
        <v>463</v>
      </c>
      <c r="V256" s="15">
        <v>40511</v>
      </c>
      <c r="W256" s="15">
        <v>1</v>
      </c>
      <c r="X256" s="15">
        <v>1</v>
      </c>
      <c r="Y256" s="40">
        <v>26007</v>
      </c>
      <c r="Z256" s="40">
        <v>25909</v>
      </c>
      <c r="AA256" s="40">
        <v>98</v>
      </c>
      <c r="AC256" s="15" t="s">
        <v>100</v>
      </c>
      <c r="AD256" s="15">
        <v>1007</v>
      </c>
      <c r="AE256" s="40">
        <v>25650</v>
      </c>
      <c r="AG256" s="40">
        <v>578</v>
      </c>
      <c r="AH256" s="222" t="s">
        <v>353</v>
      </c>
      <c r="AI256" s="222"/>
      <c r="AJ256" s="222"/>
      <c r="AL256" s="1" t="s">
        <v>100</v>
      </c>
      <c r="AM256" s="1" t="s">
        <v>100</v>
      </c>
      <c r="AN256" s="1" t="s">
        <v>100</v>
      </c>
      <c r="AO256" s="1" t="s">
        <v>100</v>
      </c>
      <c r="AP256" s="1" t="s">
        <v>100</v>
      </c>
      <c r="AQ256" s="40">
        <v>27784</v>
      </c>
      <c r="AR256" s="40">
        <v>27782</v>
      </c>
      <c r="AS256" s="40">
        <v>2</v>
      </c>
      <c r="AT256" s="1" t="s">
        <v>100</v>
      </c>
      <c r="AU256" s="15" t="s">
        <v>100</v>
      </c>
      <c r="AV256" s="15" t="s">
        <v>100</v>
      </c>
      <c r="AW256" s="40" t="s">
        <v>100</v>
      </c>
      <c r="AX256" s="40" t="s">
        <v>100</v>
      </c>
      <c r="AY256" s="40" t="s">
        <v>100</v>
      </c>
      <c r="AZ256" s="223" t="s">
        <v>355</v>
      </c>
      <c r="BA256" s="223"/>
      <c r="BB256" s="223"/>
      <c r="BC256" s="15">
        <v>7057</v>
      </c>
      <c r="BD256" s="15">
        <v>7057</v>
      </c>
      <c r="BE256" s="15">
        <v>0</v>
      </c>
      <c r="BF256" s="40">
        <v>29762</v>
      </c>
      <c r="BH256" s="40">
        <v>5</v>
      </c>
      <c r="BJ256" s="15">
        <v>17314</v>
      </c>
      <c r="BK256" s="15">
        <v>589</v>
      </c>
      <c r="BL256" s="35">
        <v>2577</v>
      </c>
      <c r="BM256" s="40">
        <v>2577</v>
      </c>
      <c r="BN256" s="40">
        <v>0</v>
      </c>
      <c r="BO256" s="40" t="s">
        <v>100</v>
      </c>
      <c r="BP256" s="46">
        <v>5441</v>
      </c>
      <c r="BQ256" s="46">
        <v>0</v>
      </c>
      <c r="BR256" s="46">
        <v>47</v>
      </c>
      <c r="BT256" s="40">
        <v>4719</v>
      </c>
      <c r="BU256" s="40">
        <v>0</v>
      </c>
      <c r="BV256" s="1" t="s">
        <v>100</v>
      </c>
      <c r="BW256">
        <v>0</v>
      </c>
      <c r="BX256" s="1">
        <v>0</v>
      </c>
      <c r="BY256" s="15">
        <v>293</v>
      </c>
      <c r="BZ256" s="40" t="s">
        <v>100</v>
      </c>
      <c r="CA256" s="40" t="s">
        <v>100</v>
      </c>
      <c r="CB256" s="40" t="s">
        <v>100</v>
      </c>
      <c r="CC256" s="15" t="s">
        <v>100</v>
      </c>
      <c r="CD256" s="15" t="s">
        <v>100</v>
      </c>
      <c r="CE256" s="15">
        <v>0</v>
      </c>
      <c r="CF256" s="15">
        <v>2109</v>
      </c>
      <c r="CG256" s="15">
        <v>2109</v>
      </c>
      <c r="CH256" s="15">
        <v>0</v>
      </c>
      <c r="CI256" s="40">
        <v>15103</v>
      </c>
      <c r="CJ256" s="40">
        <v>14700</v>
      </c>
      <c r="CK256" s="40">
        <v>403</v>
      </c>
      <c r="CL256" s="46" t="s">
        <v>100</v>
      </c>
      <c r="CM256" s="46" t="s">
        <v>100</v>
      </c>
      <c r="CN256" s="46">
        <v>0</v>
      </c>
      <c r="CO256" s="46">
        <v>0</v>
      </c>
      <c r="CQ256" s="40" t="s">
        <v>100</v>
      </c>
      <c r="CR256" s="40" t="s">
        <v>100</v>
      </c>
      <c r="CS256" s="1" t="s">
        <v>100</v>
      </c>
      <c r="CT256" s="15" t="s">
        <v>100</v>
      </c>
      <c r="CU256" s="15">
        <v>0</v>
      </c>
      <c r="CV256" s="15" t="s">
        <v>100</v>
      </c>
      <c r="CX256" s="15">
        <v>534</v>
      </c>
      <c r="DA256" s="40">
        <v>0</v>
      </c>
      <c r="DB256" s="15" t="s">
        <v>100</v>
      </c>
      <c r="DC256" s="15" t="s">
        <v>100</v>
      </c>
      <c r="DD256" s="15">
        <v>0</v>
      </c>
      <c r="DE256" s="15" t="s">
        <v>100</v>
      </c>
      <c r="DF256" s="15" t="s">
        <v>100</v>
      </c>
      <c r="DG256" s="15">
        <v>259</v>
      </c>
      <c r="DH256" s="35">
        <v>437</v>
      </c>
      <c r="DI256" s="40">
        <v>437</v>
      </c>
      <c r="DJ256" s="40">
        <v>0</v>
      </c>
    </row>
    <row r="257" spans="1:114">
      <c r="A257" s="53">
        <v>44100</v>
      </c>
      <c r="B257" s="1">
        <v>830723</v>
      </c>
      <c r="C257" s="1">
        <v>560</v>
      </c>
      <c r="D257" s="1">
        <v>7160</v>
      </c>
      <c r="E257" s="45">
        <v>285555</v>
      </c>
      <c r="G257" s="45">
        <v>0</v>
      </c>
      <c r="H257" s="25" t="s">
        <v>100</v>
      </c>
      <c r="I257" s="25" t="s">
        <v>100</v>
      </c>
      <c r="J257" s="35" t="s">
        <v>100</v>
      </c>
      <c r="L257" s="35" t="s">
        <v>100</v>
      </c>
      <c r="M257" s="35" t="s">
        <v>100</v>
      </c>
      <c r="P257" s="1" t="s">
        <v>100</v>
      </c>
      <c r="Q257" s="23" t="s">
        <v>100</v>
      </c>
      <c r="R257" s="1" t="s">
        <v>100</v>
      </c>
      <c r="S257" s="40">
        <v>6641</v>
      </c>
      <c r="T257" s="40" t="s">
        <v>100</v>
      </c>
      <c r="U257" s="40">
        <v>381</v>
      </c>
      <c r="V257" s="15">
        <v>40511</v>
      </c>
      <c r="W257" s="15">
        <v>0</v>
      </c>
      <c r="X257" s="15">
        <v>1</v>
      </c>
      <c r="Y257" s="40">
        <v>26007</v>
      </c>
      <c r="Z257" s="40">
        <v>25909</v>
      </c>
      <c r="AA257" s="40">
        <v>98</v>
      </c>
      <c r="AC257" s="15" t="s">
        <v>100</v>
      </c>
      <c r="AD257" s="15">
        <v>1084</v>
      </c>
      <c r="AE257" s="40">
        <v>25709</v>
      </c>
      <c r="AG257" s="40">
        <v>637</v>
      </c>
      <c r="AH257" s="222" t="s">
        <v>353</v>
      </c>
      <c r="AI257" s="222"/>
      <c r="AJ257" s="222"/>
      <c r="AL257" s="1" t="s">
        <v>100</v>
      </c>
      <c r="AM257" s="1" t="s">
        <v>100</v>
      </c>
      <c r="AN257" s="1" t="s">
        <v>100</v>
      </c>
      <c r="AO257" s="1" t="s">
        <v>100</v>
      </c>
      <c r="AP257" s="1" t="s">
        <v>100</v>
      </c>
      <c r="AQ257" s="40">
        <v>27784</v>
      </c>
      <c r="AR257" s="40">
        <v>27782</v>
      </c>
      <c r="AS257" s="40">
        <v>2</v>
      </c>
      <c r="AT257" s="1" t="s">
        <v>100</v>
      </c>
      <c r="AU257" s="15" t="s">
        <v>100</v>
      </c>
      <c r="AV257" s="15" t="s">
        <v>100</v>
      </c>
      <c r="AW257" s="40" t="s">
        <v>100</v>
      </c>
      <c r="AX257" s="40" t="s">
        <v>100</v>
      </c>
      <c r="AY257" s="40" t="s">
        <v>100</v>
      </c>
      <c r="AZ257" s="223" t="s">
        <v>355</v>
      </c>
      <c r="BA257" s="223"/>
      <c r="BB257" s="223"/>
      <c r="BC257" s="15">
        <v>7057</v>
      </c>
      <c r="BD257" s="15">
        <v>7057</v>
      </c>
      <c r="BE257" s="15">
        <v>0</v>
      </c>
      <c r="BF257" s="40">
        <v>29762</v>
      </c>
      <c r="BH257" s="40">
        <v>2</v>
      </c>
      <c r="BJ257" s="15">
        <v>17316</v>
      </c>
      <c r="BK257" s="15">
        <v>847</v>
      </c>
      <c r="BL257" s="35">
        <v>2577</v>
      </c>
      <c r="BM257" s="40">
        <v>2577</v>
      </c>
      <c r="BN257" s="40">
        <v>0</v>
      </c>
      <c r="BO257" s="40" t="s">
        <v>100</v>
      </c>
      <c r="BP257" s="46">
        <v>5441</v>
      </c>
      <c r="BQ257" s="46">
        <v>0</v>
      </c>
      <c r="BR257" s="46">
        <v>47</v>
      </c>
      <c r="BT257" s="40">
        <v>4719</v>
      </c>
      <c r="BU257" s="40">
        <v>0</v>
      </c>
      <c r="BV257" s="1" t="s">
        <v>100</v>
      </c>
      <c r="BW257">
        <v>0</v>
      </c>
      <c r="BX257" s="1">
        <v>0</v>
      </c>
      <c r="BY257" s="15">
        <v>142</v>
      </c>
      <c r="BZ257" s="40" t="s">
        <v>100</v>
      </c>
      <c r="CA257" s="40" t="s">
        <v>100</v>
      </c>
      <c r="CB257" s="40" t="s">
        <v>100</v>
      </c>
      <c r="CC257" s="15" t="s">
        <v>100</v>
      </c>
      <c r="CD257" s="15" t="s">
        <v>100</v>
      </c>
      <c r="CE257" s="15">
        <v>0</v>
      </c>
      <c r="CF257" s="15">
        <v>2109</v>
      </c>
      <c r="CG257" s="15">
        <v>2109</v>
      </c>
      <c r="CH257" s="15">
        <v>0</v>
      </c>
      <c r="CI257" s="40">
        <v>15168</v>
      </c>
      <c r="CJ257" s="40">
        <v>14700</v>
      </c>
      <c r="CK257" s="40">
        <v>468</v>
      </c>
      <c r="CL257" s="46" t="s">
        <v>100</v>
      </c>
      <c r="CM257" s="46" t="s">
        <v>100</v>
      </c>
      <c r="CN257" s="46">
        <v>0</v>
      </c>
      <c r="CO257" s="46">
        <v>0</v>
      </c>
      <c r="CQ257" s="40" t="s">
        <v>100</v>
      </c>
      <c r="CR257" s="40" t="s">
        <v>100</v>
      </c>
      <c r="CS257" s="1" t="s">
        <v>100</v>
      </c>
      <c r="CT257" s="15" t="s">
        <v>100</v>
      </c>
      <c r="CU257" s="15">
        <v>0</v>
      </c>
      <c r="CV257" s="15" t="s">
        <v>100</v>
      </c>
      <c r="CX257" s="15">
        <v>516</v>
      </c>
      <c r="DA257" s="40">
        <v>0</v>
      </c>
      <c r="DB257" s="15" t="s">
        <v>100</v>
      </c>
      <c r="DC257" s="15" t="s">
        <v>100</v>
      </c>
      <c r="DD257" s="15">
        <v>0</v>
      </c>
      <c r="DE257" s="15" t="s">
        <v>100</v>
      </c>
      <c r="DF257" s="15" t="s">
        <v>100</v>
      </c>
      <c r="DG257" s="15">
        <v>259</v>
      </c>
      <c r="DH257" s="35">
        <v>437</v>
      </c>
      <c r="DI257" s="40">
        <v>437</v>
      </c>
      <c r="DJ257" s="40">
        <v>0</v>
      </c>
    </row>
    <row r="258" spans="1:114">
      <c r="A258" s="53">
        <v>44101</v>
      </c>
      <c r="B258" s="1">
        <v>831369</v>
      </c>
      <c r="C258" s="1">
        <v>786</v>
      </c>
      <c r="D258" s="1">
        <v>7020</v>
      </c>
      <c r="E258" s="45">
        <v>285555</v>
      </c>
      <c r="G258" s="45">
        <v>0</v>
      </c>
      <c r="H258" s="25" t="s">
        <v>100</v>
      </c>
      <c r="I258" s="25" t="s">
        <v>100</v>
      </c>
      <c r="J258" s="35" t="s">
        <v>100</v>
      </c>
      <c r="L258" s="35" t="s">
        <v>100</v>
      </c>
      <c r="M258" s="35" t="s">
        <v>100</v>
      </c>
      <c r="P258" s="1" t="s">
        <v>100</v>
      </c>
      <c r="Q258" s="23" t="s">
        <v>100</v>
      </c>
      <c r="R258" s="1" t="s">
        <v>100</v>
      </c>
      <c r="S258" s="40">
        <v>6641</v>
      </c>
      <c r="T258" s="40" t="s">
        <v>100</v>
      </c>
      <c r="U258" s="40">
        <v>381</v>
      </c>
      <c r="V258" s="15">
        <v>40511</v>
      </c>
      <c r="W258" s="15">
        <v>0</v>
      </c>
      <c r="X258" s="15">
        <v>1</v>
      </c>
      <c r="Y258" s="40">
        <v>26007</v>
      </c>
      <c r="Z258" s="40">
        <v>25909</v>
      </c>
      <c r="AA258" s="40">
        <v>98</v>
      </c>
      <c r="AC258" s="15" t="s">
        <v>100</v>
      </c>
      <c r="AD258" s="15">
        <v>926</v>
      </c>
      <c r="AE258" s="40">
        <v>25711</v>
      </c>
      <c r="AG258" s="40">
        <v>609</v>
      </c>
      <c r="AH258" s="222" t="s">
        <v>353</v>
      </c>
      <c r="AI258" s="222"/>
      <c r="AJ258" s="222"/>
      <c r="AL258" s="1" t="s">
        <v>100</v>
      </c>
      <c r="AM258" s="1" t="s">
        <v>100</v>
      </c>
      <c r="AN258" s="1" t="s">
        <v>100</v>
      </c>
      <c r="AO258" s="1" t="s">
        <v>100</v>
      </c>
      <c r="AP258" s="1" t="s">
        <v>100</v>
      </c>
      <c r="AQ258" s="40">
        <v>27784</v>
      </c>
      <c r="AR258" s="40">
        <v>27782</v>
      </c>
      <c r="AS258" s="40">
        <v>2</v>
      </c>
      <c r="AT258" s="1" t="s">
        <v>100</v>
      </c>
      <c r="AU258" s="15" t="s">
        <v>100</v>
      </c>
      <c r="AV258" s="15" t="s">
        <v>100</v>
      </c>
      <c r="AW258" s="40" t="s">
        <v>100</v>
      </c>
      <c r="AX258" s="40" t="s">
        <v>100</v>
      </c>
      <c r="AY258" s="40" t="s">
        <v>100</v>
      </c>
      <c r="AZ258" s="223" t="s">
        <v>355</v>
      </c>
      <c r="BA258" s="223"/>
      <c r="BB258" s="223"/>
      <c r="BC258" s="15">
        <v>7057</v>
      </c>
      <c r="BD258" s="15">
        <v>7057</v>
      </c>
      <c r="BE258" s="15">
        <v>0</v>
      </c>
      <c r="BF258" s="40">
        <v>29762</v>
      </c>
      <c r="BH258" s="40">
        <v>1</v>
      </c>
      <c r="BJ258" s="15">
        <v>17351</v>
      </c>
      <c r="BK258" s="15">
        <v>906</v>
      </c>
      <c r="BL258" s="35">
        <v>2577</v>
      </c>
      <c r="BM258" s="40">
        <v>2577</v>
      </c>
      <c r="BN258" s="40">
        <v>0</v>
      </c>
      <c r="BO258" s="40" t="s">
        <v>100</v>
      </c>
      <c r="BP258" s="46">
        <v>5479</v>
      </c>
      <c r="BQ258" s="46" t="s">
        <v>100</v>
      </c>
      <c r="BR258" s="46">
        <v>38</v>
      </c>
      <c r="BT258" s="40">
        <v>4719</v>
      </c>
      <c r="BU258" s="40">
        <v>0</v>
      </c>
      <c r="BV258" s="1" t="s">
        <v>100</v>
      </c>
      <c r="BW258">
        <v>0</v>
      </c>
      <c r="BX258" s="1">
        <v>0</v>
      </c>
      <c r="BY258" s="15">
        <v>142</v>
      </c>
      <c r="BZ258" s="40" t="s">
        <v>100</v>
      </c>
      <c r="CA258" s="40" t="s">
        <v>100</v>
      </c>
      <c r="CB258" s="40" t="s">
        <v>100</v>
      </c>
      <c r="CC258" s="15" t="s">
        <v>100</v>
      </c>
      <c r="CD258" s="15" t="s">
        <v>100</v>
      </c>
      <c r="CE258" s="15">
        <v>0</v>
      </c>
      <c r="CF258" s="15">
        <v>2109</v>
      </c>
      <c r="CG258" s="15">
        <v>2109</v>
      </c>
      <c r="CH258" s="15">
        <v>0</v>
      </c>
      <c r="CI258" s="40">
        <v>15168</v>
      </c>
      <c r="CJ258" s="40">
        <v>14824</v>
      </c>
      <c r="CK258" s="40">
        <v>344</v>
      </c>
      <c r="CL258" s="46" t="s">
        <v>100</v>
      </c>
      <c r="CM258" s="46" t="s">
        <v>100</v>
      </c>
      <c r="CN258" s="46">
        <v>0</v>
      </c>
      <c r="CO258" s="46">
        <v>0</v>
      </c>
      <c r="CQ258" s="40" t="s">
        <v>100</v>
      </c>
      <c r="CR258" s="40" t="s">
        <v>100</v>
      </c>
      <c r="CS258" s="1" t="s">
        <v>100</v>
      </c>
      <c r="CT258" s="15" t="s">
        <v>100</v>
      </c>
      <c r="CU258" s="15">
        <v>0</v>
      </c>
      <c r="CV258" s="15" t="s">
        <v>100</v>
      </c>
      <c r="CX258" s="15">
        <v>464</v>
      </c>
      <c r="DA258" s="40">
        <v>0</v>
      </c>
      <c r="DB258" s="15" t="s">
        <v>100</v>
      </c>
      <c r="DC258" s="15" t="s">
        <v>100</v>
      </c>
      <c r="DD258" s="15">
        <v>0</v>
      </c>
      <c r="DE258" s="15" t="s">
        <v>100</v>
      </c>
      <c r="DF258" s="15" t="s">
        <v>100</v>
      </c>
      <c r="DG258" s="15">
        <v>259</v>
      </c>
      <c r="DH258" s="35">
        <v>437</v>
      </c>
      <c r="DI258" s="40">
        <v>437</v>
      </c>
      <c r="DJ258" s="40">
        <v>0</v>
      </c>
    </row>
    <row r="259" spans="1:114">
      <c r="A259" s="53">
        <v>44102</v>
      </c>
      <c r="B259" s="1">
        <v>832332</v>
      </c>
      <c r="C259" s="1">
        <v>254</v>
      </c>
      <c r="D259" s="1">
        <v>7729</v>
      </c>
      <c r="E259" s="45">
        <v>285555</v>
      </c>
      <c r="G259" s="45">
        <v>0</v>
      </c>
      <c r="H259" s="25" t="s">
        <v>100</v>
      </c>
      <c r="I259" s="25" t="s">
        <v>100</v>
      </c>
      <c r="J259" s="35" t="s">
        <v>100</v>
      </c>
      <c r="L259" s="35" t="s">
        <v>100</v>
      </c>
      <c r="M259" s="35" t="s">
        <v>100</v>
      </c>
      <c r="P259" s="1" t="s">
        <v>100</v>
      </c>
      <c r="Q259" s="23" t="s">
        <v>100</v>
      </c>
      <c r="R259" s="1" t="s">
        <v>100</v>
      </c>
      <c r="S259" s="40">
        <v>6641</v>
      </c>
      <c r="T259" s="40" t="s">
        <v>100</v>
      </c>
      <c r="U259" s="40">
        <v>381</v>
      </c>
      <c r="V259" s="15">
        <v>40511</v>
      </c>
      <c r="W259" s="15">
        <v>0</v>
      </c>
      <c r="X259" s="15">
        <v>1</v>
      </c>
      <c r="Y259" s="40">
        <v>26007</v>
      </c>
      <c r="Z259" s="40">
        <v>25967</v>
      </c>
      <c r="AA259" s="40">
        <v>40</v>
      </c>
      <c r="AC259" s="15" t="s">
        <v>100</v>
      </c>
      <c r="AD259" s="15">
        <v>931</v>
      </c>
      <c r="AE259" s="40">
        <v>25712</v>
      </c>
      <c r="AG259" s="40">
        <v>609</v>
      </c>
      <c r="AH259" s="222" t="s">
        <v>353</v>
      </c>
      <c r="AI259" s="222"/>
      <c r="AJ259" s="222"/>
      <c r="AL259" s="1" t="s">
        <v>100</v>
      </c>
      <c r="AM259" s="1" t="s">
        <v>100</v>
      </c>
      <c r="AN259" s="1" t="s">
        <v>100</v>
      </c>
      <c r="AO259" s="1" t="s">
        <v>100</v>
      </c>
      <c r="AP259" s="1" t="s">
        <v>100</v>
      </c>
      <c r="AQ259" s="40">
        <v>27784</v>
      </c>
      <c r="AR259" s="40">
        <v>27782</v>
      </c>
      <c r="AS259" s="40">
        <v>2</v>
      </c>
      <c r="AT259" s="1" t="s">
        <v>100</v>
      </c>
      <c r="AU259" s="15" t="s">
        <v>100</v>
      </c>
      <c r="AV259" s="15" t="s">
        <v>100</v>
      </c>
      <c r="AW259" s="40" t="s">
        <v>100</v>
      </c>
      <c r="AX259" s="40" t="s">
        <v>100</v>
      </c>
      <c r="AY259" s="40" t="s">
        <v>100</v>
      </c>
      <c r="AZ259" s="223" t="s">
        <v>355</v>
      </c>
      <c r="BA259" s="223"/>
      <c r="BB259" s="223"/>
      <c r="BC259" s="15">
        <v>7057</v>
      </c>
      <c r="BD259" s="15">
        <v>7057</v>
      </c>
      <c r="BE259" s="15">
        <v>0</v>
      </c>
      <c r="BF259" s="40">
        <v>29762</v>
      </c>
      <c r="BH259" s="40">
        <v>0</v>
      </c>
      <c r="BJ259" s="15">
        <v>17352</v>
      </c>
      <c r="BK259" s="15">
        <v>1124</v>
      </c>
      <c r="BL259" s="35">
        <v>2577</v>
      </c>
      <c r="BM259" s="40">
        <v>2577</v>
      </c>
      <c r="BN259" s="40">
        <v>0</v>
      </c>
      <c r="BO259" s="40" t="s">
        <v>100</v>
      </c>
      <c r="BP259" s="46">
        <v>5479</v>
      </c>
      <c r="BQ259" s="46">
        <v>0</v>
      </c>
      <c r="BR259" s="46">
        <v>38</v>
      </c>
      <c r="BT259" s="40">
        <v>4719</v>
      </c>
      <c r="BU259" s="40">
        <v>0</v>
      </c>
      <c r="BV259" s="1" t="s">
        <v>100</v>
      </c>
      <c r="BW259">
        <v>0</v>
      </c>
      <c r="BX259" s="1">
        <v>0</v>
      </c>
      <c r="BY259" s="15">
        <v>142</v>
      </c>
      <c r="BZ259" s="40" t="s">
        <v>100</v>
      </c>
      <c r="CA259" s="40" t="s">
        <v>100</v>
      </c>
      <c r="CB259" s="40" t="s">
        <v>100</v>
      </c>
      <c r="CC259" s="15" t="s">
        <v>100</v>
      </c>
      <c r="CD259" s="15" t="s">
        <v>100</v>
      </c>
      <c r="CE259" s="15">
        <v>0</v>
      </c>
      <c r="CF259" s="15">
        <v>2109</v>
      </c>
      <c r="CG259" s="15">
        <v>2109</v>
      </c>
      <c r="CH259" s="15">
        <v>0</v>
      </c>
      <c r="CI259" s="40">
        <v>15168</v>
      </c>
      <c r="CJ259" s="40">
        <v>14824</v>
      </c>
      <c r="CK259" s="40">
        <v>344</v>
      </c>
      <c r="CL259" s="46" t="s">
        <v>100</v>
      </c>
      <c r="CM259" s="46" t="s">
        <v>100</v>
      </c>
      <c r="CN259" s="46">
        <v>0</v>
      </c>
      <c r="CO259" s="46">
        <v>0</v>
      </c>
      <c r="CQ259" s="40" t="s">
        <v>100</v>
      </c>
      <c r="CR259" s="40" t="s">
        <v>100</v>
      </c>
      <c r="CS259" s="1" t="s">
        <v>100</v>
      </c>
      <c r="CT259" s="15" t="s">
        <v>100</v>
      </c>
      <c r="CU259" s="15">
        <v>0</v>
      </c>
      <c r="CV259" s="15" t="s">
        <v>100</v>
      </c>
      <c r="CX259" s="15">
        <v>464</v>
      </c>
      <c r="DA259" s="40">
        <v>0</v>
      </c>
      <c r="DB259" s="15" t="s">
        <v>100</v>
      </c>
      <c r="DC259" s="15" t="s">
        <v>100</v>
      </c>
      <c r="DD259" s="15">
        <v>0</v>
      </c>
      <c r="DE259" s="15" t="s">
        <v>100</v>
      </c>
      <c r="DF259" s="15" t="s">
        <v>100</v>
      </c>
      <c r="DG259" s="15">
        <v>260</v>
      </c>
      <c r="DH259" s="35">
        <v>437</v>
      </c>
      <c r="DI259" s="40">
        <v>437</v>
      </c>
      <c r="DJ259" s="40">
        <v>0</v>
      </c>
    </row>
    <row r="260" spans="1:114">
      <c r="A260" s="53">
        <v>44103</v>
      </c>
      <c r="B260" s="1">
        <v>832884</v>
      </c>
      <c r="C260" s="1">
        <v>671</v>
      </c>
      <c r="D260" s="1">
        <v>7610</v>
      </c>
      <c r="E260" s="45">
        <v>285555</v>
      </c>
      <c r="G260" s="45">
        <v>0</v>
      </c>
      <c r="H260" s="25" t="s">
        <v>100</v>
      </c>
      <c r="I260" s="25" t="s">
        <v>100</v>
      </c>
      <c r="J260" s="35" t="s">
        <v>100</v>
      </c>
      <c r="L260" s="35" t="s">
        <v>100</v>
      </c>
      <c r="M260" s="35" t="s">
        <v>100</v>
      </c>
      <c r="P260" s="1" t="s">
        <v>100</v>
      </c>
      <c r="Q260" s="23" t="s">
        <v>100</v>
      </c>
      <c r="R260" s="1" t="s">
        <v>100</v>
      </c>
      <c r="S260" s="40">
        <v>6641</v>
      </c>
      <c r="T260" s="40" t="s">
        <v>100</v>
      </c>
      <c r="U260" s="40">
        <v>381</v>
      </c>
      <c r="V260" s="15">
        <v>40511</v>
      </c>
      <c r="W260" s="15">
        <v>0</v>
      </c>
      <c r="X260" s="15">
        <v>1</v>
      </c>
      <c r="Y260" s="40">
        <v>26007</v>
      </c>
      <c r="Z260" s="40">
        <v>25967</v>
      </c>
      <c r="AA260" s="40">
        <v>40</v>
      </c>
      <c r="AC260" s="15" t="s">
        <v>100</v>
      </c>
      <c r="AD260" s="15">
        <v>971</v>
      </c>
      <c r="AE260" s="40">
        <v>25725</v>
      </c>
      <c r="AG260" s="40">
        <v>385</v>
      </c>
      <c r="AH260" s="222" t="s">
        <v>353</v>
      </c>
      <c r="AI260" s="222"/>
      <c r="AJ260" s="222"/>
      <c r="AL260" s="1" t="s">
        <v>100</v>
      </c>
      <c r="AM260" s="1" t="s">
        <v>100</v>
      </c>
      <c r="AN260" s="1" t="s">
        <v>100</v>
      </c>
      <c r="AO260" s="1" t="s">
        <v>100</v>
      </c>
      <c r="AP260" s="1" t="s">
        <v>100</v>
      </c>
      <c r="AQ260" s="40">
        <v>27784</v>
      </c>
      <c r="AR260" s="40">
        <v>27782</v>
      </c>
      <c r="AS260" s="40">
        <v>2</v>
      </c>
      <c r="AT260" s="1" t="s">
        <v>100</v>
      </c>
      <c r="AU260" s="15" t="s">
        <v>100</v>
      </c>
      <c r="AV260" s="15" t="s">
        <v>100</v>
      </c>
      <c r="AW260" s="40" t="s">
        <v>100</v>
      </c>
      <c r="AX260" s="40" t="s">
        <v>100</v>
      </c>
      <c r="AY260" s="40" t="s">
        <v>100</v>
      </c>
      <c r="AZ260" s="223" t="s">
        <v>355</v>
      </c>
      <c r="BA260" s="223"/>
      <c r="BB260" s="223"/>
      <c r="BC260" s="15">
        <v>7057</v>
      </c>
      <c r="BD260" s="15">
        <v>7057</v>
      </c>
      <c r="BE260" s="15">
        <v>0</v>
      </c>
      <c r="BF260" s="40">
        <v>29762</v>
      </c>
      <c r="BH260" s="40">
        <v>0</v>
      </c>
      <c r="BJ260" s="15">
        <v>17359</v>
      </c>
      <c r="BK260" s="15">
        <v>1231</v>
      </c>
      <c r="BL260" s="35">
        <v>2577</v>
      </c>
      <c r="BM260" s="40">
        <v>2577</v>
      </c>
      <c r="BN260" s="40">
        <v>0</v>
      </c>
      <c r="BO260" s="40" t="s">
        <v>100</v>
      </c>
      <c r="BP260" s="46">
        <v>5479</v>
      </c>
      <c r="BQ260" s="46">
        <v>0</v>
      </c>
      <c r="BR260" s="46">
        <v>38</v>
      </c>
      <c r="BT260" s="40">
        <v>4719</v>
      </c>
      <c r="BU260" s="40">
        <v>0</v>
      </c>
      <c r="BV260" s="1" t="s">
        <v>100</v>
      </c>
      <c r="BW260">
        <v>0</v>
      </c>
      <c r="BX260" s="1">
        <v>0</v>
      </c>
      <c r="BY260" s="15">
        <v>142</v>
      </c>
      <c r="BZ260" s="40" t="s">
        <v>100</v>
      </c>
      <c r="CA260" s="40" t="s">
        <v>100</v>
      </c>
      <c r="CB260" s="40" t="s">
        <v>100</v>
      </c>
      <c r="CC260" s="15" t="s">
        <v>100</v>
      </c>
      <c r="CD260" s="15" t="s">
        <v>100</v>
      </c>
      <c r="CE260" s="15">
        <v>0</v>
      </c>
      <c r="CF260" s="15">
        <v>2109</v>
      </c>
      <c r="CG260" s="15">
        <v>2109</v>
      </c>
      <c r="CH260" s="15">
        <v>0</v>
      </c>
      <c r="CI260" s="40">
        <v>15168</v>
      </c>
      <c r="CJ260" s="40">
        <v>14824</v>
      </c>
      <c r="CK260" s="40">
        <v>344</v>
      </c>
      <c r="CL260" s="46" t="s">
        <v>100</v>
      </c>
      <c r="CM260" s="46" t="s">
        <v>100</v>
      </c>
      <c r="CN260" s="46">
        <v>0</v>
      </c>
      <c r="CO260" s="46">
        <v>0</v>
      </c>
      <c r="CQ260" s="40" t="s">
        <v>100</v>
      </c>
      <c r="CR260" s="40" t="s">
        <v>100</v>
      </c>
      <c r="CS260" s="1" t="s">
        <v>100</v>
      </c>
      <c r="CT260" s="15" t="s">
        <v>100</v>
      </c>
      <c r="CU260" s="15">
        <v>0</v>
      </c>
      <c r="CV260" s="15" t="s">
        <v>100</v>
      </c>
      <c r="CX260" s="15">
        <v>387</v>
      </c>
      <c r="DA260" s="40">
        <v>0</v>
      </c>
      <c r="DB260" s="15" t="s">
        <v>100</v>
      </c>
      <c r="DC260" s="15" t="s">
        <v>100</v>
      </c>
      <c r="DD260" s="15">
        <v>0</v>
      </c>
      <c r="DE260" s="15" t="s">
        <v>100</v>
      </c>
      <c r="DF260" s="15" t="s">
        <v>100</v>
      </c>
      <c r="DG260" s="15">
        <v>260</v>
      </c>
      <c r="DH260" s="35">
        <v>437</v>
      </c>
      <c r="DI260" s="40">
        <v>437</v>
      </c>
      <c r="DJ260" s="40">
        <v>0</v>
      </c>
    </row>
    <row r="261" spans="1:114">
      <c r="A261" s="53">
        <v>44104</v>
      </c>
      <c r="B261" s="1">
        <v>833311</v>
      </c>
      <c r="C261" s="1">
        <v>796</v>
      </c>
      <c r="D261" s="1">
        <v>7241</v>
      </c>
      <c r="E261" s="45">
        <v>285555</v>
      </c>
      <c r="G261" s="45">
        <v>0</v>
      </c>
      <c r="H261" s="25" t="s">
        <v>100</v>
      </c>
      <c r="I261" s="25" t="s">
        <v>100</v>
      </c>
      <c r="J261" s="35" t="s">
        <v>100</v>
      </c>
      <c r="L261" s="35" t="s">
        <v>100</v>
      </c>
      <c r="M261" s="35" t="s">
        <v>100</v>
      </c>
      <c r="P261" s="1" t="s">
        <v>100</v>
      </c>
      <c r="Q261" s="23" t="s">
        <v>100</v>
      </c>
      <c r="R261" s="1" t="s">
        <v>100</v>
      </c>
      <c r="S261" s="40">
        <v>6641</v>
      </c>
      <c r="T261" s="40" t="s">
        <v>100</v>
      </c>
      <c r="U261" s="40">
        <v>381</v>
      </c>
      <c r="V261" s="15">
        <v>40511</v>
      </c>
      <c r="W261" s="15">
        <v>0</v>
      </c>
      <c r="X261" s="15">
        <v>1</v>
      </c>
      <c r="Y261" s="40">
        <v>26007</v>
      </c>
      <c r="Z261" s="40">
        <v>26007</v>
      </c>
      <c r="AA261" s="40">
        <v>0</v>
      </c>
      <c r="AC261" s="15" t="s">
        <v>100</v>
      </c>
      <c r="AD261" s="15">
        <v>859</v>
      </c>
      <c r="AE261" s="40">
        <v>25726</v>
      </c>
      <c r="AG261" s="40">
        <v>384</v>
      </c>
      <c r="AH261" s="222" t="s">
        <v>353</v>
      </c>
      <c r="AI261" s="222"/>
      <c r="AJ261" s="222"/>
      <c r="AL261" s="1" t="s">
        <v>100</v>
      </c>
      <c r="AM261" s="1" t="s">
        <v>100</v>
      </c>
      <c r="AN261" s="1" t="s">
        <v>100</v>
      </c>
      <c r="AO261" s="1" t="s">
        <v>100</v>
      </c>
      <c r="AP261" s="1" t="s">
        <v>100</v>
      </c>
      <c r="AQ261" s="40">
        <v>27784</v>
      </c>
      <c r="AR261" s="40">
        <v>27784</v>
      </c>
      <c r="AS261" s="40">
        <v>0</v>
      </c>
      <c r="AT261" s="1" t="s">
        <v>100</v>
      </c>
      <c r="AU261" s="15" t="s">
        <v>100</v>
      </c>
      <c r="AV261" s="15" t="s">
        <v>100</v>
      </c>
      <c r="AW261" s="40" t="s">
        <v>100</v>
      </c>
      <c r="AX261" s="40" t="s">
        <v>100</v>
      </c>
      <c r="AY261" s="40" t="s">
        <v>100</v>
      </c>
      <c r="AZ261" s="223" t="s">
        <v>355</v>
      </c>
      <c r="BA261" s="223"/>
      <c r="BB261" s="223"/>
      <c r="BC261" s="15">
        <v>7057</v>
      </c>
      <c r="BD261" s="15">
        <v>7057</v>
      </c>
      <c r="BE261" s="15">
        <v>0</v>
      </c>
      <c r="BF261" s="40">
        <v>29762</v>
      </c>
      <c r="BH261" s="40">
        <v>0</v>
      </c>
      <c r="BJ261" s="15">
        <v>17362</v>
      </c>
      <c r="BK261" s="15">
        <v>1228</v>
      </c>
      <c r="BL261" s="35">
        <v>2577</v>
      </c>
      <c r="BM261" s="40">
        <v>2577</v>
      </c>
      <c r="BN261" s="40">
        <v>0</v>
      </c>
      <c r="BO261" s="40" t="s">
        <v>100</v>
      </c>
      <c r="BP261" s="46">
        <v>5479</v>
      </c>
      <c r="BQ261" s="46">
        <v>0</v>
      </c>
      <c r="BR261" s="46">
        <v>38</v>
      </c>
      <c r="BT261" s="40">
        <v>4719</v>
      </c>
      <c r="BU261" s="40">
        <v>0</v>
      </c>
      <c r="BV261" s="1" t="s">
        <v>100</v>
      </c>
      <c r="BW261">
        <v>0</v>
      </c>
      <c r="BX261" s="1">
        <v>0</v>
      </c>
      <c r="BY261" s="15">
        <v>147</v>
      </c>
      <c r="BZ261" s="40" t="s">
        <v>100</v>
      </c>
      <c r="CA261" s="40" t="s">
        <v>100</v>
      </c>
      <c r="CB261" s="40" t="s">
        <v>100</v>
      </c>
      <c r="CC261" s="15" t="s">
        <v>100</v>
      </c>
      <c r="CD261" s="15" t="s">
        <v>100</v>
      </c>
      <c r="CE261" s="15">
        <v>0</v>
      </c>
      <c r="CF261" s="15">
        <v>2109</v>
      </c>
      <c r="CG261" s="15">
        <v>2109</v>
      </c>
      <c r="CH261" s="15">
        <v>0</v>
      </c>
      <c r="CI261" s="40">
        <v>15168</v>
      </c>
      <c r="CJ261" s="40">
        <v>14824</v>
      </c>
      <c r="CK261" s="40">
        <v>344</v>
      </c>
      <c r="CL261" s="46" t="s">
        <v>100</v>
      </c>
      <c r="CM261" s="46" t="s">
        <v>100</v>
      </c>
      <c r="CN261" s="46">
        <v>0</v>
      </c>
      <c r="CO261" s="46">
        <v>0</v>
      </c>
      <c r="CQ261" s="40" t="s">
        <v>100</v>
      </c>
      <c r="CR261" s="40" t="s">
        <v>100</v>
      </c>
      <c r="CS261" s="1" t="s">
        <v>100</v>
      </c>
      <c r="CT261" s="15" t="s">
        <v>100</v>
      </c>
      <c r="CU261" s="15">
        <v>0</v>
      </c>
      <c r="CV261" s="15" t="s">
        <v>100</v>
      </c>
      <c r="CX261" s="15">
        <v>222</v>
      </c>
      <c r="DA261" s="40">
        <v>0</v>
      </c>
      <c r="DB261" s="15" t="s">
        <v>100</v>
      </c>
      <c r="DC261" s="15" t="s">
        <v>100</v>
      </c>
      <c r="DD261" s="15">
        <v>0</v>
      </c>
      <c r="DE261" s="15" t="s">
        <v>100</v>
      </c>
      <c r="DF261" s="15" t="s">
        <v>100</v>
      </c>
      <c r="DG261" s="15">
        <v>261</v>
      </c>
      <c r="DH261" s="35">
        <v>437</v>
      </c>
      <c r="DI261" s="40">
        <v>437</v>
      </c>
      <c r="DJ261" s="40">
        <v>0</v>
      </c>
    </row>
    <row r="262" spans="1:114">
      <c r="A262" s="53">
        <v>44105</v>
      </c>
      <c r="B262" s="1">
        <v>834101</v>
      </c>
      <c r="C262" s="1">
        <v>607</v>
      </c>
      <c r="D262" s="1">
        <v>7424</v>
      </c>
      <c r="E262" s="45">
        <v>285555</v>
      </c>
      <c r="G262" s="45">
        <v>0</v>
      </c>
      <c r="H262" s="25" t="s">
        <v>100</v>
      </c>
      <c r="I262" s="25" t="s">
        <v>100</v>
      </c>
      <c r="J262" s="35" t="s">
        <v>100</v>
      </c>
      <c r="L262" s="35" t="s">
        <v>100</v>
      </c>
      <c r="M262" s="35" t="s">
        <v>100</v>
      </c>
      <c r="P262" s="1" t="s">
        <v>100</v>
      </c>
      <c r="Q262" s="23" t="s">
        <v>100</v>
      </c>
      <c r="R262" s="1" t="s">
        <v>100</v>
      </c>
      <c r="S262" s="40">
        <v>6641</v>
      </c>
      <c r="T262" s="40" t="s">
        <v>100</v>
      </c>
      <c r="U262" s="40">
        <v>263</v>
      </c>
      <c r="V262" s="15">
        <v>40511</v>
      </c>
      <c r="W262" s="15">
        <v>0</v>
      </c>
      <c r="X262" s="15">
        <v>1</v>
      </c>
      <c r="Y262" s="40">
        <v>26007</v>
      </c>
      <c r="Z262" s="40">
        <v>26007</v>
      </c>
      <c r="AA262" s="40">
        <v>0</v>
      </c>
      <c r="AC262" s="15" t="s">
        <v>100</v>
      </c>
      <c r="AD262" s="15">
        <v>1063</v>
      </c>
      <c r="AE262" s="40">
        <v>25726</v>
      </c>
      <c r="AG262" s="40">
        <v>384</v>
      </c>
      <c r="AH262" s="222" t="s">
        <v>353</v>
      </c>
      <c r="AI262" s="222"/>
      <c r="AJ262" s="222"/>
      <c r="AL262" s="1" t="s">
        <v>100</v>
      </c>
      <c r="AM262" s="1" t="s">
        <v>100</v>
      </c>
      <c r="AN262" s="1" t="s">
        <v>100</v>
      </c>
      <c r="AO262" s="1" t="s">
        <v>100</v>
      </c>
      <c r="AP262" s="1" t="s">
        <v>100</v>
      </c>
      <c r="AQ262" s="40">
        <v>27832</v>
      </c>
      <c r="AR262" s="40">
        <v>27784</v>
      </c>
      <c r="AS262" s="40">
        <v>48</v>
      </c>
      <c r="AT262" s="1" t="s">
        <v>100</v>
      </c>
      <c r="AU262" s="15" t="s">
        <v>100</v>
      </c>
      <c r="AV262" s="15" t="s">
        <v>100</v>
      </c>
      <c r="AW262" s="40" t="s">
        <v>100</v>
      </c>
      <c r="AX262" s="40" t="s">
        <v>100</v>
      </c>
      <c r="AY262" s="40" t="s">
        <v>100</v>
      </c>
      <c r="AZ262" s="223" t="s">
        <v>355</v>
      </c>
      <c r="BA262" s="223"/>
      <c r="BB262" s="223"/>
      <c r="BC262" s="15">
        <v>7057</v>
      </c>
      <c r="BD262" s="15">
        <v>7057</v>
      </c>
      <c r="BE262" s="15">
        <v>0</v>
      </c>
      <c r="BF262" s="40">
        <v>29762</v>
      </c>
      <c r="BH262" s="40">
        <v>0</v>
      </c>
      <c r="BJ262" s="15">
        <v>17421</v>
      </c>
      <c r="BK262" s="15">
        <v>1236</v>
      </c>
      <c r="BL262" s="35">
        <v>2577</v>
      </c>
      <c r="BM262" s="40">
        <v>2577</v>
      </c>
      <c r="BN262" s="40">
        <v>0</v>
      </c>
      <c r="BO262" s="40" t="s">
        <v>100</v>
      </c>
      <c r="BP262" s="46">
        <v>5479</v>
      </c>
      <c r="BQ262" s="46">
        <v>0</v>
      </c>
      <c r="BR262" s="46">
        <v>38</v>
      </c>
      <c r="BT262" s="40">
        <v>4719</v>
      </c>
      <c r="BU262" s="40">
        <v>0</v>
      </c>
      <c r="BV262" s="1" t="s">
        <v>100</v>
      </c>
      <c r="BW262">
        <v>0</v>
      </c>
      <c r="BX262" s="1">
        <v>0</v>
      </c>
      <c r="BY262" s="15">
        <v>147</v>
      </c>
      <c r="BZ262" s="40" t="s">
        <v>100</v>
      </c>
      <c r="CA262" s="40" t="s">
        <v>100</v>
      </c>
      <c r="CB262" s="40" t="s">
        <v>100</v>
      </c>
      <c r="CC262" s="15" t="s">
        <v>100</v>
      </c>
      <c r="CD262" s="15" t="s">
        <v>100</v>
      </c>
      <c r="CE262" s="15">
        <v>0</v>
      </c>
      <c r="CF262" s="15">
        <v>2109</v>
      </c>
      <c r="CG262" s="15">
        <v>2109</v>
      </c>
      <c r="CH262" s="15">
        <v>0</v>
      </c>
      <c r="CI262" s="40">
        <v>15168</v>
      </c>
      <c r="CJ262" s="40">
        <v>14900</v>
      </c>
      <c r="CK262" s="40">
        <v>268</v>
      </c>
      <c r="CL262" s="46" t="s">
        <v>100</v>
      </c>
      <c r="CM262" s="46" t="s">
        <v>100</v>
      </c>
      <c r="CN262" s="46">
        <v>0</v>
      </c>
      <c r="CO262" s="46">
        <v>0</v>
      </c>
      <c r="CQ262" s="40" t="s">
        <v>100</v>
      </c>
      <c r="CR262" s="40" t="s">
        <v>100</v>
      </c>
      <c r="CS262" s="1" t="s">
        <v>100</v>
      </c>
      <c r="CT262" s="15" t="s">
        <v>100</v>
      </c>
      <c r="CU262" s="15">
        <v>0</v>
      </c>
      <c r="CV262" s="15" t="s">
        <v>100</v>
      </c>
      <c r="CX262" s="15">
        <v>372</v>
      </c>
      <c r="DA262" s="40">
        <v>0</v>
      </c>
      <c r="DB262" s="15" t="s">
        <v>100</v>
      </c>
      <c r="DC262" s="15" t="s">
        <v>100</v>
      </c>
      <c r="DD262" s="15">
        <v>0</v>
      </c>
      <c r="DE262" s="15" t="s">
        <v>100</v>
      </c>
      <c r="DF262" s="15" t="s">
        <v>100</v>
      </c>
      <c r="DG262" s="15">
        <v>261</v>
      </c>
      <c r="DH262" s="35">
        <v>437</v>
      </c>
      <c r="DI262" s="40">
        <v>437</v>
      </c>
      <c r="DJ262" s="40">
        <v>0</v>
      </c>
    </row>
    <row r="263" spans="1:114">
      <c r="A263" s="53">
        <v>44106</v>
      </c>
      <c r="B263" s="1">
        <v>834705</v>
      </c>
      <c r="C263" s="1">
        <v>801</v>
      </c>
      <c r="D263" s="1">
        <v>7227</v>
      </c>
      <c r="E263" s="45">
        <v>285556</v>
      </c>
      <c r="G263" s="45">
        <v>1</v>
      </c>
      <c r="H263" s="25" t="s">
        <v>100</v>
      </c>
      <c r="I263" s="25" t="s">
        <v>100</v>
      </c>
      <c r="J263" s="35" t="s">
        <v>100</v>
      </c>
      <c r="L263" s="35" t="s">
        <v>100</v>
      </c>
      <c r="M263" s="35" t="s">
        <v>100</v>
      </c>
      <c r="P263" s="1" t="s">
        <v>100</v>
      </c>
      <c r="Q263" s="23" t="s">
        <v>100</v>
      </c>
      <c r="R263" s="1" t="s">
        <v>100</v>
      </c>
      <c r="S263" s="40">
        <v>6668</v>
      </c>
      <c r="T263" s="40" t="s">
        <v>100</v>
      </c>
      <c r="U263" s="40">
        <v>290</v>
      </c>
      <c r="V263" s="15">
        <v>40511</v>
      </c>
      <c r="W263" s="15">
        <v>0</v>
      </c>
      <c r="X263" s="15">
        <v>1</v>
      </c>
      <c r="Y263" s="40">
        <v>26007</v>
      </c>
      <c r="Z263" s="40">
        <v>26007</v>
      </c>
      <c r="AA263" s="40">
        <v>0</v>
      </c>
      <c r="AC263" s="15" t="s">
        <v>100</v>
      </c>
      <c r="AD263" s="15">
        <v>1046</v>
      </c>
      <c r="AE263" s="40">
        <v>25726</v>
      </c>
      <c r="AG263" s="40">
        <v>333</v>
      </c>
      <c r="AH263" s="222" t="s">
        <v>353</v>
      </c>
      <c r="AI263" s="222"/>
      <c r="AJ263" s="222"/>
      <c r="AL263" s="1" t="s">
        <v>100</v>
      </c>
      <c r="AM263" s="1" t="s">
        <v>100</v>
      </c>
      <c r="AN263" s="1" t="s">
        <v>100</v>
      </c>
      <c r="AO263" s="1" t="s">
        <v>100</v>
      </c>
      <c r="AP263" s="1" t="s">
        <v>100</v>
      </c>
      <c r="AQ263" s="40">
        <v>27832</v>
      </c>
      <c r="AR263" s="40">
        <v>27784</v>
      </c>
      <c r="AS263" s="40">
        <v>48</v>
      </c>
      <c r="AT263" s="1" t="s">
        <v>100</v>
      </c>
      <c r="AU263" s="15" t="s">
        <v>100</v>
      </c>
      <c r="AV263" s="15" t="s">
        <v>100</v>
      </c>
      <c r="AW263" s="40" t="s">
        <v>100</v>
      </c>
      <c r="AX263" s="40" t="s">
        <v>100</v>
      </c>
      <c r="AY263" s="40" t="s">
        <v>100</v>
      </c>
      <c r="AZ263" s="223" t="s">
        <v>355</v>
      </c>
      <c r="BA263" s="223"/>
      <c r="BB263" s="223"/>
      <c r="BC263" s="15">
        <v>7057</v>
      </c>
      <c r="BD263" s="15">
        <v>7057</v>
      </c>
      <c r="BE263" s="15">
        <v>0</v>
      </c>
      <c r="BF263" s="40">
        <v>29762</v>
      </c>
      <c r="BH263" s="40">
        <v>0</v>
      </c>
      <c r="BJ263" s="15">
        <v>17605</v>
      </c>
      <c r="BK263" s="15">
        <v>1094</v>
      </c>
      <c r="BL263" s="35">
        <v>2577</v>
      </c>
      <c r="BM263" s="40">
        <v>2577</v>
      </c>
      <c r="BN263" s="40">
        <v>0</v>
      </c>
      <c r="BO263" s="40" t="s">
        <v>100</v>
      </c>
      <c r="BP263" s="46">
        <v>5479</v>
      </c>
      <c r="BQ263" s="46">
        <v>0</v>
      </c>
      <c r="BR263" s="46">
        <v>38</v>
      </c>
      <c r="BT263" s="40">
        <v>4719</v>
      </c>
      <c r="BU263" s="40">
        <v>0</v>
      </c>
      <c r="BV263" s="1" t="s">
        <v>100</v>
      </c>
      <c r="BW263">
        <v>0</v>
      </c>
      <c r="BX263" s="1">
        <v>0</v>
      </c>
      <c r="BY263" s="15">
        <v>147</v>
      </c>
      <c r="BZ263" s="40" t="s">
        <v>100</v>
      </c>
      <c r="CA263" s="40" t="s">
        <v>100</v>
      </c>
      <c r="CB263" s="40" t="s">
        <v>100</v>
      </c>
      <c r="CC263" s="15" t="s">
        <v>100</v>
      </c>
      <c r="CD263" s="15" t="s">
        <v>100</v>
      </c>
      <c r="CE263" s="15">
        <v>0</v>
      </c>
      <c r="CF263" s="15">
        <v>2109</v>
      </c>
      <c r="CG263" s="15">
        <v>2109</v>
      </c>
      <c r="CH263" s="15">
        <v>0</v>
      </c>
      <c r="CI263" s="40">
        <v>15168</v>
      </c>
      <c r="CJ263" s="40">
        <v>14990</v>
      </c>
      <c r="CK263" s="40">
        <v>178</v>
      </c>
      <c r="CL263" s="46" t="s">
        <v>100</v>
      </c>
      <c r="CM263" s="46" t="s">
        <v>100</v>
      </c>
      <c r="CN263" s="46">
        <v>0</v>
      </c>
      <c r="CO263" s="46">
        <v>0</v>
      </c>
      <c r="CQ263" s="40" t="s">
        <v>100</v>
      </c>
      <c r="CR263" s="40" t="s">
        <v>100</v>
      </c>
      <c r="CS263" s="1" t="s">
        <v>100</v>
      </c>
      <c r="CT263" s="15" t="s">
        <v>100</v>
      </c>
      <c r="CU263" s="15">
        <v>0</v>
      </c>
      <c r="CV263" s="15" t="s">
        <v>100</v>
      </c>
      <c r="CX263" s="15">
        <v>416</v>
      </c>
      <c r="DA263" s="40">
        <v>0</v>
      </c>
      <c r="DB263" s="15" t="s">
        <v>100</v>
      </c>
      <c r="DC263" s="15" t="s">
        <v>100</v>
      </c>
      <c r="DD263" s="15">
        <v>0</v>
      </c>
      <c r="DE263" s="15" t="s">
        <v>100</v>
      </c>
      <c r="DF263" s="15" t="s">
        <v>100</v>
      </c>
      <c r="DG263" s="15">
        <v>261</v>
      </c>
      <c r="DH263" s="35">
        <v>437</v>
      </c>
      <c r="DI263" s="40">
        <v>437</v>
      </c>
      <c r="DJ263" s="40">
        <v>0</v>
      </c>
    </row>
    <row r="264" spans="1:114">
      <c r="A264" s="53">
        <v>44107</v>
      </c>
      <c r="B264" s="1">
        <v>835190</v>
      </c>
      <c r="C264" s="1">
        <v>272</v>
      </c>
      <c r="D264" s="1">
        <v>7439</v>
      </c>
      <c r="E264" s="45">
        <v>285556</v>
      </c>
      <c r="G264" s="45">
        <v>0</v>
      </c>
      <c r="H264" s="25" t="s">
        <v>100</v>
      </c>
      <c r="I264" s="25" t="s">
        <v>100</v>
      </c>
      <c r="J264" s="35" t="s">
        <v>100</v>
      </c>
      <c r="L264" s="35" t="s">
        <v>100</v>
      </c>
      <c r="M264" s="35" t="s">
        <v>100</v>
      </c>
      <c r="P264" s="1" t="s">
        <v>100</v>
      </c>
      <c r="Q264" s="23" t="s">
        <v>100</v>
      </c>
      <c r="R264" s="1" t="s">
        <v>100</v>
      </c>
      <c r="S264" s="40">
        <v>6704</v>
      </c>
      <c r="T264" s="40" t="s">
        <v>100</v>
      </c>
      <c r="U264" s="40">
        <v>326</v>
      </c>
      <c r="V264" s="15">
        <v>40511</v>
      </c>
      <c r="W264" s="15">
        <v>0</v>
      </c>
      <c r="X264" s="15">
        <v>1</v>
      </c>
      <c r="Y264" s="40">
        <v>26007</v>
      </c>
      <c r="Z264" s="40">
        <v>26007</v>
      </c>
      <c r="AA264" s="40">
        <v>0</v>
      </c>
      <c r="AC264" s="15" t="s">
        <v>100</v>
      </c>
      <c r="AD264" s="15">
        <v>1057</v>
      </c>
      <c r="AE264" s="40">
        <v>25726</v>
      </c>
      <c r="AG264" s="40">
        <v>326</v>
      </c>
      <c r="AH264" s="222" t="s">
        <v>353</v>
      </c>
      <c r="AI264" s="222"/>
      <c r="AJ264" s="222"/>
      <c r="AL264" s="1" t="s">
        <v>100</v>
      </c>
      <c r="AM264" s="1" t="s">
        <v>100</v>
      </c>
      <c r="AN264" s="1" t="s">
        <v>100</v>
      </c>
      <c r="AO264" s="1" t="s">
        <v>100</v>
      </c>
      <c r="AP264" s="1" t="s">
        <v>100</v>
      </c>
      <c r="AQ264" s="40">
        <v>27832</v>
      </c>
      <c r="AR264" s="40">
        <v>27784</v>
      </c>
      <c r="AS264" s="40">
        <v>48</v>
      </c>
      <c r="AT264" s="1" t="s">
        <v>100</v>
      </c>
      <c r="AU264" s="15" t="s">
        <v>100</v>
      </c>
      <c r="AV264" s="15" t="s">
        <v>100</v>
      </c>
      <c r="AW264" s="40" t="s">
        <v>100</v>
      </c>
      <c r="AX264" s="40" t="s">
        <v>100</v>
      </c>
      <c r="AY264" s="40" t="s">
        <v>100</v>
      </c>
      <c r="AZ264" s="223" t="s">
        <v>355</v>
      </c>
      <c r="BA264" s="223"/>
      <c r="BB264" s="223"/>
      <c r="BC264" s="15">
        <v>7057</v>
      </c>
      <c r="BD264" s="15">
        <v>7057</v>
      </c>
      <c r="BE264" s="15">
        <v>0</v>
      </c>
      <c r="BF264" s="40">
        <v>29762</v>
      </c>
      <c r="BH264" s="40">
        <v>0</v>
      </c>
      <c r="BJ264" s="15">
        <v>17606</v>
      </c>
      <c r="BK264" s="15">
        <v>1129</v>
      </c>
      <c r="BL264" s="35">
        <v>2577</v>
      </c>
      <c r="BM264" s="40">
        <v>2577</v>
      </c>
      <c r="BN264" s="40">
        <v>0</v>
      </c>
      <c r="BO264" s="40" t="s">
        <v>100</v>
      </c>
      <c r="BP264" s="46">
        <v>5479</v>
      </c>
      <c r="BQ264" s="46">
        <v>0</v>
      </c>
      <c r="BR264" s="46">
        <v>38</v>
      </c>
      <c r="BT264" s="40">
        <v>4719</v>
      </c>
      <c r="BU264" s="40">
        <v>0</v>
      </c>
      <c r="BV264" s="1" t="s">
        <v>100</v>
      </c>
      <c r="BW264">
        <v>0</v>
      </c>
      <c r="BX264" s="1">
        <v>0</v>
      </c>
      <c r="BY264" s="15">
        <v>100</v>
      </c>
      <c r="BZ264" s="40" t="s">
        <v>100</v>
      </c>
      <c r="CA264" s="40" t="s">
        <v>100</v>
      </c>
      <c r="CB264" s="40" t="s">
        <v>100</v>
      </c>
      <c r="CC264" s="15" t="s">
        <v>100</v>
      </c>
      <c r="CD264" s="15" t="s">
        <v>100</v>
      </c>
      <c r="CE264" s="15">
        <v>0</v>
      </c>
      <c r="CF264" s="15">
        <v>2109</v>
      </c>
      <c r="CG264" s="15">
        <v>2109</v>
      </c>
      <c r="CH264" s="15">
        <v>0</v>
      </c>
      <c r="CI264" s="40">
        <v>15227</v>
      </c>
      <c r="CJ264" s="40">
        <v>14990</v>
      </c>
      <c r="CK264" s="40">
        <v>237</v>
      </c>
      <c r="CL264" s="46" t="s">
        <v>100</v>
      </c>
      <c r="CM264" s="46" t="s">
        <v>100</v>
      </c>
      <c r="CN264" s="46">
        <v>0</v>
      </c>
      <c r="CO264" s="46">
        <v>0</v>
      </c>
      <c r="CQ264" s="40" t="s">
        <v>100</v>
      </c>
      <c r="CR264" s="40" t="s">
        <v>100</v>
      </c>
      <c r="CS264" s="1" t="s">
        <v>100</v>
      </c>
      <c r="CT264" s="15" t="s">
        <v>100</v>
      </c>
      <c r="CU264" s="15">
        <v>0</v>
      </c>
      <c r="CV264" s="15" t="s">
        <v>100</v>
      </c>
      <c r="CX264" s="15">
        <v>460</v>
      </c>
      <c r="DA264" s="40">
        <v>0</v>
      </c>
      <c r="DB264" s="15" t="s">
        <v>100</v>
      </c>
      <c r="DC264" s="15" t="s">
        <v>100</v>
      </c>
      <c r="DD264" s="15">
        <v>0</v>
      </c>
      <c r="DE264" s="15" t="s">
        <v>100</v>
      </c>
      <c r="DF264" s="15" t="s">
        <v>100</v>
      </c>
      <c r="DG264" s="15">
        <v>261</v>
      </c>
      <c r="DH264" s="35">
        <v>437</v>
      </c>
      <c r="DI264" s="40">
        <v>437</v>
      </c>
      <c r="DJ264" s="40">
        <v>0</v>
      </c>
    </row>
    <row r="265" spans="1:114">
      <c r="A265" s="53">
        <v>44108</v>
      </c>
      <c r="B265" s="1">
        <v>836287</v>
      </c>
      <c r="C265" s="1">
        <v>523</v>
      </c>
      <c r="D265" s="1">
        <v>8013</v>
      </c>
      <c r="E265" s="45">
        <v>285682</v>
      </c>
      <c r="G265" s="45">
        <v>126</v>
      </c>
      <c r="H265" s="25" t="s">
        <v>100</v>
      </c>
      <c r="I265" s="25" t="s">
        <v>100</v>
      </c>
      <c r="J265" s="35" t="s">
        <v>100</v>
      </c>
      <c r="L265" s="35" t="s">
        <v>100</v>
      </c>
      <c r="M265" s="35" t="s">
        <v>100</v>
      </c>
      <c r="P265" s="1" t="s">
        <v>100</v>
      </c>
      <c r="Q265" s="23" t="s">
        <v>100</v>
      </c>
      <c r="R265" s="1" t="s">
        <v>100</v>
      </c>
      <c r="S265" s="40">
        <v>6704</v>
      </c>
      <c r="T265" s="40" t="s">
        <v>100</v>
      </c>
      <c r="U265" s="40">
        <v>306</v>
      </c>
      <c r="V265" s="15">
        <v>40511</v>
      </c>
      <c r="W265" s="15">
        <v>0</v>
      </c>
      <c r="X265" s="15">
        <v>1</v>
      </c>
      <c r="Y265" s="40">
        <v>26007</v>
      </c>
      <c r="Z265" s="40">
        <v>26007</v>
      </c>
      <c r="AA265" s="40">
        <v>0</v>
      </c>
      <c r="AC265" s="15" t="s">
        <v>100</v>
      </c>
      <c r="AD265" s="15">
        <v>1129</v>
      </c>
      <c r="AE265" s="40">
        <v>25726</v>
      </c>
      <c r="AG265" s="40">
        <v>324</v>
      </c>
      <c r="AH265" s="222" t="s">
        <v>353</v>
      </c>
      <c r="AI265" s="222"/>
      <c r="AJ265" s="222"/>
      <c r="AL265" s="1" t="s">
        <v>100</v>
      </c>
      <c r="AM265" s="1" t="s">
        <v>100</v>
      </c>
      <c r="AN265" s="1" t="s">
        <v>100</v>
      </c>
      <c r="AO265" s="1" t="s">
        <v>100</v>
      </c>
      <c r="AP265" s="1" t="s">
        <v>100</v>
      </c>
      <c r="AQ265" s="40">
        <v>27832</v>
      </c>
      <c r="AR265" s="40">
        <v>27784</v>
      </c>
      <c r="AS265" s="40">
        <v>48</v>
      </c>
      <c r="AT265" s="1" t="s">
        <v>100</v>
      </c>
      <c r="AU265" s="15" t="s">
        <v>100</v>
      </c>
      <c r="AV265" s="15" t="s">
        <v>100</v>
      </c>
      <c r="AW265" s="40" t="s">
        <v>100</v>
      </c>
      <c r="AX265" s="40" t="s">
        <v>100</v>
      </c>
      <c r="AY265" s="40" t="s">
        <v>100</v>
      </c>
      <c r="AZ265" s="223" t="s">
        <v>355</v>
      </c>
      <c r="BA265" s="223"/>
      <c r="BB265" s="223"/>
      <c r="BC265" s="15">
        <v>7057</v>
      </c>
      <c r="BD265" s="15">
        <v>7057</v>
      </c>
      <c r="BE265" s="15">
        <v>0</v>
      </c>
      <c r="BF265" s="40">
        <v>29774</v>
      </c>
      <c r="BH265" s="40">
        <v>12</v>
      </c>
      <c r="BJ265" s="15">
        <v>17710</v>
      </c>
      <c r="BK265" s="15">
        <v>1216</v>
      </c>
      <c r="BL265" s="35">
        <v>2577</v>
      </c>
      <c r="BM265" s="40">
        <v>2577</v>
      </c>
      <c r="BN265" s="40">
        <v>0</v>
      </c>
      <c r="BO265" s="40" t="s">
        <v>100</v>
      </c>
      <c r="BP265" s="46">
        <v>5516</v>
      </c>
      <c r="BQ265" s="46">
        <v>0</v>
      </c>
      <c r="BR265" s="46">
        <v>75</v>
      </c>
      <c r="BT265" s="40">
        <v>4719</v>
      </c>
      <c r="BU265" s="40">
        <v>0</v>
      </c>
      <c r="BV265" s="1" t="s">
        <v>100</v>
      </c>
      <c r="BW265">
        <v>0</v>
      </c>
      <c r="BX265" s="1">
        <v>0</v>
      </c>
      <c r="BY265" s="15">
        <v>100</v>
      </c>
      <c r="BZ265" s="40" t="s">
        <v>100</v>
      </c>
      <c r="CA265" s="40" t="s">
        <v>100</v>
      </c>
      <c r="CB265" s="40" t="s">
        <v>100</v>
      </c>
      <c r="CC265" s="15" t="s">
        <v>100</v>
      </c>
      <c r="CD265" s="15" t="s">
        <v>100</v>
      </c>
      <c r="CE265" s="15">
        <v>0</v>
      </c>
      <c r="CF265" s="15">
        <v>2109</v>
      </c>
      <c r="CG265" s="15">
        <v>2109</v>
      </c>
      <c r="CH265" s="15">
        <v>0</v>
      </c>
      <c r="CI265" s="40">
        <v>15326</v>
      </c>
      <c r="CJ265" s="40">
        <v>14991</v>
      </c>
      <c r="CK265" s="40">
        <v>335</v>
      </c>
      <c r="CL265" s="46" t="s">
        <v>100</v>
      </c>
      <c r="CM265" s="46" t="s">
        <v>100</v>
      </c>
      <c r="CN265" s="46">
        <v>0</v>
      </c>
      <c r="CO265" s="46">
        <v>0</v>
      </c>
      <c r="CQ265" s="40" t="s">
        <v>100</v>
      </c>
      <c r="CR265" s="40" t="s">
        <v>100</v>
      </c>
      <c r="CS265" s="1" t="s">
        <v>100</v>
      </c>
      <c r="CT265" s="15" t="s">
        <v>100</v>
      </c>
      <c r="CU265" s="15">
        <v>0</v>
      </c>
      <c r="CV265" s="15" t="s">
        <v>100</v>
      </c>
      <c r="CX265" s="15">
        <v>537</v>
      </c>
      <c r="DA265" s="40">
        <v>0</v>
      </c>
      <c r="DB265" s="15" t="s">
        <v>100</v>
      </c>
      <c r="DC265" s="15" t="s">
        <v>100</v>
      </c>
      <c r="DD265" s="15">
        <v>0</v>
      </c>
      <c r="DE265" s="15" t="s">
        <v>100</v>
      </c>
      <c r="DF265" s="15" t="s">
        <v>100</v>
      </c>
      <c r="DG265" s="15">
        <v>261</v>
      </c>
      <c r="DH265" s="35">
        <v>437</v>
      </c>
      <c r="DI265" s="40">
        <v>437</v>
      </c>
      <c r="DJ265" s="40">
        <v>0</v>
      </c>
    </row>
    <row r="266" spans="1:114">
      <c r="A266" s="53">
        <v>44109</v>
      </c>
      <c r="B266" s="1">
        <v>837392</v>
      </c>
      <c r="C266" s="1">
        <v>397</v>
      </c>
      <c r="D266" s="1">
        <v>8721</v>
      </c>
      <c r="E266" s="45">
        <v>285682</v>
      </c>
      <c r="G266" s="45">
        <v>126</v>
      </c>
      <c r="H266" s="25" t="s">
        <v>100</v>
      </c>
      <c r="I266" s="25" t="s">
        <v>100</v>
      </c>
      <c r="J266" s="35" t="s">
        <v>100</v>
      </c>
      <c r="L266" s="35" t="s">
        <v>100</v>
      </c>
      <c r="M266" s="35" t="s">
        <v>100</v>
      </c>
      <c r="P266" s="1" t="s">
        <v>100</v>
      </c>
      <c r="Q266" s="23" t="s">
        <v>100</v>
      </c>
      <c r="R266" s="1" t="s">
        <v>100</v>
      </c>
      <c r="S266" s="40">
        <v>6828</v>
      </c>
      <c r="T266" s="40" t="s">
        <v>100</v>
      </c>
      <c r="U266" s="40">
        <v>346</v>
      </c>
      <c r="V266" s="15">
        <v>40511</v>
      </c>
      <c r="W266" s="15">
        <v>0</v>
      </c>
      <c r="X266" s="15">
        <v>1</v>
      </c>
      <c r="Y266" s="40">
        <v>26007</v>
      </c>
      <c r="Z266" s="40">
        <v>26007</v>
      </c>
      <c r="AA266" s="40">
        <v>0</v>
      </c>
      <c r="AC266" s="15" t="s">
        <v>100</v>
      </c>
      <c r="AD266" s="15">
        <v>1290</v>
      </c>
      <c r="AE266" s="40">
        <v>25726</v>
      </c>
      <c r="AG266" s="40">
        <v>323</v>
      </c>
      <c r="AH266" s="222" t="s">
        <v>353</v>
      </c>
      <c r="AI266" s="222"/>
      <c r="AJ266" s="222"/>
      <c r="AL266" s="1" t="s">
        <v>100</v>
      </c>
      <c r="AM266" s="1" t="s">
        <v>100</v>
      </c>
      <c r="AN266" s="1" t="s">
        <v>100</v>
      </c>
      <c r="AO266" s="1" t="s">
        <v>100</v>
      </c>
      <c r="AP266" s="1" t="s">
        <v>100</v>
      </c>
      <c r="AQ266" s="40">
        <v>27832</v>
      </c>
      <c r="AR266" s="40">
        <v>27784</v>
      </c>
      <c r="AS266" s="40">
        <v>48</v>
      </c>
      <c r="AT266" s="1" t="s">
        <v>100</v>
      </c>
      <c r="AU266" s="15" t="s">
        <v>100</v>
      </c>
      <c r="AV266" s="15" t="s">
        <v>100</v>
      </c>
      <c r="AW266" s="40" t="s">
        <v>100</v>
      </c>
      <c r="AX266" s="40" t="s">
        <v>100</v>
      </c>
      <c r="AY266" s="40" t="s">
        <v>100</v>
      </c>
      <c r="AZ266" s="223" t="s">
        <v>355</v>
      </c>
      <c r="BA266" s="223"/>
      <c r="BB266" s="223"/>
      <c r="BC266" s="15">
        <v>7057</v>
      </c>
      <c r="BD266" s="15">
        <v>7057</v>
      </c>
      <c r="BE266" s="15">
        <v>0</v>
      </c>
      <c r="BF266" s="40">
        <v>29774</v>
      </c>
      <c r="BH266" s="40">
        <v>11</v>
      </c>
      <c r="BJ266" s="15">
        <v>17758</v>
      </c>
      <c r="BK266" s="15">
        <v>1275</v>
      </c>
      <c r="BL266" s="35">
        <v>2577</v>
      </c>
      <c r="BM266" s="40">
        <v>2577</v>
      </c>
      <c r="BN266" s="40">
        <v>0</v>
      </c>
      <c r="BO266" s="40" t="s">
        <v>100</v>
      </c>
      <c r="BP266" s="46">
        <v>5516</v>
      </c>
      <c r="BQ266" s="46">
        <v>0</v>
      </c>
      <c r="BR266" s="46">
        <v>75</v>
      </c>
      <c r="BT266" s="40">
        <v>4719</v>
      </c>
      <c r="BU266" s="40">
        <v>0</v>
      </c>
      <c r="BV266" s="1" t="s">
        <v>100</v>
      </c>
      <c r="BW266">
        <v>0</v>
      </c>
      <c r="BX266" s="1">
        <v>0</v>
      </c>
      <c r="BY266" s="15">
        <v>100</v>
      </c>
      <c r="BZ266" s="40" t="s">
        <v>100</v>
      </c>
      <c r="CA266" s="40" t="s">
        <v>100</v>
      </c>
      <c r="CB266" s="40" t="s">
        <v>100</v>
      </c>
      <c r="CC266" s="15" t="s">
        <v>100</v>
      </c>
      <c r="CD266" s="15" t="s">
        <v>100</v>
      </c>
      <c r="CE266" s="15">
        <v>0</v>
      </c>
      <c r="CF266" s="15">
        <v>2109</v>
      </c>
      <c r="CG266" s="15">
        <v>2109</v>
      </c>
      <c r="CH266" s="15">
        <v>0</v>
      </c>
      <c r="CI266" s="40">
        <v>15331</v>
      </c>
      <c r="CJ266" s="40">
        <v>14991</v>
      </c>
      <c r="CK266" s="40">
        <v>340</v>
      </c>
      <c r="CL266" s="46" t="s">
        <v>100</v>
      </c>
      <c r="CM266" s="46" t="s">
        <v>100</v>
      </c>
      <c r="CN266" s="46">
        <v>0</v>
      </c>
      <c r="CO266" s="46">
        <v>0</v>
      </c>
      <c r="CQ266" s="40" t="s">
        <v>100</v>
      </c>
      <c r="CR266" s="40" t="s">
        <v>100</v>
      </c>
      <c r="CS266" s="1" t="s">
        <v>100</v>
      </c>
      <c r="CT266" s="15" t="s">
        <v>100</v>
      </c>
      <c r="CU266" s="15">
        <v>0</v>
      </c>
      <c r="CV266" s="15" t="s">
        <v>100</v>
      </c>
      <c r="CX266" s="15">
        <v>536</v>
      </c>
      <c r="DA266" s="40">
        <v>0</v>
      </c>
      <c r="DB266" s="15" t="s">
        <v>100</v>
      </c>
      <c r="DC266" s="15" t="s">
        <v>100</v>
      </c>
      <c r="DD266" s="15">
        <v>0</v>
      </c>
      <c r="DE266" s="15" t="s">
        <v>100</v>
      </c>
      <c r="DF266" s="15" t="s">
        <v>100</v>
      </c>
      <c r="DG266" s="15">
        <v>261</v>
      </c>
      <c r="DH266" s="35">
        <v>437</v>
      </c>
      <c r="DI266" s="40">
        <v>437</v>
      </c>
      <c r="DJ266" s="40">
        <v>0</v>
      </c>
    </row>
    <row r="267" spans="1:114">
      <c r="A267" s="53">
        <v>44110</v>
      </c>
      <c r="B267" s="1">
        <v>837935</v>
      </c>
      <c r="C267" s="1">
        <v>467</v>
      </c>
      <c r="D267" s="1">
        <v>8792</v>
      </c>
      <c r="E267" s="45">
        <v>285682</v>
      </c>
      <c r="G267" s="45">
        <v>126</v>
      </c>
      <c r="H267" s="25" t="s">
        <v>100</v>
      </c>
      <c r="I267" s="25" t="s">
        <v>100</v>
      </c>
      <c r="J267" s="35" t="s">
        <v>100</v>
      </c>
      <c r="L267" s="35" t="s">
        <v>100</v>
      </c>
      <c r="M267" s="35" t="s">
        <v>100</v>
      </c>
      <c r="P267" s="1" t="s">
        <v>100</v>
      </c>
      <c r="Q267" s="23" t="s">
        <v>100</v>
      </c>
      <c r="R267" s="1" t="s">
        <v>100</v>
      </c>
      <c r="S267" s="40">
        <v>6828</v>
      </c>
      <c r="T267" s="40" t="s">
        <v>100</v>
      </c>
      <c r="U267" s="40">
        <v>346</v>
      </c>
      <c r="V267" s="15">
        <v>40511</v>
      </c>
      <c r="W267" s="15">
        <v>0</v>
      </c>
      <c r="X267" s="15">
        <v>1</v>
      </c>
      <c r="Y267" s="40">
        <v>26007</v>
      </c>
      <c r="Z267" s="40">
        <v>26007</v>
      </c>
      <c r="AA267" s="40">
        <v>0</v>
      </c>
      <c r="AC267" s="15" t="s">
        <v>100</v>
      </c>
      <c r="AD267" s="15">
        <v>1325</v>
      </c>
      <c r="AE267" s="40">
        <v>25726</v>
      </c>
      <c r="AG267" s="40">
        <v>226</v>
      </c>
      <c r="AH267" s="222" t="s">
        <v>353</v>
      </c>
      <c r="AI267" s="222"/>
      <c r="AJ267" s="222"/>
      <c r="AL267" s="1" t="s">
        <v>100</v>
      </c>
      <c r="AM267" s="1" t="s">
        <v>100</v>
      </c>
      <c r="AN267" s="1" t="s">
        <v>100</v>
      </c>
      <c r="AO267" s="1" t="s">
        <v>100</v>
      </c>
      <c r="AP267" s="1" t="s">
        <v>100</v>
      </c>
      <c r="AQ267" s="40">
        <v>27832</v>
      </c>
      <c r="AR267" s="40">
        <v>27784</v>
      </c>
      <c r="AS267" s="40">
        <v>48</v>
      </c>
      <c r="AT267" s="1" t="s">
        <v>100</v>
      </c>
      <c r="AU267" s="15" t="s">
        <v>100</v>
      </c>
      <c r="AV267" s="15" t="s">
        <v>100</v>
      </c>
      <c r="AW267" s="40" t="s">
        <v>100</v>
      </c>
      <c r="AX267" s="40" t="s">
        <v>100</v>
      </c>
      <c r="AY267" s="40" t="s">
        <v>100</v>
      </c>
      <c r="AZ267" s="223" t="s">
        <v>355</v>
      </c>
      <c r="BA267" s="223"/>
      <c r="BB267" s="223"/>
      <c r="BC267" s="15">
        <v>7057</v>
      </c>
      <c r="BD267" s="15">
        <v>7057</v>
      </c>
      <c r="BE267" s="15">
        <v>0</v>
      </c>
      <c r="BF267" s="40">
        <v>29774</v>
      </c>
      <c r="BH267" s="40">
        <v>11</v>
      </c>
      <c r="BJ267" s="15">
        <v>17843</v>
      </c>
      <c r="BK267" s="15">
        <v>1193</v>
      </c>
      <c r="BL267" s="35">
        <v>2577</v>
      </c>
      <c r="BM267" s="40">
        <v>2577</v>
      </c>
      <c r="BN267" s="40">
        <v>0</v>
      </c>
      <c r="BO267" s="40" t="s">
        <v>100</v>
      </c>
      <c r="BP267" s="46">
        <v>5516</v>
      </c>
      <c r="BQ267" s="46">
        <v>1</v>
      </c>
      <c r="BR267" s="46">
        <v>74</v>
      </c>
      <c r="BT267" s="40">
        <v>4719</v>
      </c>
      <c r="BU267" s="40">
        <v>0</v>
      </c>
      <c r="BV267" s="1" t="s">
        <v>100</v>
      </c>
      <c r="BW267">
        <v>0</v>
      </c>
      <c r="BX267" s="1">
        <v>0</v>
      </c>
      <c r="BY267" s="15">
        <v>100</v>
      </c>
      <c r="BZ267" s="40" t="s">
        <v>100</v>
      </c>
      <c r="CA267" s="40" t="s">
        <v>100</v>
      </c>
      <c r="CB267" s="40" t="s">
        <v>100</v>
      </c>
      <c r="CC267" s="15" t="s">
        <v>100</v>
      </c>
      <c r="CD267" s="15" t="s">
        <v>100</v>
      </c>
      <c r="CE267" s="15">
        <v>0</v>
      </c>
      <c r="CF267" s="15">
        <v>2109</v>
      </c>
      <c r="CG267" s="15">
        <v>2109</v>
      </c>
      <c r="CH267" s="15">
        <v>0</v>
      </c>
      <c r="CI267" s="40">
        <v>15331</v>
      </c>
      <c r="CJ267" s="40">
        <v>14991</v>
      </c>
      <c r="CK267" s="40">
        <v>340</v>
      </c>
      <c r="CL267" s="46" t="s">
        <v>100</v>
      </c>
      <c r="CM267" s="46" t="s">
        <v>100</v>
      </c>
      <c r="CN267" s="46">
        <v>0</v>
      </c>
      <c r="CO267" s="46">
        <v>0</v>
      </c>
      <c r="CQ267" s="40" t="s">
        <v>100</v>
      </c>
      <c r="CR267" s="40" t="s">
        <v>100</v>
      </c>
      <c r="CS267" s="1" t="s">
        <v>100</v>
      </c>
      <c r="CT267" s="15" t="s">
        <v>100</v>
      </c>
      <c r="CU267" s="15">
        <v>0</v>
      </c>
      <c r="CV267" s="15" t="s">
        <v>100</v>
      </c>
      <c r="CX267" s="15">
        <v>494</v>
      </c>
      <c r="DA267" s="40">
        <v>0</v>
      </c>
      <c r="DB267" s="15" t="s">
        <v>100</v>
      </c>
      <c r="DC267" s="15" t="s">
        <v>100</v>
      </c>
      <c r="DD267" s="15">
        <v>0</v>
      </c>
      <c r="DE267" s="15" t="s">
        <v>100</v>
      </c>
      <c r="DF267" s="15" t="s">
        <v>100</v>
      </c>
      <c r="DG267" s="15">
        <v>261</v>
      </c>
      <c r="DH267" s="35">
        <v>437</v>
      </c>
      <c r="DI267" s="40">
        <v>437</v>
      </c>
      <c r="DJ267" s="40">
        <v>0</v>
      </c>
    </row>
    <row r="268" spans="1:114">
      <c r="A268" s="53">
        <v>44111</v>
      </c>
      <c r="B268" s="1">
        <v>838333</v>
      </c>
      <c r="C268" s="1">
        <v>477</v>
      </c>
      <c r="D268" s="1">
        <v>8712</v>
      </c>
      <c r="E268" s="45">
        <v>285682</v>
      </c>
      <c r="G268" s="45">
        <v>126</v>
      </c>
      <c r="H268" s="25" t="s">
        <v>100</v>
      </c>
      <c r="I268" s="25" t="s">
        <v>100</v>
      </c>
      <c r="J268" s="35" t="s">
        <v>100</v>
      </c>
      <c r="L268" s="35" t="s">
        <v>100</v>
      </c>
      <c r="M268" s="35" t="s">
        <v>100</v>
      </c>
      <c r="P268" s="1" t="s">
        <v>100</v>
      </c>
      <c r="Q268" s="23" t="s">
        <v>100</v>
      </c>
      <c r="R268" s="1" t="s">
        <v>100</v>
      </c>
      <c r="S268" s="40">
        <v>6828</v>
      </c>
      <c r="T268" s="40" t="s">
        <v>100</v>
      </c>
      <c r="U268" s="40">
        <v>346</v>
      </c>
      <c r="V268" s="15">
        <v>40511</v>
      </c>
      <c r="W268" s="15">
        <v>0</v>
      </c>
      <c r="X268" s="15">
        <v>1</v>
      </c>
      <c r="Y268" s="40">
        <v>26007</v>
      </c>
      <c r="Z268" s="40">
        <v>26007</v>
      </c>
      <c r="AA268" s="40">
        <v>0</v>
      </c>
      <c r="AC268" s="15" t="s">
        <v>100</v>
      </c>
      <c r="AD268" s="15">
        <v>1304</v>
      </c>
      <c r="AE268" s="40">
        <v>25726</v>
      </c>
      <c r="AG268" s="40">
        <v>225</v>
      </c>
      <c r="AH268" s="222" t="s">
        <v>353</v>
      </c>
      <c r="AI268" s="222"/>
      <c r="AJ268" s="222"/>
      <c r="AL268" s="1" t="s">
        <v>100</v>
      </c>
      <c r="AM268" s="1" t="s">
        <v>100</v>
      </c>
      <c r="AN268" s="1" t="s">
        <v>100</v>
      </c>
      <c r="AO268" s="1" t="s">
        <v>100</v>
      </c>
      <c r="AP268" s="1" t="s">
        <v>100</v>
      </c>
      <c r="AQ268" s="40">
        <v>27832</v>
      </c>
      <c r="AR268" s="40">
        <v>27784</v>
      </c>
      <c r="AS268" s="40">
        <v>48</v>
      </c>
      <c r="AT268" s="1" t="s">
        <v>100</v>
      </c>
      <c r="AU268" s="15" t="s">
        <v>100</v>
      </c>
      <c r="AV268" s="15" t="s">
        <v>100</v>
      </c>
      <c r="AW268" s="40" t="s">
        <v>100</v>
      </c>
      <c r="AX268" s="40" t="s">
        <v>100</v>
      </c>
      <c r="AY268" s="40" t="s">
        <v>100</v>
      </c>
      <c r="AZ268" s="223" t="s">
        <v>355</v>
      </c>
      <c r="BA268" s="223"/>
      <c r="BB268" s="223"/>
      <c r="BC268" s="15">
        <v>7057</v>
      </c>
      <c r="BD268" s="15">
        <v>7057</v>
      </c>
      <c r="BE268" s="15">
        <v>0</v>
      </c>
      <c r="BF268" s="40">
        <v>29774</v>
      </c>
      <c r="BH268" s="40">
        <v>11</v>
      </c>
      <c r="BJ268" s="15">
        <v>17895</v>
      </c>
      <c r="BK268" s="15">
        <v>1185</v>
      </c>
      <c r="BL268" s="35">
        <v>2577</v>
      </c>
      <c r="BM268" s="40">
        <v>2577</v>
      </c>
      <c r="BN268" s="40">
        <v>0</v>
      </c>
      <c r="BO268" s="40" t="s">
        <v>100</v>
      </c>
      <c r="BP268" s="46">
        <v>5516</v>
      </c>
      <c r="BQ268" s="46">
        <v>0</v>
      </c>
      <c r="BR268" s="46">
        <v>74</v>
      </c>
      <c r="BT268" s="40">
        <v>4719</v>
      </c>
      <c r="BU268" s="40">
        <v>0</v>
      </c>
      <c r="BV268" s="1" t="s">
        <v>100</v>
      </c>
      <c r="BW268">
        <v>0</v>
      </c>
      <c r="BX268" s="1">
        <v>0</v>
      </c>
      <c r="BY268" s="15">
        <v>169</v>
      </c>
      <c r="BZ268" s="40" t="s">
        <v>100</v>
      </c>
      <c r="CA268" s="40" t="s">
        <v>100</v>
      </c>
      <c r="CB268" s="40" t="s">
        <v>100</v>
      </c>
      <c r="CC268" s="15" t="s">
        <v>100</v>
      </c>
      <c r="CD268" s="15" t="s">
        <v>100</v>
      </c>
      <c r="CE268" s="15">
        <v>0</v>
      </c>
      <c r="CF268" s="15">
        <v>2109</v>
      </c>
      <c r="CG268" s="15">
        <v>2109</v>
      </c>
      <c r="CH268" s="15">
        <v>0</v>
      </c>
      <c r="CI268" s="40">
        <v>15331</v>
      </c>
      <c r="CJ268" s="40">
        <v>15119</v>
      </c>
      <c r="CK268" s="40">
        <v>212</v>
      </c>
      <c r="CL268" s="46" t="s">
        <v>100</v>
      </c>
      <c r="CM268" s="46" t="s">
        <v>100</v>
      </c>
      <c r="CN268" s="46">
        <v>0</v>
      </c>
      <c r="CO268" s="46">
        <v>0</v>
      </c>
      <c r="CQ268" s="40" t="s">
        <v>100</v>
      </c>
      <c r="CR268" s="40" t="s">
        <v>100</v>
      </c>
      <c r="CS268" s="1" t="s">
        <v>100</v>
      </c>
      <c r="CT268" s="15" t="s">
        <v>100</v>
      </c>
      <c r="CU268" s="15">
        <v>0</v>
      </c>
      <c r="CV268" s="15" t="s">
        <v>100</v>
      </c>
      <c r="CX268" s="15">
        <v>502</v>
      </c>
      <c r="DA268" s="40">
        <v>0</v>
      </c>
      <c r="DB268" s="15" t="s">
        <v>100</v>
      </c>
      <c r="DC268" s="15" t="s">
        <v>100</v>
      </c>
      <c r="DD268" s="15">
        <v>0</v>
      </c>
      <c r="DE268" s="15" t="s">
        <v>100</v>
      </c>
      <c r="DF268" s="15" t="s">
        <v>100</v>
      </c>
      <c r="DG268" s="15">
        <v>0</v>
      </c>
      <c r="DH268" s="35">
        <v>437</v>
      </c>
      <c r="DI268" s="40">
        <v>437</v>
      </c>
      <c r="DJ268" s="40">
        <v>0</v>
      </c>
    </row>
    <row r="269" spans="1:114">
      <c r="A269" s="53">
        <v>44112</v>
      </c>
      <c r="B269" s="1">
        <v>838668</v>
      </c>
      <c r="C269" s="1">
        <v>1123</v>
      </c>
      <c r="D269" s="1">
        <v>7924</v>
      </c>
      <c r="E269" s="45">
        <v>285682</v>
      </c>
      <c r="G269" s="45">
        <v>126</v>
      </c>
      <c r="H269" s="25" t="s">
        <v>100</v>
      </c>
      <c r="I269" s="25" t="s">
        <v>100</v>
      </c>
      <c r="J269" s="35" t="s">
        <v>100</v>
      </c>
      <c r="L269" s="35" t="s">
        <v>100</v>
      </c>
      <c r="M269" s="35" t="s">
        <v>100</v>
      </c>
      <c r="P269" s="1" t="s">
        <v>100</v>
      </c>
      <c r="Q269" s="23" t="s">
        <v>100</v>
      </c>
      <c r="R269" s="1" t="s">
        <v>100</v>
      </c>
      <c r="S269" s="40">
        <v>6828</v>
      </c>
      <c r="T269" s="40" t="s">
        <v>100</v>
      </c>
      <c r="U269" s="40">
        <v>187</v>
      </c>
      <c r="V269" s="15">
        <v>40511</v>
      </c>
      <c r="W269" s="15">
        <v>0</v>
      </c>
      <c r="X269" s="15">
        <v>1</v>
      </c>
      <c r="Y269" s="40">
        <v>26007</v>
      </c>
      <c r="Z269" s="40">
        <v>26007</v>
      </c>
      <c r="AA269" s="40">
        <v>0</v>
      </c>
      <c r="AC269" s="15" t="s">
        <v>100</v>
      </c>
      <c r="AD269" s="15">
        <v>1022</v>
      </c>
      <c r="AE269" s="40">
        <v>25726</v>
      </c>
      <c r="AG269" s="40">
        <v>49</v>
      </c>
      <c r="AH269" s="222" t="s">
        <v>353</v>
      </c>
      <c r="AI269" s="222"/>
      <c r="AJ269" s="222"/>
      <c r="AL269" s="1" t="s">
        <v>100</v>
      </c>
      <c r="AM269" s="1" t="s">
        <v>100</v>
      </c>
      <c r="AN269" s="1" t="s">
        <v>100</v>
      </c>
      <c r="AO269" s="1" t="s">
        <v>100</v>
      </c>
      <c r="AP269" s="1" t="s">
        <v>100</v>
      </c>
      <c r="AQ269" s="40">
        <v>27896</v>
      </c>
      <c r="AR269" s="40">
        <v>27784</v>
      </c>
      <c r="AS269" s="40">
        <v>112</v>
      </c>
      <c r="AT269" s="1" t="s">
        <v>100</v>
      </c>
      <c r="AU269" s="15" t="s">
        <v>100</v>
      </c>
      <c r="AV269" s="15" t="s">
        <v>100</v>
      </c>
      <c r="AW269" s="40" t="s">
        <v>100</v>
      </c>
      <c r="AX269" s="40" t="s">
        <v>100</v>
      </c>
      <c r="AY269" s="40" t="s">
        <v>100</v>
      </c>
      <c r="AZ269" s="223" t="s">
        <v>355</v>
      </c>
      <c r="BA269" s="223"/>
      <c r="BB269" s="223"/>
      <c r="BC269" s="15">
        <v>7057</v>
      </c>
      <c r="BD269" s="15">
        <v>7057</v>
      </c>
      <c r="BE269" s="15">
        <v>0</v>
      </c>
      <c r="BF269" s="40">
        <v>29774</v>
      </c>
      <c r="BH269" s="40">
        <v>11</v>
      </c>
      <c r="BJ269" s="15">
        <v>17927</v>
      </c>
      <c r="BK269" s="15">
        <v>1166</v>
      </c>
      <c r="BL269" s="35">
        <v>2577</v>
      </c>
      <c r="BM269" s="40">
        <v>2577</v>
      </c>
      <c r="BN269" s="40">
        <v>0</v>
      </c>
      <c r="BO269" s="40" t="s">
        <v>100</v>
      </c>
      <c r="BP269" s="46">
        <v>5516</v>
      </c>
      <c r="BQ269" s="46">
        <v>0</v>
      </c>
      <c r="BR269" s="46">
        <v>74</v>
      </c>
      <c r="BT269" s="40">
        <v>4719</v>
      </c>
      <c r="BU269" s="40">
        <v>0</v>
      </c>
      <c r="BV269" s="1" t="s">
        <v>100</v>
      </c>
      <c r="BW269">
        <v>0</v>
      </c>
      <c r="BX269" s="1">
        <v>0</v>
      </c>
      <c r="BY269" s="15">
        <v>169</v>
      </c>
      <c r="BZ269" s="40" t="s">
        <v>100</v>
      </c>
      <c r="CA269" s="40" t="s">
        <v>100</v>
      </c>
      <c r="CB269" s="40" t="s">
        <v>100</v>
      </c>
      <c r="CC269" s="15" t="s">
        <v>100</v>
      </c>
      <c r="CD269" s="15" t="s">
        <v>100</v>
      </c>
      <c r="CE269" s="15">
        <v>0</v>
      </c>
      <c r="CF269" s="15">
        <v>2109</v>
      </c>
      <c r="CG269" s="15">
        <v>2109</v>
      </c>
      <c r="CH269" s="15">
        <v>0</v>
      </c>
      <c r="CI269" s="40">
        <v>15331</v>
      </c>
      <c r="CJ269" s="40">
        <v>15120</v>
      </c>
      <c r="CK269" s="40">
        <v>211</v>
      </c>
      <c r="CL269" s="46" t="s">
        <v>100</v>
      </c>
      <c r="CM269" s="46" t="s">
        <v>100</v>
      </c>
      <c r="CN269" s="46">
        <v>0</v>
      </c>
      <c r="CO269" s="46">
        <v>0</v>
      </c>
      <c r="CQ269" s="40" t="s">
        <v>100</v>
      </c>
      <c r="CR269" s="40" t="s">
        <v>100</v>
      </c>
      <c r="CS269" s="1" t="s">
        <v>100</v>
      </c>
      <c r="CT269" s="15" t="s">
        <v>100</v>
      </c>
      <c r="CU269" s="15">
        <v>0</v>
      </c>
      <c r="CV269" s="15" t="s">
        <v>100</v>
      </c>
      <c r="CX269" s="15">
        <v>502</v>
      </c>
      <c r="DA269" s="40">
        <v>0</v>
      </c>
      <c r="DB269" s="15" t="s">
        <v>100</v>
      </c>
      <c r="DC269" s="15" t="s">
        <v>100</v>
      </c>
      <c r="DD269" s="15">
        <v>0</v>
      </c>
      <c r="DE269" s="15" t="s">
        <v>100</v>
      </c>
      <c r="DF269" s="15" t="s">
        <v>100</v>
      </c>
      <c r="DG269" s="15">
        <v>0</v>
      </c>
      <c r="DH269" s="35">
        <v>437</v>
      </c>
      <c r="DI269" s="40">
        <v>437</v>
      </c>
      <c r="DJ269" s="40">
        <v>0</v>
      </c>
    </row>
    <row r="270" spans="1:114">
      <c r="A270" s="53">
        <v>44113</v>
      </c>
      <c r="B270" s="1">
        <v>839771</v>
      </c>
      <c r="C270" s="1">
        <v>857</v>
      </c>
      <c r="D270" s="1">
        <v>8164</v>
      </c>
      <c r="E270" s="45">
        <v>285682</v>
      </c>
      <c r="G270" s="45">
        <v>126</v>
      </c>
      <c r="H270" s="25" t="s">
        <v>100</v>
      </c>
      <c r="I270" s="25" t="s">
        <v>100</v>
      </c>
      <c r="J270" s="35" t="s">
        <v>100</v>
      </c>
      <c r="L270" s="35" t="s">
        <v>100</v>
      </c>
      <c r="M270" s="35" t="s">
        <v>100</v>
      </c>
      <c r="P270" s="1" t="s">
        <v>100</v>
      </c>
      <c r="Q270" s="23" t="s">
        <v>100</v>
      </c>
      <c r="R270" s="1" t="s">
        <v>100</v>
      </c>
      <c r="S270" s="40">
        <v>6894</v>
      </c>
      <c r="T270" s="40" t="s">
        <v>100</v>
      </c>
      <c r="U270" s="40">
        <v>253</v>
      </c>
      <c r="V270" s="15">
        <v>40511</v>
      </c>
      <c r="W270" s="15">
        <v>0</v>
      </c>
      <c r="X270" s="15">
        <v>1</v>
      </c>
      <c r="Y270" s="40">
        <v>26007</v>
      </c>
      <c r="Z270" s="40">
        <v>26007</v>
      </c>
      <c r="AA270" s="40">
        <v>0</v>
      </c>
      <c r="AC270" s="15" t="s">
        <v>100</v>
      </c>
      <c r="AD270" s="15">
        <v>1190</v>
      </c>
      <c r="AE270" s="40">
        <v>25778</v>
      </c>
      <c r="AG270" s="40">
        <v>88</v>
      </c>
      <c r="AH270" s="222" t="s">
        <v>353</v>
      </c>
      <c r="AI270" s="222"/>
      <c r="AJ270" s="222"/>
      <c r="AL270" s="1" t="s">
        <v>100</v>
      </c>
      <c r="AM270" s="1" t="s">
        <v>100</v>
      </c>
      <c r="AN270" s="1" t="s">
        <v>100</v>
      </c>
      <c r="AO270" s="1" t="s">
        <v>100</v>
      </c>
      <c r="AP270" s="1" t="s">
        <v>100</v>
      </c>
      <c r="AQ270" s="40">
        <v>27896</v>
      </c>
      <c r="AR270" s="40">
        <v>27784</v>
      </c>
      <c r="AS270" s="40">
        <v>112</v>
      </c>
      <c r="AT270" s="1" t="s">
        <v>100</v>
      </c>
      <c r="AU270" s="15" t="s">
        <v>100</v>
      </c>
      <c r="AV270" s="15" t="s">
        <v>100</v>
      </c>
      <c r="AW270" s="40" t="s">
        <v>100</v>
      </c>
      <c r="AX270" s="40" t="s">
        <v>100</v>
      </c>
      <c r="AY270" s="40" t="s">
        <v>100</v>
      </c>
      <c r="AZ270" s="223" t="s">
        <v>355</v>
      </c>
      <c r="BA270" s="223"/>
      <c r="BB270" s="223"/>
      <c r="BC270" s="15">
        <v>7057</v>
      </c>
      <c r="BD270" s="15">
        <v>7057</v>
      </c>
      <c r="BE270" s="15">
        <v>0</v>
      </c>
      <c r="BF270" s="40">
        <v>29777</v>
      </c>
      <c r="BH270" s="40">
        <v>14</v>
      </c>
      <c r="BJ270" s="15">
        <v>18247</v>
      </c>
      <c r="BK270" s="15">
        <v>848</v>
      </c>
      <c r="BL270" s="35">
        <v>2577</v>
      </c>
      <c r="BM270" s="40">
        <v>2577</v>
      </c>
      <c r="BN270" s="40">
        <v>0</v>
      </c>
      <c r="BO270" s="40" t="s">
        <v>100</v>
      </c>
      <c r="BP270" s="46">
        <v>5516</v>
      </c>
      <c r="BQ270" s="46">
        <v>0</v>
      </c>
      <c r="BR270" s="46">
        <v>74</v>
      </c>
      <c r="BT270" s="40">
        <v>4719</v>
      </c>
      <c r="BU270" s="40">
        <v>0</v>
      </c>
      <c r="BV270" s="1" t="s">
        <v>100</v>
      </c>
      <c r="BW270">
        <v>0</v>
      </c>
      <c r="BX270" s="1">
        <v>0</v>
      </c>
      <c r="BY270" s="15">
        <v>168</v>
      </c>
      <c r="BZ270" s="40" t="s">
        <v>100</v>
      </c>
      <c r="CA270" s="40" t="s">
        <v>100</v>
      </c>
      <c r="CB270" s="40" t="s">
        <v>100</v>
      </c>
      <c r="CC270" s="15" t="s">
        <v>100</v>
      </c>
      <c r="CD270" s="15" t="s">
        <v>100</v>
      </c>
      <c r="CE270" s="15">
        <v>0</v>
      </c>
      <c r="CF270" s="15">
        <v>2109</v>
      </c>
      <c r="CG270" s="15">
        <v>2109</v>
      </c>
      <c r="CH270" s="15">
        <v>0</v>
      </c>
      <c r="CI270" s="40">
        <v>15383</v>
      </c>
      <c r="CJ270" s="40">
        <v>15165</v>
      </c>
      <c r="CK270" s="40">
        <v>218</v>
      </c>
      <c r="CL270" s="46" t="s">
        <v>100</v>
      </c>
      <c r="CM270" s="46" t="s">
        <v>100</v>
      </c>
      <c r="CN270" s="46">
        <v>0</v>
      </c>
      <c r="CO270" s="46">
        <v>0</v>
      </c>
      <c r="CQ270" s="40" t="s">
        <v>100</v>
      </c>
      <c r="CR270" s="40" t="s">
        <v>100</v>
      </c>
      <c r="CS270" s="1" t="s">
        <v>100</v>
      </c>
      <c r="CT270" s="15" t="s">
        <v>100</v>
      </c>
      <c r="CU270" s="15">
        <v>0</v>
      </c>
      <c r="CV270" s="15" t="s">
        <v>100</v>
      </c>
      <c r="CX270" s="15">
        <v>535</v>
      </c>
      <c r="DA270" s="40">
        <v>0</v>
      </c>
      <c r="DB270" s="15" t="s">
        <v>100</v>
      </c>
      <c r="DC270" s="15" t="s">
        <v>100</v>
      </c>
      <c r="DD270" s="15">
        <v>0</v>
      </c>
      <c r="DE270" s="15" t="s">
        <v>100</v>
      </c>
      <c r="DF270" s="15" t="s">
        <v>100</v>
      </c>
      <c r="DG270" s="15">
        <v>0</v>
      </c>
      <c r="DH270" s="35">
        <v>437</v>
      </c>
      <c r="DI270" s="40">
        <v>437</v>
      </c>
      <c r="DJ270" s="40">
        <v>0</v>
      </c>
    </row>
    <row r="271" spans="1:114">
      <c r="A271" s="53">
        <v>44114</v>
      </c>
      <c r="B271" s="1">
        <v>840380</v>
      </c>
      <c r="C271" s="1">
        <v>864</v>
      </c>
      <c r="D271" s="1">
        <v>7906</v>
      </c>
      <c r="E271" s="45">
        <v>285682</v>
      </c>
      <c r="G271" s="45">
        <v>126</v>
      </c>
      <c r="H271" s="25" t="s">
        <v>100</v>
      </c>
      <c r="I271" s="25" t="s">
        <v>100</v>
      </c>
      <c r="J271" s="35" t="s">
        <v>100</v>
      </c>
      <c r="L271" s="35" t="s">
        <v>100</v>
      </c>
      <c r="M271" s="35" t="s">
        <v>100</v>
      </c>
      <c r="P271" s="1" t="s">
        <v>100</v>
      </c>
      <c r="Q271" s="23" t="s">
        <v>100</v>
      </c>
      <c r="R271" s="1" t="s">
        <v>100</v>
      </c>
      <c r="S271" s="40">
        <v>6984</v>
      </c>
      <c r="T271" s="40" t="s">
        <v>100</v>
      </c>
      <c r="U271" s="40">
        <v>343</v>
      </c>
      <c r="V271" s="15">
        <v>40511</v>
      </c>
      <c r="W271" s="15">
        <v>1</v>
      </c>
      <c r="X271" s="15">
        <v>0</v>
      </c>
      <c r="Y271" s="40">
        <v>26007</v>
      </c>
      <c r="Z271" s="40">
        <v>26007</v>
      </c>
      <c r="AA271" s="40">
        <v>0</v>
      </c>
      <c r="AC271" s="15" t="s">
        <v>100</v>
      </c>
      <c r="AD271" s="15">
        <v>1091</v>
      </c>
      <c r="AE271" s="40">
        <v>25778</v>
      </c>
      <c r="AG271" s="40">
        <v>52</v>
      </c>
      <c r="AH271" s="222" t="s">
        <v>353</v>
      </c>
      <c r="AI271" s="222"/>
      <c r="AJ271" s="222"/>
      <c r="AL271" s="1" t="s">
        <v>100</v>
      </c>
      <c r="AM271" s="1" t="s">
        <v>100</v>
      </c>
      <c r="AN271" s="1" t="s">
        <v>100</v>
      </c>
      <c r="AO271" s="1" t="s">
        <v>100</v>
      </c>
      <c r="AP271" s="1" t="s">
        <v>100</v>
      </c>
      <c r="AQ271" s="40">
        <v>27897</v>
      </c>
      <c r="AR271" s="40">
        <v>27784</v>
      </c>
      <c r="AS271" s="40">
        <v>113</v>
      </c>
      <c r="AT271" s="1" t="s">
        <v>100</v>
      </c>
      <c r="AU271" s="15" t="s">
        <v>100</v>
      </c>
      <c r="AV271" s="15" t="s">
        <v>100</v>
      </c>
      <c r="AW271" s="40" t="s">
        <v>100</v>
      </c>
      <c r="AX271" s="40" t="s">
        <v>100</v>
      </c>
      <c r="AY271" s="40" t="s">
        <v>100</v>
      </c>
      <c r="AZ271" s="223" t="s">
        <v>355</v>
      </c>
      <c r="BA271" s="223"/>
      <c r="BB271" s="223"/>
      <c r="BC271" s="15">
        <v>7057</v>
      </c>
      <c r="BD271" s="15">
        <v>7057</v>
      </c>
      <c r="BE271" s="15">
        <v>0</v>
      </c>
      <c r="BF271" s="40">
        <v>29777</v>
      </c>
      <c r="BH271" s="40">
        <v>14</v>
      </c>
      <c r="BJ271" s="15">
        <v>18265</v>
      </c>
      <c r="BK271" s="15">
        <v>933</v>
      </c>
      <c r="BL271" s="35">
        <v>2577</v>
      </c>
      <c r="BM271" s="40">
        <v>2577</v>
      </c>
      <c r="BN271" s="40">
        <v>0</v>
      </c>
      <c r="BO271" s="40" t="s">
        <v>100</v>
      </c>
      <c r="BP271" s="46">
        <v>5516</v>
      </c>
      <c r="BQ271" s="46">
        <v>38</v>
      </c>
      <c r="BR271" s="46">
        <v>36</v>
      </c>
      <c r="BT271" s="40">
        <v>4719</v>
      </c>
      <c r="BU271" s="40">
        <v>0</v>
      </c>
      <c r="BV271" s="1" t="s">
        <v>100</v>
      </c>
      <c r="BW271">
        <v>0</v>
      </c>
      <c r="BX271" s="1">
        <v>0</v>
      </c>
      <c r="BY271" s="15">
        <v>168</v>
      </c>
      <c r="BZ271" s="40" t="s">
        <v>100</v>
      </c>
      <c r="CA271" s="40" t="s">
        <v>100</v>
      </c>
      <c r="CB271" s="40" t="s">
        <v>100</v>
      </c>
      <c r="CC271" s="15" t="s">
        <v>100</v>
      </c>
      <c r="CD271" s="15" t="s">
        <v>100</v>
      </c>
      <c r="CE271" s="15">
        <v>0</v>
      </c>
      <c r="CF271" s="15">
        <v>2109</v>
      </c>
      <c r="CG271" s="15">
        <v>2109</v>
      </c>
      <c r="CH271" s="15">
        <v>0</v>
      </c>
      <c r="CI271" s="40">
        <v>15383</v>
      </c>
      <c r="CJ271" s="40">
        <v>15165</v>
      </c>
      <c r="CK271" s="40">
        <v>218</v>
      </c>
      <c r="CL271" s="46" t="s">
        <v>100</v>
      </c>
      <c r="CM271" s="46" t="s">
        <v>100</v>
      </c>
      <c r="CN271" s="46">
        <v>0</v>
      </c>
      <c r="CO271" s="46">
        <v>0</v>
      </c>
      <c r="CQ271" s="40" t="s">
        <v>100</v>
      </c>
      <c r="CR271" s="40" t="s">
        <v>100</v>
      </c>
      <c r="CS271" s="1" t="s">
        <v>100</v>
      </c>
      <c r="CT271" s="15" t="s">
        <v>100</v>
      </c>
      <c r="CU271" s="15">
        <v>0</v>
      </c>
      <c r="CV271" s="15" t="s">
        <v>100</v>
      </c>
      <c r="CX271" s="15">
        <v>590</v>
      </c>
      <c r="DA271" s="40">
        <v>0</v>
      </c>
      <c r="DB271" s="15" t="s">
        <v>100</v>
      </c>
      <c r="DC271" s="15" t="s">
        <v>100</v>
      </c>
      <c r="DD271" s="15">
        <v>0</v>
      </c>
      <c r="DE271" s="15" t="s">
        <v>100</v>
      </c>
      <c r="DF271" s="15" t="s">
        <v>100</v>
      </c>
      <c r="DG271" s="15">
        <v>0</v>
      </c>
      <c r="DH271" s="35">
        <v>437</v>
      </c>
      <c r="DI271" s="40">
        <v>437</v>
      </c>
      <c r="DJ271" s="40">
        <v>0</v>
      </c>
    </row>
    <row r="272" spans="1:114">
      <c r="A272" s="53">
        <v>44115</v>
      </c>
      <c r="B272" s="1">
        <v>841178</v>
      </c>
      <c r="C272" s="1">
        <v>742</v>
      </c>
      <c r="D272" s="1">
        <v>7961</v>
      </c>
      <c r="E272" s="45">
        <v>285682</v>
      </c>
      <c r="G272" s="45">
        <v>126</v>
      </c>
      <c r="H272" s="25" t="s">
        <v>100</v>
      </c>
      <c r="I272" s="25" t="s">
        <v>100</v>
      </c>
      <c r="J272" s="35" t="s">
        <v>100</v>
      </c>
      <c r="L272" s="35" t="s">
        <v>100</v>
      </c>
      <c r="M272" s="35" t="s">
        <v>100</v>
      </c>
      <c r="P272" s="1" t="s">
        <v>100</v>
      </c>
      <c r="Q272" s="23" t="s">
        <v>100</v>
      </c>
      <c r="R272" s="1" t="s">
        <v>100</v>
      </c>
      <c r="S272" s="40">
        <v>6984</v>
      </c>
      <c r="T272" s="40" t="s">
        <v>100</v>
      </c>
      <c r="U272" s="40">
        <v>343</v>
      </c>
      <c r="V272" s="15">
        <v>40511</v>
      </c>
      <c r="W272" s="15">
        <v>0</v>
      </c>
      <c r="X272" s="15">
        <v>0</v>
      </c>
      <c r="Y272" s="40">
        <v>26007</v>
      </c>
      <c r="Z272" s="40">
        <v>26007</v>
      </c>
      <c r="AA272" s="40">
        <v>0</v>
      </c>
      <c r="AC272" s="15" t="s">
        <v>100</v>
      </c>
      <c r="AD272" s="15">
        <v>1168</v>
      </c>
      <c r="AE272" s="40">
        <v>25888</v>
      </c>
      <c r="AG272" s="40">
        <v>162</v>
      </c>
      <c r="AH272" s="222" t="s">
        <v>353</v>
      </c>
      <c r="AI272" s="222"/>
      <c r="AJ272" s="222"/>
      <c r="AL272" s="1" t="s">
        <v>100</v>
      </c>
      <c r="AM272" s="1" t="s">
        <v>100</v>
      </c>
      <c r="AN272" s="1" t="s">
        <v>100</v>
      </c>
      <c r="AO272" s="1" t="s">
        <v>100</v>
      </c>
      <c r="AP272" s="1" t="s">
        <v>100</v>
      </c>
      <c r="AQ272" s="40">
        <v>27897</v>
      </c>
      <c r="AR272" s="40">
        <v>27784</v>
      </c>
      <c r="AS272" s="40">
        <v>113</v>
      </c>
      <c r="AT272" s="1" t="s">
        <v>100</v>
      </c>
      <c r="AU272" s="15" t="s">
        <v>100</v>
      </c>
      <c r="AV272" s="15" t="s">
        <v>100</v>
      </c>
      <c r="AW272" s="40" t="s">
        <v>100</v>
      </c>
      <c r="AX272" s="40" t="s">
        <v>100</v>
      </c>
      <c r="AY272" s="40" t="s">
        <v>100</v>
      </c>
      <c r="AZ272" s="223" t="s">
        <v>355</v>
      </c>
      <c r="BA272" s="223"/>
      <c r="BB272" s="223"/>
      <c r="BC272" s="15">
        <v>7057</v>
      </c>
      <c r="BD272" s="15">
        <v>7057</v>
      </c>
      <c r="BE272" s="15">
        <v>0</v>
      </c>
      <c r="BF272" s="40">
        <v>29778</v>
      </c>
      <c r="BH272" s="40">
        <v>15</v>
      </c>
      <c r="BJ272" s="15">
        <v>18549</v>
      </c>
      <c r="BK272" s="15">
        <v>718</v>
      </c>
      <c r="BL272" s="35">
        <v>2577</v>
      </c>
      <c r="BM272" s="40">
        <v>2577</v>
      </c>
      <c r="BN272" s="40">
        <v>0</v>
      </c>
      <c r="BO272" s="40" t="s">
        <v>100</v>
      </c>
      <c r="BP272" s="46">
        <v>5535</v>
      </c>
      <c r="BQ272" s="46">
        <v>0</v>
      </c>
      <c r="BR272" s="46">
        <v>55</v>
      </c>
      <c r="BT272" s="40">
        <v>4719</v>
      </c>
      <c r="BU272" s="40">
        <v>0</v>
      </c>
      <c r="BV272" s="1" t="s">
        <v>100</v>
      </c>
      <c r="BW272">
        <v>0</v>
      </c>
      <c r="BX272" s="1">
        <v>0</v>
      </c>
      <c r="BY272" s="15">
        <v>168</v>
      </c>
      <c r="BZ272" s="40" t="s">
        <v>100</v>
      </c>
      <c r="CA272" s="40" t="s">
        <v>100</v>
      </c>
      <c r="CB272" s="40" t="s">
        <v>100</v>
      </c>
      <c r="CC272" s="15" t="s">
        <v>100</v>
      </c>
      <c r="CD272" s="15" t="s">
        <v>100</v>
      </c>
      <c r="CE272" s="15">
        <v>0</v>
      </c>
      <c r="CF272" s="15">
        <v>2109</v>
      </c>
      <c r="CG272" s="15">
        <v>2109</v>
      </c>
      <c r="CH272" s="15">
        <v>0</v>
      </c>
      <c r="CI272" s="40">
        <v>15426</v>
      </c>
      <c r="CJ272" s="40">
        <v>15165</v>
      </c>
      <c r="CK272" s="40">
        <v>261</v>
      </c>
      <c r="CL272" s="46" t="s">
        <v>100</v>
      </c>
      <c r="CM272" s="46" t="s">
        <v>100</v>
      </c>
      <c r="CN272" s="46">
        <v>0</v>
      </c>
      <c r="CO272" s="46">
        <v>0</v>
      </c>
      <c r="CQ272" s="40" t="s">
        <v>100</v>
      </c>
      <c r="CR272" s="40" t="s">
        <v>100</v>
      </c>
      <c r="CS272" s="1" t="s">
        <v>100</v>
      </c>
      <c r="CT272" s="15" t="s">
        <v>100</v>
      </c>
      <c r="CU272" s="15">
        <v>0</v>
      </c>
      <c r="CV272" s="15" t="s">
        <v>100</v>
      </c>
      <c r="CX272" s="15">
        <v>590</v>
      </c>
      <c r="DA272" s="40">
        <v>0</v>
      </c>
      <c r="DB272" s="15" t="s">
        <v>100</v>
      </c>
      <c r="DC272" s="15" t="s">
        <v>100</v>
      </c>
      <c r="DD272" s="15">
        <v>0</v>
      </c>
      <c r="DE272" s="15" t="s">
        <v>100</v>
      </c>
      <c r="DF272" s="15" t="s">
        <v>100</v>
      </c>
      <c r="DG272" s="15">
        <v>0</v>
      </c>
      <c r="DH272" s="35">
        <v>437</v>
      </c>
      <c r="DI272" s="40">
        <v>437</v>
      </c>
      <c r="DJ272" s="40">
        <v>0</v>
      </c>
    </row>
    <row r="273" spans="1:114">
      <c r="A273" s="53">
        <v>44116</v>
      </c>
      <c r="B273" s="1">
        <v>841890</v>
      </c>
      <c r="C273" s="1">
        <v>382</v>
      </c>
      <c r="D273" s="1">
        <v>8291</v>
      </c>
      <c r="E273" s="45">
        <v>285682</v>
      </c>
      <c r="G273" s="45">
        <v>126</v>
      </c>
      <c r="H273" s="25" t="s">
        <v>100</v>
      </c>
      <c r="I273" s="25" t="s">
        <v>100</v>
      </c>
      <c r="J273" s="35" t="s">
        <v>100</v>
      </c>
      <c r="L273" s="35" t="s">
        <v>100</v>
      </c>
      <c r="M273" s="35" t="s">
        <v>100</v>
      </c>
      <c r="P273" s="1" t="s">
        <v>100</v>
      </c>
      <c r="Q273" s="23" t="s">
        <v>100</v>
      </c>
      <c r="R273" s="1" t="s">
        <v>100</v>
      </c>
      <c r="S273" s="40">
        <v>7071</v>
      </c>
      <c r="T273" s="40" t="s">
        <v>100</v>
      </c>
      <c r="U273" s="40">
        <v>430</v>
      </c>
      <c r="V273" s="15">
        <v>40511</v>
      </c>
      <c r="W273" s="15">
        <v>0</v>
      </c>
      <c r="X273" s="15">
        <v>0</v>
      </c>
      <c r="Y273" s="40">
        <v>26007</v>
      </c>
      <c r="Z273" s="40">
        <v>26007</v>
      </c>
      <c r="AA273" s="40">
        <v>0</v>
      </c>
      <c r="AC273" s="15" t="s">
        <v>100</v>
      </c>
      <c r="AD273" s="15">
        <v>1265</v>
      </c>
      <c r="AE273" s="40">
        <v>25923</v>
      </c>
      <c r="AG273" s="40">
        <v>188</v>
      </c>
      <c r="AH273" s="222" t="s">
        <v>353</v>
      </c>
      <c r="AI273" s="222"/>
      <c r="AJ273" s="222"/>
      <c r="AL273" s="1" t="s">
        <v>100</v>
      </c>
      <c r="AM273" s="1" t="s">
        <v>100</v>
      </c>
      <c r="AN273" s="1" t="s">
        <v>100</v>
      </c>
      <c r="AO273" s="1" t="s">
        <v>100</v>
      </c>
      <c r="AP273" s="1" t="s">
        <v>100</v>
      </c>
      <c r="AQ273" s="40">
        <v>27897</v>
      </c>
      <c r="AR273" s="40">
        <v>27784</v>
      </c>
      <c r="AS273" s="40">
        <v>113</v>
      </c>
      <c r="AT273" s="1" t="s">
        <v>100</v>
      </c>
      <c r="AU273" s="15" t="s">
        <v>100</v>
      </c>
      <c r="AV273" s="15" t="s">
        <v>100</v>
      </c>
      <c r="AW273" s="40" t="s">
        <v>100</v>
      </c>
      <c r="AX273" s="40" t="s">
        <v>100</v>
      </c>
      <c r="AY273" s="40" t="s">
        <v>100</v>
      </c>
      <c r="AZ273" s="223" t="s">
        <v>355</v>
      </c>
      <c r="BA273" s="223"/>
      <c r="BB273" s="223"/>
      <c r="BC273" s="15">
        <v>7057</v>
      </c>
      <c r="BD273" s="15">
        <v>7057</v>
      </c>
      <c r="BE273" s="15">
        <v>0</v>
      </c>
      <c r="BF273" s="40">
        <v>29778</v>
      </c>
      <c r="BH273" s="40">
        <v>15</v>
      </c>
      <c r="BJ273" s="15">
        <v>18659</v>
      </c>
      <c r="BK273" s="15">
        <v>616</v>
      </c>
      <c r="BL273" s="35">
        <v>2577</v>
      </c>
      <c r="BM273" s="40">
        <v>2577</v>
      </c>
      <c r="BN273" s="40">
        <v>0</v>
      </c>
      <c r="BO273" s="40" t="s">
        <v>100</v>
      </c>
      <c r="BP273" s="46">
        <v>5535</v>
      </c>
      <c r="BQ273" s="46">
        <v>0</v>
      </c>
      <c r="BR273" s="46">
        <v>55</v>
      </c>
      <c r="BT273" s="40">
        <v>4719</v>
      </c>
      <c r="BU273" s="40">
        <v>0</v>
      </c>
      <c r="BV273" s="1" t="s">
        <v>100</v>
      </c>
      <c r="BW273">
        <v>0</v>
      </c>
      <c r="BX273" s="1">
        <v>0</v>
      </c>
      <c r="BY273" s="15">
        <v>168</v>
      </c>
      <c r="BZ273" s="40" t="s">
        <v>100</v>
      </c>
      <c r="CA273" s="40" t="s">
        <v>100</v>
      </c>
      <c r="CB273" s="40" t="s">
        <v>100</v>
      </c>
      <c r="CC273" s="15" t="s">
        <v>100</v>
      </c>
      <c r="CD273" s="15" t="s">
        <v>100</v>
      </c>
      <c r="CE273" s="15">
        <v>0</v>
      </c>
      <c r="CF273" s="15">
        <v>2109</v>
      </c>
      <c r="CG273" s="15">
        <v>2109</v>
      </c>
      <c r="CH273" s="15">
        <v>0</v>
      </c>
      <c r="CI273" s="40">
        <v>15426</v>
      </c>
      <c r="CJ273" s="40">
        <v>15168</v>
      </c>
      <c r="CK273" s="40">
        <v>258</v>
      </c>
      <c r="CL273" s="46" t="s">
        <v>100</v>
      </c>
      <c r="CM273" s="46" t="s">
        <v>100</v>
      </c>
      <c r="CN273" s="46">
        <v>0</v>
      </c>
      <c r="CO273" s="46">
        <v>0</v>
      </c>
      <c r="CQ273" s="40" t="s">
        <v>100</v>
      </c>
      <c r="CR273" s="40" t="s">
        <v>100</v>
      </c>
      <c r="CS273" s="1" t="s">
        <v>100</v>
      </c>
      <c r="CT273" s="15" t="s">
        <v>100</v>
      </c>
      <c r="CU273" s="15">
        <v>0</v>
      </c>
      <c r="CV273" s="15" t="s">
        <v>100</v>
      </c>
      <c r="CX273" s="15">
        <v>496</v>
      </c>
      <c r="DA273" s="40">
        <v>0</v>
      </c>
      <c r="DB273" s="15" t="s">
        <v>100</v>
      </c>
      <c r="DC273" s="15" t="s">
        <v>100</v>
      </c>
      <c r="DD273" s="15">
        <v>0</v>
      </c>
      <c r="DE273" s="15" t="s">
        <v>100</v>
      </c>
      <c r="DF273" s="15" t="s">
        <v>100</v>
      </c>
      <c r="DG273" s="15">
        <v>0</v>
      </c>
      <c r="DH273" s="35">
        <v>437</v>
      </c>
      <c r="DI273" s="40">
        <v>437</v>
      </c>
      <c r="DJ273" s="40">
        <v>0</v>
      </c>
    </row>
    <row r="274" spans="1:114">
      <c r="A274" s="53">
        <v>44117</v>
      </c>
      <c r="B274" s="1">
        <v>842832</v>
      </c>
      <c r="C274" s="1">
        <v>321</v>
      </c>
      <c r="D274" s="1">
        <v>8912</v>
      </c>
      <c r="E274" s="45">
        <v>285682</v>
      </c>
      <c r="G274" s="45">
        <v>126</v>
      </c>
      <c r="H274" s="25" t="s">
        <v>100</v>
      </c>
      <c r="I274" s="25" t="s">
        <v>100</v>
      </c>
      <c r="J274" s="35" t="s">
        <v>100</v>
      </c>
      <c r="L274" s="35" t="s">
        <v>100</v>
      </c>
      <c r="M274" s="35" t="s">
        <v>100</v>
      </c>
      <c r="P274" s="1" t="s">
        <v>100</v>
      </c>
      <c r="Q274" s="23" t="s">
        <v>100</v>
      </c>
      <c r="R274" s="1" t="s">
        <v>100</v>
      </c>
      <c r="S274" s="40">
        <v>7071</v>
      </c>
      <c r="T274" s="40" t="s">
        <v>100</v>
      </c>
      <c r="U274" s="40">
        <v>430</v>
      </c>
      <c r="V274" s="15">
        <v>40511</v>
      </c>
      <c r="W274" s="15">
        <v>0</v>
      </c>
      <c r="X274" s="15">
        <v>0</v>
      </c>
      <c r="Y274" s="40">
        <v>26007</v>
      </c>
      <c r="Z274" s="40">
        <v>26007</v>
      </c>
      <c r="AA274" s="40">
        <v>0</v>
      </c>
      <c r="AC274" s="15" t="s">
        <v>100</v>
      </c>
      <c r="AD274" s="15">
        <v>1288</v>
      </c>
      <c r="AE274" s="40">
        <v>26332</v>
      </c>
      <c r="AG274" s="40">
        <v>594</v>
      </c>
      <c r="AH274" s="222" t="s">
        <v>353</v>
      </c>
      <c r="AI274" s="222"/>
      <c r="AJ274" s="222"/>
      <c r="AL274" s="1" t="s">
        <v>100</v>
      </c>
      <c r="AM274" s="1" t="s">
        <v>100</v>
      </c>
      <c r="AN274" s="1" t="s">
        <v>100</v>
      </c>
      <c r="AO274" s="1" t="s">
        <v>100</v>
      </c>
      <c r="AP274" s="1" t="s">
        <v>100</v>
      </c>
      <c r="AQ274" s="40">
        <v>27897</v>
      </c>
      <c r="AR274" s="40">
        <v>27784</v>
      </c>
      <c r="AS274" s="40">
        <v>113</v>
      </c>
      <c r="AT274" s="1" t="s">
        <v>100</v>
      </c>
      <c r="AU274" s="15" t="s">
        <v>100</v>
      </c>
      <c r="AV274" s="15" t="s">
        <v>100</v>
      </c>
      <c r="AW274" s="40" t="s">
        <v>100</v>
      </c>
      <c r="AX274" s="40" t="s">
        <v>100</v>
      </c>
      <c r="AY274" s="40" t="s">
        <v>100</v>
      </c>
      <c r="AZ274" s="223" t="s">
        <v>355</v>
      </c>
      <c r="BA274" s="223"/>
      <c r="BB274" s="223"/>
      <c r="BC274" s="15">
        <v>7057</v>
      </c>
      <c r="BD274" s="15">
        <v>7057</v>
      </c>
      <c r="BE274" s="15">
        <v>0</v>
      </c>
      <c r="BF274" s="40">
        <v>29778</v>
      </c>
      <c r="BH274" s="40">
        <v>4</v>
      </c>
      <c r="BJ274" s="15">
        <v>18660</v>
      </c>
      <c r="BK274" s="15">
        <v>674</v>
      </c>
      <c r="BL274" s="35">
        <v>2577</v>
      </c>
      <c r="BM274" s="40">
        <v>2577</v>
      </c>
      <c r="BN274" s="40">
        <v>0</v>
      </c>
      <c r="BO274" s="40" t="s">
        <v>100</v>
      </c>
      <c r="BP274" s="46">
        <v>5535</v>
      </c>
      <c r="BQ274" s="46">
        <v>0</v>
      </c>
      <c r="BR274" s="46">
        <v>55</v>
      </c>
      <c r="BT274" s="40">
        <v>4719</v>
      </c>
      <c r="BU274" s="40">
        <v>0</v>
      </c>
      <c r="BV274" s="1" t="s">
        <v>100</v>
      </c>
      <c r="BW274">
        <v>0</v>
      </c>
      <c r="BX274" s="1">
        <v>0</v>
      </c>
      <c r="BY274" s="15">
        <v>168</v>
      </c>
      <c r="BZ274" s="40" t="s">
        <v>100</v>
      </c>
      <c r="CA274" s="40" t="s">
        <v>100</v>
      </c>
      <c r="CB274" s="40" t="s">
        <v>100</v>
      </c>
      <c r="CC274" s="15" t="s">
        <v>100</v>
      </c>
      <c r="CD274" s="15" t="s">
        <v>100</v>
      </c>
      <c r="CE274" s="15">
        <v>0</v>
      </c>
      <c r="CF274" s="15">
        <v>2109</v>
      </c>
      <c r="CG274" s="15">
        <v>2109</v>
      </c>
      <c r="CH274" s="15">
        <v>0</v>
      </c>
      <c r="CI274" s="40">
        <v>15426</v>
      </c>
      <c r="CJ274" s="40">
        <v>15168</v>
      </c>
      <c r="CK274" s="40">
        <v>258</v>
      </c>
      <c r="CL274" s="46" t="s">
        <v>100</v>
      </c>
      <c r="CM274" s="46" t="s">
        <v>100</v>
      </c>
      <c r="CN274" s="46">
        <v>0</v>
      </c>
      <c r="CO274" s="46">
        <v>0</v>
      </c>
      <c r="CQ274" s="40" t="s">
        <v>100</v>
      </c>
      <c r="CR274" s="40" t="s">
        <v>100</v>
      </c>
      <c r="CS274" s="1" t="s">
        <v>100</v>
      </c>
      <c r="CT274" s="15" t="s">
        <v>100</v>
      </c>
      <c r="CU274" s="15">
        <v>0</v>
      </c>
      <c r="CV274" s="15" t="s">
        <v>100</v>
      </c>
      <c r="CX274" s="15">
        <v>490</v>
      </c>
      <c r="DA274" s="40">
        <v>0</v>
      </c>
      <c r="DB274" s="15" t="s">
        <v>100</v>
      </c>
      <c r="DC274" s="15" t="s">
        <v>100</v>
      </c>
      <c r="DD274" s="15">
        <v>0</v>
      </c>
      <c r="DE274" s="15" t="s">
        <v>100</v>
      </c>
      <c r="DF274" s="15" t="s">
        <v>100</v>
      </c>
      <c r="DG274" s="15">
        <v>0</v>
      </c>
      <c r="DH274" s="35">
        <v>437</v>
      </c>
      <c r="DI274" s="40">
        <v>437</v>
      </c>
      <c r="DJ274" s="40">
        <v>0</v>
      </c>
    </row>
    <row r="275" spans="1:114">
      <c r="A275" s="53">
        <v>44118</v>
      </c>
      <c r="B275" s="1">
        <v>843357</v>
      </c>
      <c r="C275" s="1">
        <v>865</v>
      </c>
      <c r="D275" s="1">
        <v>8571</v>
      </c>
      <c r="E275" s="45">
        <v>285682</v>
      </c>
      <c r="G275" s="45">
        <v>126</v>
      </c>
      <c r="H275" s="25" t="s">
        <v>100</v>
      </c>
      <c r="I275" s="25" t="s">
        <v>100</v>
      </c>
      <c r="J275" s="35" t="s">
        <v>100</v>
      </c>
      <c r="L275" s="35" t="s">
        <v>100</v>
      </c>
      <c r="M275" s="35" t="s">
        <v>100</v>
      </c>
      <c r="P275" s="1" t="s">
        <v>100</v>
      </c>
      <c r="Q275" s="23" t="s">
        <v>100</v>
      </c>
      <c r="R275" s="1" t="s">
        <v>100</v>
      </c>
      <c r="S275" s="40">
        <v>7071</v>
      </c>
      <c r="T275" s="40" t="s">
        <v>100</v>
      </c>
      <c r="U275" s="40">
        <v>430</v>
      </c>
      <c r="V275" s="15">
        <v>40511</v>
      </c>
      <c r="W275" s="15">
        <v>0</v>
      </c>
      <c r="X275" s="15">
        <v>0</v>
      </c>
      <c r="Y275" s="40">
        <v>26007</v>
      </c>
      <c r="Z275" s="40">
        <v>26007</v>
      </c>
      <c r="AA275" s="40">
        <v>0</v>
      </c>
      <c r="AC275" s="15" t="s">
        <v>100</v>
      </c>
      <c r="AD275" s="15">
        <v>1067</v>
      </c>
      <c r="AE275" s="40">
        <v>26336</v>
      </c>
      <c r="AG275" s="40">
        <v>574</v>
      </c>
      <c r="AH275" s="222" t="s">
        <v>353</v>
      </c>
      <c r="AI275" s="222"/>
      <c r="AJ275" s="222"/>
      <c r="AL275" s="1" t="s">
        <v>100</v>
      </c>
      <c r="AM275" s="1" t="s">
        <v>100</v>
      </c>
      <c r="AN275" s="1" t="s">
        <v>100</v>
      </c>
      <c r="AO275" s="1" t="s">
        <v>100</v>
      </c>
      <c r="AP275" s="1" t="s">
        <v>100</v>
      </c>
      <c r="AQ275" s="40">
        <v>27897</v>
      </c>
      <c r="AR275" s="40">
        <v>27832</v>
      </c>
      <c r="AS275" s="40">
        <v>65</v>
      </c>
      <c r="AT275" s="1" t="s">
        <v>100</v>
      </c>
      <c r="AU275" s="15" t="s">
        <v>100</v>
      </c>
      <c r="AV275" s="15" t="s">
        <v>100</v>
      </c>
      <c r="AW275" s="40" t="s">
        <v>100</v>
      </c>
      <c r="AX275" s="40" t="s">
        <v>100</v>
      </c>
      <c r="AY275" s="40" t="s">
        <v>100</v>
      </c>
      <c r="AZ275" s="223" t="s">
        <v>355</v>
      </c>
      <c r="BA275" s="223"/>
      <c r="BB275" s="223"/>
      <c r="BC275" s="15">
        <v>7057</v>
      </c>
      <c r="BD275" s="15">
        <v>7057</v>
      </c>
      <c r="BE275" s="15">
        <v>0</v>
      </c>
      <c r="BF275" s="40">
        <v>29778</v>
      </c>
      <c r="BH275" s="40">
        <v>4</v>
      </c>
      <c r="BJ275" s="15">
        <v>18693</v>
      </c>
      <c r="BK275" s="15">
        <v>641</v>
      </c>
      <c r="BL275" s="35">
        <v>2577</v>
      </c>
      <c r="BM275" s="40">
        <v>2577</v>
      </c>
      <c r="BN275" s="40">
        <v>0</v>
      </c>
      <c r="BO275" s="40" t="s">
        <v>100</v>
      </c>
      <c r="BP275" s="46">
        <v>5535</v>
      </c>
      <c r="BQ275" s="46">
        <v>0</v>
      </c>
      <c r="BR275" s="46">
        <v>55</v>
      </c>
      <c r="BT275" s="40">
        <v>4719</v>
      </c>
      <c r="BU275" s="40">
        <v>0</v>
      </c>
      <c r="BV275" s="1" t="s">
        <v>100</v>
      </c>
      <c r="BW275">
        <v>0</v>
      </c>
      <c r="BX275" s="1">
        <v>0</v>
      </c>
      <c r="BY275" s="15">
        <v>108</v>
      </c>
      <c r="BZ275" s="40" t="s">
        <v>100</v>
      </c>
      <c r="CA275" s="40" t="s">
        <v>100</v>
      </c>
      <c r="CB275" s="40" t="s">
        <v>100</v>
      </c>
      <c r="CC275" s="15" t="s">
        <v>100</v>
      </c>
      <c r="CD275" s="15" t="s">
        <v>100</v>
      </c>
      <c r="CE275" s="15">
        <v>0</v>
      </c>
      <c r="CF275" s="15">
        <v>2109</v>
      </c>
      <c r="CG275" s="15">
        <v>2109</v>
      </c>
      <c r="CH275" s="15">
        <v>0</v>
      </c>
      <c r="CI275" s="40">
        <v>15426</v>
      </c>
      <c r="CJ275" s="40">
        <v>15168</v>
      </c>
      <c r="CK275" s="40">
        <v>258</v>
      </c>
      <c r="CL275" s="46" t="s">
        <v>100</v>
      </c>
      <c r="CM275" s="46" t="s">
        <v>100</v>
      </c>
      <c r="CN275" s="46">
        <v>0</v>
      </c>
      <c r="CO275" s="46">
        <v>0</v>
      </c>
      <c r="CQ275" s="40" t="s">
        <v>100</v>
      </c>
      <c r="CR275" s="40" t="s">
        <v>100</v>
      </c>
      <c r="CS275" s="1" t="s">
        <v>100</v>
      </c>
      <c r="CT275" s="15" t="s">
        <v>100</v>
      </c>
      <c r="CU275" s="15">
        <v>0</v>
      </c>
      <c r="CV275" s="15" t="s">
        <v>100</v>
      </c>
      <c r="CX275" s="15">
        <v>538</v>
      </c>
      <c r="DA275" s="40">
        <v>0</v>
      </c>
      <c r="DB275" s="15" t="s">
        <v>100</v>
      </c>
      <c r="DC275" s="15" t="s">
        <v>100</v>
      </c>
      <c r="DD275" s="15">
        <v>0</v>
      </c>
      <c r="DE275" s="15" t="s">
        <v>100</v>
      </c>
      <c r="DF275" s="15" t="s">
        <v>100</v>
      </c>
      <c r="DG275" s="15">
        <v>277</v>
      </c>
      <c r="DH275" s="35">
        <v>437</v>
      </c>
      <c r="DI275" s="40">
        <v>437</v>
      </c>
      <c r="DJ275" s="40">
        <v>0</v>
      </c>
    </row>
    <row r="276" spans="1:114">
      <c r="A276" s="53">
        <v>44119</v>
      </c>
      <c r="B276" s="1">
        <v>843820</v>
      </c>
      <c r="C276" s="1">
        <v>855</v>
      </c>
      <c r="D276" s="1">
        <v>8179</v>
      </c>
      <c r="E276" s="45">
        <v>285682</v>
      </c>
      <c r="G276" s="45">
        <v>126</v>
      </c>
      <c r="H276" s="25" t="s">
        <v>100</v>
      </c>
      <c r="I276" s="25" t="s">
        <v>100</v>
      </c>
      <c r="J276" s="35" t="s">
        <v>100</v>
      </c>
      <c r="L276" s="35" t="s">
        <v>100</v>
      </c>
      <c r="M276" s="35" t="s">
        <v>100</v>
      </c>
      <c r="P276" s="1" t="s">
        <v>100</v>
      </c>
      <c r="Q276" s="23" t="s">
        <v>100</v>
      </c>
      <c r="R276" s="1" t="s">
        <v>100</v>
      </c>
      <c r="S276" s="40">
        <v>7071</v>
      </c>
      <c r="T276" s="40" t="s">
        <v>100</v>
      </c>
      <c r="U276" s="40">
        <v>430</v>
      </c>
      <c r="V276" s="15">
        <v>40511</v>
      </c>
      <c r="W276" s="15">
        <v>0</v>
      </c>
      <c r="X276" s="15">
        <v>0</v>
      </c>
      <c r="Y276" s="40">
        <v>26007</v>
      </c>
      <c r="Z276" s="40">
        <v>26007</v>
      </c>
      <c r="AA276" s="40">
        <v>0</v>
      </c>
      <c r="AC276" s="15" t="s">
        <v>100</v>
      </c>
      <c r="AD276" s="15">
        <v>918</v>
      </c>
      <c r="AE276" s="40">
        <v>26343</v>
      </c>
      <c r="AG276" s="40">
        <v>565</v>
      </c>
      <c r="AH276" s="222" t="s">
        <v>353</v>
      </c>
      <c r="AI276" s="222"/>
      <c r="AJ276" s="222"/>
      <c r="AL276" s="1" t="s">
        <v>100</v>
      </c>
      <c r="AM276" s="1" t="s">
        <v>100</v>
      </c>
      <c r="AN276" s="1" t="s">
        <v>100</v>
      </c>
      <c r="AO276" s="1" t="s">
        <v>100</v>
      </c>
      <c r="AP276" s="1" t="s">
        <v>100</v>
      </c>
      <c r="AQ276" s="40">
        <v>27897</v>
      </c>
      <c r="AR276" s="40">
        <v>27832</v>
      </c>
      <c r="AS276" s="40">
        <v>65</v>
      </c>
      <c r="AT276" s="1" t="s">
        <v>100</v>
      </c>
      <c r="AU276" s="15" t="s">
        <v>100</v>
      </c>
      <c r="AV276" s="15" t="s">
        <v>100</v>
      </c>
      <c r="AW276" s="40" t="s">
        <v>100</v>
      </c>
      <c r="AX276" s="40" t="s">
        <v>100</v>
      </c>
      <c r="AY276" s="40" t="s">
        <v>100</v>
      </c>
      <c r="AZ276" s="223" t="s">
        <v>355</v>
      </c>
      <c r="BA276" s="223"/>
      <c r="BB276" s="223"/>
      <c r="BC276" s="15">
        <v>7057</v>
      </c>
      <c r="BD276" s="15">
        <v>7057</v>
      </c>
      <c r="BE276" s="15">
        <v>0</v>
      </c>
      <c r="BF276" s="40">
        <v>29778</v>
      </c>
      <c r="BH276" s="40">
        <v>4</v>
      </c>
      <c r="BJ276" s="15">
        <v>18737</v>
      </c>
      <c r="BK276" s="15">
        <v>669</v>
      </c>
      <c r="BL276" s="35">
        <v>2577</v>
      </c>
      <c r="BM276" s="40">
        <v>2577</v>
      </c>
      <c r="BN276" s="40">
        <v>0</v>
      </c>
      <c r="BO276" s="40" t="s">
        <v>100</v>
      </c>
      <c r="BP276" s="46">
        <v>5535</v>
      </c>
      <c r="BQ276" s="46">
        <v>0</v>
      </c>
      <c r="BR276" s="46">
        <v>55</v>
      </c>
      <c r="BT276" s="40">
        <v>4719</v>
      </c>
      <c r="BU276" s="40">
        <v>0</v>
      </c>
      <c r="BV276" s="1" t="s">
        <v>100</v>
      </c>
      <c r="BW276">
        <v>0</v>
      </c>
      <c r="BX276" s="1">
        <v>0</v>
      </c>
      <c r="BY276" s="15">
        <v>108</v>
      </c>
      <c r="BZ276" s="40" t="s">
        <v>100</v>
      </c>
      <c r="CA276" s="40" t="s">
        <v>100</v>
      </c>
      <c r="CB276" s="40" t="s">
        <v>100</v>
      </c>
      <c r="CC276" s="15" t="s">
        <v>100</v>
      </c>
      <c r="CD276" s="15" t="s">
        <v>100</v>
      </c>
      <c r="CE276" s="15">
        <v>0</v>
      </c>
      <c r="CF276" s="15">
        <v>2109</v>
      </c>
      <c r="CG276" s="15">
        <v>2109</v>
      </c>
      <c r="CH276" s="15">
        <v>0</v>
      </c>
      <c r="CI276" s="40">
        <v>15545</v>
      </c>
      <c r="CJ276" s="40">
        <v>15168</v>
      </c>
      <c r="CK276" s="40">
        <v>377</v>
      </c>
      <c r="CL276" s="46" t="s">
        <v>100</v>
      </c>
      <c r="CM276" s="46" t="s">
        <v>100</v>
      </c>
      <c r="CN276" s="46">
        <v>0</v>
      </c>
      <c r="CO276" s="46">
        <v>0</v>
      </c>
      <c r="CQ276" s="40" t="s">
        <v>100</v>
      </c>
      <c r="CR276" s="40" t="s">
        <v>100</v>
      </c>
      <c r="CS276" s="1" t="s">
        <v>100</v>
      </c>
      <c r="CT276" s="15" t="s">
        <v>100</v>
      </c>
      <c r="CU276" s="15">
        <v>0</v>
      </c>
      <c r="CV276" s="15" t="s">
        <v>100</v>
      </c>
      <c r="CX276" s="15">
        <v>416</v>
      </c>
      <c r="DA276" s="40">
        <v>0</v>
      </c>
      <c r="DB276" s="15" t="s">
        <v>100</v>
      </c>
      <c r="DC276" s="15" t="s">
        <v>100</v>
      </c>
      <c r="DD276" s="15">
        <v>0</v>
      </c>
      <c r="DE276" s="15" t="s">
        <v>100</v>
      </c>
      <c r="DF276" s="15" t="s">
        <v>100</v>
      </c>
      <c r="DG276" s="15">
        <v>277</v>
      </c>
      <c r="DH276" s="35">
        <v>437</v>
      </c>
      <c r="DI276" s="40">
        <v>437</v>
      </c>
      <c r="DJ276" s="40">
        <v>0</v>
      </c>
    </row>
    <row r="277" spans="1:114">
      <c r="A277" s="53">
        <v>44120</v>
      </c>
      <c r="B277" s="1">
        <v>844662</v>
      </c>
      <c r="C277" s="1">
        <v>980</v>
      </c>
      <c r="D277" s="1">
        <v>8040</v>
      </c>
      <c r="E277" s="45">
        <v>285682</v>
      </c>
      <c r="G277" s="45">
        <v>0</v>
      </c>
      <c r="H277" s="25" t="s">
        <v>100</v>
      </c>
      <c r="I277" s="25" t="s">
        <v>100</v>
      </c>
      <c r="J277" s="35" t="s">
        <v>100</v>
      </c>
      <c r="L277" s="35" t="s">
        <v>100</v>
      </c>
      <c r="M277" s="35" t="s">
        <v>100</v>
      </c>
      <c r="P277" s="1" t="s">
        <v>100</v>
      </c>
      <c r="Q277" s="23" t="s">
        <v>100</v>
      </c>
      <c r="R277" s="1" t="s">
        <v>100</v>
      </c>
      <c r="S277" s="40">
        <v>7264</v>
      </c>
      <c r="T277" s="40" t="s">
        <v>100</v>
      </c>
      <c r="U277" s="40">
        <v>596</v>
      </c>
      <c r="V277" s="15">
        <v>40511</v>
      </c>
      <c r="W277" s="15">
        <v>0</v>
      </c>
      <c r="X277" s="15">
        <v>0</v>
      </c>
      <c r="Y277" s="40">
        <v>26007</v>
      </c>
      <c r="Z277" s="40">
        <v>26007</v>
      </c>
      <c r="AA277" s="40">
        <v>0</v>
      </c>
      <c r="AC277" s="15" t="s">
        <v>100</v>
      </c>
      <c r="AD277" s="15">
        <v>951</v>
      </c>
      <c r="AE277" s="40">
        <v>26437</v>
      </c>
      <c r="AG277" s="40">
        <v>654</v>
      </c>
      <c r="AH277" s="222" t="s">
        <v>353</v>
      </c>
      <c r="AI277" s="222"/>
      <c r="AJ277" s="222"/>
      <c r="AL277" s="1" t="s">
        <v>100</v>
      </c>
      <c r="AM277" s="1" t="s">
        <v>100</v>
      </c>
      <c r="AN277" s="1" t="s">
        <v>100</v>
      </c>
      <c r="AO277" s="1" t="s">
        <v>100</v>
      </c>
      <c r="AP277" s="1" t="s">
        <v>100</v>
      </c>
      <c r="AQ277" s="40">
        <v>27897</v>
      </c>
      <c r="AR277" s="40">
        <v>27832</v>
      </c>
      <c r="AS277" s="40">
        <v>65</v>
      </c>
      <c r="AT277" s="1" t="s">
        <v>100</v>
      </c>
      <c r="AU277" s="15" t="s">
        <v>100</v>
      </c>
      <c r="AV277" s="15" t="s">
        <v>100</v>
      </c>
      <c r="AW277" s="40" t="s">
        <v>100</v>
      </c>
      <c r="AX277" s="40" t="s">
        <v>100</v>
      </c>
      <c r="AY277" s="40" t="s">
        <v>100</v>
      </c>
      <c r="AZ277" s="223" t="s">
        <v>355</v>
      </c>
      <c r="BA277" s="223"/>
      <c r="BB277" s="223"/>
      <c r="BC277" s="15">
        <v>7057</v>
      </c>
      <c r="BD277" s="15">
        <v>7057</v>
      </c>
      <c r="BE277" s="15">
        <v>0</v>
      </c>
      <c r="BF277" s="40">
        <v>29778</v>
      </c>
      <c r="BH277" s="40">
        <v>1</v>
      </c>
      <c r="BJ277" s="15">
        <v>18938</v>
      </c>
      <c r="BK277" s="15">
        <v>469</v>
      </c>
      <c r="BL277" s="35">
        <v>2577</v>
      </c>
      <c r="BM277" s="40">
        <v>2577</v>
      </c>
      <c r="BN277" s="40">
        <v>0</v>
      </c>
      <c r="BO277" s="40" t="s">
        <v>100</v>
      </c>
      <c r="BP277" s="46">
        <v>5535</v>
      </c>
      <c r="BQ277" s="46">
        <v>0</v>
      </c>
      <c r="BR277" s="46">
        <v>55</v>
      </c>
      <c r="BT277" s="40">
        <v>4719</v>
      </c>
      <c r="BU277" s="40">
        <v>0</v>
      </c>
      <c r="BV277" s="1" t="s">
        <v>100</v>
      </c>
      <c r="BW277">
        <v>0</v>
      </c>
      <c r="BX277" s="1">
        <v>0</v>
      </c>
      <c r="BY277" s="15">
        <v>109</v>
      </c>
      <c r="BZ277" s="40" t="s">
        <v>100</v>
      </c>
      <c r="CA277" s="40" t="s">
        <v>100</v>
      </c>
      <c r="CB277" s="40" t="s">
        <v>100</v>
      </c>
      <c r="CC277" s="15" t="s">
        <v>100</v>
      </c>
      <c r="CD277" s="15" t="s">
        <v>100</v>
      </c>
      <c r="CE277" s="15">
        <v>0</v>
      </c>
      <c r="CF277" s="15">
        <v>2109</v>
      </c>
      <c r="CG277" s="15">
        <v>2109</v>
      </c>
      <c r="CH277" s="15">
        <v>0</v>
      </c>
      <c r="CI277" s="40">
        <v>15545</v>
      </c>
      <c r="CJ277" s="40">
        <v>15185</v>
      </c>
      <c r="CK277" s="40">
        <v>360</v>
      </c>
      <c r="CL277" s="46" t="s">
        <v>100</v>
      </c>
      <c r="CM277" s="46" t="s">
        <v>100</v>
      </c>
      <c r="CN277" s="46">
        <v>0</v>
      </c>
      <c r="CO277" s="46">
        <v>0</v>
      </c>
      <c r="CQ277" s="40" t="s">
        <v>100</v>
      </c>
      <c r="CR277" s="40" t="s">
        <v>100</v>
      </c>
      <c r="CS277" s="1" t="s">
        <v>100</v>
      </c>
      <c r="CT277" s="15" t="s">
        <v>100</v>
      </c>
      <c r="CU277" s="15">
        <v>0</v>
      </c>
      <c r="CV277" s="15" t="s">
        <v>100</v>
      </c>
      <c r="CX277" s="15">
        <v>387</v>
      </c>
      <c r="DA277" s="40">
        <v>0</v>
      </c>
      <c r="DB277" s="15" t="s">
        <v>100</v>
      </c>
      <c r="DC277" s="15" t="s">
        <v>100</v>
      </c>
      <c r="DD277" s="15">
        <v>0</v>
      </c>
      <c r="DE277" s="15" t="s">
        <v>100</v>
      </c>
      <c r="DF277" s="15" t="s">
        <v>100</v>
      </c>
      <c r="DG277" s="15">
        <v>277</v>
      </c>
      <c r="DH277" s="35">
        <v>437</v>
      </c>
      <c r="DI277" s="40">
        <v>437</v>
      </c>
      <c r="DJ277" s="40">
        <v>0</v>
      </c>
    </row>
    <row r="278" spans="1:114">
      <c r="A278" s="53">
        <v>44121</v>
      </c>
      <c r="B278" s="1">
        <v>845231</v>
      </c>
      <c r="C278" s="1">
        <v>343</v>
      </c>
      <c r="D278" s="1">
        <v>8265</v>
      </c>
      <c r="E278" s="45">
        <v>285682</v>
      </c>
      <c r="G278" s="45">
        <v>0</v>
      </c>
      <c r="H278" s="25" t="s">
        <v>100</v>
      </c>
      <c r="I278" s="25" t="s">
        <v>100</v>
      </c>
      <c r="J278" s="35" t="s">
        <v>100</v>
      </c>
      <c r="L278" s="35" t="s">
        <v>100</v>
      </c>
      <c r="M278" s="35" t="s">
        <v>100</v>
      </c>
      <c r="P278" s="1" t="s">
        <v>100</v>
      </c>
      <c r="Q278" s="23" t="s">
        <v>100</v>
      </c>
      <c r="R278" s="1" t="s">
        <v>100</v>
      </c>
      <c r="S278" s="40">
        <v>7313</v>
      </c>
      <c r="T278" s="40" t="s">
        <v>100</v>
      </c>
      <c r="U278" s="40">
        <v>609</v>
      </c>
      <c r="V278" s="15">
        <v>40511</v>
      </c>
      <c r="W278" s="15">
        <v>0</v>
      </c>
      <c r="X278" s="15">
        <v>0</v>
      </c>
      <c r="Y278" s="40">
        <v>26007</v>
      </c>
      <c r="Z278" s="40">
        <v>26007</v>
      </c>
      <c r="AA278" s="40">
        <v>0</v>
      </c>
      <c r="AC278" s="15" t="s">
        <v>100</v>
      </c>
      <c r="AD278" s="15">
        <v>950</v>
      </c>
      <c r="AE278" s="47">
        <v>26350</v>
      </c>
      <c r="AG278" s="40">
        <v>565</v>
      </c>
      <c r="AH278" s="222" t="s">
        <v>353</v>
      </c>
      <c r="AI278" s="222"/>
      <c r="AJ278" s="222"/>
      <c r="AL278" s="1" t="s">
        <v>100</v>
      </c>
      <c r="AM278" s="1" t="s">
        <v>100</v>
      </c>
      <c r="AN278" s="1" t="s">
        <v>100</v>
      </c>
      <c r="AO278" s="1" t="s">
        <v>100</v>
      </c>
      <c r="AP278" s="1" t="s">
        <v>100</v>
      </c>
      <c r="AQ278" s="40">
        <v>27897</v>
      </c>
      <c r="AR278" s="40">
        <v>27832</v>
      </c>
      <c r="AS278" s="40">
        <v>65</v>
      </c>
      <c r="AT278" s="1" t="s">
        <v>100</v>
      </c>
      <c r="AU278" s="15" t="s">
        <v>100</v>
      </c>
      <c r="AV278" s="15" t="s">
        <v>100</v>
      </c>
      <c r="AW278" s="40" t="s">
        <v>100</v>
      </c>
      <c r="AX278" s="40" t="s">
        <v>100</v>
      </c>
      <c r="AY278" s="40" t="s">
        <v>100</v>
      </c>
      <c r="AZ278" s="223" t="s">
        <v>355</v>
      </c>
      <c r="BA278" s="223"/>
      <c r="BB278" s="223"/>
      <c r="BC278" s="15">
        <v>7057</v>
      </c>
      <c r="BD278" s="15">
        <v>7057</v>
      </c>
      <c r="BE278" s="15">
        <v>0</v>
      </c>
      <c r="BF278" s="40">
        <v>29778</v>
      </c>
      <c r="BH278" s="40">
        <v>1</v>
      </c>
      <c r="BJ278" s="15">
        <v>18940</v>
      </c>
      <c r="BK278" s="15">
        <v>467</v>
      </c>
      <c r="BL278" s="35">
        <v>2577</v>
      </c>
      <c r="BM278" s="40">
        <v>2577</v>
      </c>
      <c r="BN278" s="40">
        <v>0</v>
      </c>
      <c r="BO278" s="40" t="s">
        <v>100</v>
      </c>
      <c r="BP278" s="46">
        <v>5535</v>
      </c>
      <c r="BQ278" s="46">
        <v>36</v>
      </c>
      <c r="BR278" s="46">
        <v>19</v>
      </c>
      <c r="BT278" s="40">
        <v>4719</v>
      </c>
      <c r="BU278" s="40">
        <v>0</v>
      </c>
      <c r="BV278" s="1" t="s">
        <v>100</v>
      </c>
      <c r="BW278">
        <v>0</v>
      </c>
      <c r="BX278" s="1">
        <v>0</v>
      </c>
      <c r="BY278" s="15">
        <v>109</v>
      </c>
      <c r="BZ278" s="40" t="s">
        <v>100</v>
      </c>
      <c r="CA278" s="40" t="s">
        <v>100</v>
      </c>
      <c r="CB278" s="40" t="s">
        <v>100</v>
      </c>
      <c r="CC278" s="15" t="s">
        <v>100</v>
      </c>
      <c r="CD278" s="15" t="s">
        <v>100</v>
      </c>
      <c r="CE278" s="15">
        <v>0</v>
      </c>
      <c r="CF278" s="15">
        <v>2109</v>
      </c>
      <c r="CG278" s="15">
        <v>2109</v>
      </c>
      <c r="CH278" s="15">
        <v>0</v>
      </c>
      <c r="CI278" s="40">
        <v>15693</v>
      </c>
      <c r="CJ278" s="40">
        <v>15244</v>
      </c>
      <c r="CK278" s="40">
        <v>449</v>
      </c>
      <c r="CL278" s="46" t="s">
        <v>100</v>
      </c>
      <c r="CM278" s="46" t="s">
        <v>100</v>
      </c>
      <c r="CN278" s="46">
        <v>0</v>
      </c>
      <c r="CO278" s="46">
        <v>0</v>
      </c>
      <c r="CQ278" s="40" t="s">
        <v>100</v>
      </c>
      <c r="CR278" s="40" t="s">
        <v>100</v>
      </c>
      <c r="CS278" s="1" t="s">
        <v>100</v>
      </c>
      <c r="CT278" s="15" t="s">
        <v>100</v>
      </c>
      <c r="CU278" s="15">
        <v>0</v>
      </c>
      <c r="CV278" s="15" t="s">
        <v>100</v>
      </c>
      <c r="CX278" s="15">
        <v>448</v>
      </c>
      <c r="DA278" s="40">
        <v>0</v>
      </c>
      <c r="DB278" s="15" t="s">
        <v>100</v>
      </c>
      <c r="DC278" s="15" t="s">
        <v>100</v>
      </c>
      <c r="DD278" s="15">
        <v>0</v>
      </c>
      <c r="DE278" s="15" t="s">
        <v>100</v>
      </c>
      <c r="DF278" s="15" t="s">
        <v>100</v>
      </c>
      <c r="DG278" s="15">
        <v>275</v>
      </c>
      <c r="DH278" s="35">
        <v>437</v>
      </c>
      <c r="DI278" s="40">
        <v>437</v>
      </c>
      <c r="DJ278" s="40">
        <v>0</v>
      </c>
    </row>
    <row r="279" spans="1:114">
      <c r="A279" s="53">
        <v>44122</v>
      </c>
      <c r="B279" s="1">
        <v>845945</v>
      </c>
      <c r="C279" s="1">
        <v>1127</v>
      </c>
      <c r="D279" s="1">
        <v>7851</v>
      </c>
      <c r="E279" s="45">
        <v>285682</v>
      </c>
      <c r="G279" s="45">
        <v>0</v>
      </c>
      <c r="H279" s="25" t="s">
        <v>100</v>
      </c>
      <c r="I279" s="25" t="s">
        <v>100</v>
      </c>
      <c r="J279" s="35" t="s">
        <v>100</v>
      </c>
      <c r="L279" s="35" t="s">
        <v>100</v>
      </c>
      <c r="M279" s="35" t="s">
        <v>100</v>
      </c>
      <c r="P279" s="1" t="s">
        <v>100</v>
      </c>
      <c r="Q279" s="23" t="s">
        <v>100</v>
      </c>
      <c r="R279" s="1" t="s">
        <v>100</v>
      </c>
      <c r="S279" s="40">
        <v>7362</v>
      </c>
      <c r="T279" s="40" t="s">
        <v>100</v>
      </c>
      <c r="U279" s="40">
        <v>593</v>
      </c>
      <c r="V279" s="15">
        <v>40511</v>
      </c>
      <c r="W279" s="15">
        <v>0</v>
      </c>
      <c r="X279" s="15">
        <v>0</v>
      </c>
      <c r="Y279" s="40">
        <v>26007</v>
      </c>
      <c r="Z279" s="40">
        <v>26007</v>
      </c>
      <c r="AA279" s="40">
        <v>0</v>
      </c>
      <c r="AC279" s="15" t="s">
        <v>100</v>
      </c>
      <c r="AD279" s="15">
        <v>929</v>
      </c>
      <c r="AE279" s="47">
        <v>26350</v>
      </c>
      <c r="AG279" s="40">
        <v>562</v>
      </c>
      <c r="AH279" s="222" t="s">
        <v>353</v>
      </c>
      <c r="AI279" s="222"/>
      <c r="AJ279" s="222"/>
      <c r="AL279" s="1" t="s">
        <v>100</v>
      </c>
      <c r="AM279" s="1" t="s">
        <v>100</v>
      </c>
      <c r="AN279" s="1" t="s">
        <v>100</v>
      </c>
      <c r="AO279" s="1" t="s">
        <v>100</v>
      </c>
      <c r="AP279" s="1" t="s">
        <v>100</v>
      </c>
      <c r="AQ279" s="40">
        <v>27897</v>
      </c>
      <c r="AR279" s="40">
        <v>27832</v>
      </c>
      <c r="AS279" s="40">
        <v>65</v>
      </c>
      <c r="AT279" s="1" t="s">
        <v>100</v>
      </c>
      <c r="AU279" s="15" t="s">
        <v>100</v>
      </c>
      <c r="AV279" s="15" t="s">
        <v>100</v>
      </c>
      <c r="AW279" s="40" t="s">
        <v>100</v>
      </c>
      <c r="AX279" s="40" t="s">
        <v>100</v>
      </c>
      <c r="AY279" s="40" t="s">
        <v>100</v>
      </c>
      <c r="AZ279" s="223" t="s">
        <v>355</v>
      </c>
      <c r="BA279" s="223"/>
      <c r="BB279" s="223"/>
      <c r="BC279" s="15">
        <v>7057</v>
      </c>
      <c r="BD279" s="15">
        <v>7057</v>
      </c>
      <c r="BE279" s="15">
        <v>0</v>
      </c>
      <c r="BF279" s="40">
        <v>29778</v>
      </c>
      <c r="BH279" s="40">
        <v>1</v>
      </c>
      <c r="BJ279" s="15">
        <v>19039</v>
      </c>
      <c r="BK279" s="15">
        <v>376</v>
      </c>
      <c r="BL279" s="35">
        <v>2577</v>
      </c>
      <c r="BM279" s="40">
        <v>2577</v>
      </c>
      <c r="BN279" s="40">
        <v>0</v>
      </c>
      <c r="BO279" s="40" t="s">
        <v>100</v>
      </c>
      <c r="BP279" s="46">
        <v>5565</v>
      </c>
      <c r="BQ279" s="46">
        <v>0</v>
      </c>
      <c r="BR279" s="46">
        <v>49</v>
      </c>
      <c r="BT279" s="40">
        <v>4719</v>
      </c>
      <c r="BU279" s="40">
        <v>0</v>
      </c>
      <c r="BV279" s="1" t="s">
        <v>100</v>
      </c>
      <c r="BW279">
        <v>0</v>
      </c>
      <c r="BX279" s="1">
        <v>0</v>
      </c>
      <c r="BY279" s="15">
        <v>109</v>
      </c>
      <c r="BZ279" s="40" t="s">
        <v>100</v>
      </c>
      <c r="CA279" s="40" t="s">
        <v>100</v>
      </c>
      <c r="CB279" s="40" t="s">
        <v>100</v>
      </c>
      <c r="CC279" s="15" t="s">
        <v>100</v>
      </c>
      <c r="CD279" s="15" t="s">
        <v>100</v>
      </c>
      <c r="CE279" s="15">
        <v>0</v>
      </c>
      <c r="CF279" s="15">
        <v>2109</v>
      </c>
      <c r="CG279" s="15">
        <v>2109</v>
      </c>
      <c r="CH279" s="15">
        <v>0</v>
      </c>
      <c r="CI279" s="40">
        <v>15764</v>
      </c>
      <c r="CJ279" s="40">
        <v>15326</v>
      </c>
      <c r="CK279" s="40">
        <v>438</v>
      </c>
      <c r="CL279" s="46" t="s">
        <v>100</v>
      </c>
      <c r="CM279" s="46" t="s">
        <v>100</v>
      </c>
      <c r="CN279" s="46">
        <v>0</v>
      </c>
      <c r="CO279" s="46">
        <v>0</v>
      </c>
      <c r="CQ279" s="40" t="s">
        <v>100</v>
      </c>
      <c r="CR279" s="40" t="s">
        <v>100</v>
      </c>
      <c r="CS279" s="1" t="s">
        <v>100</v>
      </c>
      <c r="CT279" s="15" t="s">
        <v>100</v>
      </c>
      <c r="CU279" s="15">
        <v>0</v>
      </c>
      <c r="CV279" s="15" t="s">
        <v>100</v>
      </c>
      <c r="CX279" s="15">
        <v>431</v>
      </c>
      <c r="DA279" s="40">
        <v>0</v>
      </c>
      <c r="DB279" s="15" t="s">
        <v>100</v>
      </c>
      <c r="DC279" s="15" t="s">
        <v>100</v>
      </c>
      <c r="DD279" s="15">
        <v>0</v>
      </c>
      <c r="DE279" s="15" t="s">
        <v>100</v>
      </c>
      <c r="DF279" s="15" t="s">
        <v>100</v>
      </c>
      <c r="DG279" s="15">
        <v>275</v>
      </c>
      <c r="DH279" s="35">
        <v>437</v>
      </c>
      <c r="DI279" s="40">
        <v>437</v>
      </c>
      <c r="DJ279" s="40">
        <v>0</v>
      </c>
    </row>
    <row r="280" spans="1:114">
      <c r="A280" s="53">
        <v>44123</v>
      </c>
      <c r="B280" s="1">
        <v>846829</v>
      </c>
      <c r="C280" s="1">
        <v>301</v>
      </c>
      <c r="D280" s="1">
        <v>8431</v>
      </c>
      <c r="E280" s="45">
        <v>285682</v>
      </c>
      <c r="G280" s="45">
        <v>0</v>
      </c>
      <c r="H280" s="25" t="s">
        <v>100</v>
      </c>
      <c r="I280" s="25" t="s">
        <v>100</v>
      </c>
      <c r="J280" s="35" t="s">
        <v>100</v>
      </c>
      <c r="L280" s="35" t="s">
        <v>100</v>
      </c>
      <c r="M280" s="35" t="s">
        <v>100</v>
      </c>
      <c r="P280" s="1" t="s">
        <v>100</v>
      </c>
      <c r="Q280" s="23" t="s">
        <v>100</v>
      </c>
      <c r="R280" s="1" t="s">
        <v>100</v>
      </c>
      <c r="S280" s="40">
        <v>7490</v>
      </c>
      <c r="T280" s="40" t="s">
        <v>100</v>
      </c>
      <c r="U280" s="40">
        <v>659</v>
      </c>
      <c r="V280" s="15">
        <v>40511</v>
      </c>
      <c r="W280" s="15">
        <v>0</v>
      </c>
      <c r="X280" s="15">
        <v>0</v>
      </c>
      <c r="Y280" s="40">
        <v>26007</v>
      </c>
      <c r="Z280" s="40">
        <v>26007</v>
      </c>
      <c r="AA280" s="40">
        <v>0</v>
      </c>
      <c r="AC280" s="15" t="s">
        <v>100</v>
      </c>
      <c r="AD280" s="15">
        <v>1077</v>
      </c>
      <c r="AE280" s="40">
        <v>26377</v>
      </c>
      <c r="AG280" s="40">
        <v>583</v>
      </c>
      <c r="AH280" s="222" t="s">
        <v>353</v>
      </c>
      <c r="AI280" s="222"/>
      <c r="AJ280" s="222"/>
      <c r="AL280" s="1" t="s">
        <v>100</v>
      </c>
      <c r="AM280" s="1" t="s">
        <v>100</v>
      </c>
      <c r="AN280" s="1" t="s">
        <v>100</v>
      </c>
      <c r="AO280" s="1" t="s">
        <v>100</v>
      </c>
      <c r="AP280" s="1" t="s">
        <v>100</v>
      </c>
      <c r="AQ280" s="40">
        <v>27897</v>
      </c>
      <c r="AR280" s="40">
        <v>27832</v>
      </c>
      <c r="AS280" s="40">
        <v>65</v>
      </c>
      <c r="AT280" s="1" t="s">
        <v>100</v>
      </c>
      <c r="AU280" s="15" t="s">
        <v>100</v>
      </c>
      <c r="AV280" s="15" t="s">
        <v>100</v>
      </c>
      <c r="AW280" s="40" t="s">
        <v>100</v>
      </c>
      <c r="AX280" s="40" t="s">
        <v>100</v>
      </c>
      <c r="AY280" s="40" t="s">
        <v>100</v>
      </c>
      <c r="AZ280" s="223" t="s">
        <v>355</v>
      </c>
      <c r="BA280" s="223"/>
      <c r="BB280" s="223"/>
      <c r="BC280" s="15">
        <v>7057</v>
      </c>
      <c r="BD280" s="15">
        <v>7057</v>
      </c>
      <c r="BE280" s="15">
        <v>0</v>
      </c>
      <c r="BF280" s="40">
        <v>29783</v>
      </c>
      <c r="BH280" s="40">
        <v>5</v>
      </c>
      <c r="BJ280" s="15">
        <v>19040</v>
      </c>
      <c r="BK280" s="15">
        <v>386</v>
      </c>
      <c r="BL280" s="35">
        <v>2577</v>
      </c>
      <c r="BM280" s="40">
        <v>2577</v>
      </c>
      <c r="BN280" s="40">
        <v>0</v>
      </c>
      <c r="BO280" s="40" t="s">
        <v>100</v>
      </c>
      <c r="BP280" s="46">
        <v>5565</v>
      </c>
      <c r="BQ280" s="46">
        <v>0</v>
      </c>
      <c r="BR280" s="46">
        <v>49</v>
      </c>
      <c r="BT280" s="40">
        <v>4719</v>
      </c>
      <c r="BU280" s="40">
        <v>0</v>
      </c>
      <c r="BV280" s="1" t="s">
        <v>100</v>
      </c>
      <c r="BW280">
        <v>0</v>
      </c>
      <c r="BX280" s="1">
        <v>0</v>
      </c>
      <c r="BY280" s="15">
        <v>109</v>
      </c>
      <c r="BZ280" s="40" t="s">
        <v>100</v>
      </c>
      <c r="CA280" s="40" t="s">
        <v>100</v>
      </c>
      <c r="CB280" s="40" t="s">
        <v>100</v>
      </c>
      <c r="CC280" s="15" t="s">
        <v>100</v>
      </c>
      <c r="CD280" s="15" t="s">
        <v>100</v>
      </c>
      <c r="CE280" s="15">
        <v>0</v>
      </c>
      <c r="CF280" s="15">
        <v>2109</v>
      </c>
      <c r="CG280" s="15">
        <v>2109</v>
      </c>
      <c r="CH280" s="15">
        <v>0</v>
      </c>
      <c r="CI280" s="40">
        <v>15896</v>
      </c>
      <c r="CJ280" s="40">
        <v>15328</v>
      </c>
      <c r="CK280" s="40">
        <v>568</v>
      </c>
      <c r="CL280" s="46" t="s">
        <v>100</v>
      </c>
      <c r="CM280" s="46" t="s">
        <v>100</v>
      </c>
      <c r="CN280" s="46">
        <v>0</v>
      </c>
      <c r="CO280" s="46">
        <v>0</v>
      </c>
      <c r="CQ280" s="40" t="s">
        <v>100</v>
      </c>
      <c r="CR280" s="40" t="s">
        <v>100</v>
      </c>
      <c r="CS280" s="1" t="s">
        <v>100</v>
      </c>
      <c r="CT280" s="15" t="s">
        <v>100</v>
      </c>
      <c r="CU280" s="15">
        <v>0</v>
      </c>
      <c r="CV280" s="15" t="s">
        <v>100</v>
      </c>
      <c r="CX280" s="15">
        <v>429</v>
      </c>
      <c r="DA280" s="40">
        <v>0</v>
      </c>
      <c r="DB280" s="15" t="s">
        <v>100</v>
      </c>
      <c r="DC280" s="15" t="s">
        <v>100</v>
      </c>
      <c r="DD280" s="15">
        <v>0</v>
      </c>
      <c r="DE280" s="15" t="s">
        <v>100</v>
      </c>
      <c r="DF280" s="15" t="s">
        <v>100</v>
      </c>
      <c r="DG280" s="15">
        <v>275</v>
      </c>
      <c r="DH280" s="35">
        <v>437</v>
      </c>
      <c r="DI280" s="40">
        <v>437</v>
      </c>
      <c r="DJ280" s="40">
        <v>0</v>
      </c>
    </row>
    <row r="281" spans="1:114">
      <c r="A281" s="53">
        <v>44124</v>
      </c>
      <c r="B281" s="1">
        <v>847677</v>
      </c>
      <c r="C281" s="1">
        <v>721</v>
      </c>
      <c r="D281" s="1">
        <v>8557</v>
      </c>
      <c r="E281" s="45">
        <v>285682</v>
      </c>
      <c r="G281" s="45">
        <v>0</v>
      </c>
      <c r="H281" s="25" t="s">
        <v>100</v>
      </c>
      <c r="I281" s="25" t="s">
        <v>100</v>
      </c>
      <c r="J281" s="35" t="s">
        <v>100</v>
      </c>
      <c r="L281" s="35" t="s">
        <v>100</v>
      </c>
      <c r="M281" s="35" t="s">
        <v>100</v>
      </c>
      <c r="P281" s="1" t="s">
        <v>100</v>
      </c>
      <c r="Q281" s="23" t="s">
        <v>100</v>
      </c>
      <c r="R281" s="1" t="s">
        <v>100</v>
      </c>
      <c r="S281" s="40">
        <v>7541</v>
      </c>
      <c r="T281" s="40" t="s">
        <v>100</v>
      </c>
      <c r="U281" s="40">
        <v>710</v>
      </c>
      <c r="V281" s="15">
        <v>40511</v>
      </c>
      <c r="W281" s="15">
        <v>0</v>
      </c>
      <c r="X281" s="15">
        <v>0</v>
      </c>
      <c r="Y281" s="40">
        <v>26007</v>
      </c>
      <c r="Z281" s="40">
        <v>26007</v>
      </c>
      <c r="AA281" s="40">
        <v>0</v>
      </c>
      <c r="AC281" s="15" t="s">
        <v>100</v>
      </c>
      <c r="AD281" s="15">
        <v>900</v>
      </c>
      <c r="AE281" s="40">
        <v>26380</v>
      </c>
      <c r="AG281" s="40">
        <v>578</v>
      </c>
      <c r="AH281" s="222" t="s">
        <v>353</v>
      </c>
      <c r="AI281" s="222"/>
      <c r="AJ281" s="222"/>
      <c r="AL281" s="1" t="s">
        <v>100</v>
      </c>
      <c r="AM281" s="1" t="s">
        <v>100</v>
      </c>
      <c r="AN281" s="1" t="s">
        <v>100</v>
      </c>
      <c r="AO281" s="1" t="s">
        <v>100</v>
      </c>
      <c r="AP281" s="1" t="s">
        <v>100</v>
      </c>
      <c r="AQ281" s="40">
        <v>27897</v>
      </c>
      <c r="AR281" s="40">
        <v>27833</v>
      </c>
      <c r="AS281" s="40">
        <v>64</v>
      </c>
      <c r="AT281" s="1" t="s">
        <v>100</v>
      </c>
      <c r="AU281" s="15" t="s">
        <v>100</v>
      </c>
      <c r="AV281" s="15" t="s">
        <v>100</v>
      </c>
      <c r="AW281" s="40" t="s">
        <v>100</v>
      </c>
      <c r="AX281" s="40" t="s">
        <v>100</v>
      </c>
      <c r="AY281" s="40" t="s">
        <v>100</v>
      </c>
      <c r="AZ281" s="223" t="s">
        <v>355</v>
      </c>
      <c r="BA281" s="223"/>
      <c r="BB281" s="223"/>
      <c r="BC281" s="15">
        <v>7057</v>
      </c>
      <c r="BD281" s="15">
        <v>7057</v>
      </c>
      <c r="BE281" s="15">
        <v>0</v>
      </c>
      <c r="BF281" s="40">
        <v>29783</v>
      </c>
      <c r="BH281" s="40">
        <v>5</v>
      </c>
      <c r="BJ281" s="15">
        <v>19076</v>
      </c>
      <c r="BK281" s="15">
        <v>351</v>
      </c>
      <c r="BL281" s="35">
        <v>2577</v>
      </c>
      <c r="BM281" s="40">
        <v>2577</v>
      </c>
      <c r="BN281" s="40">
        <v>0</v>
      </c>
      <c r="BO281" s="40" t="s">
        <v>100</v>
      </c>
      <c r="BP281" s="46">
        <v>5565</v>
      </c>
      <c r="BQ281" s="46">
        <v>0</v>
      </c>
      <c r="BR281" s="46">
        <v>49</v>
      </c>
      <c r="BT281" s="40">
        <v>4719</v>
      </c>
      <c r="BU281" s="40">
        <v>0</v>
      </c>
      <c r="BV281" s="1" t="s">
        <v>100</v>
      </c>
      <c r="BW281">
        <v>0</v>
      </c>
      <c r="BX281" s="1">
        <v>0</v>
      </c>
      <c r="BY281" s="15">
        <v>109</v>
      </c>
      <c r="BZ281" s="40" t="s">
        <v>100</v>
      </c>
      <c r="CA281" s="40" t="s">
        <v>100</v>
      </c>
      <c r="CB281" s="40" t="s">
        <v>100</v>
      </c>
      <c r="CC281" s="15" t="s">
        <v>100</v>
      </c>
      <c r="CD281" s="15" t="s">
        <v>100</v>
      </c>
      <c r="CE281" s="15">
        <v>0</v>
      </c>
      <c r="CF281" s="15">
        <v>2109</v>
      </c>
      <c r="CG281" s="15">
        <v>2109</v>
      </c>
      <c r="CH281" s="15">
        <v>0</v>
      </c>
      <c r="CI281" s="40">
        <v>15901</v>
      </c>
      <c r="CJ281" s="40">
        <v>15329</v>
      </c>
      <c r="CK281" s="40">
        <v>572</v>
      </c>
      <c r="CL281" s="46" t="s">
        <v>100</v>
      </c>
      <c r="CM281" s="46" t="s">
        <v>100</v>
      </c>
      <c r="CN281" s="46">
        <v>0</v>
      </c>
      <c r="CO281" s="46">
        <v>0</v>
      </c>
      <c r="CQ281" s="40" t="s">
        <v>100</v>
      </c>
      <c r="CR281" s="40" t="s">
        <v>100</v>
      </c>
      <c r="CS281" s="1" t="s">
        <v>100</v>
      </c>
      <c r="CT281" s="15" t="s">
        <v>100</v>
      </c>
      <c r="CU281" s="15">
        <v>0</v>
      </c>
      <c r="CV281" s="15" t="s">
        <v>100</v>
      </c>
      <c r="CX281" s="15">
        <v>413</v>
      </c>
      <c r="DA281" s="40">
        <v>0</v>
      </c>
      <c r="DB281" s="15" t="s">
        <v>100</v>
      </c>
      <c r="DC281" s="15" t="s">
        <v>100</v>
      </c>
      <c r="DD281" s="15">
        <v>0</v>
      </c>
      <c r="DE281" s="15" t="s">
        <v>100</v>
      </c>
      <c r="DF281" s="15" t="s">
        <v>100</v>
      </c>
      <c r="DG281" s="15">
        <v>277</v>
      </c>
      <c r="DH281" s="35">
        <v>437</v>
      </c>
      <c r="DI281" s="40">
        <v>437</v>
      </c>
      <c r="DJ281" s="40">
        <v>0</v>
      </c>
    </row>
    <row r="282" spans="1:114">
      <c r="A282" s="53">
        <v>44125</v>
      </c>
      <c r="B282" s="1">
        <v>848217</v>
      </c>
      <c r="C282" s="1">
        <v>623</v>
      </c>
      <c r="D282" s="1">
        <v>8473</v>
      </c>
      <c r="E282" s="45">
        <v>285682</v>
      </c>
      <c r="G282" s="45">
        <v>0</v>
      </c>
      <c r="H282" s="25" t="s">
        <v>100</v>
      </c>
      <c r="I282" s="25" t="s">
        <v>100</v>
      </c>
      <c r="J282" s="35" t="s">
        <v>100</v>
      </c>
      <c r="L282" s="35" t="s">
        <v>100</v>
      </c>
      <c r="M282" s="35" t="s">
        <v>100</v>
      </c>
      <c r="P282" s="1" t="s">
        <v>100</v>
      </c>
      <c r="Q282" s="23" t="s">
        <v>100</v>
      </c>
      <c r="R282" s="1" t="s">
        <v>100</v>
      </c>
      <c r="S282" s="40">
        <v>7541</v>
      </c>
      <c r="T282" s="40" t="s">
        <v>100</v>
      </c>
      <c r="U282" s="40">
        <v>710</v>
      </c>
      <c r="V282" s="15">
        <v>40511</v>
      </c>
      <c r="W282" s="15">
        <v>0</v>
      </c>
      <c r="X282" s="15">
        <v>0</v>
      </c>
      <c r="Y282" s="40">
        <v>26007</v>
      </c>
      <c r="Z282" s="40">
        <v>26007</v>
      </c>
      <c r="AA282" s="40">
        <v>0</v>
      </c>
      <c r="AC282" s="15" t="s">
        <v>100</v>
      </c>
      <c r="AD282" s="15">
        <v>858</v>
      </c>
      <c r="AE282" s="40">
        <v>26382</v>
      </c>
      <c r="AG282" s="40">
        <v>574</v>
      </c>
      <c r="AH282" s="222" t="s">
        <v>353</v>
      </c>
      <c r="AI282" s="222"/>
      <c r="AJ282" s="222"/>
      <c r="AL282" s="1" t="s">
        <v>100</v>
      </c>
      <c r="AM282" s="1" t="s">
        <v>100</v>
      </c>
      <c r="AN282" s="1" t="s">
        <v>100</v>
      </c>
      <c r="AO282" s="1" t="s">
        <v>100</v>
      </c>
      <c r="AP282" s="1" t="s">
        <v>100</v>
      </c>
      <c r="AQ282" s="40">
        <v>27897</v>
      </c>
      <c r="AR282" s="40">
        <v>27897</v>
      </c>
      <c r="AS282" s="40">
        <v>0</v>
      </c>
      <c r="AT282" s="1" t="s">
        <v>100</v>
      </c>
      <c r="AU282" s="15" t="s">
        <v>100</v>
      </c>
      <c r="AV282" s="15" t="s">
        <v>100</v>
      </c>
      <c r="AW282" s="40" t="s">
        <v>100</v>
      </c>
      <c r="AX282" s="40" t="s">
        <v>100</v>
      </c>
      <c r="AY282" s="40" t="s">
        <v>100</v>
      </c>
      <c r="AZ282" s="223" t="s">
        <v>355</v>
      </c>
      <c r="BA282" s="223"/>
      <c r="BB282" s="223"/>
      <c r="BC282" s="15">
        <v>7057</v>
      </c>
      <c r="BD282" s="15">
        <v>7057</v>
      </c>
      <c r="BE282" s="15">
        <v>0</v>
      </c>
      <c r="BF282" s="40">
        <v>29785</v>
      </c>
      <c r="BH282" s="40">
        <v>7</v>
      </c>
      <c r="BJ282" s="15">
        <v>19094</v>
      </c>
      <c r="BK282" s="15">
        <v>450</v>
      </c>
      <c r="BL282" s="35">
        <v>2577</v>
      </c>
      <c r="BM282" s="40">
        <v>2577</v>
      </c>
      <c r="BN282" s="40">
        <v>0</v>
      </c>
      <c r="BO282" s="40" t="s">
        <v>100</v>
      </c>
      <c r="BP282" s="46">
        <v>5565</v>
      </c>
      <c r="BQ282" s="46">
        <v>0</v>
      </c>
      <c r="BR282" s="46">
        <v>49</v>
      </c>
      <c r="BT282" s="40">
        <v>4719</v>
      </c>
      <c r="BU282" s="40">
        <v>0</v>
      </c>
      <c r="BV282" s="1" t="s">
        <v>100</v>
      </c>
      <c r="BW282">
        <v>0</v>
      </c>
      <c r="BX282" s="1">
        <v>0</v>
      </c>
      <c r="BY282" s="15">
        <v>2</v>
      </c>
      <c r="BZ282" s="40" t="s">
        <v>100</v>
      </c>
      <c r="CA282" s="40" t="s">
        <v>100</v>
      </c>
      <c r="CB282" s="40" t="s">
        <v>100</v>
      </c>
      <c r="CC282" s="15" t="s">
        <v>100</v>
      </c>
      <c r="CD282" s="15" t="s">
        <v>100</v>
      </c>
      <c r="CE282" s="15">
        <v>0</v>
      </c>
      <c r="CF282" s="15">
        <v>2109</v>
      </c>
      <c r="CG282" s="15">
        <v>2109</v>
      </c>
      <c r="CH282" s="15">
        <v>0</v>
      </c>
      <c r="CI282" s="40">
        <v>15952</v>
      </c>
      <c r="CJ282" s="40">
        <v>15344</v>
      </c>
      <c r="CK282" s="40">
        <v>608</v>
      </c>
      <c r="CL282" s="46" t="s">
        <v>100</v>
      </c>
      <c r="CM282" s="46" t="s">
        <v>100</v>
      </c>
      <c r="CN282" s="46">
        <v>0</v>
      </c>
      <c r="CO282" s="46">
        <v>0</v>
      </c>
      <c r="CQ282" s="40" t="s">
        <v>100</v>
      </c>
      <c r="CR282" s="40" t="s">
        <v>100</v>
      </c>
      <c r="CS282" s="1" t="s">
        <v>100</v>
      </c>
      <c r="CT282" s="15" t="s">
        <v>100</v>
      </c>
      <c r="CU282" s="15">
        <v>0</v>
      </c>
      <c r="CV282" s="15" t="s">
        <v>100</v>
      </c>
      <c r="CX282" s="15">
        <v>412</v>
      </c>
      <c r="DA282" s="40">
        <v>0</v>
      </c>
      <c r="DB282" s="15" t="s">
        <v>100</v>
      </c>
      <c r="DC282" s="15" t="s">
        <v>100</v>
      </c>
      <c r="DD282" s="15">
        <v>0</v>
      </c>
      <c r="DE282" s="15" t="s">
        <v>100</v>
      </c>
      <c r="DF282" s="15" t="s">
        <v>100</v>
      </c>
      <c r="DG282" s="15">
        <v>277</v>
      </c>
      <c r="DH282" s="35">
        <v>437</v>
      </c>
      <c r="DI282" s="40">
        <v>437</v>
      </c>
      <c r="DJ282" s="40">
        <v>0</v>
      </c>
    </row>
    <row r="283" spans="1:114">
      <c r="A283" s="53">
        <v>44126</v>
      </c>
      <c r="B283" s="1">
        <v>848666</v>
      </c>
      <c r="C283" s="1">
        <v>804</v>
      </c>
      <c r="D283" s="1">
        <v>8118</v>
      </c>
      <c r="E283" s="45">
        <v>285682</v>
      </c>
      <c r="G283" s="45">
        <v>0</v>
      </c>
      <c r="H283" s="25" t="s">
        <v>100</v>
      </c>
      <c r="I283" s="25" t="s">
        <v>100</v>
      </c>
      <c r="J283" s="35" t="s">
        <v>100</v>
      </c>
      <c r="L283" s="35" t="s">
        <v>100</v>
      </c>
      <c r="M283" s="35" t="s">
        <v>100</v>
      </c>
      <c r="P283" s="1" t="s">
        <v>100</v>
      </c>
      <c r="Q283" s="23" t="s">
        <v>100</v>
      </c>
      <c r="R283" s="1" t="s">
        <v>100</v>
      </c>
      <c r="S283" s="40">
        <v>7541</v>
      </c>
      <c r="T283" s="40" t="s">
        <v>100</v>
      </c>
      <c r="U283" s="40">
        <v>710</v>
      </c>
      <c r="V283" s="15">
        <v>40511</v>
      </c>
      <c r="W283" s="15">
        <v>0</v>
      </c>
      <c r="X283" s="15">
        <v>0</v>
      </c>
      <c r="Y283" s="40">
        <v>26007</v>
      </c>
      <c r="Z283" s="40">
        <v>26007</v>
      </c>
      <c r="AA283" s="40">
        <v>0</v>
      </c>
      <c r="AC283" s="15" t="s">
        <v>100</v>
      </c>
      <c r="AD283" s="15">
        <v>659</v>
      </c>
      <c r="AE283" s="40">
        <v>26382</v>
      </c>
      <c r="AG283" s="40">
        <v>547</v>
      </c>
      <c r="AH283" s="222" t="s">
        <v>353</v>
      </c>
      <c r="AI283" s="222"/>
      <c r="AJ283" s="222"/>
      <c r="AL283" s="1" t="s">
        <v>100</v>
      </c>
      <c r="AM283" s="1" t="s">
        <v>100</v>
      </c>
      <c r="AN283" s="1" t="s">
        <v>100</v>
      </c>
      <c r="AO283" s="1" t="s">
        <v>100</v>
      </c>
      <c r="AP283" s="1" t="s">
        <v>100</v>
      </c>
      <c r="AQ283" s="40">
        <v>28016</v>
      </c>
      <c r="AR283" s="40">
        <v>27897</v>
      </c>
      <c r="AS283" s="40">
        <v>119</v>
      </c>
      <c r="AT283" s="1" t="s">
        <v>100</v>
      </c>
      <c r="AU283" s="15" t="s">
        <v>100</v>
      </c>
      <c r="AV283" s="15" t="s">
        <v>100</v>
      </c>
      <c r="AW283" s="40" t="s">
        <v>100</v>
      </c>
      <c r="AX283" s="40" t="s">
        <v>100</v>
      </c>
      <c r="AY283" s="40" t="s">
        <v>100</v>
      </c>
      <c r="AZ283" s="223" t="s">
        <v>355</v>
      </c>
      <c r="BA283" s="223"/>
      <c r="BB283" s="223"/>
      <c r="BC283" s="15">
        <v>7057</v>
      </c>
      <c r="BD283" s="15">
        <v>7057</v>
      </c>
      <c r="BE283" s="15">
        <v>0</v>
      </c>
      <c r="BF283" s="40">
        <v>29785</v>
      </c>
      <c r="BH283" s="40">
        <v>8</v>
      </c>
      <c r="BJ283" s="15">
        <v>19119</v>
      </c>
      <c r="BK283" s="15">
        <v>425</v>
      </c>
      <c r="BL283" s="35">
        <v>2577</v>
      </c>
      <c r="BM283" s="40">
        <v>2577</v>
      </c>
      <c r="BN283" s="40">
        <v>0</v>
      </c>
      <c r="BO283" s="40" t="s">
        <v>100</v>
      </c>
      <c r="BP283" s="46">
        <v>5565</v>
      </c>
      <c r="BQ283" s="46">
        <v>0</v>
      </c>
      <c r="BR283" s="46">
        <v>49</v>
      </c>
      <c r="BT283" s="40">
        <v>4719</v>
      </c>
      <c r="BU283" s="40">
        <v>0</v>
      </c>
      <c r="BV283" s="1" t="s">
        <v>100</v>
      </c>
      <c r="BW283">
        <v>0</v>
      </c>
      <c r="BX283" s="1">
        <v>0</v>
      </c>
      <c r="BY283" s="15">
        <v>3</v>
      </c>
      <c r="BZ283" s="40" t="s">
        <v>100</v>
      </c>
      <c r="CA283" s="40" t="s">
        <v>100</v>
      </c>
      <c r="CB283" s="40" t="s">
        <v>100</v>
      </c>
      <c r="CC283" s="15" t="s">
        <v>100</v>
      </c>
      <c r="CD283" s="15" t="s">
        <v>100</v>
      </c>
      <c r="CE283" s="15">
        <v>0</v>
      </c>
      <c r="CF283" s="15">
        <v>2109</v>
      </c>
      <c r="CG283" s="15">
        <v>2109</v>
      </c>
      <c r="CH283" s="15">
        <v>0</v>
      </c>
      <c r="CI283" s="40">
        <v>15952</v>
      </c>
      <c r="CJ283" s="40">
        <v>15345</v>
      </c>
      <c r="CK283" s="40">
        <v>607</v>
      </c>
      <c r="CL283" s="46" t="s">
        <v>100</v>
      </c>
      <c r="CM283" s="46" t="s">
        <v>100</v>
      </c>
      <c r="CN283" s="46">
        <v>0</v>
      </c>
      <c r="CO283" s="46">
        <v>0</v>
      </c>
      <c r="CQ283" s="40" t="s">
        <v>100</v>
      </c>
      <c r="CR283" s="40" t="s">
        <v>100</v>
      </c>
      <c r="CS283" s="1" t="s">
        <v>100</v>
      </c>
      <c r="CT283" s="15" t="s">
        <v>100</v>
      </c>
      <c r="CU283" s="15">
        <v>0</v>
      </c>
      <c r="CV283" s="15" t="s">
        <v>100</v>
      </c>
      <c r="CX283" s="15">
        <v>387</v>
      </c>
      <c r="DA283" s="40">
        <v>0</v>
      </c>
      <c r="DB283" s="15" t="s">
        <v>100</v>
      </c>
      <c r="DC283" s="15" t="s">
        <v>100</v>
      </c>
      <c r="DD283" s="15">
        <v>0</v>
      </c>
      <c r="DE283" s="15" t="s">
        <v>100</v>
      </c>
      <c r="DF283" s="15" t="s">
        <v>100</v>
      </c>
      <c r="DG283" s="15">
        <v>277</v>
      </c>
      <c r="DH283" s="35">
        <v>437</v>
      </c>
      <c r="DI283" s="40">
        <v>437</v>
      </c>
      <c r="DJ283" s="40">
        <v>0</v>
      </c>
    </row>
    <row r="284" spans="1:114">
      <c r="A284" s="53">
        <v>44127</v>
      </c>
      <c r="B284" s="1">
        <v>849503</v>
      </c>
      <c r="C284" s="1">
        <v>885</v>
      </c>
      <c r="D284" s="1">
        <v>8069</v>
      </c>
      <c r="E284" s="45">
        <v>285682</v>
      </c>
      <c r="G284" s="45">
        <v>0</v>
      </c>
      <c r="H284" s="25" t="s">
        <v>100</v>
      </c>
      <c r="I284" s="25" t="s">
        <v>100</v>
      </c>
      <c r="J284" s="35" t="s">
        <v>100</v>
      </c>
      <c r="L284" s="35" t="s">
        <v>100</v>
      </c>
      <c r="M284" s="35" t="s">
        <v>100</v>
      </c>
      <c r="P284" s="1" t="s">
        <v>100</v>
      </c>
      <c r="Q284" s="23" t="s">
        <v>100</v>
      </c>
      <c r="R284" s="1" t="s">
        <v>100</v>
      </c>
      <c r="S284" s="40">
        <v>7718</v>
      </c>
      <c r="T284" s="40" t="s">
        <v>100</v>
      </c>
      <c r="U284" s="40">
        <v>731</v>
      </c>
      <c r="V284" s="15">
        <v>40511</v>
      </c>
      <c r="W284" s="15">
        <v>0</v>
      </c>
      <c r="X284" s="15">
        <v>0</v>
      </c>
      <c r="Y284" s="40">
        <v>26007</v>
      </c>
      <c r="Z284" s="40">
        <v>26007</v>
      </c>
      <c r="AA284" s="40">
        <v>0</v>
      </c>
      <c r="AC284" s="15" t="s">
        <v>100</v>
      </c>
      <c r="AD284" s="15">
        <v>957</v>
      </c>
      <c r="AE284" s="40">
        <v>26382</v>
      </c>
      <c r="AG284" s="40">
        <v>485</v>
      </c>
      <c r="AH284" s="222" t="s">
        <v>353</v>
      </c>
      <c r="AI284" s="222"/>
      <c r="AJ284" s="222"/>
      <c r="AL284" s="1" t="s">
        <v>100</v>
      </c>
      <c r="AM284" s="1" t="s">
        <v>100</v>
      </c>
      <c r="AN284" s="1" t="s">
        <v>100</v>
      </c>
      <c r="AO284" s="1" t="s">
        <v>100</v>
      </c>
      <c r="AP284" s="1" t="s">
        <v>100</v>
      </c>
      <c r="AQ284" s="40">
        <v>28016</v>
      </c>
      <c r="AR284" s="40">
        <v>27897</v>
      </c>
      <c r="AS284" s="40">
        <v>119</v>
      </c>
      <c r="AT284" s="1" t="s">
        <v>100</v>
      </c>
      <c r="AU284" s="15" t="s">
        <v>100</v>
      </c>
      <c r="AV284" s="15" t="s">
        <v>100</v>
      </c>
      <c r="AW284" s="40" t="s">
        <v>100</v>
      </c>
      <c r="AX284" s="40" t="s">
        <v>100</v>
      </c>
      <c r="AY284" s="40" t="s">
        <v>100</v>
      </c>
      <c r="AZ284" s="223" t="s">
        <v>355</v>
      </c>
      <c r="BA284" s="223"/>
      <c r="BB284" s="223"/>
      <c r="BC284" s="15">
        <v>7057</v>
      </c>
      <c r="BD284" s="15">
        <v>7057</v>
      </c>
      <c r="BE284" s="15">
        <v>0</v>
      </c>
      <c r="BF284" s="40">
        <v>29785</v>
      </c>
      <c r="BH284" s="40">
        <v>7</v>
      </c>
      <c r="BJ284" s="15">
        <v>19272</v>
      </c>
      <c r="BK284" s="15">
        <v>272</v>
      </c>
      <c r="BL284" s="35">
        <v>2577</v>
      </c>
      <c r="BM284" s="40">
        <v>2577</v>
      </c>
      <c r="BN284" s="40">
        <v>0</v>
      </c>
      <c r="BO284" s="40" t="s">
        <v>100</v>
      </c>
      <c r="BP284" s="46">
        <v>5565</v>
      </c>
      <c r="BQ284" s="46">
        <v>0</v>
      </c>
      <c r="BR284" s="46">
        <v>49</v>
      </c>
      <c r="BT284" s="40">
        <v>4719</v>
      </c>
      <c r="BU284" s="40">
        <v>0</v>
      </c>
      <c r="BV284" s="1" t="s">
        <v>100</v>
      </c>
      <c r="BW284">
        <v>0</v>
      </c>
      <c r="BX284" s="1">
        <v>0</v>
      </c>
      <c r="BY284" s="15">
        <v>2</v>
      </c>
      <c r="BZ284" s="40" t="s">
        <v>100</v>
      </c>
      <c r="CA284" s="40" t="s">
        <v>100</v>
      </c>
      <c r="CB284" s="40" t="s">
        <v>100</v>
      </c>
      <c r="CC284" s="15" t="s">
        <v>100</v>
      </c>
      <c r="CD284" s="15" t="s">
        <v>100</v>
      </c>
      <c r="CE284" s="15">
        <v>0</v>
      </c>
      <c r="CF284" s="15">
        <v>2109</v>
      </c>
      <c r="CG284" s="15">
        <v>2109</v>
      </c>
      <c r="CH284" s="15">
        <v>0</v>
      </c>
      <c r="CI284" s="40">
        <v>15952</v>
      </c>
      <c r="CJ284" s="40">
        <v>15399</v>
      </c>
      <c r="CK284" s="40">
        <v>553</v>
      </c>
      <c r="CL284" s="46" t="s">
        <v>100</v>
      </c>
      <c r="CM284" s="46" t="s">
        <v>100</v>
      </c>
      <c r="CN284" s="46">
        <v>0</v>
      </c>
      <c r="CO284" s="46">
        <v>0</v>
      </c>
      <c r="CQ284" s="40" t="s">
        <v>100</v>
      </c>
      <c r="CR284" s="40" t="s">
        <v>100</v>
      </c>
      <c r="CS284" s="1" t="s">
        <v>100</v>
      </c>
      <c r="CT284" s="15" t="s">
        <v>100</v>
      </c>
      <c r="CU284" s="15">
        <v>0</v>
      </c>
      <c r="CV284" s="15" t="s">
        <v>100</v>
      </c>
      <c r="CX284" s="15">
        <v>387</v>
      </c>
      <c r="DA284" s="40">
        <v>0</v>
      </c>
      <c r="DB284" s="15" t="s">
        <v>100</v>
      </c>
      <c r="DC284" s="15" t="s">
        <v>100</v>
      </c>
      <c r="DD284" s="15">
        <v>0</v>
      </c>
      <c r="DE284" s="15" t="s">
        <v>100</v>
      </c>
      <c r="DF284" s="15" t="s">
        <v>100</v>
      </c>
      <c r="DG284" s="15">
        <v>277</v>
      </c>
      <c r="DH284" s="35">
        <v>437</v>
      </c>
      <c r="DI284" s="40">
        <v>437</v>
      </c>
      <c r="DJ284" s="40">
        <v>0</v>
      </c>
    </row>
    <row r="285" spans="1:114">
      <c r="A285" s="53">
        <v>44128</v>
      </c>
      <c r="B285" s="1">
        <v>850196</v>
      </c>
      <c r="C285" s="1">
        <v>886</v>
      </c>
      <c r="D285" s="1">
        <v>7871</v>
      </c>
      <c r="E285" s="45">
        <v>285682</v>
      </c>
      <c r="G285" s="45">
        <v>0</v>
      </c>
      <c r="H285" s="25" t="s">
        <v>100</v>
      </c>
      <c r="I285" s="25" t="s">
        <v>100</v>
      </c>
      <c r="J285" s="35" t="s">
        <v>100</v>
      </c>
      <c r="L285" s="35" t="s">
        <v>100</v>
      </c>
      <c r="M285" s="35" t="s">
        <v>100</v>
      </c>
      <c r="P285" s="1" t="s">
        <v>100</v>
      </c>
      <c r="Q285" s="23" t="s">
        <v>100</v>
      </c>
      <c r="R285" s="1" t="s">
        <v>100</v>
      </c>
      <c r="S285" s="40">
        <v>7718</v>
      </c>
      <c r="T285" s="40" t="s">
        <v>100</v>
      </c>
      <c r="U285" s="40">
        <v>731</v>
      </c>
      <c r="V285" s="15">
        <v>40511</v>
      </c>
      <c r="W285" s="15">
        <v>0</v>
      </c>
      <c r="X285" s="15">
        <v>0</v>
      </c>
      <c r="Y285" s="40">
        <v>26007</v>
      </c>
      <c r="Z285" s="40">
        <v>26007</v>
      </c>
      <c r="AA285" s="40">
        <v>0</v>
      </c>
      <c r="AC285" s="15" t="s">
        <v>100</v>
      </c>
      <c r="AD285" s="15">
        <v>905</v>
      </c>
      <c r="AE285" s="40">
        <v>26450</v>
      </c>
      <c r="AG285" s="40">
        <v>531</v>
      </c>
      <c r="AH285" s="222" t="s">
        <v>353</v>
      </c>
      <c r="AI285" s="222"/>
      <c r="AJ285" s="222"/>
      <c r="AL285" s="1" t="s">
        <v>100</v>
      </c>
      <c r="AM285" s="1" t="s">
        <v>100</v>
      </c>
      <c r="AN285" s="1" t="s">
        <v>100</v>
      </c>
      <c r="AO285" s="1" t="s">
        <v>100</v>
      </c>
      <c r="AP285" s="1" t="s">
        <v>100</v>
      </c>
      <c r="AQ285" s="40">
        <v>28016</v>
      </c>
      <c r="AR285" s="40">
        <v>27897</v>
      </c>
      <c r="AS285" s="40">
        <v>119</v>
      </c>
      <c r="AT285" s="1" t="s">
        <v>100</v>
      </c>
      <c r="AU285" s="15" t="s">
        <v>100</v>
      </c>
      <c r="AV285" s="15" t="s">
        <v>100</v>
      </c>
      <c r="AW285" s="40" t="s">
        <v>100</v>
      </c>
      <c r="AX285" s="40" t="s">
        <v>100</v>
      </c>
      <c r="AY285" s="40" t="s">
        <v>100</v>
      </c>
      <c r="AZ285" s="223" t="s">
        <v>355</v>
      </c>
      <c r="BA285" s="223"/>
      <c r="BB285" s="223"/>
      <c r="BC285" s="15">
        <v>7057</v>
      </c>
      <c r="BD285" s="15">
        <v>7057</v>
      </c>
      <c r="BE285" s="15">
        <v>0</v>
      </c>
      <c r="BF285" s="40">
        <v>29789</v>
      </c>
      <c r="BH285" s="40">
        <v>11</v>
      </c>
      <c r="BJ285" s="15">
        <v>19272</v>
      </c>
      <c r="BK285" s="15">
        <v>335</v>
      </c>
      <c r="BL285" s="35">
        <v>2577</v>
      </c>
      <c r="BM285" s="40">
        <v>2577</v>
      </c>
      <c r="BN285" s="40">
        <v>0</v>
      </c>
      <c r="BO285" s="40" t="s">
        <v>100</v>
      </c>
      <c r="BP285" s="46">
        <v>5565</v>
      </c>
      <c r="BQ285" s="46">
        <v>19</v>
      </c>
      <c r="BR285" s="46">
        <v>30</v>
      </c>
      <c r="BT285" s="40">
        <v>4719</v>
      </c>
      <c r="BU285" s="40">
        <v>0</v>
      </c>
      <c r="BV285" s="1" t="s">
        <v>100</v>
      </c>
      <c r="BW285">
        <v>0</v>
      </c>
      <c r="BX285" s="1">
        <v>0</v>
      </c>
      <c r="BY285" s="15">
        <v>2</v>
      </c>
      <c r="BZ285" s="40" t="s">
        <v>100</v>
      </c>
      <c r="CA285" s="40" t="s">
        <v>100</v>
      </c>
      <c r="CB285" s="40" t="s">
        <v>100</v>
      </c>
      <c r="CC285" s="15" t="s">
        <v>100</v>
      </c>
      <c r="CD285" s="15" t="s">
        <v>100</v>
      </c>
      <c r="CE285" s="15">
        <v>0</v>
      </c>
      <c r="CF285" s="15">
        <v>2109</v>
      </c>
      <c r="CG285" s="15">
        <v>2109</v>
      </c>
      <c r="CH285" s="15">
        <v>0</v>
      </c>
      <c r="CI285" s="40">
        <v>16009</v>
      </c>
      <c r="CJ285" s="40">
        <v>15399</v>
      </c>
      <c r="CK285" s="40">
        <v>610</v>
      </c>
      <c r="CL285" s="46" t="s">
        <v>100</v>
      </c>
      <c r="CM285" s="46" t="s">
        <v>100</v>
      </c>
      <c r="CN285" s="46">
        <v>0</v>
      </c>
      <c r="CO285" s="46">
        <v>0</v>
      </c>
      <c r="CQ285" s="40" t="s">
        <v>100</v>
      </c>
      <c r="CR285" s="40" t="s">
        <v>100</v>
      </c>
      <c r="CS285" s="1" t="s">
        <v>100</v>
      </c>
      <c r="CT285" s="15" t="s">
        <v>100</v>
      </c>
      <c r="CU285" s="15">
        <v>0</v>
      </c>
      <c r="CV285" s="15" t="s">
        <v>100</v>
      </c>
      <c r="CX285" s="15">
        <v>474</v>
      </c>
      <c r="DA285" s="40">
        <v>0</v>
      </c>
      <c r="DB285" s="15" t="s">
        <v>100</v>
      </c>
      <c r="DC285" s="15" t="s">
        <v>100</v>
      </c>
      <c r="DD285" s="15">
        <v>0</v>
      </c>
      <c r="DE285" s="15" t="s">
        <v>100</v>
      </c>
      <c r="DF285" s="15" t="s">
        <v>100</v>
      </c>
      <c r="DG285" s="15">
        <v>277</v>
      </c>
      <c r="DH285" s="35">
        <v>437</v>
      </c>
      <c r="DI285" s="40">
        <v>437</v>
      </c>
      <c r="DJ285" s="40">
        <v>0</v>
      </c>
    </row>
    <row r="286" spans="1:114">
      <c r="A286" s="53">
        <v>44129</v>
      </c>
      <c r="B286" s="1">
        <v>851586</v>
      </c>
      <c r="C286" s="1">
        <v>944</v>
      </c>
      <c r="D286" s="1">
        <v>8317</v>
      </c>
      <c r="E286" s="45">
        <v>285682</v>
      </c>
      <c r="G286" s="45">
        <v>0</v>
      </c>
      <c r="H286" s="25" t="s">
        <v>100</v>
      </c>
      <c r="I286" s="25" t="s">
        <v>100</v>
      </c>
      <c r="J286" s="35" t="s">
        <v>100</v>
      </c>
      <c r="L286" s="35" t="s">
        <v>100</v>
      </c>
      <c r="M286" s="35" t="s">
        <v>100</v>
      </c>
      <c r="P286" s="1" t="s">
        <v>100</v>
      </c>
      <c r="Q286" s="23" t="s">
        <v>100</v>
      </c>
      <c r="R286" s="1" t="s">
        <v>100</v>
      </c>
      <c r="S286" s="40">
        <v>7718</v>
      </c>
      <c r="T286" s="40" t="s">
        <v>100</v>
      </c>
      <c r="U286" s="40">
        <v>644</v>
      </c>
      <c r="V286" s="15">
        <v>40511</v>
      </c>
      <c r="W286" s="15">
        <v>0</v>
      </c>
      <c r="X286" s="15">
        <v>0</v>
      </c>
      <c r="Y286" s="40">
        <v>26007</v>
      </c>
      <c r="Z286" s="40">
        <v>26007</v>
      </c>
      <c r="AA286" s="40">
        <v>0</v>
      </c>
      <c r="AC286" s="15" t="s">
        <v>100</v>
      </c>
      <c r="AD286" s="15">
        <v>806</v>
      </c>
      <c r="AE286" s="40">
        <v>26450</v>
      </c>
      <c r="AG286" s="40">
        <v>111</v>
      </c>
      <c r="AH286" s="222" t="s">
        <v>353</v>
      </c>
      <c r="AI286" s="222"/>
      <c r="AJ286" s="222"/>
      <c r="AL286" s="1" t="s">
        <v>100</v>
      </c>
      <c r="AM286" s="1" t="s">
        <v>100</v>
      </c>
      <c r="AN286" s="1" t="s">
        <v>100</v>
      </c>
      <c r="AO286" s="1" t="s">
        <v>100</v>
      </c>
      <c r="AP286" s="1" t="s">
        <v>100</v>
      </c>
      <c r="AQ286" s="40">
        <v>28016</v>
      </c>
      <c r="AR286" s="40">
        <v>27897</v>
      </c>
      <c r="AS286" s="40">
        <v>119</v>
      </c>
      <c r="AT286" s="1" t="s">
        <v>100</v>
      </c>
      <c r="AU286" s="15" t="s">
        <v>100</v>
      </c>
      <c r="AV286" s="15" t="s">
        <v>100</v>
      </c>
      <c r="AW286" s="40" t="s">
        <v>100</v>
      </c>
      <c r="AX286" s="40" t="s">
        <v>100</v>
      </c>
      <c r="AY286" s="40" t="s">
        <v>100</v>
      </c>
      <c r="AZ286" s="223" t="s">
        <v>355</v>
      </c>
      <c r="BA286" s="223"/>
      <c r="BB286" s="223"/>
      <c r="BC286" s="15">
        <v>7057</v>
      </c>
      <c r="BD286" s="15">
        <v>7057</v>
      </c>
      <c r="BE286" s="15">
        <v>0</v>
      </c>
      <c r="BF286" s="40">
        <v>29789</v>
      </c>
      <c r="BH286" s="40">
        <v>11</v>
      </c>
      <c r="BJ286" s="15">
        <v>19276</v>
      </c>
      <c r="BK286" s="15">
        <v>460</v>
      </c>
      <c r="BL286" s="35">
        <v>2577</v>
      </c>
      <c r="BM286" s="40">
        <v>2577</v>
      </c>
      <c r="BN286" s="40">
        <v>0</v>
      </c>
      <c r="BO286" s="40" t="s">
        <v>100</v>
      </c>
      <c r="BP286" s="46">
        <v>5654</v>
      </c>
      <c r="BQ286" s="46">
        <v>0</v>
      </c>
      <c r="BR286" s="46">
        <v>119</v>
      </c>
      <c r="BT286" s="40">
        <v>4719</v>
      </c>
      <c r="BU286" s="40">
        <v>0</v>
      </c>
      <c r="BV286" s="1" t="s">
        <v>100</v>
      </c>
      <c r="BW286">
        <v>0</v>
      </c>
      <c r="BX286" s="1">
        <v>0</v>
      </c>
      <c r="BY286" s="15">
        <v>2</v>
      </c>
      <c r="BZ286" s="40" t="s">
        <v>100</v>
      </c>
      <c r="CA286" s="40" t="s">
        <v>100</v>
      </c>
      <c r="CB286" s="40" t="s">
        <v>100</v>
      </c>
      <c r="CC286" s="15" t="s">
        <v>100</v>
      </c>
      <c r="CD286" s="15" t="s">
        <v>100</v>
      </c>
      <c r="CE286" s="15">
        <v>0</v>
      </c>
      <c r="CF286" s="15">
        <v>2109</v>
      </c>
      <c r="CG286" s="15">
        <v>2109</v>
      </c>
      <c r="CH286" s="15">
        <v>0</v>
      </c>
      <c r="CI286" s="40">
        <v>16053</v>
      </c>
      <c r="CJ286" s="40">
        <v>15442</v>
      </c>
      <c r="CK286" s="40">
        <v>611</v>
      </c>
      <c r="CL286" s="46" t="s">
        <v>100</v>
      </c>
      <c r="CM286" s="46" t="s">
        <v>100</v>
      </c>
      <c r="CN286" s="46">
        <v>0</v>
      </c>
      <c r="CO286" s="46">
        <v>0</v>
      </c>
      <c r="CQ286" s="40" t="s">
        <v>100</v>
      </c>
      <c r="CR286" s="40" t="s">
        <v>100</v>
      </c>
      <c r="CS286" s="1" t="s">
        <v>100</v>
      </c>
      <c r="CT286" s="15" t="s">
        <v>100</v>
      </c>
      <c r="CU286" s="15">
        <v>0</v>
      </c>
      <c r="CV286" s="15" t="s">
        <v>100</v>
      </c>
      <c r="CX286" s="15">
        <v>550</v>
      </c>
      <c r="DA286" s="40">
        <v>0</v>
      </c>
      <c r="DB286" s="15" t="s">
        <v>100</v>
      </c>
      <c r="DC286" s="15" t="s">
        <v>100</v>
      </c>
      <c r="DD286" s="15">
        <v>0</v>
      </c>
      <c r="DE286" s="15" t="s">
        <v>100</v>
      </c>
      <c r="DF286" s="15" t="s">
        <v>100</v>
      </c>
      <c r="DG286" s="15">
        <v>277</v>
      </c>
      <c r="DH286" s="35">
        <v>437</v>
      </c>
      <c r="DI286" s="40">
        <v>437</v>
      </c>
      <c r="DJ286" s="40">
        <v>0</v>
      </c>
    </row>
    <row r="287" spans="1:114">
      <c r="A287" s="53">
        <v>44130</v>
      </c>
      <c r="B287" s="1">
        <v>852998</v>
      </c>
      <c r="C287" s="1">
        <v>243</v>
      </c>
      <c r="D287" s="1">
        <v>9485</v>
      </c>
      <c r="E287" s="45">
        <v>285682</v>
      </c>
      <c r="G287" s="45">
        <v>0</v>
      </c>
      <c r="H287" s="25" t="s">
        <v>100</v>
      </c>
      <c r="I287" s="25" t="s">
        <v>100</v>
      </c>
      <c r="J287" s="35" t="s">
        <v>100</v>
      </c>
      <c r="L287" s="35" t="s">
        <v>100</v>
      </c>
      <c r="M287" s="35" t="s">
        <v>100</v>
      </c>
      <c r="P287" s="1" t="s">
        <v>100</v>
      </c>
      <c r="Q287" s="23" t="s">
        <v>100</v>
      </c>
      <c r="R287" s="1" t="s">
        <v>100</v>
      </c>
      <c r="S287" s="40">
        <v>7859</v>
      </c>
      <c r="T287" s="40" t="s">
        <v>100</v>
      </c>
      <c r="U287" s="40">
        <v>785</v>
      </c>
      <c r="V287" s="15">
        <v>40511</v>
      </c>
      <c r="W287" s="15">
        <v>0</v>
      </c>
      <c r="X287" s="15">
        <v>0</v>
      </c>
      <c r="Y287" s="40">
        <v>26007</v>
      </c>
      <c r="Z287" s="40">
        <v>26007</v>
      </c>
      <c r="AA287" s="40">
        <v>0</v>
      </c>
      <c r="AC287" s="15" t="s">
        <v>100</v>
      </c>
      <c r="AD287" s="15">
        <v>862</v>
      </c>
      <c r="AE287" s="40">
        <v>26485</v>
      </c>
      <c r="AG287" s="40">
        <v>140</v>
      </c>
      <c r="AH287" s="222" t="s">
        <v>353</v>
      </c>
      <c r="AI287" s="222"/>
      <c r="AJ287" s="222"/>
      <c r="AL287" s="1" t="s">
        <v>100</v>
      </c>
      <c r="AM287" s="1" t="s">
        <v>100</v>
      </c>
      <c r="AN287" s="1" t="s">
        <v>100</v>
      </c>
      <c r="AO287" s="1" t="s">
        <v>100</v>
      </c>
      <c r="AP287" s="1" t="s">
        <v>100</v>
      </c>
      <c r="AQ287" s="40">
        <v>28057</v>
      </c>
      <c r="AR287" s="40">
        <v>27897</v>
      </c>
      <c r="AS287" s="40">
        <v>160</v>
      </c>
      <c r="AT287" s="1" t="s">
        <v>100</v>
      </c>
      <c r="AU287" s="15" t="s">
        <v>100</v>
      </c>
      <c r="AV287" s="15" t="s">
        <v>100</v>
      </c>
      <c r="AW287" s="40" t="s">
        <v>100</v>
      </c>
      <c r="AX287" s="40" t="s">
        <v>100</v>
      </c>
      <c r="AY287" s="40" t="s">
        <v>100</v>
      </c>
      <c r="AZ287" s="223" t="s">
        <v>355</v>
      </c>
      <c r="BA287" s="223"/>
      <c r="BB287" s="223"/>
      <c r="BC287" s="15">
        <v>7057</v>
      </c>
      <c r="BD287" s="15">
        <v>7057</v>
      </c>
      <c r="BE287" s="15">
        <v>0</v>
      </c>
      <c r="BF287" s="40">
        <v>29789</v>
      </c>
      <c r="BH287" s="40">
        <v>11</v>
      </c>
      <c r="BJ287" s="15">
        <v>19332</v>
      </c>
      <c r="BK287" s="15">
        <v>447</v>
      </c>
      <c r="BL287" s="35">
        <v>2577</v>
      </c>
      <c r="BM287" s="40">
        <v>2577</v>
      </c>
      <c r="BN287" s="40">
        <v>0</v>
      </c>
      <c r="BO287" s="40" t="s">
        <v>100</v>
      </c>
      <c r="BP287" s="46">
        <v>5654</v>
      </c>
      <c r="BQ287" s="46">
        <v>0</v>
      </c>
      <c r="BR287" s="46">
        <v>119</v>
      </c>
      <c r="BT287" s="40">
        <v>4719</v>
      </c>
      <c r="BU287" s="40">
        <v>0</v>
      </c>
      <c r="BV287" s="1" t="s">
        <v>100</v>
      </c>
      <c r="BW287">
        <v>0</v>
      </c>
      <c r="BX287" s="1">
        <v>0</v>
      </c>
      <c r="BY287" s="15">
        <v>2</v>
      </c>
      <c r="BZ287" s="40" t="s">
        <v>100</v>
      </c>
      <c r="CA287" s="40" t="s">
        <v>100</v>
      </c>
      <c r="CB287" s="40" t="s">
        <v>100</v>
      </c>
      <c r="CC287" s="15" t="s">
        <v>100</v>
      </c>
      <c r="CD287" s="15" t="s">
        <v>100</v>
      </c>
      <c r="CE287" s="15">
        <v>0</v>
      </c>
      <c r="CF287" s="15" t="s">
        <v>100</v>
      </c>
      <c r="CG287" s="15" t="s">
        <v>100</v>
      </c>
      <c r="CH287" s="15">
        <v>41</v>
      </c>
      <c r="CI287" s="40">
        <v>16053</v>
      </c>
      <c r="CJ287" s="40">
        <v>15442</v>
      </c>
      <c r="CK287" s="40">
        <v>611</v>
      </c>
      <c r="CL287" s="46" t="s">
        <v>100</v>
      </c>
      <c r="CM287" s="46" t="s">
        <v>100</v>
      </c>
      <c r="CN287" s="46">
        <v>0</v>
      </c>
      <c r="CO287" s="46">
        <v>0</v>
      </c>
      <c r="CQ287" s="40" t="s">
        <v>100</v>
      </c>
      <c r="CR287" s="40" t="s">
        <v>100</v>
      </c>
      <c r="CS287" s="1" t="s">
        <v>100</v>
      </c>
      <c r="CT287" s="15" t="s">
        <v>100</v>
      </c>
      <c r="CU287" s="15">
        <v>0</v>
      </c>
      <c r="CV287" s="15" t="s">
        <v>100</v>
      </c>
      <c r="CX287" s="15">
        <v>562</v>
      </c>
      <c r="DA287" s="40">
        <v>0</v>
      </c>
      <c r="DB287" s="15" t="s">
        <v>100</v>
      </c>
      <c r="DC287" s="15" t="s">
        <v>100</v>
      </c>
      <c r="DD287" s="15">
        <v>0</v>
      </c>
      <c r="DE287" s="15" t="s">
        <v>100</v>
      </c>
      <c r="DF287" s="15" t="s">
        <v>100</v>
      </c>
      <c r="DG287" s="15">
        <v>277</v>
      </c>
      <c r="DH287" s="35">
        <v>437</v>
      </c>
      <c r="DI287" s="40">
        <v>437</v>
      </c>
      <c r="DJ287" s="40">
        <v>0</v>
      </c>
    </row>
    <row r="288" spans="1:114">
      <c r="A288" s="53">
        <v>44131</v>
      </c>
      <c r="B288" s="1">
        <v>853920</v>
      </c>
      <c r="C288" s="1">
        <v>500</v>
      </c>
      <c r="D288" s="1">
        <v>9907</v>
      </c>
      <c r="E288" s="45">
        <v>285682</v>
      </c>
      <c r="G288" s="45">
        <v>0</v>
      </c>
      <c r="H288" s="25" t="s">
        <v>100</v>
      </c>
      <c r="I288" s="25" t="s">
        <v>100</v>
      </c>
      <c r="J288" s="35" t="s">
        <v>100</v>
      </c>
      <c r="L288" s="35" t="s">
        <v>100</v>
      </c>
      <c r="M288" s="35" t="s">
        <v>100</v>
      </c>
      <c r="P288" s="1" t="s">
        <v>100</v>
      </c>
      <c r="Q288" s="23" t="s">
        <v>100</v>
      </c>
      <c r="R288" s="1" t="s">
        <v>100</v>
      </c>
      <c r="S288" s="40">
        <v>7859</v>
      </c>
      <c r="T288" s="40" t="s">
        <v>100</v>
      </c>
      <c r="U288" s="40">
        <v>784</v>
      </c>
      <c r="V288" s="15">
        <v>40514</v>
      </c>
      <c r="W288" s="15">
        <v>0</v>
      </c>
      <c r="X288" s="15">
        <v>3</v>
      </c>
      <c r="Y288" s="40">
        <v>26053</v>
      </c>
      <c r="Z288" s="40">
        <v>26008</v>
      </c>
      <c r="AA288" s="40">
        <v>45</v>
      </c>
      <c r="AC288" s="15" t="s">
        <v>100</v>
      </c>
      <c r="AD288" s="15">
        <v>926</v>
      </c>
      <c r="AE288" s="40">
        <v>26486</v>
      </c>
      <c r="AG288" s="40">
        <v>137</v>
      </c>
      <c r="AH288" s="222" t="s">
        <v>353</v>
      </c>
      <c r="AI288" s="222"/>
      <c r="AJ288" s="222"/>
      <c r="AL288" s="1" t="s">
        <v>100</v>
      </c>
      <c r="AM288" s="1" t="s">
        <v>100</v>
      </c>
      <c r="AN288" s="1" t="s">
        <v>100</v>
      </c>
      <c r="AO288" s="1" t="s">
        <v>100</v>
      </c>
      <c r="AP288" s="1" t="s">
        <v>100</v>
      </c>
      <c r="AQ288" s="40">
        <v>28057</v>
      </c>
      <c r="AR288" s="40">
        <v>27897</v>
      </c>
      <c r="AS288" s="40">
        <v>160</v>
      </c>
      <c r="AT288" s="1" t="s">
        <v>100</v>
      </c>
      <c r="AU288" s="15" t="s">
        <v>100</v>
      </c>
      <c r="AV288" s="15" t="s">
        <v>100</v>
      </c>
      <c r="AW288" s="40" t="s">
        <v>100</v>
      </c>
      <c r="AX288" s="40" t="s">
        <v>100</v>
      </c>
      <c r="AY288" s="40" t="s">
        <v>100</v>
      </c>
      <c r="AZ288" s="223" t="s">
        <v>355</v>
      </c>
      <c r="BA288" s="223"/>
      <c r="BB288" s="223"/>
      <c r="BC288" s="15">
        <v>7057</v>
      </c>
      <c r="BD288" s="15">
        <v>7057</v>
      </c>
      <c r="BE288" s="15">
        <v>0</v>
      </c>
      <c r="BF288" s="40">
        <v>29812</v>
      </c>
      <c r="BH288" s="40">
        <v>34</v>
      </c>
      <c r="BJ288" s="15">
        <v>19335</v>
      </c>
      <c r="BK288" s="15">
        <v>445</v>
      </c>
      <c r="BL288" s="35">
        <v>2577</v>
      </c>
      <c r="BM288" s="40">
        <v>2577</v>
      </c>
      <c r="BN288" s="40">
        <v>0</v>
      </c>
      <c r="BO288" s="40" t="s">
        <v>100</v>
      </c>
      <c r="BP288" s="46">
        <v>5654</v>
      </c>
      <c r="BQ288" s="46">
        <v>0</v>
      </c>
      <c r="BR288" s="46">
        <v>119</v>
      </c>
      <c r="BT288" s="40">
        <v>4719</v>
      </c>
      <c r="BU288" s="40">
        <v>0</v>
      </c>
      <c r="BV288" s="1" t="s">
        <v>100</v>
      </c>
      <c r="BW288">
        <v>0</v>
      </c>
      <c r="BX288" s="1">
        <v>0</v>
      </c>
      <c r="BY288" s="15">
        <v>2</v>
      </c>
      <c r="BZ288" s="40" t="s">
        <v>100</v>
      </c>
      <c r="CA288" s="40" t="s">
        <v>100</v>
      </c>
      <c r="CB288" s="40" t="s">
        <v>100</v>
      </c>
      <c r="CC288" s="15" t="s">
        <v>100</v>
      </c>
      <c r="CD288" s="15" t="s">
        <v>100</v>
      </c>
      <c r="CE288" s="15">
        <v>0</v>
      </c>
      <c r="CF288" s="15" t="s">
        <v>100</v>
      </c>
      <c r="CG288" s="15" t="s">
        <v>100</v>
      </c>
      <c r="CH288" s="15">
        <v>41</v>
      </c>
      <c r="CI288" s="40">
        <v>16071</v>
      </c>
      <c r="CJ288" s="40">
        <v>15461</v>
      </c>
      <c r="CK288" s="40">
        <v>610</v>
      </c>
      <c r="CL288" s="46" t="s">
        <v>100</v>
      </c>
      <c r="CM288" s="46" t="s">
        <v>100</v>
      </c>
      <c r="CN288" s="46">
        <v>0</v>
      </c>
      <c r="CO288" s="46">
        <v>0</v>
      </c>
      <c r="CQ288" s="40" t="s">
        <v>100</v>
      </c>
      <c r="CR288" s="40" t="s">
        <v>100</v>
      </c>
      <c r="CS288" s="1" t="s">
        <v>100</v>
      </c>
      <c r="CT288" s="15" t="s">
        <v>100</v>
      </c>
      <c r="CU288" s="15">
        <v>0</v>
      </c>
      <c r="CV288" s="15" t="s">
        <v>100</v>
      </c>
      <c r="CX288" s="15">
        <v>479</v>
      </c>
      <c r="DA288" s="40">
        <v>0</v>
      </c>
      <c r="DB288" s="15" t="s">
        <v>100</v>
      </c>
      <c r="DC288" s="15" t="s">
        <v>100</v>
      </c>
      <c r="DD288" s="15">
        <v>0</v>
      </c>
      <c r="DE288" s="15" t="s">
        <v>100</v>
      </c>
      <c r="DF288" s="15" t="s">
        <v>100</v>
      </c>
      <c r="DG288" s="15">
        <v>277</v>
      </c>
      <c r="DH288" s="35">
        <v>437</v>
      </c>
      <c r="DI288" s="40">
        <v>437</v>
      </c>
      <c r="DJ288" s="40">
        <v>0</v>
      </c>
    </row>
    <row r="289" spans="1:114">
      <c r="A289" s="53">
        <v>44132</v>
      </c>
      <c r="B289" s="1">
        <v>855855</v>
      </c>
      <c r="C289" s="1">
        <v>546</v>
      </c>
      <c r="D289" s="1">
        <v>11296</v>
      </c>
      <c r="E289" s="45">
        <v>285682</v>
      </c>
      <c r="G289" s="45">
        <v>0</v>
      </c>
      <c r="H289" s="25" t="s">
        <v>100</v>
      </c>
      <c r="I289" s="25" t="s">
        <v>100</v>
      </c>
      <c r="J289" s="35" t="s">
        <v>100</v>
      </c>
      <c r="L289" s="35" t="s">
        <v>100</v>
      </c>
      <c r="M289" s="35" t="s">
        <v>100</v>
      </c>
      <c r="P289" s="1" t="s">
        <v>100</v>
      </c>
      <c r="Q289" s="23" t="s">
        <v>100</v>
      </c>
      <c r="R289" s="1" t="s">
        <v>100</v>
      </c>
      <c r="S289" s="40">
        <v>7859</v>
      </c>
      <c r="T289" s="40" t="s">
        <v>100</v>
      </c>
      <c r="U289" s="40">
        <v>784</v>
      </c>
      <c r="V289" s="15">
        <v>40530</v>
      </c>
      <c r="W289" s="15">
        <v>0</v>
      </c>
      <c r="X289" s="15">
        <v>19</v>
      </c>
      <c r="Y289" s="40">
        <v>26053</v>
      </c>
      <c r="Z289" s="40">
        <v>26008</v>
      </c>
      <c r="AA289" s="40">
        <v>45</v>
      </c>
      <c r="AC289" s="15" t="s">
        <v>100</v>
      </c>
      <c r="AD289" s="15">
        <v>948</v>
      </c>
      <c r="AE289" s="40">
        <v>26487</v>
      </c>
      <c r="AG289" s="40">
        <v>137</v>
      </c>
      <c r="AH289" s="222" t="s">
        <v>353</v>
      </c>
      <c r="AI289" s="222"/>
      <c r="AJ289" s="222"/>
      <c r="AL289" s="1" t="s">
        <v>100</v>
      </c>
      <c r="AM289" s="1" t="s">
        <v>100</v>
      </c>
      <c r="AN289" s="1" t="s">
        <v>100</v>
      </c>
      <c r="AO289" s="1" t="s">
        <v>100</v>
      </c>
      <c r="AP289" s="1" t="s">
        <v>100</v>
      </c>
      <c r="AQ289" s="40">
        <v>28060</v>
      </c>
      <c r="AR289" s="40">
        <v>27897</v>
      </c>
      <c r="AS289" s="40">
        <v>163</v>
      </c>
      <c r="AT289" s="1" t="s">
        <v>100</v>
      </c>
      <c r="AU289" s="15" t="s">
        <v>100</v>
      </c>
      <c r="AV289" s="15" t="s">
        <v>100</v>
      </c>
      <c r="AW289" s="40" t="s">
        <v>100</v>
      </c>
      <c r="AX289" s="40" t="s">
        <v>100</v>
      </c>
      <c r="AY289" s="40" t="s">
        <v>100</v>
      </c>
      <c r="AZ289" s="223" t="s">
        <v>355</v>
      </c>
      <c r="BA289" s="223"/>
      <c r="BB289" s="223"/>
      <c r="BC289" s="15">
        <v>7057</v>
      </c>
      <c r="BD289" s="15">
        <v>7057</v>
      </c>
      <c r="BE289" s="15">
        <v>0</v>
      </c>
      <c r="BF289" s="40">
        <v>29812</v>
      </c>
      <c r="BH289" s="40">
        <v>34</v>
      </c>
      <c r="BJ289" s="15">
        <v>19407</v>
      </c>
      <c r="BK289" s="15">
        <v>373</v>
      </c>
      <c r="BL289" s="35">
        <v>2577</v>
      </c>
      <c r="BM289" s="40">
        <v>2577</v>
      </c>
      <c r="BN289" s="40">
        <v>0</v>
      </c>
      <c r="BO289" s="40" t="s">
        <v>100</v>
      </c>
      <c r="BP289" s="46">
        <v>5654</v>
      </c>
      <c r="BQ289" s="46">
        <v>0</v>
      </c>
      <c r="BR289" s="46">
        <v>119</v>
      </c>
      <c r="BT289" s="40">
        <v>4719</v>
      </c>
      <c r="BU289" s="40">
        <v>0</v>
      </c>
      <c r="BV289" s="1" t="s">
        <v>100</v>
      </c>
      <c r="BW289">
        <v>0</v>
      </c>
      <c r="BX289" s="1">
        <v>0</v>
      </c>
      <c r="BY289" s="15">
        <v>82</v>
      </c>
      <c r="BZ289" s="40" t="s">
        <v>100</v>
      </c>
      <c r="CA289" s="40" t="s">
        <v>100</v>
      </c>
      <c r="CB289" s="40" t="s">
        <v>100</v>
      </c>
      <c r="CC289" s="15" t="s">
        <v>100</v>
      </c>
      <c r="CD289" s="15" t="s">
        <v>100</v>
      </c>
      <c r="CE289" s="15">
        <v>0</v>
      </c>
      <c r="CF289" s="15" t="s">
        <v>100</v>
      </c>
      <c r="CG289" s="15" t="s">
        <v>100</v>
      </c>
      <c r="CH289" s="15">
        <v>41</v>
      </c>
      <c r="CI289" s="40">
        <v>16178</v>
      </c>
      <c r="CJ289" s="40">
        <v>15581</v>
      </c>
      <c r="CK289" s="40">
        <v>597</v>
      </c>
      <c r="CL289" s="46" t="s">
        <v>100</v>
      </c>
      <c r="CM289" s="46" t="s">
        <v>100</v>
      </c>
      <c r="CN289" s="46">
        <v>0</v>
      </c>
      <c r="CO289" s="46">
        <v>0</v>
      </c>
      <c r="CQ289" s="40" t="s">
        <v>100</v>
      </c>
      <c r="CR289" s="40" t="s">
        <v>100</v>
      </c>
      <c r="CS289" s="1" t="s">
        <v>100</v>
      </c>
      <c r="CT289" s="15" t="s">
        <v>100</v>
      </c>
      <c r="CU289" s="15">
        <v>0</v>
      </c>
      <c r="CV289" s="15" t="s">
        <v>100</v>
      </c>
      <c r="CX289" s="15">
        <v>585</v>
      </c>
      <c r="DA289" s="40">
        <v>0</v>
      </c>
      <c r="DB289" s="15" t="s">
        <v>100</v>
      </c>
      <c r="DC289" s="15" t="s">
        <v>100</v>
      </c>
      <c r="DD289" s="15">
        <v>0</v>
      </c>
      <c r="DE289" s="15" t="s">
        <v>100</v>
      </c>
      <c r="DF289" s="15" t="s">
        <v>100</v>
      </c>
      <c r="DG289" s="15">
        <v>277</v>
      </c>
      <c r="DH289" s="35">
        <v>437</v>
      </c>
      <c r="DI289" s="40">
        <v>437</v>
      </c>
      <c r="DJ289" s="40">
        <v>0</v>
      </c>
    </row>
    <row r="290" spans="1:114">
      <c r="A290" s="53">
        <v>44133</v>
      </c>
      <c r="B290" s="1">
        <v>858677</v>
      </c>
      <c r="C290" s="1">
        <v>1255</v>
      </c>
      <c r="D290" s="1">
        <v>12863</v>
      </c>
      <c r="E290" s="45">
        <v>285682</v>
      </c>
      <c r="G290" s="45">
        <v>0</v>
      </c>
      <c r="H290" s="25" t="s">
        <v>100</v>
      </c>
      <c r="I290" s="25" t="s">
        <v>100</v>
      </c>
      <c r="J290" s="35" t="s">
        <v>100</v>
      </c>
      <c r="L290" s="35" t="s">
        <v>100</v>
      </c>
      <c r="M290" s="35" t="s">
        <v>100</v>
      </c>
      <c r="P290" s="1" t="s">
        <v>100</v>
      </c>
      <c r="Q290" s="23" t="s">
        <v>100</v>
      </c>
      <c r="R290" s="1" t="s">
        <v>100</v>
      </c>
      <c r="S290" s="40">
        <v>7917</v>
      </c>
      <c r="T290" s="40" t="s">
        <v>100</v>
      </c>
      <c r="U290" s="40">
        <v>660</v>
      </c>
      <c r="V290" s="15">
        <v>40543</v>
      </c>
      <c r="W290" s="15">
        <v>0</v>
      </c>
      <c r="X290" s="15">
        <v>32</v>
      </c>
      <c r="Y290" s="40">
        <v>26053</v>
      </c>
      <c r="Z290" s="40">
        <v>26035</v>
      </c>
      <c r="AA290" s="40">
        <v>18</v>
      </c>
      <c r="AC290" s="15" t="s">
        <v>100</v>
      </c>
      <c r="AD290" s="15">
        <v>948</v>
      </c>
      <c r="AE290" s="40">
        <v>26558</v>
      </c>
      <c r="AG290" s="40">
        <v>208</v>
      </c>
      <c r="AH290" s="222" t="s">
        <v>353</v>
      </c>
      <c r="AI290" s="222"/>
      <c r="AJ290" s="222"/>
      <c r="AL290" s="1" t="s">
        <v>100</v>
      </c>
      <c r="AM290" s="1" t="s">
        <v>100</v>
      </c>
      <c r="AN290" s="1" t="s">
        <v>100</v>
      </c>
      <c r="AO290" s="1" t="s">
        <v>100</v>
      </c>
      <c r="AP290" s="1" t="s">
        <v>100</v>
      </c>
      <c r="AQ290" s="40">
        <v>28210</v>
      </c>
      <c r="AR290" s="40">
        <v>27897</v>
      </c>
      <c r="AS290" s="40">
        <v>313</v>
      </c>
      <c r="AT290" s="1" t="s">
        <v>100</v>
      </c>
      <c r="AU290" s="15" t="s">
        <v>100</v>
      </c>
      <c r="AV290" s="15" t="s">
        <v>100</v>
      </c>
      <c r="AW290" s="40" t="s">
        <v>100</v>
      </c>
      <c r="AX290" s="40" t="s">
        <v>100</v>
      </c>
      <c r="AY290" s="40" t="s">
        <v>100</v>
      </c>
      <c r="AZ290" s="223" t="s">
        <v>355</v>
      </c>
      <c r="BA290" s="223"/>
      <c r="BB290" s="223"/>
      <c r="BC290" s="15">
        <v>7057</v>
      </c>
      <c r="BD290" s="15">
        <v>7057</v>
      </c>
      <c r="BE290" s="15">
        <v>0</v>
      </c>
      <c r="BF290" s="40">
        <v>29812</v>
      </c>
      <c r="BH290" s="40">
        <v>34</v>
      </c>
      <c r="BJ290" s="15">
        <v>19415</v>
      </c>
      <c r="BK290" s="15">
        <v>406</v>
      </c>
      <c r="BL290" s="35">
        <v>2577</v>
      </c>
      <c r="BM290" s="40">
        <v>2577</v>
      </c>
      <c r="BN290" s="40">
        <v>0</v>
      </c>
      <c r="BO290" s="40" t="s">
        <v>100</v>
      </c>
      <c r="BP290" s="46">
        <v>5654</v>
      </c>
      <c r="BQ290" s="46">
        <v>0</v>
      </c>
      <c r="BR290" s="46">
        <v>119</v>
      </c>
      <c r="BT290" s="40">
        <v>4719</v>
      </c>
      <c r="BU290" s="40">
        <v>0</v>
      </c>
      <c r="BV290" s="1" t="s">
        <v>100</v>
      </c>
      <c r="BW290">
        <v>0</v>
      </c>
      <c r="BX290" s="1">
        <v>0</v>
      </c>
      <c r="BY290" s="15">
        <v>83</v>
      </c>
      <c r="BZ290" s="40" t="s">
        <v>100</v>
      </c>
      <c r="CA290" s="40" t="s">
        <v>100</v>
      </c>
      <c r="CB290" s="40" t="s">
        <v>100</v>
      </c>
      <c r="CC290" s="15" t="s">
        <v>100</v>
      </c>
      <c r="CD290" s="15" t="s">
        <v>100</v>
      </c>
      <c r="CE290" s="15">
        <v>0</v>
      </c>
      <c r="CF290" s="15" t="s">
        <v>100</v>
      </c>
      <c r="CG290" s="15" t="s">
        <v>100</v>
      </c>
      <c r="CH290" s="15" t="s">
        <v>100</v>
      </c>
      <c r="CI290" s="40">
        <v>16207</v>
      </c>
      <c r="CJ290" s="40">
        <v>15584</v>
      </c>
      <c r="CK290" s="40">
        <v>623</v>
      </c>
      <c r="CL290" s="46" t="s">
        <v>100</v>
      </c>
      <c r="CM290" s="46" t="s">
        <v>100</v>
      </c>
      <c r="CN290" s="46">
        <v>0</v>
      </c>
      <c r="CO290" s="46">
        <v>0</v>
      </c>
      <c r="CQ290" s="40" t="s">
        <v>100</v>
      </c>
      <c r="CR290" s="40" t="s">
        <v>100</v>
      </c>
      <c r="CS290" s="1" t="s">
        <v>100</v>
      </c>
      <c r="CT290" s="15" t="s">
        <v>100</v>
      </c>
      <c r="CU290" s="15">
        <v>0</v>
      </c>
      <c r="CV290" s="15" t="s">
        <v>100</v>
      </c>
      <c r="CX290" s="15">
        <v>585</v>
      </c>
      <c r="DA290" s="40">
        <v>0</v>
      </c>
      <c r="DB290" s="15" t="s">
        <v>100</v>
      </c>
      <c r="DC290" s="15" t="s">
        <v>100</v>
      </c>
      <c r="DD290" s="15">
        <v>0</v>
      </c>
      <c r="DE290" s="15" t="s">
        <v>100</v>
      </c>
      <c r="DF290" s="15" t="s">
        <v>100</v>
      </c>
      <c r="DG290" s="15">
        <v>0</v>
      </c>
      <c r="DH290" s="35">
        <v>437</v>
      </c>
      <c r="DI290" s="40">
        <v>437</v>
      </c>
      <c r="DJ290" s="40">
        <v>0</v>
      </c>
    </row>
    <row r="291" spans="1:114">
      <c r="A291" s="53">
        <v>44134</v>
      </c>
      <c r="B291" s="1">
        <v>859748</v>
      </c>
      <c r="C291" s="1">
        <v>653</v>
      </c>
      <c r="D291" s="1">
        <v>13280</v>
      </c>
      <c r="E291" s="45">
        <v>285682</v>
      </c>
      <c r="G291" s="45">
        <v>0</v>
      </c>
      <c r="H291" s="25" t="s">
        <v>100</v>
      </c>
      <c r="I291" s="25" t="s">
        <v>100</v>
      </c>
      <c r="J291" s="35" t="s">
        <v>100</v>
      </c>
      <c r="L291" s="35" t="s">
        <v>100</v>
      </c>
      <c r="M291" s="35" t="s">
        <v>100</v>
      </c>
      <c r="P291" s="1" t="s">
        <v>100</v>
      </c>
      <c r="Q291" s="23" t="s">
        <v>100</v>
      </c>
      <c r="R291" s="1" t="s">
        <v>100</v>
      </c>
      <c r="S291" s="40">
        <v>7968</v>
      </c>
      <c r="T291" s="40" t="s">
        <v>100</v>
      </c>
      <c r="U291" s="40">
        <v>615</v>
      </c>
      <c r="V291" s="15">
        <v>40572</v>
      </c>
      <c r="W291" s="15">
        <v>0</v>
      </c>
      <c r="X291" s="15">
        <v>61</v>
      </c>
      <c r="Y291" s="40">
        <v>26053</v>
      </c>
      <c r="Z291" s="40">
        <v>26035</v>
      </c>
      <c r="AA291" s="40">
        <v>18</v>
      </c>
      <c r="AC291" s="15" t="s">
        <v>100</v>
      </c>
      <c r="AD291" s="15">
        <v>1218</v>
      </c>
      <c r="AE291" s="40">
        <v>26654</v>
      </c>
      <c r="AG291" s="40">
        <v>275</v>
      </c>
      <c r="AH291" s="222" t="s">
        <v>353</v>
      </c>
      <c r="AI291" s="222"/>
      <c r="AJ291" s="222"/>
      <c r="AL291" s="1" t="s">
        <v>100</v>
      </c>
      <c r="AM291" s="1" t="s">
        <v>100</v>
      </c>
      <c r="AN291" s="1" t="s">
        <v>100</v>
      </c>
      <c r="AO291" s="1" t="s">
        <v>100</v>
      </c>
      <c r="AP291" s="1" t="s">
        <v>100</v>
      </c>
      <c r="AQ291" s="40">
        <v>28366</v>
      </c>
      <c r="AR291" s="40">
        <v>27897</v>
      </c>
      <c r="AS291" s="40">
        <v>469</v>
      </c>
      <c r="AT291" s="1" t="s">
        <v>100</v>
      </c>
      <c r="AU291" s="15" t="s">
        <v>100</v>
      </c>
      <c r="AV291" s="15" t="s">
        <v>100</v>
      </c>
      <c r="AW291" s="40" t="s">
        <v>100</v>
      </c>
      <c r="AX291" s="40" t="s">
        <v>100</v>
      </c>
      <c r="AY291" s="40" t="s">
        <v>100</v>
      </c>
      <c r="AZ291" s="223" t="s">
        <v>355</v>
      </c>
      <c r="BA291" s="223"/>
      <c r="BB291" s="223"/>
      <c r="BC291" s="15">
        <v>7057</v>
      </c>
      <c r="BD291" s="15">
        <v>7057</v>
      </c>
      <c r="BE291" s="15">
        <v>0</v>
      </c>
      <c r="BF291" s="40">
        <v>29812</v>
      </c>
      <c r="BH291" s="40">
        <v>29</v>
      </c>
      <c r="BJ291" s="15">
        <v>19418</v>
      </c>
      <c r="BK291" s="15">
        <v>449</v>
      </c>
      <c r="BL291" s="35">
        <v>2577</v>
      </c>
      <c r="BM291" s="40">
        <v>2577</v>
      </c>
      <c r="BN291" s="40">
        <v>0</v>
      </c>
      <c r="BO291" s="40" t="s">
        <v>100</v>
      </c>
      <c r="BP291" s="46">
        <v>5654</v>
      </c>
      <c r="BQ291" s="46">
        <v>0</v>
      </c>
      <c r="BR291" s="46">
        <v>119</v>
      </c>
      <c r="BT291" s="40">
        <v>4719</v>
      </c>
      <c r="BU291" s="40">
        <v>0</v>
      </c>
      <c r="BV291" s="1" t="s">
        <v>100</v>
      </c>
      <c r="BW291">
        <v>0</v>
      </c>
      <c r="BX291" s="1">
        <v>0</v>
      </c>
      <c r="BY291" s="15">
        <v>83</v>
      </c>
      <c r="BZ291" s="40" t="s">
        <v>100</v>
      </c>
      <c r="CA291" s="40" t="s">
        <v>100</v>
      </c>
      <c r="CB291" s="40" t="s">
        <v>100</v>
      </c>
      <c r="CC291" s="15" t="s">
        <v>100</v>
      </c>
      <c r="CD291" s="15" t="s">
        <v>100</v>
      </c>
      <c r="CE291" s="15">
        <v>0</v>
      </c>
      <c r="CF291" s="15" t="s">
        <v>100</v>
      </c>
      <c r="CG291" s="15" t="s">
        <v>100</v>
      </c>
      <c r="CH291" s="15" t="s">
        <v>100</v>
      </c>
      <c r="CI291" s="40">
        <v>16210</v>
      </c>
      <c r="CJ291" s="40">
        <v>15662</v>
      </c>
      <c r="CK291" s="40">
        <v>548</v>
      </c>
      <c r="CL291" s="46" t="s">
        <v>100</v>
      </c>
      <c r="CM291" s="46" t="s">
        <v>100</v>
      </c>
      <c r="CN291" s="46">
        <v>0</v>
      </c>
      <c r="CO291" s="46">
        <v>0</v>
      </c>
      <c r="CQ291" s="40" t="s">
        <v>100</v>
      </c>
      <c r="CR291" s="40" t="s">
        <v>100</v>
      </c>
      <c r="CS291" s="1" t="s">
        <v>100</v>
      </c>
      <c r="CT291" s="15" t="s">
        <v>100</v>
      </c>
      <c r="CU291" s="15">
        <v>0</v>
      </c>
      <c r="CV291" s="15" t="s">
        <v>100</v>
      </c>
      <c r="CX291" s="15">
        <v>617</v>
      </c>
      <c r="DA291" s="40">
        <v>0</v>
      </c>
      <c r="DB291" s="15" t="s">
        <v>100</v>
      </c>
      <c r="DC291" s="15" t="s">
        <v>100</v>
      </c>
      <c r="DD291" s="15">
        <v>0</v>
      </c>
      <c r="DE291" s="15" t="s">
        <v>100</v>
      </c>
      <c r="DF291" s="15" t="s">
        <v>100</v>
      </c>
      <c r="DG291" s="15">
        <v>0</v>
      </c>
      <c r="DH291" s="35">
        <v>437</v>
      </c>
      <c r="DI291" s="40">
        <v>437</v>
      </c>
      <c r="DJ291" s="40">
        <v>0</v>
      </c>
    </row>
    <row r="292" spans="1:114">
      <c r="A292" s="53">
        <v>44135</v>
      </c>
      <c r="B292" s="1">
        <v>861405</v>
      </c>
      <c r="C292" s="1">
        <v>688</v>
      </c>
      <c r="D292" s="1">
        <v>14247</v>
      </c>
      <c r="E292" s="45">
        <v>285682</v>
      </c>
      <c r="G292" s="45">
        <v>0</v>
      </c>
      <c r="H292" s="25" t="s">
        <v>100</v>
      </c>
      <c r="I292" s="25" t="s">
        <v>100</v>
      </c>
      <c r="J292" s="35" t="s">
        <v>100</v>
      </c>
      <c r="L292" s="35" t="s">
        <v>100</v>
      </c>
      <c r="M292" s="35" t="s">
        <v>100</v>
      </c>
      <c r="P292" s="1" t="s">
        <v>100</v>
      </c>
      <c r="Q292" s="23" t="s">
        <v>100</v>
      </c>
      <c r="R292" s="1" t="s">
        <v>100</v>
      </c>
      <c r="S292" s="40">
        <v>8147</v>
      </c>
      <c r="T292" s="40" t="s">
        <v>100</v>
      </c>
      <c r="U292" s="40">
        <v>794</v>
      </c>
      <c r="V292" s="15">
        <v>40576</v>
      </c>
      <c r="W292" s="15">
        <v>0</v>
      </c>
      <c r="X292" s="15">
        <v>65</v>
      </c>
      <c r="Y292" s="40">
        <v>26061</v>
      </c>
      <c r="Z292" s="40">
        <v>26035</v>
      </c>
      <c r="AA292" s="40">
        <v>26</v>
      </c>
      <c r="AC292" s="15" t="s">
        <v>100</v>
      </c>
      <c r="AD292" s="15">
        <v>1099</v>
      </c>
      <c r="AE292" s="40">
        <v>26655</v>
      </c>
      <c r="AG292" s="40">
        <v>275</v>
      </c>
      <c r="AH292" s="222" t="s">
        <v>353</v>
      </c>
      <c r="AI292" s="222"/>
      <c r="AJ292" s="222"/>
      <c r="AL292" s="1" t="s">
        <v>100</v>
      </c>
      <c r="AM292" s="1" t="s">
        <v>100</v>
      </c>
      <c r="AN292" s="1" t="s">
        <v>100</v>
      </c>
      <c r="AO292" s="1" t="s">
        <v>100</v>
      </c>
      <c r="AP292" s="1" t="s">
        <v>100</v>
      </c>
      <c r="AQ292" s="40">
        <v>28366</v>
      </c>
      <c r="AR292" s="40">
        <v>27897</v>
      </c>
      <c r="AS292" s="40">
        <v>469</v>
      </c>
      <c r="AT292" s="1" t="s">
        <v>100</v>
      </c>
      <c r="AU292" s="15" t="s">
        <v>100</v>
      </c>
      <c r="AV292" s="15" t="s">
        <v>100</v>
      </c>
      <c r="AW292" s="40" t="s">
        <v>100</v>
      </c>
      <c r="AX292" s="40" t="s">
        <v>100</v>
      </c>
      <c r="AY292" s="40" t="s">
        <v>100</v>
      </c>
      <c r="AZ292" s="223" t="s">
        <v>355</v>
      </c>
      <c r="BA292" s="223"/>
      <c r="BB292" s="223"/>
      <c r="BC292" s="15">
        <v>7057</v>
      </c>
      <c r="BD292" s="15">
        <v>7057</v>
      </c>
      <c r="BE292" s="15">
        <v>0</v>
      </c>
      <c r="BF292" s="40">
        <v>29812</v>
      </c>
      <c r="BH292" s="40">
        <v>27</v>
      </c>
      <c r="BJ292" s="15">
        <v>19422</v>
      </c>
      <c r="BK292" s="15">
        <v>466</v>
      </c>
      <c r="BL292" s="35">
        <v>2577</v>
      </c>
      <c r="BM292" s="40">
        <v>2577</v>
      </c>
      <c r="BN292" s="40">
        <v>0</v>
      </c>
      <c r="BO292" s="40" t="s">
        <v>100</v>
      </c>
      <c r="BP292" s="46">
        <v>5655</v>
      </c>
      <c r="BQ292" s="46">
        <v>30</v>
      </c>
      <c r="BR292" s="46">
        <v>90</v>
      </c>
      <c r="BT292" s="40">
        <v>4719</v>
      </c>
      <c r="BU292" s="40">
        <v>0</v>
      </c>
      <c r="BV292" s="1" t="s">
        <v>100</v>
      </c>
      <c r="BW292">
        <v>0</v>
      </c>
      <c r="BX292" s="1">
        <v>0</v>
      </c>
      <c r="BY292" s="15">
        <v>132</v>
      </c>
      <c r="BZ292" s="40" t="s">
        <v>100</v>
      </c>
      <c r="CA292" s="40" t="s">
        <v>100</v>
      </c>
      <c r="CB292" s="40" t="s">
        <v>100</v>
      </c>
      <c r="CC292" s="15" t="s">
        <v>100</v>
      </c>
      <c r="CD292" s="15" t="s">
        <v>100</v>
      </c>
      <c r="CE292" s="15">
        <v>0</v>
      </c>
      <c r="CF292" s="15" t="s">
        <v>100</v>
      </c>
      <c r="CG292" s="15" t="s">
        <v>100</v>
      </c>
      <c r="CH292" s="15" t="s">
        <v>100</v>
      </c>
      <c r="CI292" s="40">
        <v>16210</v>
      </c>
      <c r="CJ292" s="40">
        <v>15775</v>
      </c>
      <c r="CK292" s="40">
        <v>435</v>
      </c>
      <c r="CL292" s="46" t="s">
        <v>100</v>
      </c>
      <c r="CM292" s="46" t="s">
        <v>100</v>
      </c>
      <c r="CN292" s="46">
        <v>0</v>
      </c>
      <c r="CO292" s="46">
        <v>0</v>
      </c>
      <c r="CQ292" s="40" t="s">
        <v>100</v>
      </c>
      <c r="CR292" s="40" t="s">
        <v>100</v>
      </c>
      <c r="CS292" s="1" t="s">
        <v>100</v>
      </c>
      <c r="CT292" s="15" t="s">
        <v>100</v>
      </c>
      <c r="CU292" s="15">
        <v>0</v>
      </c>
      <c r="CV292" s="15" t="s">
        <v>100</v>
      </c>
      <c r="CX292" s="15">
        <v>544</v>
      </c>
      <c r="DA292" s="40">
        <v>0</v>
      </c>
      <c r="DB292" s="15" t="s">
        <v>100</v>
      </c>
      <c r="DC292" s="15" t="s">
        <v>100</v>
      </c>
      <c r="DD292" s="15">
        <v>0</v>
      </c>
      <c r="DE292" s="15" t="s">
        <v>100</v>
      </c>
      <c r="DF292" s="15" t="s">
        <v>100</v>
      </c>
      <c r="DG292" s="15">
        <v>295</v>
      </c>
      <c r="DH292" s="35">
        <v>437</v>
      </c>
      <c r="DI292" s="40">
        <v>437</v>
      </c>
      <c r="DJ292" s="40">
        <v>0</v>
      </c>
    </row>
    <row r="293" spans="1:114">
      <c r="A293" s="53">
        <v>44136</v>
      </c>
      <c r="B293" s="1">
        <v>862334</v>
      </c>
      <c r="C293" s="1">
        <v>683</v>
      </c>
      <c r="D293" s="1">
        <v>14489</v>
      </c>
      <c r="E293" s="45">
        <v>285682</v>
      </c>
      <c r="G293" s="45">
        <v>0</v>
      </c>
      <c r="H293" s="25" t="s">
        <v>100</v>
      </c>
      <c r="I293" s="25" t="s">
        <v>100</v>
      </c>
      <c r="J293" s="35" t="s">
        <v>100</v>
      </c>
      <c r="L293" s="35" t="s">
        <v>100</v>
      </c>
      <c r="M293" s="35" t="s">
        <v>100</v>
      </c>
      <c r="P293" s="1" t="s">
        <v>100</v>
      </c>
      <c r="Q293" s="23" t="s">
        <v>100</v>
      </c>
      <c r="R293" s="1" t="s">
        <v>100</v>
      </c>
      <c r="S293" s="40">
        <v>8147</v>
      </c>
      <c r="T293" s="40" t="s">
        <v>100</v>
      </c>
      <c r="U293" s="40">
        <v>666</v>
      </c>
      <c r="V293" s="15">
        <v>40577</v>
      </c>
      <c r="W293" s="15">
        <v>0</v>
      </c>
      <c r="X293" s="15">
        <v>66</v>
      </c>
      <c r="Y293" s="40">
        <v>26062</v>
      </c>
      <c r="Z293" s="40">
        <v>26035</v>
      </c>
      <c r="AA293" s="40">
        <v>27</v>
      </c>
      <c r="AC293" s="15" t="s">
        <v>100</v>
      </c>
      <c r="AD293" s="15">
        <v>1241</v>
      </c>
      <c r="AE293" s="40">
        <v>26656</v>
      </c>
      <c r="AG293" s="40">
        <v>273</v>
      </c>
      <c r="AH293" s="222" t="s">
        <v>353</v>
      </c>
      <c r="AI293" s="222"/>
      <c r="AJ293" s="222"/>
      <c r="AL293" s="1" t="s">
        <v>100</v>
      </c>
      <c r="AM293" s="1" t="s">
        <v>100</v>
      </c>
      <c r="AN293" s="1" t="s">
        <v>100</v>
      </c>
      <c r="AO293" s="1" t="s">
        <v>100</v>
      </c>
      <c r="AP293" s="1" t="s">
        <v>100</v>
      </c>
      <c r="AQ293" s="40">
        <v>28366</v>
      </c>
      <c r="AR293" s="40">
        <v>27897</v>
      </c>
      <c r="AS293" s="40">
        <v>469</v>
      </c>
      <c r="AT293" s="1" t="s">
        <v>100</v>
      </c>
      <c r="AU293" s="15" t="s">
        <v>100</v>
      </c>
      <c r="AV293" s="15" t="s">
        <v>100</v>
      </c>
      <c r="AW293" s="40" t="s">
        <v>100</v>
      </c>
      <c r="AX293" s="40" t="s">
        <v>100</v>
      </c>
      <c r="AY293" s="40" t="s">
        <v>100</v>
      </c>
      <c r="AZ293" s="223" t="s">
        <v>355</v>
      </c>
      <c r="BA293" s="223"/>
      <c r="BB293" s="223"/>
      <c r="BC293" s="15">
        <v>7057</v>
      </c>
      <c r="BD293" s="15">
        <v>7057</v>
      </c>
      <c r="BE293" s="15">
        <v>0</v>
      </c>
      <c r="BF293" s="40">
        <v>29812</v>
      </c>
      <c r="BH293" s="40">
        <v>27</v>
      </c>
      <c r="BJ293" s="15">
        <v>19422</v>
      </c>
      <c r="BK293" s="15">
        <v>466</v>
      </c>
      <c r="BL293" s="35">
        <v>2577</v>
      </c>
      <c r="BM293" s="40">
        <v>2577</v>
      </c>
      <c r="BN293" s="40">
        <v>0</v>
      </c>
      <c r="BO293" s="40" t="s">
        <v>100</v>
      </c>
      <c r="BP293" s="46">
        <v>5715</v>
      </c>
      <c r="BQ293" s="46">
        <v>0</v>
      </c>
      <c r="BR293" s="46">
        <v>150</v>
      </c>
      <c r="BT293" s="40">
        <v>4719</v>
      </c>
      <c r="BU293" s="40">
        <v>0</v>
      </c>
      <c r="BV293" s="1" t="s">
        <v>100</v>
      </c>
      <c r="BW293">
        <v>0</v>
      </c>
      <c r="BX293" s="1">
        <v>0</v>
      </c>
      <c r="BY293" s="15">
        <v>132</v>
      </c>
      <c r="BZ293" s="40" t="s">
        <v>100</v>
      </c>
      <c r="CA293" s="40" t="s">
        <v>100</v>
      </c>
      <c r="CB293" s="40" t="s">
        <v>100</v>
      </c>
      <c r="CC293" s="15" t="s">
        <v>100</v>
      </c>
      <c r="CD293" s="15" t="s">
        <v>100</v>
      </c>
      <c r="CE293" s="15">
        <v>0</v>
      </c>
      <c r="CF293" s="15" t="s">
        <v>100</v>
      </c>
      <c r="CG293" s="15" t="s">
        <v>100</v>
      </c>
      <c r="CH293" s="15" t="s">
        <v>100</v>
      </c>
      <c r="CI293" s="40">
        <v>16288</v>
      </c>
      <c r="CJ293" s="40">
        <v>15886</v>
      </c>
      <c r="CK293" s="40">
        <v>402</v>
      </c>
      <c r="CL293" s="46" t="s">
        <v>100</v>
      </c>
      <c r="CM293" s="46" t="s">
        <v>100</v>
      </c>
      <c r="CN293" s="46">
        <v>0</v>
      </c>
      <c r="CO293" s="46">
        <v>0</v>
      </c>
      <c r="CQ293" s="40" t="s">
        <v>100</v>
      </c>
      <c r="CR293" s="40" t="s">
        <v>100</v>
      </c>
      <c r="CS293" s="1" t="s">
        <v>100</v>
      </c>
      <c r="CT293" s="15" t="s">
        <v>100</v>
      </c>
      <c r="CU293" s="15">
        <v>0</v>
      </c>
      <c r="CV293" s="15" t="s">
        <v>100</v>
      </c>
      <c r="CX293" s="15">
        <v>544</v>
      </c>
      <c r="DA293" s="40">
        <v>0</v>
      </c>
      <c r="DB293" s="15" t="s">
        <v>100</v>
      </c>
      <c r="DC293" s="15" t="s">
        <v>100</v>
      </c>
      <c r="DD293" s="15">
        <v>0</v>
      </c>
      <c r="DE293" s="15" t="s">
        <v>100</v>
      </c>
      <c r="DF293" s="15" t="s">
        <v>100</v>
      </c>
      <c r="DG293" s="15">
        <v>295</v>
      </c>
      <c r="DH293" s="35">
        <v>437</v>
      </c>
      <c r="DI293" s="40">
        <v>437</v>
      </c>
      <c r="DJ293" s="40">
        <v>0</v>
      </c>
    </row>
    <row r="294" spans="1:114">
      <c r="A294" s="53">
        <v>44137</v>
      </c>
      <c r="B294" s="1">
        <v>863944</v>
      </c>
      <c r="C294" s="1">
        <v>514</v>
      </c>
      <c r="D294" s="1">
        <v>15585</v>
      </c>
      <c r="E294" s="45" t="s">
        <v>100</v>
      </c>
      <c r="G294" s="45">
        <v>254</v>
      </c>
      <c r="H294" s="25" t="s">
        <v>100</v>
      </c>
      <c r="I294" s="25" t="s">
        <v>100</v>
      </c>
      <c r="J294" s="35" t="s">
        <v>100</v>
      </c>
      <c r="L294" s="35" t="s">
        <v>100</v>
      </c>
      <c r="M294" s="35" t="s">
        <v>100</v>
      </c>
      <c r="P294" s="1" t="s">
        <v>100</v>
      </c>
      <c r="Q294" s="23" t="s">
        <v>100</v>
      </c>
      <c r="R294" s="1" t="s">
        <v>100</v>
      </c>
      <c r="S294" s="40">
        <v>8319</v>
      </c>
      <c r="T294" s="40" t="s">
        <v>100</v>
      </c>
      <c r="U294" s="40">
        <v>781</v>
      </c>
      <c r="V294" s="15">
        <v>40577</v>
      </c>
      <c r="W294" s="15">
        <v>0</v>
      </c>
      <c r="X294" s="15">
        <v>66</v>
      </c>
      <c r="Y294" s="40">
        <v>26062</v>
      </c>
      <c r="Z294" s="40">
        <v>26035</v>
      </c>
      <c r="AA294" s="40">
        <v>27</v>
      </c>
      <c r="AC294" s="15" t="s">
        <v>100</v>
      </c>
      <c r="AD294" s="15">
        <v>1377</v>
      </c>
      <c r="AE294" s="40">
        <v>26684</v>
      </c>
      <c r="AG294" s="40">
        <v>301</v>
      </c>
      <c r="AH294" s="222" t="s">
        <v>353</v>
      </c>
      <c r="AI294" s="222"/>
      <c r="AJ294" s="222"/>
      <c r="AL294" s="1" t="s">
        <v>100</v>
      </c>
      <c r="AM294" s="1" t="s">
        <v>100</v>
      </c>
      <c r="AN294" s="1" t="s">
        <v>100</v>
      </c>
      <c r="AO294" s="1" t="s">
        <v>100</v>
      </c>
      <c r="AP294" s="1" t="s">
        <v>100</v>
      </c>
      <c r="AQ294" s="40">
        <v>28537</v>
      </c>
      <c r="AR294" s="40">
        <v>27897</v>
      </c>
      <c r="AS294" s="40">
        <v>640</v>
      </c>
      <c r="AT294" s="1" t="s">
        <v>100</v>
      </c>
      <c r="AU294" s="15" t="s">
        <v>100</v>
      </c>
      <c r="AV294" s="15" t="s">
        <v>100</v>
      </c>
      <c r="AW294" s="40" t="s">
        <v>100</v>
      </c>
      <c r="AX294" s="40" t="s">
        <v>100</v>
      </c>
      <c r="AY294" s="40" t="s">
        <v>100</v>
      </c>
      <c r="AZ294" s="223" t="s">
        <v>355</v>
      </c>
      <c r="BA294" s="223"/>
      <c r="BB294" s="223"/>
      <c r="BC294" s="15">
        <v>7057</v>
      </c>
      <c r="BD294" s="15">
        <v>7057</v>
      </c>
      <c r="BE294" s="15">
        <v>0</v>
      </c>
      <c r="BF294" s="40">
        <v>29812</v>
      </c>
      <c r="BH294" s="40">
        <v>23</v>
      </c>
      <c r="BJ294" s="15">
        <v>19531</v>
      </c>
      <c r="BK294" s="15">
        <v>484</v>
      </c>
      <c r="BL294" s="35">
        <v>2577</v>
      </c>
      <c r="BM294" s="40">
        <v>2577</v>
      </c>
      <c r="BN294" s="40">
        <v>0</v>
      </c>
      <c r="BO294" s="40" t="s">
        <v>100</v>
      </c>
      <c r="BP294" s="46">
        <v>5715</v>
      </c>
      <c r="BQ294" s="46">
        <v>0</v>
      </c>
      <c r="BR294" s="46">
        <v>150</v>
      </c>
      <c r="BT294" s="40">
        <v>4719</v>
      </c>
      <c r="BU294" s="40">
        <v>0</v>
      </c>
      <c r="BV294" s="1" t="s">
        <v>100</v>
      </c>
      <c r="BW294">
        <v>0</v>
      </c>
      <c r="BX294" s="1">
        <v>0</v>
      </c>
      <c r="BY294" s="15">
        <v>132</v>
      </c>
      <c r="BZ294" s="40" t="s">
        <v>100</v>
      </c>
      <c r="CA294" s="40" t="s">
        <v>100</v>
      </c>
      <c r="CB294" s="40" t="s">
        <v>100</v>
      </c>
      <c r="CC294" s="15" t="s">
        <v>100</v>
      </c>
      <c r="CD294" s="15" t="s">
        <v>100</v>
      </c>
      <c r="CE294" s="15">
        <v>0</v>
      </c>
      <c r="CF294" s="15" t="s">
        <v>100</v>
      </c>
      <c r="CG294" s="15" t="s">
        <v>100</v>
      </c>
      <c r="CH294" s="15" t="s">
        <v>100</v>
      </c>
      <c r="CI294" s="40">
        <v>16338</v>
      </c>
      <c r="CJ294" s="40">
        <v>15886</v>
      </c>
      <c r="CK294" s="40">
        <v>452</v>
      </c>
      <c r="CL294" s="46" t="s">
        <v>100</v>
      </c>
      <c r="CM294" s="46" t="s">
        <v>100</v>
      </c>
      <c r="CN294" s="46">
        <v>0</v>
      </c>
      <c r="CO294" s="46">
        <v>0</v>
      </c>
      <c r="CQ294" s="40" t="s">
        <v>100</v>
      </c>
      <c r="CR294" s="40" t="s">
        <v>100</v>
      </c>
      <c r="CS294" s="1" t="s">
        <v>100</v>
      </c>
      <c r="CT294" s="15" t="s">
        <v>100</v>
      </c>
      <c r="CU294" s="15">
        <v>0</v>
      </c>
      <c r="CV294" s="15" t="s">
        <v>100</v>
      </c>
      <c r="CX294" s="15">
        <v>544</v>
      </c>
      <c r="DA294" s="40">
        <v>0</v>
      </c>
      <c r="DB294" s="15" t="s">
        <v>100</v>
      </c>
      <c r="DC294" s="15" t="s">
        <v>100</v>
      </c>
      <c r="DD294" s="15">
        <v>0</v>
      </c>
      <c r="DE294" s="15" t="s">
        <v>100</v>
      </c>
      <c r="DF294" s="15" t="s">
        <v>100</v>
      </c>
      <c r="DG294" s="15">
        <v>292</v>
      </c>
      <c r="DH294" s="35">
        <v>437</v>
      </c>
      <c r="DI294" s="40">
        <v>437</v>
      </c>
      <c r="DJ294" s="40">
        <v>0</v>
      </c>
    </row>
    <row r="295" spans="1:114">
      <c r="A295" s="53">
        <v>44138</v>
      </c>
      <c r="B295" s="1">
        <v>865425</v>
      </c>
      <c r="C295" s="1">
        <v>491</v>
      </c>
      <c r="D295" s="1">
        <v>16572</v>
      </c>
      <c r="E295" s="45" t="s">
        <v>100</v>
      </c>
      <c r="G295" s="45">
        <v>254</v>
      </c>
      <c r="H295" s="25" t="s">
        <v>100</v>
      </c>
      <c r="I295" s="25" t="s">
        <v>100</v>
      </c>
      <c r="J295" s="35" t="s">
        <v>100</v>
      </c>
      <c r="L295" s="35" t="s">
        <v>100</v>
      </c>
      <c r="M295" s="35" t="s">
        <v>100</v>
      </c>
      <c r="P295" s="1" t="s">
        <v>100</v>
      </c>
      <c r="Q295" s="23" t="s">
        <v>100</v>
      </c>
      <c r="R295" s="1" t="s">
        <v>100</v>
      </c>
      <c r="S295" s="40">
        <v>8324</v>
      </c>
      <c r="T295" s="40" t="s">
        <v>100</v>
      </c>
      <c r="U295" s="40">
        <v>784</v>
      </c>
      <c r="V295" s="15">
        <v>40579</v>
      </c>
      <c r="W295" s="15">
        <v>3</v>
      </c>
      <c r="X295" s="15">
        <v>65</v>
      </c>
      <c r="Y295" s="40">
        <v>26062</v>
      </c>
      <c r="Z295" s="40">
        <v>26035</v>
      </c>
      <c r="AA295" s="40">
        <v>27</v>
      </c>
      <c r="AC295" s="15" t="s">
        <v>100</v>
      </c>
      <c r="AD295" s="15">
        <v>1373</v>
      </c>
      <c r="AE295" s="40">
        <v>26684</v>
      </c>
      <c r="AG295" s="40">
        <v>299</v>
      </c>
      <c r="AH295" s="222" t="s">
        <v>353</v>
      </c>
      <c r="AI295" s="222"/>
      <c r="AJ295" s="222"/>
      <c r="AL295" s="1" t="s">
        <v>100</v>
      </c>
      <c r="AM295" s="1" t="s">
        <v>100</v>
      </c>
      <c r="AN295" s="1" t="s">
        <v>100</v>
      </c>
      <c r="AO295" s="1" t="s">
        <v>100</v>
      </c>
      <c r="AP295" s="1" t="s">
        <v>100</v>
      </c>
      <c r="AQ295" s="40">
        <v>28537</v>
      </c>
      <c r="AR295" s="40">
        <v>27897</v>
      </c>
      <c r="AS295" s="40">
        <v>640</v>
      </c>
      <c r="AT295" s="1" t="s">
        <v>100</v>
      </c>
      <c r="AU295" s="15" t="s">
        <v>100</v>
      </c>
      <c r="AV295" s="15" t="s">
        <v>100</v>
      </c>
      <c r="AW295" s="40" t="s">
        <v>100</v>
      </c>
      <c r="AX295" s="40" t="s">
        <v>100</v>
      </c>
      <c r="AY295" s="40" t="s">
        <v>100</v>
      </c>
      <c r="AZ295" s="223" t="s">
        <v>355</v>
      </c>
      <c r="BA295" s="223"/>
      <c r="BB295" s="223"/>
      <c r="BC295" s="15">
        <v>7057</v>
      </c>
      <c r="BD295" s="15">
        <v>7057</v>
      </c>
      <c r="BE295" s="15">
        <v>0</v>
      </c>
      <c r="BF295" s="40">
        <v>29813</v>
      </c>
      <c r="BH295" s="40">
        <v>24</v>
      </c>
      <c r="BJ295" s="15">
        <v>19543</v>
      </c>
      <c r="BK295" s="15">
        <v>525</v>
      </c>
      <c r="BL295" s="35">
        <v>2577</v>
      </c>
      <c r="BM295" s="40">
        <v>2577</v>
      </c>
      <c r="BN295" s="40">
        <v>0</v>
      </c>
      <c r="BO295" s="40" t="s">
        <v>100</v>
      </c>
      <c r="BP295" s="46">
        <v>5715</v>
      </c>
      <c r="BQ295" s="46">
        <v>0</v>
      </c>
      <c r="BR295" s="46">
        <v>150</v>
      </c>
      <c r="BT295" s="40">
        <v>4719</v>
      </c>
      <c r="BU295" s="40">
        <v>0</v>
      </c>
      <c r="BV295" s="1" t="s">
        <v>100</v>
      </c>
      <c r="BW295">
        <v>0</v>
      </c>
      <c r="BX295" s="1">
        <v>0</v>
      </c>
      <c r="BY295" s="15">
        <v>132</v>
      </c>
      <c r="BZ295" s="40" t="s">
        <v>100</v>
      </c>
      <c r="CA295" s="40" t="s">
        <v>100</v>
      </c>
      <c r="CB295" s="40" t="s">
        <v>100</v>
      </c>
      <c r="CC295" s="15" t="s">
        <v>100</v>
      </c>
      <c r="CD295" s="15" t="s">
        <v>100</v>
      </c>
      <c r="CE295" s="15">
        <v>0</v>
      </c>
      <c r="CF295" s="15" t="s">
        <v>100</v>
      </c>
      <c r="CG295" s="15" t="s">
        <v>100</v>
      </c>
      <c r="CH295" s="15" t="s">
        <v>100</v>
      </c>
      <c r="CI295" s="40">
        <v>16366</v>
      </c>
      <c r="CJ295" s="40">
        <v>15938</v>
      </c>
      <c r="CK295" s="40">
        <v>428</v>
      </c>
      <c r="CL295" s="46" t="s">
        <v>100</v>
      </c>
      <c r="CM295" s="46" t="s">
        <v>100</v>
      </c>
      <c r="CN295" s="46">
        <v>0</v>
      </c>
      <c r="CO295" s="46">
        <v>0</v>
      </c>
      <c r="CQ295" s="40" t="s">
        <v>100</v>
      </c>
      <c r="CR295" s="40" t="s">
        <v>100</v>
      </c>
      <c r="CS295" s="1" t="s">
        <v>100</v>
      </c>
      <c r="CT295" s="15" t="s">
        <v>100</v>
      </c>
      <c r="CU295" s="15">
        <v>0</v>
      </c>
      <c r="CV295" s="15" t="s">
        <v>100</v>
      </c>
      <c r="CX295" s="15">
        <v>604</v>
      </c>
      <c r="DA295" s="40">
        <v>0</v>
      </c>
      <c r="DB295" s="15" t="s">
        <v>100</v>
      </c>
      <c r="DC295" s="15" t="s">
        <v>100</v>
      </c>
      <c r="DD295" s="15">
        <v>0</v>
      </c>
      <c r="DE295" s="15" t="s">
        <v>100</v>
      </c>
      <c r="DF295" s="15" t="s">
        <v>100</v>
      </c>
      <c r="DG295" s="15">
        <v>291</v>
      </c>
      <c r="DH295" s="35">
        <v>437</v>
      </c>
      <c r="DI295" s="40">
        <v>437</v>
      </c>
      <c r="DJ295" s="40">
        <v>0</v>
      </c>
    </row>
    <row r="296" spans="1:114">
      <c r="A296" s="53">
        <v>44139</v>
      </c>
      <c r="B296" s="1">
        <v>865747</v>
      </c>
      <c r="C296" s="1">
        <v>956</v>
      </c>
      <c r="D296" s="1">
        <v>15933</v>
      </c>
      <c r="E296" s="45" t="s">
        <v>100</v>
      </c>
      <c r="G296" s="45">
        <v>251</v>
      </c>
      <c r="H296" s="25" t="s">
        <v>100</v>
      </c>
      <c r="I296" s="25" t="s">
        <v>100</v>
      </c>
      <c r="J296" s="35" t="s">
        <v>100</v>
      </c>
      <c r="L296" s="35" t="s">
        <v>100</v>
      </c>
      <c r="M296" s="35" t="s">
        <v>100</v>
      </c>
      <c r="P296" s="1" t="s">
        <v>100</v>
      </c>
      <c r="Q296" s="23" t="s">
        <v>100</v>
      </c>
      <c r="R296" s="1" t="s">
        <v>100</v>
      </c>
      <c r="S296" s="40">
        <v>8383</v>
      </c>
      <c r="T296" s="40" t="s">
        <v>100</v>
      </c>
      <c r="U296" s="40">
        <v>843</v>
      </c>
      <c r="V296" s="15">
        <v>40581</v>
      </c>
      <c r="W296" s="15">
        <v>2</v>
      </c>
      <c r="X296" s="15">
        <v>65</v>
      </c>
      <c r="Y296" s="40">
        <v>26062</v>
      </c>
      <c r="Z296" s="40">
        <v>26052</v>
      </c>
      <c r="AA296" s="40">
        <v>10</v>
      </c>
      <c r="AC296" s="15" t="s">
        <v>100</v>
      </c>
      <c r="AD296" s="15">
        <v>1444</v>
      </c>
      <c r="AE296" s="40">
        <v>26684</v>
      </c>
      <c r="AG296" s="40">
        <v>298</v>
      </c>
      <c r="AH296" s="222" t="s">
        <v>353</v>
      </c>
      <c r="AI296" s="222"/>
      <c r="AJ296" s="222"/>
      <c r="AL296" s="1" t="s">
        <v>100</v>
      </c>
      <c r="AM296" s="1" t="s">
        <v>100</v>
      </c>
      <c r="AN296" s="1" t="s">
        <v>100</v>
      </c>
      <c r="AO296" s="1" t="s">
        <v>100</v>
      </c>
      <c r="AP296" s="1" t="s">
        <v>100</v>
      </c>
      <c r="AQ296" s="40">
        <v>28538</v>
      </c>
      <c r="AR296" s="40">
        <v>28016</v>
      </c>
      <c r="AS296" s="40">
        <v>522</v>
      </c>
      <c r="AT296" s="1" t="s">
        <v>100</v>
      </c>
      <c r="AU296" s="15" t="s">
        <v>100</v>
      </c>
      <c r="AV296" s="15" t="s">
        <v>100</v>
      </c>
      <c r="AW296" s="40" t="s">
        <v>100</v>
      </c>
      <c r="AX296" s="40" t="s">
        <v>100</v>
      </c>
      <c r="AY296" s="40" t="s">
        <v>100</v>
      </c>
      <c r="AZ296" s="223" t="s">
        <v>355</v>
      </c>
      <c r="BA296" s="223"/>
      <c r="BB296" s="223"/>
      <c r="BC296" s="15">
        <v>7057</v>
      </c>
      <c r="BD296" s="15">
        <v>7057</v>
      </c>
      <c r="BE296" s="15">
        <v>0</v>
      </c>
      <c r="BF296" s="40">
        <v>29813</v>
      </c>
      <c r="BH296" s="40">
        <v>1</v>
      </c>
      <c r="BJ296" s="15">
        <v>19544</v>
      </c>
      <c r="BK296" s="15">
        <v>524</v>
      </c>
      <c r="BL296" s="35">
        <v>2577</v>
      </c>
      <c r="BM296" s="40">
        <v>2577</v>
      </c>
      <c r="BN296" s="40">
        <v>0</v>
      </c>
      <c r="BO296" s="40" t="s">
        <v>100</v>
      </c>
      <c r="BP296" s="46">
        <v>5715</v>
      </c>
      <c r="BQ296" s="46">
        <v>0</v>
      </c>
      <c r="BR296" s="46">
        <v>150</v>
      </c>
      <c r="BT296" s="40">
        <v>4719</v>
      </c>
      <c r="BU296" s="40">
        <v>0</v>
      </c>
      <c r="BV296" s="1" t="s">
        <v>100</v>
      </c>
      <c r="BW296">
        <v>0</v>
      </c>
      <c r="BX296" s="1">
        <v>0</v>
      </c>
      <c r="BY296" s="15">
        <v>131</v>
      </c>
      <c r="BZ296" s="40" t="s">
        <v>100</v>
      </c>
      <c r="CA296" s="40" t="s">
        <v>100</v>
      </c>
      <c r="CB296" s="40" t="s">
        <v>100</v>
      </c>
      <c r="CC296" s="15" t="s">
        <v>100</v>
      </c>
      <c r="CD296" s="15" t="s">
        <v>100</v>
      </c>
      <c r="CE296" s="15">
        <v>0</v>
      </c>
      <c r="CF296" s="15" t="s">
        <v>100</v>
      </c>
      <c r="CG296" s="15" t="s">
        <v>100</v>
      </c>
      <c r="CH296" s="15" t="s">
        <v>100</v>
      </c>
      <c r="CI296" s="40">
        <v>16367</v>
      </c>
      <c r="CJ296" s="40">
        <v>15940</v>
      </c>
      <c r="CK296" s="40">
        <v>427</v>
      </c>
      <c r="CL296" s="46" t="s">
        <v>100</v>
      </c>
      <c r="CM296" s="46" t="s">
        <v>100</v>
      </c>
      <c r="CN296" s="46">
        <v>0</v>
      </c>
      <c r="CO296" s="46">
        <v>0</v>
      </c>
      <c r="CQ296" s="40" t="s">
        <v>100</v>
      </c>
      <c r="CR296" s="40" t="s">
        <v>100</v>
      </c>
      <c r="CS296" s="1" t="s">
        <v>100</v>
      </c>
      <c r="CT296" s="15" t="s">
        <v>100</v>
      </c>
      <c r="CU296" s="15">
        <v>0</v>
      </c>
      <c r="CV296" s="15" t="s">
        <v>100</v>
      </c>
      <c r="CX296" s="15">
        <v>656</v>
      </c>
      <c r="DA296" s="40">
        <v>0</v>
      </c>
      <c r="DB296" s="15" t="s">
        <v>100</v>
      </c>
      <c r="DC296" s="15" t="s">
        <v>100</v>
      </c>
      <c r="DD296" s="15">
        <v>0</v>
      </c>
      <c r="DE296" s="15" t="s">
        <v>100</v>
      </c>
      <c r="DF296" s="15" t="s">
        <v>100</v>
      </c>
      <c r="DG296" s="15">
        <v>291</v>
      </c>
      <c r="DH296" s="35">
        <v>437</v>
      </c>
      <c r="DI296" s="40">
        <v>437</v>
      </c>
      <c r="DJ296" s="40">
        <v>0</v>
      </c>
    </row>
    <row r="297" spans="1:114">
      <c r="A297" s="53">
        <v>44140</v>
      </c>
      <c r="B297" s="1">
        <v>866919</v>
      </c>
      <c r="C297" s="1">
        <v>628</v>
      </c>
      <c r="D297" s="1">
        <v>16476</v>
      </c>
      <c r="E297" s="45" t="s">
        <v>100</v>
      </c>
      <c r="G297" s="45">
        <v>251</v>
      </c>
      <c r="H297" s="25" t="s">
        <v>100</v>
      </c>
      <c r="I297" s="25" t="s">
        <v>100</v>
      </c>
      <c r="J297" s="35" t="s">
        <v>100</v>
      </c>
      <c r="L297" s="35" t="s">
        <v>100</v>
      </c>
      <c r="M297" s="35" t="s">
        <v>100</v>
      </c>
      <c r="P297" s="1" t="s">
        <v>100</v>
      </c>
      <c r="Q297" s="23" t="s">
        <v>100</v>
      </c>
      <c r="R297" s="1" t="s">
        <v>100</v>
      </c>
      <c r="S297" s="40">
        <v>8400</v>
      </c>
      <c r="T297" s="40" t="s">
        <v>100</v>
      </c>
      <c r="U297" s="40">
        <v>681</v>
      </c>
      <c r="V297" s="15">
        <v>40583</v>
      </c>
      <c r="W297" s="15">
        <v>0</v>
      </c>
      <c r="X297" s="15">
        <v>67</v>
      </c>
      <c r="Y297" s="40">
        <v>26090</v>
      </c>
      <c r="Z297" s="40">
        <v>26052</v>
      </c>
      <c r="AA297" s="40">
        <v>38</v>
      </c>
      <c r="AC297" s="15" t="s">
        <v>100</v>
      </c>
      <c r="AD297" s="15">
        <v>1254</v>
      </c>
      <c r="AE297" s="40">
        <v>26713</v>
      </c>
      <c r="AG297" s="40">
        <v>326</v>
      </c>
      <c r="AH297" s="222" t="s">
        <v>353</v>
      </c>
      <c r="AI297" s="222"/>
      <c r="AJ297" s="222"/>
      <c r="AL297" s="1" t="s">
        <v>100</v>
      </c>
      <c r="AM297" s="1" t="s">
        <v>100</v>
      </c>
      <c r="AN297" s="1" t="s">
        <v>100</v>
      </c>
      <c r="AO297" s="1" t="s">
        <v>100</v>
      </c>
      <c r="AP297" s="1" t="s">
        <v>100</v>
      </c>
      <c r="AQ297" s="40">
        <v>28752</v>
      </c>
      <c r="AR297" s="40">
        <v>28016</v>
      </c>
      <c r="AS297" s="40">
        <v>736</v>
      </c>
      <c r="AT297" s="1" t="s">
        <v>100</v>
      </c>
      <c r="AU297" s="15" t="s">
        <v>100</v>
      </c>
      <c r="AV297" s="15" t="s">
        <v>100</v>
      </c>
      <c r="AW297" s="40" t="s">
        <v>100</v>
      </c>
      <c r="AX297" s="40" t="s">
        <v>100</v>
      </c>
      <c r="AY297" s="40" t="s">
        <v>100</v>
      </c>
      <c r="AZ297" s="223" t="s">
        <v>355</v>
      </c>
      <c r="BA297" s="223"/>
      <c r="BB297" s="223"/>
      <c r="BC297" s="15">
        <v>7057</v>
      </c>
      <c r="BD297" s="15">
        <v>7057</v>
      </c>
      <c r="BE297" s="15">
        <v>0</v>
      </c>
      <c r="BF297" s="40">
        <v>29813</v>
      </c>
      <c r="BH297" s="40">
        <v>1</v>
      </c>
      <c r="BJ297" s="15">
        <v>19546</v>
      </c>
      <c r="BK297" s="15">
        <v>600</v>
      </c>
      <c r="BL297" s="35">
        <v>2577</v>
      </c>
      <c r="BM297" s="40">
        <v>2577</v>
      </c>
      <c r="BN297" s="40">
        <v>0</v>
      </c>
      <c r="BO297" s="40" t="s">
        <v>100</v>
      </c>
      <c r="BP297" s="46">
        <v>5715</v>
      </c>
      <c r="BQ297" s="46">
        <v>1</v>
      </c>
      <c r="BR297" s="46">
        <v>149</v>
      </c>
      <c r="BT297" s="40">
        <v>4719</v>
      </c>
      <c r="BU297" s="40">
        <v>0</v>
      </c>
      <c r="BV297" s="1" t="s">
        <v>100</v>
      </c>
      <c r="BW297">
        <v>0</v>
      </c>
      <c r="BX297" s="1">
        <v>0</v>
      </c>
      <c r="BY297" s="15">
        <v>129</v>
      </c>
      <c r="BZ297" s="40" t="s">
        <v>100</v>
      </c>
      <c r="CA297" s="40" t="s">
        <v>100</v>
      </c>
      <c r="CB297" s="40" t="s">
        <v>100</v>
      </c>
      <c r="CC297" s="15" t="s">
        <v>100</v>
      </c>
      <c r="CD297" s="15" t="s">
        <v>100</v>
      </c>
      <c r="CE297" s="15">
        <v>0</v>
      </c>
      <c r="CF297" s="15" t="s">
        <v>100</v>
      </c>
      <c r="CG297" s="15" t="s">
        <v>100</v>
      </c>
      <c r="CH297" s="15" t="s">
        <v>100</v>
      </c>
      <c r="CI297" s="40">
        <v>16367</v>
      </c>
      <c r="CJ297" s="40">
        <v>15940</v>
      </c>
      <c r="CK297" s="40">
        <v>427</v>
      </c>
      <c r="CL297" s="46" t="s">
        <v>100</v>
      </c>
      <c r="CM297" s="46" t="s">
        <v>100</v>
      </c>
      <c r="CN297" s="46">
        <v>0</v>
      </c>
      <c r="CO297" s="46">
        <v>0</v>
      </c>
      <c r="CQ297" s="40" t="s">
        <v>100</v>
      </c>
      <c r="CR297" s="40" t="s">
        <v>100</v>
      </c>
      <c r="CS297" s="1" t="s">
        <v>100</v>
      </c>
      <c r="CT297" s="15" t="s">
        <v>100</v>
      </c>
      <c r="CU297" s="15">
        <v>0</v>
      </c>
      <c r="CV297" s="15" t="s">
        <v>100</v>
      </c>
      <c r="CX297" s="15">
        <v>725</v>
      </c>
      <c r="DA297" s="40">
        <v>0</v>
      </c>
      <c r="DB297" s="15" t="s">
        <v>100</v>
      </c>
      <c r="DC297" s="15" t="s">
        <v>100</v>
      </c>
      <c r="DD297" s="15">
        <v>0</v>
      </c>
      <c r="DE297" s="15" t="s">
        <v>100</v>
      </c>
      <c r="DF297" s="15" t="s">
        <v>100</v>
      </c>
      <c r="DG297" s="15">
        <v>291</v>
      </c>
      <c r="DH297" s="35">
        <v>437</v>
      </c>
      <c r="DI297" s="40">
        <v>437</v>
      </c>
      <c r="DJ297" s="40">
        <v>0</v>
      </c>
    </row>
    <row r="298" spans="1:114">
      <c r="A298" s="53">
        <v>44141</v>
      </c>
      <c r="B298" s="1">
        <v>868043</v>
      </c>
      <c r="C298" s="1">
        <v>1068</v>
      </c>
      <c r="D298" s="1">
        <v>16532</v>
      </c>
      <c r="E298" s="45" t="s">
        <v>100</v>
      </c>
      <c r="G298" s="45">
        <v>251</v>
      </c>
      <c r="H298" s="25" t="s">
        <v>100</v>
      </c>
      <c r="I298" s="25" t="s">
        <v>100</v>
      </c>
      <c r="J298" s="35" t="s">
        <v>100</v>
      </c>
      <c r="L298" s="35" t="s">
        <v>100</v>
      </c>
      <c r="M298" s="35" t="s">
        <v>100</v>
      </c>
      <c r="P298" s="1" t="s">
        <v>100</v>
      </c>
      <c r="Q298" s="23" t="s">
        <v>100</v>
      </c>
      <c r="R298" s="1" t="s">
        <v>100</v>
      </c>
      <c r="S298" s="40">
        <v>8404</v>
      </c>
      <c r="T298" s="40" t="s">
        <v>100</v>
      </c>
      <c r="U298" s="40">
        <v>685</v>
      </c>
      <c r="V298" s="15">
        <v>40583</v>
      </c>
      <c r="W298" s="15">
        <v>40</v>
      </c>
      <c r="X298" s="15">
        <v>27</v>
      </c>
      <c r="Y298" s="40">
        <v>26098</v>
      </c>
      <c r="Z298" s="40">
        <v>26054</v>
      </c>
      <c r="AA298" s="40">
        <v>44</v>
      </c>
      <c r="AC298" s="15" t="s">
        <v>100</v>
      </c>
      <c r="AD298" s="15">
        <v>1213</v>
      </c>
      <c r="AE298" s="40">
        <v>26713</v>
      </c>
      <c r="AG298" s="40">
        <v>258</v>
      </c>
      <c r="AH298" s="222" t="s">
        <v>353</v>
      </c>
      <c r="AI298" s="222"/>
      <c r="AJ298" s="222"/>
      <c r="AL298" s="1" t="s">
        <v>100</v>
      </c>
      <c r="AM298" s="1" t="s">
        <v>100</v>
      </c>
      <c r="AN298" s="1" t="s">
        <v>100</v>
      </c>
      <c r="AO298" s="1" t="s">
        <v>100</v>
      </c>
      <c r="AP298" s="1" t="s">
        <v>100</v>
      </c>
      <c r="AQ298" s="40">
        <v>28784</v>
      </c>
      <c r="AR298" s="40">
        <v>28016</v>
      </c>
      <c r="AS298" s="40">
        <v>768</v>
      </c>
      <c r="AT298" s="1" t="s">
        <v>100</v>
      </c>
      <c r="AU298" s="15" t="s">
        <v>100</v>
      </c>
      <c r="AV298" s="15" t="s">
        <v>100</v>
      </c>
      <c r="AW298" s="40" t="s">
        <v>100</v>
      </c>
      <c r="AX298" s="40" t="s">
        <v>100</v>
      </c>
      <c r="AY298" s="40" t="s">
        <v>100</v>
      </c>
      <c r="AZ298" s="223" t="s">
        <v>355</v>
      </c>
      <c r="BA298" s="223"/>
      <c r="BB298" s="223"/>
      <c r="BC298" s="15">
        <v>7057</v>
      </c>
      <c r="BD298" s="15">
        <v>7057</v>
      </c>
      <c r="BE298" s="15">
        <v>0</v>
      </c>
      <c r="BF298" s="40">
        <v>29813</v>
      </c>
      <c r="BH298" s="40">
        <v>1</v>
      </c>
      <c r="BJ298" s="15">
        <v>19621</v>
      </c>
      <c r="BK298" s="15">
        <v>625</v>
      </c>
      <c r="BL298" s="35">
        <v>2577</v>
      </c>
      <c r="BM298" s="40">
        <v>2577</v>
      </c>
      <c r="BN298" s="40">
        <v>0</v>
      </c>
      <c r="BO298" s="40" t="s">
        <v>100</v>
      </c>
      <c r="BP298" s="46">
        <v>5715</v>
      </c>
      <c r="BQ298" s="46">
        <v>0</v>
      </c>
      <c r="BR298" s="46">
        <v>149</v>
      </c>
      <c r="BT298" s="40">
        <v>4719</v>
      </c>
      <c r="BU298" s="40">
        <v>0</v>
      </c>
      <c r="BV298" s="1" t="s">
        <v>100</v>
      </c>
      <c r="BW298">
        <v>0</v>
      </c>
      <c r="BX298" s="1">
        <v>0</v>
      </c>
      <c r="BY298" s="15">
        <v>129</v>
      </c>
      <c r="BZ298" s="40" t="s">
        <v>100</v>
      </c>
      <c r="CA298" s="40" t="s">
        <v>100</v>
      </c>
      <c r="CB298" s="40" t="s">
        <v>100</v>
      </c>
      <c r="CC298" s="15" t="s">
        <v>100</v>
      </c>
      <c r="CD298" s="15" t="s">
        <v>100</v>
      </c>
      <c r="CE298" s="15">
        <v>0</v>
      </c>
      <c r="CF298" s="15" t="s">
        <v>100</v>
      </c>
      <c r="CG298" s="15" t="s">
        <v>100</v>
      </c>
      <c r="CH298" s="15" t="s">
        <v>100</v>
      </c>
      <c r="CI298" s="40">
        <v>16367</v>
      </c>
      <c r="CJ298" s="40">
        <v>15940</v>
      </c>
      <c r="CK298" s="40">
        <v>427</v>
      </c>
      <c r="CL298" s="46" t="s">
        <v>100</v>
      </c>
      <c r="CM298" s="46" t="s">
        <v>100</v>
      </c>
      <c r="CN298" s="46">
        <v>0</v>
      </c>
      <c r="CO298" s="46">
        <v>0</v>
      </c>
      <c r="CQ298" s="40" t="s">
        <v>100</v>
      </c>
      <c r="CR298" s="40" t="s">
        <v>100</v>
      </c>
      <c r="CS298" s="1" t="s">
        <v>100</v>
      </c>
      <c r="CT298" s="15" t="s">
        <v>100</v>
      </c>
      <c r="CU298" s="15">
        <v>0</v>
      </c>
      <c r="CV298" s="15" t="s">
        <v>100</v>
      </c>
      <c r="CX298" s="15">
        <v>689</v>
      </c>
      <c r="DA298" s="40">
        <v>0</v>
      </c>
      <c r="DB298" s="15" t="s">
        <v>100</v>
      </c>
      <c r="DC298" s="15" t="s">
        <v>100</v>
      </c>
      <c r="DD298" s="15">
        <v>0</v>
      </c>
      <c r="DE298" s="15" t="s">
        <v>100</v>
      </c>
      <c r="DF298" s="15" t="s">
        <v>100</v>
      </c>
      <c r="DG298" s="15">
        <v>299</v>
      </c>
      <c r="DH298" s="35">
        <v>437</v>
      </c>
      <c r="DI298" s="40">
        <v>437</v>
      </c>
      <c r="DJ298" s="40">
        <v>0</v>
      </c>
    </row>
    <row r="299" spans="1:114">
      <c r="A299" s="53">
        <v>44142</v>
      </c>
      <c r="B299" s="1">
        <v>869056</v>
      </c>
      <c r="C299" s="1">
        <v>924</v>
      </c>
      <c r="D299" s="1">
        <v>16618</v>
      </c>
      <c r="E299" s="45" t="s">
        <v>100</v>
      </c>
      <c r="G299" s="45">
        <v>350</v>
      </c>
      <c r="H299" s="25" t="s">
        <v>100</v>
      </c>
      <c r="I299" s="25" t="s">
        <v>100</v>
      </c>
      <c r="J299" s="35" t="s">
        <v>100</v>
      </c>
      <c r="L299" s="35" t="s">
        <v>100</v>
      </c>
      <c r="M299" s="35" t="s">
        <v>100</v>
      </c>
      <c r="P299" s="1" t="s">
        <v>100</v>
      </c>
      <c r="Q299" s="23" t="s">
        <v>100</v>
      </c>
      <c r="R299" s="1" t="s">
        <v>100</v>
      </c>
      <c r="S299" s="40">
        <v>8546</v>
      </c>
      <c r="T299" s="40" t="s">
        <v>100</v>
      </c>
      <c r="U299" s="40">
        <v>827</v>
      </c>
      <c r="V299" s="15">
        <v>40583</v>
      </c>
      <c r="W299" s="15">
        <v>16</v>
      </c>
      <c r="X299" s="15">
        <v>11</v>
      </c>
      <c r="Y299" s="40">
        <v>26098</v>
      </c>
      <c r="Z299" s="40">
        <v>26055</v>
      </c>
      <c r="AA299" s="40">
        <v>43</v>
      </c>
      <c r="AC299" s="15" t="s">
        <v>100</v>
      </c>
      <c r="AD299" s="15">
        <v>1214</v>
      </c>
      <c r="AE299" s="40">
        <v>26733</v>
      </c>
      <c r="AG299" s="40">
        <v>207</v>
      </c>
      <c r="AH299" s="222" t="s">
        <v>353</v>
      </c>
      <c r="AI299" s="222"/>
      <c r="AJ299" s="222"/>
      <c r="AL299" s="1" t="s">
        <v>100</v>
      </c>
      <c r="AM299" s="1" t="s">
        <v>100</v>
      </c>
      <c r="AN299" s="1" t="s">
        <v>100</v>
      </c>
      <c r="AO299" s="1" t="s">
        <v>100</v>
      </c>
      <c r="AP299" s="1" t="s">
        <v>100</v>
      </c>
      <c r="AQ299" s="40">
        <v>28784</v>
      </c>
      <c r="AR299" s="40">
        <v>28017</v>
      </c>
      <c r="AS299" s="40">
        <v>767</v>
      </c>
      <c r="AT299" s="1" t="s">
        <v>100</v>
      </c>
      <c r="AU299" s="15" t="s">
        <v>100</v>
      </c>
      <c r="AV299" s="15" t="s">
        <v>100</v>
      </c>
      <c r="AW299" s="40" t="s">
        <v>100</v>
      </c>
      <c r="AX299" s="40" t="s">
        <v>100</v>
      </c>
      <c r="AY299" s="40" t="s">
        <v>100</v>
      </c>
      <c r="AZ299" s="223" t="s">
        <v>355</v>
      </c>
      <c r="BA299" s="223"/>
      <c r="BB299" s="223"/>
      <c r="BC299" s="15">
        <v>7057</v>
      </c>
      <c r="BD299" s="15">
        <v>7057</v>
      </c>
      <c r="BE299" s="15">
        <v>0</v>
      </c>
      <c r="BF299" s="40">
        <v>29813</v>
      </c>
      <c r="BH299" s="40">
        <v>1</v>
      </c>
      <c r="BJ299" s="15">
        <v>19736</v>
      </c>
      <c r="BK299" s="15">
        <v>758</v>
      </c>
      <c r="BL299" s="35">
        <v>2577</v>
      </c>
      <c r="BM299" s="40">
        <v>2577</v>
      </c>
      <c r="BN299" s="40">
        <v>0</v>
      </c>
      <c r="BO299" s="40" t="s">
        <v>100</v>
      </c>
      <c r="BP299" s="46">
        <v>5715</v>
      </c>
      <c r="BQ299" s="46">
        <v>89</v>
      </c>
      <c r="BR299" s="46">
        <v>60</v>
      </c>
      <c r="BT299" s="40">
        <v>4719</v>
      </c>
      <c r="BU299" s="40">
        <v>0</v>
      </c>
      <c r="BV299" s="1" t="s">
        <v>100</v>
      </c>
      <c r="BW299">
        <v>0</v>
      </c>
      <c r="BX299" s="1">
        <v>0</v>
      </c>
      <c r="BY299" s="15">
        <v>176</v>
      </c>
      <c r="BZ299" s="40" t="s">
        <v>100</v>
      </c>
      <c r="CA299" s="40" t="s">
        <v>100</v>
      </c>
      <c r="CB299" s="40" t="s">
        <v>100</v>
      </c>
      <c r="CC299" s="15" t="s">
        <v>100</v>
      </c>
      <c r="CD299" s="15" t="s">
        <v>100</v>
      </c>
      <c r="CE299" s="15">
        <v>0</v>
      </c>
      <c r="CF299" s="15" t="s">
        <v>100</v>
      </c>
      <c r="CG299" s="15" t="s">
        <v>100</v>
      </c>
      <c r="CH299" s="15" t="s">
        <v>100</v>
      </c>
      <c r="CI299" s="40">
        <v>16367</v>
      </c>
      <c r="CJ299" s="40">
        <v>15997</v>
      </c>
      <c r="CK299" s="40">
        <v>370</v>
      </c>
      <c r="CL299" s="46" t="s">
        <v>100</v>
      </c>
      <c r="CM299" s="46" t="s">
        <v>100</v>
      </c>
      <c r="CN299" s="46">
        <v>0</v>
      </c>
      <c r="CO299" s="46">
        <v>0</v>
      </c>
      <c r="CQ299" s="40" t="s">
        <v>100</v>
      </c>
      <c r="CR299" s="40" t="s">
        <v>100</v>
      </c>
      <c r="CS299" s="1" t="s">
        <v>100</v>
      </c>
      <c r="CT299" s="15" t="s">
        <v>100</v>
      </c>
      <c r="CU299" s="15">
        <v>0</v>
      </c>
      <c r="CV299" s="15" t="s">
        <v>100</v>
      </c>
      <c r="CX299" s="15">
        <v>659</v>
      </c>
      <c r="DA299" s="40">
        <v>0</v>
      </c>
      <c r="DB299" s="15" t="s">
        <v>100</v>
      </c>
      <c r="DC299" s="15" t="s">
        <v>100</v>
      </c>
      <c r="DD299" s="15">
        <v>0</v>
      </c>
      <c r="DE299" s="15" t="s">
        <v>100</v>
      </c>
      <c r="DF299" s="15" t="s">
        <v>100</v>
      </c>
      <c r="DG299" s="15">
        <v>299</v>
      </c>
      <c r="DH299" s="35">
        <v>437</v>
      </c>
      <c r="DI299" s="40">
        <v>437</v>
      </c>
      <c r="DJ299" s="40">
        <v>0</v>
      </c>
    </row>
    <row r="300" spans="1:114">
      <c r="A300" s="53">
        <v>44143</v>
      </c>
      <c r="B300" s="1">
        <v>869505</v>
      </c>
      <c r="C300" s="1">
        <v>564</v>
      </c>
      <c r="D300" s="1">
        <v>16503</v>
      </c>
      <c r="E300" s="45" t="s">
        <v>100</v>
      </c>
      <c r="G300" s="45">
        <v>350</v>
      </c>
      <c r="H300" s="25" t="s">
        <v>100</v>
      </c>
      <c r="I300" s="25" t="s">
        <v>100</v>
      </c>
      <c r="J300" s="35" t="s">
        <v>100</v>
      </c>
      <c r="L300" s="35" t="s">
        <v>100</v>
      </c>
      <c r="M300" s="35" t="s">
        <v>100</v>
      </c>
      <c r="P300" s="1" t="s">
        <v>100</v>
      </c>
      <c r="Q300" s="23" t="s">
        <v>100</v>
      </c>
      <c r="R300" s="1" t="s">
        <v>100</v>
      </c>
      <c r="S300" s="40">
        <v>8570</v>
      </c>
      <c r="T300" s="40" t="s">
        <v>100</v>
      </c>
      <c r="U300" s="40">
        <v>739</v>
      </c>
      <c r="V300" s="15">
        <v>40583</v>
      </c>
      <c r="W300" s="15">
        <v>2</v>
      </c>
      <c r="X300" s="15">
        <v>9</v>
      </c>
      <c r="Y300" s="40">
        <v>26098</v>
      </c>
      <c r="Z300" s="40">
        <v>26058</v>
      </c>
      <c r="AA300" s="40">
        <v>40</v>
      </c>
      <c r="AC300" s="15" t="s">
        <v>100</v>
      </c>
      <c r="AD300" s="15">
        <v>1201</v>
      </c>
      <c r="AE300" s="40">
        <v>26733</v>
      </c>
      <c r="AG300" s="40">
        <v>172</v>
      </c>
      <c r="AH300" s="222" t="s">
        <v>353</v>
      </c>
      <c r="AI300" s="222"/>
      <c r="AJ300" s="222"/>
      <c r="AL300" s="1" t="s">
        <v>100</v>
      </c>
      <c r="AM300" s="1" t="s">
        <v>100</v>
      </c>
      <c r="AN300" s="1" t="s">
        <v>100</v>
      </c>
      <c r="AO300" s="1" t="s">
        <v>100</v>
      </c>
      <c r="AP300" s="1" t="s">
        <v>100</v>
      </c>
      <c r="AQ300" s="40">
        <v>28784</v>
      </c>
      <c r="AR300" s="40">
        <v>28017</v>
      </c>
      <c r="AS300" s="40">
        <v>767</v>
      </c>
      <c r="AT300" s="1" t="s">
        <v>100</v>
      </c>
      <c r="AU300" s="15" t="s">
        <v>100</v>
      </c>
      <c r="AV300" s="15" t="s">
        <v>100</v>
      </c>
      <c r="AW300" s="40" t="s">
        <v>100</v>
      </c>
      <c r="AX300" s="40" t="s">
        <v>100</v>
      </c>
      <c r="AY300" s="40" t="s">
        <v>100</v>
      </c>
      <c r="AZ300" s="223" t="s">
        <v>355</v>
      </c>
      <c r="BA300" s="223"/>
      <c r="BB300" s="223"/>
      <c r="BC300" s="15">
        <v>7057</v>
      </c>
      <c r="BD300" s="15">
        <v>7057</v>
      </c>
      <c r="BE300" s="15">
        <v>0</v>
      </c>
      <c r="BF300" s="40">
        <v>29813</v>
      </c>
      <c r="BH300" s="40">
        <v>1</v>
      </c>
      <c r="BJ300" s="15">
        <v>19779</v>
      </c>
      <c r="BK300" s="15">
        <v>776</v>
      </c>
      <c r="BL300" s="35">
        <v>2577</v>
      </c>
      <c r="BM300" s="40">
        <v>2577</v>
      </c>
      <c r="BN300" s="40">
        <v>0</v>
      </c>
      <c r="BO300" s="40" t="s">
        <v>100</v>
      </c>
      <c r="BP300" s="46">
        <v>5720</v>
      </c>
      <c r="BQ300" s="46">
        <v>0</v>
      </c>
      <c r="BR300" s="46">
        <v>65</v>
      </c>
      <c r="BT300" s="40">
        <v>4719</v>
      </c>
      <c r="BU300" s="40">
        <v>0</v>
      </c>
      <c r="BV300" s="1" t="s">
        <v>100</v>
      </c>
      <c r="BW300">
        <v>0</v>
      </c>
      <c r="BX300" s="1">
        <v>0</v>
      </c>
      <c r="BY300" s="15">
        <v>176</v>
      </c>
      <c r="BZ300" s="40" t="s">
        <v>100</v>
      </c>
      <c r="CA300" s="40" t="s">
        <v>100</v>
      </c>
      <c r="CB300" s="40" t="s">
        <v>100</v>
      </c>
      <c r="CC300" s="15" t="s">
        <v>100</v>
      </c>
      <c r="CD300" s="15" t="s">
        <v>100</v>
      </c>
      <c r="CE300" s="15">
        <v>0</v>
      </c>
      <c r="CF300" s="15" t="s">
        <v>100</v>
      </c>
      <c r="CG300" s="15" t="s">
        <v>100</v>
      </c>
      <c r="CH300" s="15" t="s">
        <v>100</v>
      </c>
      <c r="CI300" s="40">
        <v>16498</v>
      </c>
      <c r="CJ300" s="40">
        <v>16057</v>
      </c>
      <c r="CK300" s="40">
        <v>441</v>
      </c>
      <c r="CL300" s="46" t="s">
        <v>100</v>
      </c>
      <c r="CM300" s="46" t="s">
        <v>100</v>
      </c>
      <c r="CN300" s="46">
        <v>0</v>
      </c>
      <c r="CO300" s="46">
        <v>0</v>
      </c>
      <c r="CQ300" s="40" t="s">
        <v>100</v>
      </c>
      <c r="CR300" s="40" t="s">
        <v>100</v>
      </c>
      <c r="CS300" s="1" t="s">
        <v>100</v>
      </c>
      <c r="CT300" s="15" t="s">
        <v>100</v>
      </c>
      <c r="CU300" s="15">
        <v>0</v>
      </c>
      <c r="CV300" s="15" t="s">
        <v>100</v>
      </c>
      <c r="CX300" s="15">
        <v>687</v>
      </c>
      <c r="DA300" s="40">
        <v>0</v>
      </c>
      <c r="DB300" s="15" t="s">
        <v>100</v>
      </c>
      <c r="DC300" s="15" t="s">
        <v>100</v>
      </c>
      <c r="DD300" s="15">
        <v>0</v>
      </c>
      <c r="DE300" s="15" t="s">
        <v>100</v>
      </c>
      <c r="DF300" s="15" t="s">
        <v>100</v>
      </c>
      <c r="DG300" s="15">
        <v>299</v>
      </c>
      <c r="DH300" s="35">
        <v>437</v>
      </c>
      <c r="DI300" s="40">
        <v>437</v>
      </c>
      <c r="DJ300" s="40">
        <v>0</v>
      </c>
    </row>
    <row r="301" spans="1:114">
      <c r="A301" s="53">
        <v>44144</v>
      </c>
      <c r="B301" s="1">
        <v>870889</v>
      </c>
      <c r="C301" s="1">
        <v>422</v>
      </c>
      <c r="D301" s="1">
        <v>17465</v>
      </c>
      <c r="E301" s="45" t="s">
        <v>100</v>
      </c>
      <c r="G301" s="45">
        <v>351</v>
      </c>
      <c r="H301" s="25" t="s">
        <v>100</v>
      </c>
      <c r="I301" s="25" t="s">
        <v>100</v>
      </c>
      <c r="J301" s="35" t="s">
        <v>100</v>
      </c>
      <c r="L301" s="35" t="s">
        <v>100</v>
      </c>
      <c r="M301" s="35" t="s">
        <v>100</v>
      </c>
      <c r="P301" s="1" t="s">
        <v>100</v>
      </c>
      <c r="Q301" s="23" t="s">
        <v>100</v>
      </c>
      <c r="R301" s="1" t="s">
        <v>100</v>
      </c>
      <c r="S301" s="40">
        <v>8667</v>
      </c>
      <c r="T301" s="40" t="s">
        <v>100</v>
      </c>
      <c r="U301" s="40">
        <v>808</v>
      </c>
      <c r="V301" s="15">
        <v>40592</v>
      </c>
      <c r="W301" s="15">
        <v>1</v>
      </c>
      <c r="X301" s="15">
        <v>17</v>
      </c>
      <c r="Y301" s="40">
        <v>26098</v>
      </c>
      <c r="Z301" s="40">
        <v>26058</v>
      </c>
      <c r="AA301" s="40">
        <v>40</v>
      </c>
      <c r="AC301" s="15" t="s">
        <v>100</v>
      </c>
      <c r="AD301" s="15">
        <v>1327</v>
      </c>
      <c r="AE301" s="40">
        <v>26840</v>
      </c>
      <c r="AG301" s="40">
        <v>279</v>
      </c>
      <c r="AH301" s="222" t="s">
        <v>353</v>
      </c>
      <c r="AI301" s="222"/>
      <c r="AJ301" s="222"/>
      <c r="AL301" s="1" t="s">
        <v>100</v>
      </c>
      <c r="AM301" s="1" t="s">
        <v>100</v>
      </c>
      <c r="AN301" s="1" t="s">
        <v>100</v>
      </c>
      <c r="AO301" s="1" t="s">
        <v>100</v>
      </c>
      <c r="AP301" s="1" t="s">
        <v>100</v>
      </c>
      <c r="AQ301" s="40">
        <v>28784</v>
      </c>
      <c r="AR301" s="40">
        <v>28017</v>
      </c>
      <c r="AS301" s="40">
        <v>767</v>
      </c>
      <c r="AT301" s="1" t="s">
        <v>100</v>
      </c>
      <c r="AU301" s="15" t="s">
        <v>100</v>
      </c>
      <c r="AV301" s="15" t="s">
        <v>100</v>
      </c>
      <c r="AW301" s="40" t="s">
        <v>100</v>
      </c>
      <c r="AX301" s="40" t="s">
        <v>100</v>
      </c>
      <c r="AY301" s="40" t="s">
        <v>100</v>
      </c>
      <c r="AZ301" s="223" t="s">
        <v>355</v>
      </c>
      <c r="BA301" s="223"/>
      <c r="BB301" s="223"/>
      <c r="BC301" s="15">
        <v>7057</v>
      </c>
      <c r="BD301" s="15">
        <v>7057</v>
      </c>
      <c r="BE301" s="15">
        <v>0</v>
      </c>
      <c r="BF301" s="40">
        <v>29815</v>
      </c>
      <c r="BH301" s="40">
        <v>3</v>
      </c>
      <c r="BJ301" s="15">
        <v>19780</v>
      </c>
      <c r="BK301" s="15">
        <v>815</v>
      </c>
      <c r="BL301" s="35">
        <v>2577</v>
      </c>
      <c r="BM301" s="40">
        <v>2577</v>
      </c>
      <c r="BN301" s="40">
        <v>0</v>
      </c>
      <c r="BO301" s="40" t="s">
        <v>100</v>
      </c>
      <c r="BP301" s="46">
        <v>5728</v>
      </c>
      <c r="BQ301" s="46">
        <v>0</v>
      </c>
      <c r="BR301" s="46">
        <v>73</v>
      </c>
      <c r="BT301" s="40">
        <v>4719</v>
      </c>
      <c r="BU301" s="40">
        <v>0</v>
      </c>
      <c r="BV301" s="1" t="s">
        <v>100</v>
      </c>
      <c r="BW301">
        <v>0</v>
      </c>
      <c r="BX301" s="1">
        <v>0</v>
      </c>
      <c r="BY301" s="15">
        <v>176</v>
      </c>
      <c r="BZ301" s="40" t="s">
        <v>100</v>
      </c>
      <c r="CA301" s="40" t="s">
        <v>100</v>
      </c>
      <c r="CB301" s="40" t="s">
        <v>100</v>
      </c>
      <c r="CC301" s="15" t="s">
        <v>100</v>
      </c>
      <c r="CD301" s="15" t="s">
        <v>100</v>
      </c>
      <c r="CE301" s="15">
        <v>0</v>
      </c>
      <c r="CF301" s="15" t="s">
        <v>100</v>
      </c>
      <c r="CG301" s="15" t="s">
        <v>100</v>
      </c>
      <c r="CH301" s="15" t="s">
        <v>100</v>
      </c>
      <c r="CI301" s="40">
        <v>16498</v>
      </c>
      <c r="CJ301" s="40">
        <v>16058</v>
      </c>
      <c r="CK301" s="40">
        <v>440</v>
      </c>
      <c r="CL301" s="46" t="s">
        <v>100</v>
      </c>
      <c r="CM301" s="46" t="s">
        <v>100</v>
      </c>
      <c r="CN301" s="46">
        <v>0</v>
      </c>
      <c r="CO301" s="46">
        <v>0</v>
      </c>
      <c r="CQ301" s="40" t="s">
        <v>100</v>
      </c>
      <c r="CR301" s="40" t="s">
        <v>100</v>
      </c>
      <c r="CS301" s="1" t="s">
        <v>100</v>
      </c>
      <c r="CT301" s="15" t="s">
        <v>100</v>
      </c>
      <c r="CU301" s="15">
        <v>0</v>
      </c>
      <c r="CV301" s="15" t="s">
        <v>100</v>
      </c>
      <c r="CX301" s="15">
        <v>668</v>
      </c>
      <c r="DA301" s="40">
        <v>0</v>
      </c>
      <c r="DB301" s="15" t="s">
        <v>100</v>
      </c>
      <c r="DC301" s="15" t="s">
        <v>100</v>
      </c>
      <c r="DD301" s="15">
        <v>0</v>
      </c>
      <c r="DE301" s="15" t="s">
        <v>100</v>
      </c>
      <c r="DF301" s="15" t="s">
        <v>100</v>
      </c>
      <c r="DG301" s="15">
        <v>299</v>
      </c>
      <c r="DH301" s="35">
        <v>437</v>
      </c>
      <c r="DI301" s="40">
        <v>437</v>
      </c>
      <c r="DJ301" s="40">
        <v>0</v>
      </c>
    </row>
    <row r="302" spans="1:114">
      <c r="A302" s="53">
        <v>44145</v>
      </c>
      <c r="B302" s="1">
        <v>871455</v>
      </c>
      <c r="C302" s="1">
        <v>746</v>
      </c>
      <c r="D302" s="1">
        <v>17279</v>
      </c>
      <c r="E302" s="45" t="s">
        <v>100</v>
      </c>
      <c r="G302" s="45">
        <v>351</v>
      </c>
      <c r="H302" s="25" t="s">
        <v>100</v>
      </c>
      <c r="I302" s="25" t="s">
        <v>100</v>
      </c>
      <c r="J302" s="35" t="s">
        <v>100</v>
      </c>
      <c r="L302" s="35" t="s">
        <v>100</v>
      </c>
      <c r="M302" s="35" t="s">
        <v>100</v>
      </c>
      <c r="P302" s="1" t="s">
        <v>100</v>
      </c>
      <c r="Q302" s="23" t="s">
        <v>100</v>
      </c>
      <c r="R302" s="1" t="s">
        <v>100</v>
      </c>
      <c r="S302" s="40">
        <v>8707</v>
      </c>
      <c r="T302" s="40" t="s">
        <v>100</v>
      </c>
      <c r="U302" s="40">
        <v>848</v>
      </c>
      <c r="V302" s="15">
        <v>40599</v>
      </c>
      <c r="W302" s="15">
        <v>7</v>
      </c>
      <c r="X302" s="15">
        <v>24</v>
      </c>
      <c r="Y302" s="40">
        <v>26098</v>
      </c>
      <c r="Z302" s="40">
        <v>26058</v>
      </c>
      <c r="AA302" s="40">
        <v>40</v>
      </c>
      <c r="AC302" s="15" t="s">
        <v>100</v>
      </c>
      <c r="AD302" s="15">
        <v>1332</v>
      </c>
      <c r="AE302" s="40">
        <v>26849</v>
      </c>
      <c r="AG302" s="40">
        <v>287</v>
      </c>
      <c r="AH302" s="222" t="s">
        <v>353</v>
      </c>
      <c r="AI302" s="222"/>
      <c r="AJ302" s="222"/>
      <c r="AL302" s="1" t="s">
        <v>100</v>
      </c>
      <c r="AM302" s="1" t="s">
        <v>100</v>
      </c>
      <c r="AN302" s="1" t="s">
        <v>100</v>
      </c>
      <c r="AO302" s="1" t="s">
        <v>100</v>
      </c>
      <c r="AP302" s="1" t="s">
        <v>100</v>
      </c>
      <c r="AQ302" s="40">
        <v>28784</v>
      </c>
      <c r="AR302" s="40">
        <v>28062</v>
      </c>
      <c r="AS302" s="40">
        <v>722</v>
      </c>
      <c r="AT302" s="1" t="s">
        <v>100</v>
      </c>
      <c r="AU302" s="15" t="s">
        <v>100</v>
      </c>
      <c r="AV302" s="15" t="s">
        <v>100</v>
      </c>
      <c r="AW302" s="40" t="s">
        <v>100</v>
      </c>
      <c r="AX302" s="40" t="s">
        <v>100</v>
      </c>
      <c r="AY302" s="40" t="s">
        <v>100</v>
      </c>
      <c r="AZ302" s="223" t="s">
        <v>355</v>
      </c>
      <c r="BA302" s="223"/>
      <c r="BB302" s="223"/>
      <c r="BC302" s="15">
        <v>7057</v>
      </c>
      <c r="BD302" s="15">
        <v>7057</v>
      </c>
      <c r="BE302" s="15">
        <v>0</v>
      </c>
      <c r="BF302" s="40">
        <v>29851</v>
      </c>
      <c r="BH302" s="40">
        <v>78</v>
      </c>
      <c r="BJ302" s="15">
        <v>19780</v>
      </c>
      <c r="BK302" s="15">
        <v>815</v>
      </c>
      <c r="BL302" s="35">
        <v>2577</v>
      </c>
      <c r="BM302" s="40">
        <v>2577</v>
      </c>
      <c r="BN302" s="40">
        <v>0</v>
      </c>
      <c r="BO302" s="40" t="s">
        <v>100</v>
      </c>
      <c r="BP302" s="46">
        <v>5735</v>
      </c>
      <c r="BQ302" s="46">
        <v>4</v>
      </c>
      <c r="BR302" s="46">
        <v>76</v>
      </c>
      <c r="BT302" s="40">
        <v>4719</v>
      </c>
      <c r="BU302" s="40">
        <v>0</v>
      </c>
      <c r="BV302" s="1" t="s">
        <v>100</v>
      </c>
      <c r="BW302">
        <v>0</v>
      </c>
      <c r="BX302" s="1">
        <v>0</v>
      </c>
      <c r="BY302" s="15">
        <v>96</v>
      </c>
      <c r="BZ302" s="40" t="s">
        <v>100</v>
      </c>
      <c r="CA302" s="40" t="s">
        <v>100</v>
      </c>
      <c r="CB302" s="40" t="s">
        <v>100</v>
      </c>
      <c r="CC302" s="15" t="s">
        <v>100</v>
      </c>
      <c r="CD302" s="15" t="s">
        <v>100</v>
      </c>
      <c r="CE302" s="15">
        <v>0</v>
      </c>
      <c r="CF302" s="15" t="s">
        <v>100</v>
      </c>
      <c r="CG302" s="15" t="s">
        <v>100</v>
      </c>
      <c r="CH302" s="15" t="s">
        <v>100</v>
      </c>
      <c r="CI302" s="40">
        <v>16498</v>
      </c>
      <c r="CJ302" s="40">
        <v>16058</v>
      </c>
      <c r="CK302" s="40">
        <v>440</v>
      </c>
      <c r="CL302" s="46" t="s">
        <v>100</v>
      </c>
      <c r="CM302" s="46" t="s">
        <v>100</v>
      </c>
      <c r="CN302" s="46">
        <v>0</v>
      </c>
      <c r="CO302" s="46">
        <v>0</v>
      </c>
      <c r="CQ302" s="40" t="s">
        <v>100</v>
      </c>
      <c r="CR302" s="40" t="s">
        <v>100</v>
      </c>
      <c r="CS302" s="1" t="s">
        <v>100</v>
      </c>
      <c r="CT302" s="15" t="s">
        <v>100</v>
      </c>
      <c r="CU302" s="15">
        <v>0</v>
      </c>
      <c r="CV302" s="15" t="s">
        <v>100</v>
      </c>
      <c r="CX302" s="15">
        <v>520</v>
      </c>
      <c r="DA302" s="40">
        <v>0</v>
      </c>
      <c r="DB302" s="15" t="s">
        <v>100</v>
      </c>
      <c r="DC302" s="15" t="s">
        <v>100</v>
      </c>
      <c r="DD302" s="15">
        <v>0</v>
      </c>
      <c r="DE302" s="15" t="s">
        <v>100</v>
      </c>
      <c r="DF302" s="15" t="s">
        <v>100</v>
      </c>
      <c r="DG302" s="15">
        <v>299</v>
      </c>
      <c r="DH302" s="35">
        <v>437</v>
      </c>
      <c r="DI302" s="40">
        <v>437</v>
      </c>
      <c r="DJ302" s="40">
        <v>0</v>
      </c>
    </row>
    <row r="303" spans="1:114">
      <c r="A303" s="53">
        <v>44146</v>
      </c>
      <c r="B303" s="1">
        <v>871822</v>
      </c>
      <c r="C303" s="1">
        <v>829</v>
      </c>
      <c r="D303" s="1">
        <v>16817</v>
      </c>
      <c r="E303" s="45" t="s">
        <v>100</v>
      </c>
      <c r="G303" s="45">
        <v>402</v>
      </c>
      <c r="H303" s="25" t="s">
        <v>100</v>
      </c>
      <c r="I303" s="25" t="s">
        <v>100</v>
      </c>
      <c r="J303" s="35" t="s">
        <v>100</v>
      </c>
      <c r="L303" s="35" t="s">
        <v>100</v>
      </c>
      <c r="M303" s="35" t="s">
        <v>100</v>
      </c>
      <c r="P303" s="1" t="s">
        <v>100</v>
      </c>
      <c r="Q303" s="23" t="s">
        <v>100</v>
      </c>
      <c r="R303" s="1" t="s">
        <v>100</v>
      </c>
      <c r="S303" s="40">
        <v>8819</v>
      </c>
      <c r="T303" s="40" t="s">
        <v>100</v>
      </c>
      <c r="U303" s="40">
        <v>960</v>
      </c>
      <c r="V303" s="15">
        <v>40601</v>
      </c>
      <c r="W303" s="15">
        <v>5</v>
      </c>
      <c r="X303" s="15">
        <v>21</v>
      </c>
      <c r="Y303" s="40">
        <v>26098</v>
      </c>
      <c r="Z303" s="40">
        <v>26060</v>
      </c>
      <c r="AA303" s="40">
        <v>38</v>
      </c>
      <c r="AC303" s="15" t="s">
        <v>100</v>
      </c>
      <c r="AD303" s="15">
        <v>1266</v>
      </c>
      <c r="AE303" s="40">
        <v>26849</v>
      </c>
      <c r="AG303" s="40">
        <v>286</v>
      </c>
      <c r="AH303" s="222" t="s">
        <v>353</v>
      </c>
      <c r="AI303" s="222"/>
      <c r="AJ303" s="222"/>
      <c r="AL303" s="1" t="s">
        <v>100</v>
      </c>
      <c r="AM303" s="1" t="s">
        <v>100</v>
      </c>
      <c r="AN303" s="1" t="s">
        <v>100</v>
      </c>
      <c r="AO303" s="1" t="s">
        <v>100</v>
      </c>
      <c r="AP303" s="1" t="s">
        <v>100</v>
      </c>
      <c r="AQ303" s="40">
        <v>28839</v>
      </c>
      <c r="AR303" s="40">
        <v>28212</v>
      </c>
      <c r="AS303" s="40">
        <v>627</v>
      </c>
      <c r="AT303" s="1" t="s">
        <v>100</v>
      </c>
      <c r="AU303" s="15" t="s">
        <v>100</v>
      </c>
      <c r="AV303" s="15" t="s">
        <v>100</v>
      </c>
      <c r="AW303" s="40" t="s">
        <v>100</v>
      </c>
      <c r="AX303" s="40" t="s">
        <v>100</v>
      </c>
      <c r="AY303" s="40" t="s">
        <v>100</v>
      </c>
      <c r="AZ303" s="223" t="s">
        <v>355</v>
      </c>
      <c r="BA303" s="223"/>
      <c r="BB303" s="223"/>
      <c r="BC303" s="15">
        <v>7057</v>
      </c>
      <c r="BD303" s="15">
        <v>7057</v>
      </c>
      <c r="BE303" s="15">
        <v>0</v>
      </c>
      <c r="BF303" s="40">
        <v>29873</v>
      </c>
      <c r="BH303" s="40">
        <v>60</v>
      </c>
      <c r="BJ303" s="15">
        <v>19821</v>
      </c>
      <c r="BK303" s="15">
        <v>774</v>
      </c>
      <c r="BL303" s="35">
        <v>2577</v>
      </c>
      <c r="BM303" s="40">
        <v>2577</v>
      </c>
      <c r="BN303" s="40">
        <v>0</v>
      </c>
      <c r="BO303" s="40" t="s">
        <v>100</v>
      </c>
      <c r="BP303" s="46">
        <v>5736</v>
      </c>
      <c r="BQ303" s="46">
        <v>0</v>
      </c>
      <c r="BR303" s="46">
        <v>77</v>
      </c>
      <c r="BT303" s="40">
        <v>4719</v>
      </c>
      <c r="BU303" s="40">
        <v>0</v>
      </c>
      <c r="BV303" s="1" t="s">
        <v>100</v>
      </c>
      <c r="BW303">
        <v>0</v>
      </c>
      <c r="BX303" s="1">
        <v>0</v>
      </c>
      <c r="BY303" s="15">
        <v>96</v>
      </c>
      <c r="BZ303" s="40" t="s">
        <v>100</v>
      </c>
      <c r="CA303" s="40" t="s">
        <v>100</v>
      </c>
      <c r="CB303" s="40" t="s">
        <v>100</v>
      </c>
      <c r="CC303" s="15" t="s">
        <v>100</v>
      </c>
      <c r="CD303" s="15" t="s">
        <v>100</v>
      </c>
      <c r="CE303" s="15">
        <v>0</v>
      </c>
      <c r="CF303" s="15" t="s">
        <v>100</v>
      </c>
      <c r="CG303" s="15" t="s">
        <v>100</v>
      </c>
      <c r="CH303" s="15" t="s">
        <v>100</v>
      </c>
      <c r="CI303" s="40">
        <v>16498</v>
      </c>
      <c r="CJ303" s="40">
        <v>16174</v>
      </c>
      <c r="CK303" s="40">
        <v>324</v>
      </c>
      <c r="CL303" s="46" t="s">
        <v>100</v>
      </c>
      <c r="CM303" s="46" t="s">
        <v>100</v>
      </c>
      <c r="CN303" s="46">
        <v>0</v>
      </c>
      <c r="CO303" s="46">
        <v>0</v>
      </c>
      <c r="CQ303" s="40" t="s">
        <v>100</v>
      </c>
      <c r="CR303" s="40" t="s">
        <v>100</v>
      </c>
      <c r="CS303" s="1" t="s">
        <v>100</v>
      </c>
      <c r="CT303" s="15" t="s">
        <v>100</v>
      </c>
      <c r="CU303" s="15">
        <v>0</v>
      </c>
      <c r="CV303" s="15" t="s">
        <v>100</v>
      </c>
      <c r="CX303" s="15">
        <v>536</v>
      </c>
      <c r="DA303" s="40">
        <v>0</v>
      </c>
      <c r="DB303" s="15" t="s">
        <v>100</v>
      </c>
      <c r="DC303" s="15" t="s">
        <v>100</v>
      </c>
      <c r="DD303" s="15">
        <v>0</v>
      </c>
      <c r="DE303" s="15" t="s">
        <v>100</v>
      </c>
      <c r="DF303" s="15" t="s">
        <v>100</v>
      </c>
      <c r="DG303" s="15">
        <v>299</v>
      </c>
      <c r="DH303" s="35">
        <v>437</v>
      </c>
      <c r="DI303" s="40">
        <v>437</v>
      </c>
      <c r="DJ303" s="40">
        <v>0</v>
      </c>
    </row>
    <row r="304" spans="1:114">
      <c r="A304" s="53">
        <v>44147</v>
      </c>
      <c r="B304" s="1">
        <v>872244</v>
      </c>
      <c r="C304" s="1">
        <v>1259</v>
      </c>
      <c r="D304" s="1">
        <v>15977</v>
      </c>
      <c r="E304" s="45" t="s">
        <v>100</v>
      </c>
      <c r="G304" s="45">
        <v>408</v>
      </c>
      <c r="H304" s="25" t="s">
        <v>100</v>
      </c>
      <c r="I304" s="25" t="s">
        <v>100</v>
      </c>
      <c r="J304" s="35" t="s">
        <v>100</v>
      </c>
      <c r="L304" s="35" t="s">
        <v>100</v>
      </c>
      <c r="M304" s="35" t="s">
        <v>100</v>
      </c>
      <c r="P304" s="1" t="s">
        <v>100</v>
      </c>
      <c r="Q304" s="23" t="s">
        <v>100</v>
      </c>
      <c r="R304" s="1" t="s">
        <v>100</v>
      </c>
      <c r="S304" s="40">
        <v>8913</v>
      </c>
      <c r="T304" s="40" t="s">
        <v>100</v>
      </c>
      <c r="U304" s="40">
        <v>998</v>
      </c>
      <c r="V304" s="15">
        <v>40601</v>
      </c>
      <c r="W304" s="15">
        <v>0</v>
      </c>
      <c r="X304" s="15">
        <v>21</v>
      </c>
      <c r="Y304" s="40">
        <v>26098</v>
      </c>
      <c r="Z304" s="40">
        <v>26066</v>
      </c>
      <c r="AA304" s="40">
        <v>32</v>
      </c>
      <c r="AC304" s="15" t="s">
        <v>100</v>
      </c>
      <c r="AD304" s="15">
        <v>1240</v>
      </c>
      <c r="AE304" s="40">
        <v>26850</v>
      </c>
      <c r="AG304" s="40">
        <v>175</v>
      </c>
      <c r="AH304" s="222" t="s">
        <v>353</v>
      </c>
      <c r="AI304" s="222"/>
      <c r="AJ304" s="222"/>
      <c r="AL304" s="1" t="s">
        <v>100</v>
      </c>
      <c r="AM304" s="1" t="s">
        <v>100</v>
      </c>
      <c r="AN304" s="1" t="s">
        <v>100</v>
      </c>
      <c r="AO304" s="1" t="s">
        <v>100</v>
      </c>
      <c r="AP304" s="1" t="s">
        <v>100</v>
      </c>
      <c r="AQ304" s="40">
        <v>28841</v>
      </c>
      <c r="AR304" s="40">
        <v>28367</v>
      </c>
      <c r="AS304" s="40">
        <v>474</v>
      </c>
      <c r="AT304" s="1" t="s">
        <v>100</v>
      </c>
      <c r="AU304" s="15" t="s">
        <v>100</v>
      </c>
      <c r="AV304" s="15" t="s">
        <v>100</v>
      </c>
      <c r="AW304" s="40" t="s">
        <v>100</v>
      </c>
      <c r="AX304" s="40" t="s">
        <v>100</v>
      </c>
      <c r="AY304" s="40" t="s">
        <v>100</v>
      </c>
      <c r="AZ304" s="223" t="s">
        <v>355</v>
      </c>
      <c r="BA304" s="223"/>
      <c r="BB304" s="223"/>
      <c r="BC304" s="15">
        <v>7057</v>
      </c>
      <c r="BD304" s="15">
        <v>7057</v>
      </c>
      <c r="BE304" s="15">
        <v>0</v>
      </c>
      <c r="BF304" s="40">
        <v>29873</v>
      </c>
      <c r="BH304" s="40">
        <v>60</v>
      </c>
      <c r="BJ304" s="15">
        <v>19868</v>
      </c>
      <c r="BK304" s="15">
        <v>739</v>
      </c>
      <c r="BL304" s="35">
        <v>2577</v>
      </c>
      <c r="BM304" s="40">
        <v>2577</v>
      </c>
      <c r="BN304" s="40">
        <v>0</v>
      </c>
      <c r="BO304" s="40" t="s">
        <v>100</v>
      </c>
      <c r="BP304" s="46">
        <v>5736</v>
      </c>
      <c r="BQ304" s="46">
        <v>0</v>
      </c>
      <c r="BR304" s="46">
        <v>77</v>
      </c>
      <c r="BT304" s="40">
        <v>4719</v>
      </c>
      <c r="BU304" s="40">
        <v>0</v>
      </c>
      <c r="BV304" s="1" t="s">
        <v>100</v>
      </c>
      <c r="BW304">
        <v>0</v>
      </c>
      <c r="BX304" s="1">
        <v>0</v>
      </c>
      <c r="BY304" s="15">
        <v>96</v>
      </c>
      <c r="BZ304" s="40" t="s">
        <v>100</v>
      </c>
      <c r="CA304" s="40" t="s">
        <v>100</v>
      </c>
      <c r="CB304" s="40" t="s">
        <v>100</v>
      </c>
      <c r="CC304" s="15" t="s">
        <v>100</v>
      </c>
      <c r="CD304" s="15" t="s">
        <v>100</v>
      </c>
      <c r="CE304" s="15">
        <v>0</v>
      </c>
      <c r="CF304" s="15" t="s">
        <v>100</v>
      </c>
      <c r="CG304" s="15" t="s">
        <v>100</v>
      </c>
      <c r="CH304" s="15" t="s">
        <v>100</v>
      </c>
      <c r="CI304" s="40">
        <v>16531</v>
      </c>
      <c r="CJ304" s="40">
        <v>16174</v>
      </c>
      <c r="CK304" s="40">
        <v>357</v>
      </c>
      <c r="CL304" s="46" t="s">
        <v>100</v>
      </c>
      <c r="CM304" s="46" t="s">
        <v>100</v>
      </c>
      <c r="CN304" s="46">
        <v>0</v>
      </c>
      <c r="CO304" s="46">
        <v>0</v>
      </c>
      <c r="CQ304" s="40" t="s">
        <v>100</v>
      </c>
      <c r="CR304" s="40" t="s">
        <v>100</v>
      </c>
      <c r="CS304" s="1" t="s">
        <v>100</v>
      </c>
      <c r="CT304" s="15" t="s">
        <v>100</v>
      </c>
      <c r="CU304" s="15">
        <v>0</v>
      </c>
      <c r="CV304" s="15" t="s">
        <v>100</v>
      </c>
      <c r="CX304" s="15">
        <v>536</v>
      </c>
      <c r="DA304" s="40">
        <v>0</v>
      </c>
      <c r="DB304" s="15" t="s">
        <v>100</v>
      </c>
      <c r="DC304" s="15" t="s">
        <v>100</v>
      </c>
      <c r="DD304" s="15">
        <v>0</v>
      </c>
      <c r="DE304" s="15" t="s">
        <v>100</v>
      </c>
      <c r="DF304" s="15" t="s">
        <v>100</v>
      </c>
      <c r="DG304" s="15">
        <v>299</v>
      </c>
      <c r="DH304" s="35">
        <v>437</v>
      </c>
      <c r="DI304" s="40">
        <v>437</v>
      </c>
      <c r="DJ304" s="40">
        <v>0</v>
      </c>
    </row>
    <row r="305" spans="1:114">
      <c r="A305" s="53">
        <v>44148</v>
      </c>
      <c r="B305" s="1">
        <v>872812</v>
      </c>
      <c r="C305" s="1">
        <v>893</v>
      </c>
      <c r="D305" s="1">
        <v>15650</v>
      </c>
      <c r="E305" s="45" t="s">
        <v>100</v>
      </c>
      <c r="G305" s="45">
        <v>411</v>
      </c>
      <c r="H305" s="25" t="s">
        <v>100</v>
      </c>
      <c r="I305" s="25" t="s">
        <v>100</v>
      </c>
      <c r="J305" s="35" t="s">
        <v>100</v>
      </c>
      <c r="L305" s="35" t="s">
        <v>100</v>
      </c>
      <c r="M305" s="35" t="s">
        <v>100</v>
      </c>
      <c r="P305" s="1" t="s">
        <v>100</v>
      </c>
      <c r="Q305" s="23" t="s">
        <v>100</v>
      </c>
      <c r="R305" s="1" t="s">
        <v>100</v>
      </c>
      <c r="S305" s="40">
        <v>8939</v>
      </c>
      <c r="T305" s="40" t="s">
        <v>100</v>
      </c>
      <c r="U305" s="40">
        <v>796</v>
      </c>
      <c r="V305" s="15">
        <v>40601</v>
      </c>
      <c r="W305" s="15">
        <v>0</v>
      </c>
      <c r="X305" s="15">
        <v>21</v>
      </c>
      <c r="Y305" s="40">
        <v>26098</v>
      </c>
      <c r="Z305" s="40">
        <v>26066</v>
      </c>
      <c r="AA305" s="40">
        <v>32</v>
      </c>
      <c r="AC305" s="15" t="s">
        <v>100</v>
      </c>
      <c r="AD305" s="15">
        <v>1054</v>
      </c>
      <c r="AE305" s="40">
        <v>26850</v>
      </c>
      <c r="AG305" s="40">
        <v>175</v>
      </c>
      <c r="AH305" s="222" t="s">
        <v>353</v>
      </c>
      <c r="AI305" s="222"/>
      <c r="AJ305" s="222"/>
      <c r="AL305" s="1" t="s">
        <v>100</v>
      </c>
      <c r="AM305" s="1" t="s">
        <v>100</v>
      </c>
      <c r="AN305" s="1" t="s">
        <v>100</v>
      </c>
      <c r="AO305" s="1" t="s">
        <v>100</v>
      </c>
      <c r="AP305" s="1" t="s">
        <v>100</v>
      </c>
      <c r="AQ305" s="40">
        <v>28970</v>
      </c>
      <c r="AR305" s="40">
        <v>28367</v>
      </c>
      <c r="AS305" s="40">
        <v>603</v>
      </c>
      <c r="AT305" s="1" t="s">
        <v>100</v>
      </c>
      <c r="AU305" s="15" t="s">
        <v>100</v>
      </c>
      <c r="AV305" s="15" t="s">
        <v>100</v>
      </c>
      <c r="AW305" s="40" t="s">
        <v>100</v>
      </c>
      <c r="AX305" s="40" t="s">
        <v>100</v>
      </c>
      <c r="AY305" s="40" t="s">
        <v>100</v>
      </c>
      <c r="AZ305" s="223" t="s">
        <v>355</v>
      </c>
      <c r="BA305" s="223"/>
      <c r="BB305" s="223"/>
      <c r="BC305" s="15">
        <v>7057</v>
      </c>
      <c r="BD305" s="15">
        <v>7057</v>
      </c>
      <c r="BE305" s="15">
        <v>0</v>
      </c>
      <c r="BF305" s="40">
        <v>29880</v>
      </c>
      <c r="BH305" s="40">
        <v>67</v>
      </c>
      <c r="BJ305" s="15">
        <v>19888</v>
      </c>
      <c r="BK305" s="15">
        <v>783</v>
      </c>
      <c r="BL305" s="35">
        <v>2577</v>
      </c>
      <c r="BM305" s="40">
        <v>2577</v>
      </c>
      <c r="BN305" s="40">
        <v>0</v>
      </c>
      <c r="BO305" s="40" t="s">
        <v>100</v>
      </c>
      <c r="BP305" s="46">
        <v>5736</v>
      </c>
      <c r="BQ305" s="46">
        <v>5</v>
      </c>
      <c r="BR305" s="46">
        <v>72</v>
      </c>
      <c r="BT305" s="40">
        <v>4719</v>
      </c>
      <c r="BU305" s="40">
        <v>0</v>
      </c>
      <c r="BV305" s="1" t="s">
        <v>100</v>
      </c>
      <c r="BW305">
        <v>0</v>
      </c>
      <c r="BX305" s="1">
        <v>0</v>
      </c>
      <c r="BY305" s="15">
        <v>47</v>
      </c>
      <c r="BZ305" s="40" t="s">
        <v>100</v>
      </c>
      <c r="CA305" s="40" t="s">
        <v>100</v>
      </c>
      <c r="CB305" s="40" t="s">
        <v>100</v>
      </c>
      <c r="CC305" s="15" t="s">
        <v>100</v>
      </c>
      <c r="CD305" s="15" t="s">
        <v>100</v>
      </c>
      <c r="CE305" s="15">
        <v>0</v>
      </c>
      <c r="CF305" s="15" t="s">
        <v>100</v>
      </c>
      <c r="CG305" s="15" t="s">
        <v>100</v>
      </c>
      <c r="CH305" s="15" t="s">
        <v>100</v>
      </c>
      <c r="CI305" s="40">
        <v>16531</v>
      </c>
      <c r="CJ305" s="40">
        <v>16174</v>
      </c>
      <c r="CK305" s="40">
        <v>357</v>
      </c>
      <c r="CL305" s="46" t="s">
        <v>100</v>
      </c>
      <c r="CM305" s="46" t="s">
        <v>100</v>
      </c>
      <c r="CN305" s="46">
        <v>0</v>
      </c>
      <c r="CO305" s="46">
        <v>0</v>
      </c>
      <c r="CQ305" s="40" t="s">
        <v>100</v>
      </c>
      <c r="CR305" s="40" t="s">
        <v>100</v>
      </c>
      <c r="CS305" s="1" t="s">
        <v>100</v>
      </c>
      <c r="CT305" s="15" t="s">
        <v>100</v>
      </c>
      <c r="CU305" s="15">
        <v>0</v>
      </c>
      <c r="CV305" s="15" t="s">
        <v>100</v>
      </c>
      <c r="CX305" s="15">
        <v>556</v>
      </c>
      <c r="DA305" s="40">
        <v>0</v>
      </c>
      <c r="DB305" s="15" t="s">
        <v>100</v>
      </c>
      <c r="DC305" s="15" t="s">
        <v>100</v>
      </c>
      <c r="DD305" s="15">
        <v>0</v>
      </c>
      <c r="DE305" s="15" t="s">
        <v>100</v>
      </c>
      <c r="DF305" s="15" t="s">
        <v>100</v>
      </c>
      <c r="DG305" s="15">
        <v>299</v>
      </c>
      <c r="DH305" s="35">
        <v>437</v>
      </c>
      <c r="DI305" s="40">
        <v>437</v>
      </c>
      <c r="DJ305" s="40">
        <v>0</v>
      </c>
    </row>
    <row r="306" spans="1:114">
      <c r="A306" s="53">
        <v>44149</v>
      </c>
      <c r="B306" s="1">
        <v>873191</v>
      </c>
      <c r="C306" s="1">
        <v>997</v>
      </c>
      <c r="D306" s="1">
        <v>15032</v>
      </c>
      <c r="E306" s="45" t="s">
        <v>100</v>
      </c>
      <c r="G306" s="45">
        <v>261</v>
      </c>
      <c r="H306" s="25" t="s">
        <v>100</v>
      </c>
      <c r="I306" s="25" t="s">
        <v>100</v>
      </c>
      <c r="J306" s="35" t="s">
        <v>100</v>
      </c>
      <c r="L306" s="35" t="s">
        <v>100</v>
      </c>
      <c r="M306" s="35" t="s">
        <v>100</v>
      </c>
      <c r="P306" s="1" t="s">
        <v>100</v>
      </c>
      <c r="Q306" s="23" t="s">
        <v>100</v>
      </c>
      <c r="R306" s="1" t="s">
        <v>100</v>
      </c>
      <c r="S306" s="40">
        <v>8940</v>
      </c>
      <c r="T306" s="40" t="s">
        <v>100</v>
      </c>
      <c r="U306" s="40">
        <v>796</v>
      </c>
      <c r="V306" s="15">
        <v>40601</v>
      </c>
      <c r="W306" s="15">
        <v>0</v>
      </c>
      <c r="X306" s="15">
        <v>21</v>
      </c>
      <c r="Y306" s="40">
        <v>26098</v>
      </c>
      <c r="Z306" s="40">
        <v>26066</v>
      </c>
      <c r="AA306" s="40">
        <v>32</v>
      </c>
      <c r="AC306" s="15" t="s">
        <v>100</v>
      </c>
      <c r="AD306" s="15">
        <v>800</v>
      </c>
      <c r="AE306" s="40">
        <v>26864</v>
      </c>
      <c r="AG306" s="40">
        <v>189</v>
      </c>
      <c r="AH306" s="222" t="s">
        <v>353</v>
      </c>
      <c r="AI306" s="222"/>
      <c r="AJ306" s="222"/>
      <c r="AL306" s="1" t="s">
        <v>100</v>
      </c>
      <c r="AM306" s="1" t="s">
        <v>100</v>
      </c>
      <c r="AN306" s="1" t="s">
        <v>100</v>
      </c>
      <c r="AO306" s="1" t="s">
        <v>100</v>
      </c>
      <c r="AP306" s="1" t="s">
        <v>100</v>
      </c>
      <c r="AQ306" s="40">
        <v>28970</v>
      </c>
      <c r="AR306" s="40">
        <v>28368</v>
      </c>
      <c r="AS306" s="40">
        <v>602</v>
      </c>
      <c r="AT306" s="1" t="s">
        <v>100</v>
      </c>
      <c r="AU306" s="15" t="s">
        <v>100</v>
      </c>
      <c r="AV306" s="15" t="s">
        <v>100</v>
      </c>
      <c r="AW306" s="40" t="s">
        <v>100</v>
      </c>
      <c r="AX306" s="40" t="s">
        <v>100</v>
      </c>
      <c r="AY306" s="40" t="s">
        <v>100</v>
      </c>
      <c r="AZ306" s="223" t="s">
        <v>355</v>
      </c>
      <c r="BA306" s="223"/>
      <c r="BB306" s="223"/>
      <c r="BC306" s="15">
        <v>7057</v>
      </c>
      <c r="BD306" s="15">
        <v>7057</v>
      </c>
      <c r="BE306" s="15">
        <v>0</v>
      </c>
      <c r="BF306" s="40">
        <v>29880</v>
      </c>
      <c r="BH306" s="40">
        <v>67</v>
      </c>
      <c r="BJ306" s="15">
        <v>19888</v>
      </c>
      <c r="BK306" s="15">
        <v>851</v>
      </c>
      <c r="BL306" s="35">
        <v>2577</v>
      </c>
      <c r="BM306" s="40">
        <v>2577</v>
      </c>
      <c r="BN306" s="40">
        <v>0</v>
      </c>
      <c r="BO306" s="40" t="s">
        <v>100</v>
      </c>
      <c r="BP306" s="46">
        <v>5736</v>
      </c>
      <c r="BQ306" s="46">
        <v>1</v>
      </c>
      <c r="BR306" s="46">
        <v>71</v>
      </c>
      <c r="BT306" s="40">
        <v>4719</v>
      </c>
      <c r="BU306" s="40">
        <v>0</v>
      </c>
      <c r="BV306" s="1" t="s">
        <v>100</v>
      </c>
      <c r="BW306">
        <v>0</v>
      </c>
      <c r="BX306" s="1">
        <v>0</v>
      </c>
      <c r="BY306" s="15">
        <v>93</v>
      </c>
      <c r="BZ306" s="40" t="s">
        <v>100</v>
      </c>
      <c r="CA306" s="40" t="s">
        <v>100</v>
      </c>
      <c r="CB306" s="40" t="s">
        <v>100</v>
      </c>
      <c r="CC306" s="15" t="s">
        <v>100</v>
      </c>
      <c r="CD306" s="15" t="s">
        <v>100</v>
      </c>
      <c r="CE306" s="15">
        <v>0</v>
      </c>
      <c r="CF306" s="15" t="s">
        <v>100</v>
      </c>
      <c r="CG306" s="15" t="s">
        <v>100</v>
      </c>
      <c r="CH306" s="15" t="s">
        <v>100</v>
      </c>
      <c r="CI306" s="40">
        <v>16567</v>
      </c>
      <c r="CJ306" s="40">
        <v>16174</v>
      </c>
      <c r="CK306" s="40">
        <v>393</v>
      </c>
      <c r="CL306" s="46" t="s">
        <v>100</v>
      </c>
      <c r="CM306" s="46" t="s">
        <v>100</v>
      </c>
      <c r="CN306" s="46">
        <v>0</v>
      </c>
      <c r="CO306" s="46">
        <v>0</v>
      </c>
      <c r="CQ306" s="40" t="s">
        <v>100</v>
      </c>
      <c r="CR306" s="40" t="s">
        <v>100</v>
      </c>
      <c r="CS306" s="1" t="s">
        <v>100</v>
      </c>
      <c r="CT306" s="15" t="s">
        <v>100</v>
      </c>
      <c r="CU306" s="15">
        <v>0</v>
      </c>
      <c r="CV306" s="15" t="s">
        <v>100</v>
      </c>
      <c r="CX306" s="15">
        <v>514</v>
      </c>
      <c r="DA306" s="40">
        <v>0</v>
      </c>
      <c r="DB306" s="15" t="s">
        <v>100</v>
      </c>
      <c r="DC306" s="15" t="s">
        <v>100</v>
      </c>
      <c r="DD306" s="15">
        <v>0</v>
      </c>
      <c r="DE306" s="15" t="s">
        <v>100</v>
      </c>
      <c r="DF306" s="15" t="s">
        <v>100</v>
      </c>
      <c r="DG306" s="15">
        <v>10</v>
      </c>
      <c r="DH306" s="35">
        <v>437</v>
      </c>
      <c r="DI306" s="40">
        <v>437</v>
      </c>
      <c r="DJ306" s="40">
        <v>0</v>
      </c>
    </row>
    <row r="307" spans="1:114">
      <c r="A307" s="53">
        <v>44150</v>
      </c>
      <c r="B307" s="1">
        <v>873756</v>
      </c>
      <c r="C307" s="1">
        <v>1365</v>
      </c>
      <c r="D307" s="1">
        <v>14232</v>
      </c>
      <c r="E307" s="45" t="s">
        <v>100</v>
      </c>
      <c r="G307" s="45">
        <v>230</v>
      </c>
      <c r="H307" s="25" t="s">
        <v>100</v>
      </c>
      <c r="I307" s="25" t="s">
        <v>100</v>
      </c>
      <c r="J307" s="35" t="s">
        <v>100</v>
      </c>
      <c r="L307" s="35" t="s">
        <v>100</v>
      </c>
      <c r="M307" s="35" t="s">
        <v>100</v>
      </c>
      <c r="P307" s="1" t="s">
        <v>100</v>
      </c>
      <c r="Q307" s="23" t="s">
        <v>100</v>
      </c>
      <c r="R307" s="1" t="s">
        <v>100</v>
      </c>
      <c r="S307" s="40">
        <v>8942</v>
      </c>
      <c r="T307" s="40" t="s">
        <v>100</v>
      </c>
      <c r="U307" s="40">
        <v>631</v>
      </c>
      <c r="V307" s="15">
        <v>40602</v>
      </c>
      <c r="W307" s="15">
        <v>0</v>
      </c>
      <c r="X307" s="15">
        <v>22</v>
      </c>
      <c r="Y307" s="40">
        <v>26098</v>
      </c>
      <c r="Z307" s="40">
        <v>26066</v>
      </c>
      <c r="AA307" s="40">
        <v>32</v>
      </c>
      <c r="AC307" s="15" t="s">
        <v>100</v>
      </c>
      <c r="AD307" s="15">
        <v>849</v>
      </c>
      <c r="AE307" s="40">
        <v>26864</v>
      </c>
      <c r="AG307" s="40">
        <v>180</v>
      </c>
      <c r="AH307" s="222" t="s">
        <v>353</v>
      </c>
      <c r="AI307" s="222"/>
      <c r="AJ307" s="222"/>
      <c r="AL307" s="1" t="s">
        <v>100</v>
      </c>
      <c r="AM307" s="1" t="s">
        <v>100</v>
      </c>
      <c r="AN307" s="1" t="s">
        <v>100</v>
      </c>
      <c r="AO307" s="1" t="s">
        <v>100</v>
      </c>
      <c r="AP307" s="1" t="s">
        <v>100</v>
      </c>
      <c r="AQ307" s="40">
        <v>28978</v>
      </c>
      <c r="AR307" s="40">
        <v>28539</v>
      </c>
      <c r="AS307" s="40">
        <v>439</v>
      </c>
      <c r="AT307" s="1" t="s">
        <v>100</v>
      </c>
      <c r="AU307" s="15" t="s">
        <v>100</v>
      </c>
      <c r="AV307" s="15" t="s">
        <v>100</v>
      </c>
      <c r="AW307" s="40" t="s">
        <v>100</v>
      </c>
      <c r="AX307" s="40" t="s">
        <v>100</v>
      </c>
      <c r="AY307" s="40" t="s">
        <v>100</v>
      </c>
      <c r="AZ307" s="223" t="s">
        <v>355</v>
      </c>
      <c r="BA307" s="223"/>
      <c r="BB307" s="223"/>
      <c r="BC307" s="15">
        <v>7057</v>
      </c>
      <c r="BD307" s="15">
        <v>7057</v>
      </c>
      <c r="BE307" s="15">
        <v>0</v>
      </c>
      <c r="BF307" s="40">
        <v>29880</v>
      </c>
      <c r="BH307" s="40">
        <v>67</v>
      </c>
      <c r="BJ307" s="15">
        <v>20015</v>
      </c>
      <c r="BK307" s="15">
        <v>725</v>
      </c>
      <c r="BL307" s="35">
        <v>2577</v>
      </c>
      <c r="BM307" s="40">
        <v>2577</v>
      </c>
      <c r="BN307" s="40">
        <v>0</v>
      </c>
      <c r="BO307" s="40" t="s">
        <v>100</v>
      </c>
      <c r="BP307" s="46">
        <v>5813</v>
      </c>
      <c r="BQ307" s="46">
        <v>60</v>
      </c>
      <c r="BR307" s="46">
        <v>88</v>
      </c>
      <c r="BT307" s="40">
        <v>4719</v>
      </c>
      <c r="BU307" s="40">
        <v>0</v>
      </c>
      <c r="BV307" s="1" t="s">
        <v>100</v>
      </c>
      <c r="BW307">
        <v>0</v>
      </c>
      <c r="BX307" s="1">
        <v>0</v>
      </c>
      <c r="BY307" s="15">
        <v>93</v>
      </c>
      <c r="BZ307" s="40" t="s">
        <v>100</v>
      </c>
      <c r="CA307" s="40" t="s">
        <v>100</v>
      </c>
      <c r="CB307" s="40" t="s">
        <v>100</v>
      </c>
      <c r="CC307" s="15" t="s">
        <v>100</v>
      </c>
      <c r="CD307" s="15" t="s">
        <v>100</v>
      </c>
      <c r="CE307" s="15">
        <v>0</v>
      </c>
      <c r="CF307" s="15" t="s">
        <v>100</v>
      </c>
      <c r="CG307" s="15" t="s">
        <v>100</v>
      </c>
      <c r="CH307" s="15" t="s">
        <v>100</v>
      </c>
      <c r="CI307" s="40">
        <v>16567</v>
      </c>
      <c r="CJ307" s="40">
        <v>16330</v>
      </c>
      <c r="CK307" s="40">
        <v>237</v>
      </c>
      <c r="CL307" s="46" t="s">
        <v>100</v>
      </c>
      <c r="CM307" s="46" t="s">
        <v>100</v>
      </c>
      <c r="CN307" s="46">
        <v>0</v>
      </c>
      <c r="CO307" s="46">
        <v>0</v>
      </c>
      <c r="CQ307" s="40" t="s">
        <v>100</v>
      </c>
      <c r="CR307" s="40" t="s">
        <v>100</v>
      </c>
      <c r="CS307" s="1" t="s">
        <v>100</v>
      </c>
      <c r="CT307" s="15" t="s">
        <v>100</v>
      </c>
      <c r="CU307" s="15">
        <v>0</v>
      </c>
      <c r="CV307" s="15" t="s">
        <v>100</v>
      </c>
      <c r="CX307" s="15">
        <v>525</v>
      </c>
      <c r="DA307" s="40">
        <v>0</v>
      </c>
      <c r="DB307" s="15" t="s">
        <v>100</v>
      </c>
      <c r="DC307" s="15" t="s">
        <v>100</v>
      </c>
      <c r="DD307" s="15">
        <v>0</v>
      </c>
      <c r="DE307" s="15" t="s">
        <v>100</v>
      </c>
      <c r="DF307" s="15" t="s">
        <v>100</v>
      </c>
      <c r="DG307" s="15">
        <v>9</v>
      </c>
      <c r="DH307" s="35">
        <v>437</v>
      </c>
      <c r="DI307" s="40">
        <v>437</v>
      </c>
      <c r="DJ307" s="40">
        <v>0</v>
      </c>
    </row>
    <row r="308" spans="1:114">
      <c r="A308" s="53">
        <v>44151</v>
      </c>
      <c r="B308" s="1">
        <v>874106</v>
      </c>
      <c r="C308" s="1">
        <v>581</v>
      </c>
      <c r="D308" s="1">
        <v>13995</v>
      </c>
      <c r="E308" s="45" t="s">
        <v>100</v>
      </c>
      <c r="G308" s="45">
        <v>228</v>
      </c>
      <c r="H308" s="25" t="s">
        <v>100</v>
      </c>
      <c r="I308" s="25" t="s">
        <v>100</v>
      </c>
      <c r="J308" s="35" t="s">
        <v>100</v>
      </c>
      <c r="L308" s="35" t="s">
        <v>100</v>
      </c>
      <c r="M308" s="35" t="s">
        <v>100</v>
      </c>
      <c r="P308" s="1" t="s">
        <v>100</v>
      </c>
      <c r="Q308" s="23" t="s">
        <v>100</v>
      </c>
      <c r="R308" s="1" t="s">
        <v>100</v>
      </c>
      <c r="S308" s="40">
        <v>8942</v>
      </c>
      <c r="T308" s="40" t="s">
        <v>100</v>
      </c>
      <c r="U308" s="40">
        <v>631</v>
      </c>
      <c r="V308" s="15">
        <v>40602</v>
      </c>
      <c r="W308" s="15">
        <v>0</v>
      </c>
      <c r="X308" s="15">
        <v>22</v>
      </c>
      <c r="Y308" s="40">
        <v>26098</v>
      </c>
      <c r="Z308" s="40">
        <v>26066</v>
      </c>
      <c r="AA308" s="40">
        <v>32</v>
      </c>
      <c r="AC308" s="15" t="s">
        <v>100</v>
      </c>
      <c r="AD308" s="15">
        <v>698</v>
      </c>
      <c r="AE308" s="40">
        <v>26892</v>
      </c>
      <c r="AG308" s="40">
        <v>208</v>
      </c>
      <c r="AH308" s="222" t="s">
        <v>353</v>
      </c>
      <c r="AI308" s="222"/>
      <c r="AJ308" s="222"/>
      <c r="AL308" s="1" t="s">
        <v>100</v>
      </c>
      <c r="AM308" s="1" t="s">
        <v>100</v>
      </c>
      <c r="AN308" s="1" t="s">
        <v>100</v>
      </c>
      <c r="AO308" s="1" t="s">
        <v>100</v>
      </c>
      <c r="AP308" s="1" t="s">
        <v>100</v>
      </c>
      <c r="AQ308" s="40">
        <v>28978</v>
      </c>
      <c r="AR308" s="40">
        <v>28546</v>
      </c>
      <c r="AS308" s="40">
        <v>435</v>
      </c>
      <c r="AT308" s="1" t="s">
        <v>100</v>
      </c>
      <c r="AU308" s="15" t="s">
        <v>100</v>
      </c>
      <c r="AV308" s="15" t="s">
        <v>100</v>
      </c>
      <c r="AW308" s="40" t="s">
        <v>100</v>
      </c>
      <c r="AX308" s="40" t="s">
        <v>100</v>
      </c>
      <c r="AY308" s="40" t="s">
        <v>100</v>
      </c>
      <c r="AZ308" s="223" t="s">
        <v>355</v>
      </c>
      <c r="BA308" s="223"/>
      <c r="BB308" s="223"/>
      <c r="BC308" s="15">
        <v>7057</v>
      </c>
      <c r="BD308" s="15">
        <v>7057</v>
      </c>
      <c r="BE308" s="15">
        <v>0</v>
      </c>
      <c r="BF308" s="40">
        <v>29880</v>
      </c>
      <c r="BH308" s="40">
        <v>67</v>
      </c>
      <c r="BJ308" s="15">
        <v>20068</v>
      </c>
      <c r="BK308" s="15">
        <v>673</v>
      </c>
      <c r="BL308" s="35">
        <v>2577</v>
      </c>
      <c r="BM308" s="40">
        <v>2577</v>
      </c>
      <c r="BN308" s="40">
        <v>0</v>
      </c>
      <c r="BO308" s="40" t="s">
        <v>100</v>
      </c>
      <c r="BP308" s="46">
        <v>5813</v>
      </c>
      <c r="BQ308" s="46">
        <v>0</v>
      </c>
      <c r="BR308" s="46">
        <v>88</v>
      </c>
      <c r="BT308" s="40">
        <v>4719</v>
      </c>
      <c r="BU308" s="40">
        <v>0</v>
      </c>
      <c r="BV308" s="1" t="s">
        <v>100</v>
      </c>
      <c r="BW308">
        <v>0</v>
      </c>
      <c r="BX308" s="1">
        <v>0</v>
      </c>
      <c r="BY308" s="15">
        <v>93</v>
      </c>
      <c r="BZ308" s="40" t="s">
        <v>100</v>
      </c>
      <c r="CA308" s="40" t="s">
        <v>100</v>
      </c>
      <c r="CB308" s="40" t="s">
        <v>100</v>
      </c>
      <c r="CC308" s="15" t="s">
        <v>100</v>
      </c>
      <c r="CD308" s="15" t="s">
        <v>100</v>
      </c>
      <c r="CE308" s="15">
        <v>0</v>
      </c>
      <c r="CF308" s="15" t="s">
        <v>100</v>
      </c>
      <c r="CG308" s="15" t="s">
        <v>100</v>
      </c>
      <c r="CH308" s="15" t="s">
        <v>100</v>
      </c>
      <c r="CI308" s="40">
        <v>16567</v>
      </c>
      <c r="CJ308" s="40">
        <v>16330</v>
      </c>
      <c r="CK308" s="40">
        <v>237</v>
      </c>
      <c r="CL308" s="46" t="s">
        <v>100</v>
      </c>
      <c r="CM308" s="46" t="s">
        <v>100</v>
      </c>
      <c r="CN308" s="46">
        <v>0</v>
      </c>
      <c r="CO308" s="46">
        <v>0</v>
      </c>
      <c r="CQ308" s="40" t="s">
        <v>100</v>
      </c>
      <c r="CR308" s="40" t="s">
        <v>100</v>
      </c>
      <c r="CS308" s="1" t="s">
        <v>100</v>
      </c>
      <c r="CT308" s="15" t="s">
        <v>100</v>
      </c>
      <c r="CU308" s="15">
        <v>0</v>
      </c>
      <c r="CV308" s="15" t="s">
        <v>100</v>
      </c>
      <c r="CX308" s="15">
        <v>572</v>
      </c>
      <c r="DA308" s="40">
        <v>0</v>
      </c>
      <c r="DB308" s="15" t="s">
        <v>100</v>
      </c>
      <c r="DC308" s="15" t="s">
        <v>100</v>
      </c>
      <c r="DD308" s="15">
        <v>0</v>
      </c>
      <c r="DE308" s="15" t="s">
        <v>100</v>
      </c>
      <c r="DF308" s="15" t="s">
        <v>100</v>
      </c>
      <c r="DG308" s="15">
        <v>9</v>
      </c>
      <c r="DH308" s="35">
        <v>437</v>
      </c>
      <c r="DI308" s="40">
        <v>437</v>
      </c>
      <c r="DJ308" s="40">
        <v>0</v>
      </c>
    </row>
    <row r="309" spans="1:114">
      <c r="A309" s="53">
        <v>44152</v>
      </c>
      <c r="B309" s="1">
        <v>874466</v>
      </c>
      <c r="C309" s="1">
        <v>379</v>
      </c>
      <c r="D309" s="1">
        <v>13974</v>
      </c>
      <c r="E309" s="45" t="s">
        <v>100</v>
      </c>
      <c r="G309" s="45">
        <v>228</v>
      </c>
      <c r="H309" s="25" t="s">
        <v>100</v>
      </c>
      <c r="I309" s="25" t="s">
        <v>100</v>
      </c>
      <c r="J309" s="35" t="s">
        <v>100</v>
      </c>
      <c r="L309" s="35" t="s">
        <v>100</v>
      </c>
      <c r="M309" s="35" t="s">
        <v>100</v>
      </c>
      <c r="P309" s="1" t="s">
        <v>100</v>
      </c>
      <c r="Q309" s="23" t="s">
        <v>100</v>
      </c>
      <c r="R309" s="1" t="s">
        <v>100</v>
      </c>
      <c r="S309" s="40">
        <v>9003</v>
      </c>
      <c r="T309" s="40" t="s">
        <v>100</v>
      </c>
      <c r="U309" s="40">
        <v>692</v>
      </c>
      <c r="V309" s="15">
        <v>40603</v>
      </c>
      <c r="W309" s="15">
        <v>1</v>
      </c>
      <c r="X309" s="15">
        <v>23</v>
      </c>
      <c r="Y309" s="40">
        <v>26098</v>
      </c>
      <c r="Z309" s="40">
        <v>26066</v>
      </c>
      <c r="AA309" s="40">
        <v>32</v>
      </c>
      <c r="AC309" s="15" t="s">
        <v>100</v>
      </c>
      <c r="AD309" s="15">
        <v>651</v>
      </c>
      <c r="AE309" s="40">
        <v>26921</v>
      </c>
      <c r="AG309" s="40">
        <v>237</v>
      </c>
      <c r="AH309" s="222" t="s">
        <v>353</v>
      </c>
      <c r="AI309" s="222"/>
      <c r="AJ309" s="222"/>
      <c r="AL309" s="1" t="s">
        <v>100</v>
      </c>
      <c r="AM309" s="1" t="s">
        <v>100</v>
      </c>
      <c r="AN309" s="1" t="s">
        <v>100</v>
      </c>
      <c r="AO309" s="1" t="s">
        <v>100</v>
      </c>
      <c r="AP309" s="1" t="s">
        <v>100</v>
      </c>
      <c r="AQ309" s="40">
        <v>28979</v>
      </c>
      <c r="AR309" s="40">
        <v>28543</v>
      </c>
      <c r="AS309" s="40">
        <v>436</v>
      </c>
      <c r="AT309" s="1" t="s">
        <v>100</v>
      </c>
      <c r="AU309" s="15" t="s">
        <v>100</v>
      </c>
      <c r="AV309" s="15" t="s">
        <v>100</v>
      </c>
      <c r="AW309" s="40" t="s">
        <v>100</v>
      </c>
      <c r="AX309" s="40" t="s">
        <v>100</v>
      </c>
      <c r="AY309" s="40" t="s">
        <v>100</v>
      </c>
      <c r="AZ309" s="223" t="s">
        <v>355</v>
      </c>
      <c r="BA309" s="223"/>
      <c r="BB309" s="223"/>
      <c r="BC309" s="15">
        <v>7057</v>
      </c>
      <c r="BD309" s="15">
        <v>7057</v>
      </c>
      <c r="BE309" s="15">
        <v>0</v>
      </c>
      <c r="BF309" s="40">
        <v>29880</v>
      </c>
      <c r="BH309" s="40">
        <v>66</v>
      </c>
      <c r="BJ309" s="15">
        <v>20068</v>
      </c>
      <c r="BK309" s="15">
        <v>681</v>
      </c>
      <c r="BL309" s="35">
        <v>2577</v>
      </c>
      <c r="BM309" s="40">
        <v>2577</v>
      </c>
      <c r="BN309" s="40">
        <v>0</v>
      </c>
      <c r="BO309" s="40" t="s">
        <v>100</v>
      </c>
      <c r="BP309" s="46">
        <v>5813</v>
      </c>
      <c r="BQ309" s="46">
        <v>0</v>
      </c>
      <c r="BR309" s="46">
        <v>88</v>
      </c>
      <c r="BT309" s="40">
        <v>4719</v>
      </c>
      <c r="BU309" s="40">
        <v>0</v>
      </c>
      <c r="BV309" s="1" t="s">
        <v>100</v>
      </c>
      <c r="BW309">
        <v>0</v>
      </c>
      <c r="BX309" s="1">
        <v>0</v>
      </c>
      <c r="BY309" s="15">
        <v>93</v>
      </c>
      <c r="BZ309" s="40" t="s">
        <v>100</v>
      </c>
      <c r="CA309" s="40" t="s">
        <v>100</v>
      </c>
      <c r="CB309" s="40" t="s">
        <v>100</v>
      </c>
      <c r="CC309" s="15" t="s">
        <v>100</v>
      </c>
      <c r="CD309" s="15" t="s">
        <v>100</v>
      </c>
      <c r="CE309" s="15">
        <v>0</v>
      </c>
      <c r="CF309" s="15" t="s">
        <v>100</v>
      </c>
      <c r="CG309" s="15" t="s">
        <v>100</v>
      </c>
      <c r="CH309" s="15" t="s">
        <v>100</v>
      </c>
      <c r="CI309" s="40">
        <v>16567</v>
      </c>
      <c r="CJ309" s="40">
        <v>16330</v>
      </c>
      <c r="CK309" s="40">
        <v>237</v>
      </c>
      <c r="CL309" s="46" t="s">
        <v>100</v>
      </c>
      <c r="CM309" s="46" t="s">
        <v>100</v>
      </c>
      <c r="CN309" s="46">
        <v>0</v>
      </c>
      <c r="CO309" s="46">
        <v>0</v>
      </c>
      <c r="CQ309" s="40" t="s">
        <v>100</v>
      </c>
      <c r="CR309" s="40" t="s">
        <v>100</v>
      </c>
      <c r="CS309" s="1" t="s">
        <v>100</v>
      </c>
      <c r="CT309" s="15" t="s">
        <v>100</v>
      </c>
      <c r="CU309" s="15">
        <v>0</v>
      </c>
      <c r="CV309" s="15" t="s">
        <v>100</v>
      </c>
      <c r="CX309" s="15">
        <v>573</v>
      </c>
      <c r="DA309" s="40">
        <v>0</v>
      </c>
      <c r="DB309" s="15" t="s">
        <v>100</v>
      </c>
      <c r="DC309" s="15" t="s">
        <v>100</v>
      </c>
      <c r="DD309" s="15">
        <v>0</v>
      </c>
      <c r="DE309" s="15" t="s">
        <v>100</v>
      </c>
      <c r="DF309" s="15" t="s">
        <v>100</v>
      </c>
      <c r="DG309" s="15">
        <v>9</v>
      </c>
      <c r="DH309" s="35">
        <v>437</v>
      </c>
      <c r="DI309" s="40">
        <v>437</v>
      </c>
      <c r="DJ309" s="40">
        <v>0</v>
      </c>
    </row>
    <row r="310" spans="1:114">
      <c r="A310" s="53">
        <v>44153</v>
      </c>
      <c r="B310" s="1">
        <v>874707</v>
      </c>
      <c r="C310" s="1">
        <v>1038</v>
      </c>
      <c r="D310" s="1">
        <v>13176</v>
      </c>
      <c r="E310" s="45" t="s">
        <v>100</v>
      </c>
      <c r="G310" s="45">
        <v>223</v>
      </c>
      <c r="H310" s="25" t="s">
        <v>100</v>
      </c>
      <c r="I310" s="25" t="s">
        <v>100</v>
      </c>
      <c r="J310" s="35" t="s">
        <v>100</v>
      </c>
      <c r="L310" s="35" t="s">
        <v>100</v>
      </c>
      <c r="M310" s="35" t="s">
        <v>100</v>
      </c>
      <c r="P310" s="1" t="s">
        <v>100</v>
      </c>
      <c r="Q310" s="23" t="s">
        <v>100</v>
      </c>
      <c r="R310" s="1" t="s">
        <v>100</v>
      </c>
      <c r="S310" s="40">
        <v>9003</v>
      </c>
      <c r="T310" s="40" t="s">
        <v>100</v>
      </c>
      <c r="U310" s="40">
        <v>616</v>
      </c>
      <c r="V310" s="15">
        <v>40603</v>
      </c>
      <c r="W310" s="15">
        <v>6</v>
      </c>
      <c r="X310" s="15">
        <v>17</v>
      </c>
      <c r="Y310" s="40">
        <v>26098</v>
      </c>
      <c r="Z310" s="40">
        <v>26098</v>
      </c>
      <c r="AA310" s="40">
        <v>0</v>
      </c>
      <c r="AC310" s="15" t="s">
        <v>100</v>
      </c>
      <c r="AD310" s="15">
        <v>649</v>
      </c>
      <c r="AE310" s="40">
        <v>26949</v>
      </c>
      <c r="AG310" s="40">
        <v>236</v>
      </c>
      <c r="AH310" s="222" t="s">
        <v>353</v>
      </c>
      <c r="AI310" s="222"/>
      <c r="AJ310" s="222"/>
      <c r="AL310" s="1" t="s">
        <v>100</v>
      </c>
      <c r="AM310" s="1" t="s">
        <v>100</v>
      </c>
      <c r="AN310" s="1" t="s">
        <v>100</v>
      </c>
      <c r="AO310" s="1" t="s">
        <v>100</v>
      </c>
      <c r="AP310" s="1" t="s">
        <v>100</v>
      </c>
      <c r="AQ310" s="40">
        <v>28979</v>
      </c>
      <c r="AR310" s="40">
        <v>28615</v>
      </c>
      <c r="AS310" s="40">
        <v>364</v>
      </c>
      <c r="AT310" s="1" t="s">
        <v>100</v>
      </c>
      <c r="AU310" s="15" t="s">
        <v>100</v>
      </c>
      <c r="AV310" s="15" t="s">
        <v>100</v>
      </c>
      <c r="AW310" s="40" t="s">
        <v>100</v>
      </c>
      <c r="AX310" s="40" t="s">
        <v>100</v>
      </c>
      <c r="AY310" s="40" t="s">
        <v>100</v>
      </c>
      <c r="AZ310" s="223" t="s">
        <v>355</v>
      </c>
      <c r="BA310" s="223"/>
      <c r="BB310" s="223"/>
      <c r="BC310" s="15">
        <v>7057</v>
      </c>
      <c r="BD310" s="15">
        <v>7057</v>
      </c>
      <c r="BE310" s="15">
        <v>0</v>
      </c>
      <c r="BF310" s="40">
        <v>29881</v>
      </c>
      <c r="BH310" s="40">
        <v>63</v>
      </c>
      <c r="BJ310" s="15">
        <v>20130</v>
      </c>
      <c r="BK310" s="15">
        <v>619</v>
      </c>
      <c r="BL310" s="35">
        <v>2577</v>
      </c>
      <c r="BM310" s="40">
        <v>2577</v>
      </c>
      <c r="BN310" s="40">
        <v>0</v>
      </c>
      <c r="BO310" s="40" t="s">
        <v>100</v>
      </c>
      <c r="BP310" s="46">
        <v>5813</v>
      </c>
      <c r="BQ310" s="46">
        <v>1</v>
      </c>
      <c r="BR310" s="46">
        <v>87</v>
      </c>
      <c r="BT310" s="40">
        <v>4719</v>
      </c>
      <c r="BU310" s="40">
        <v>0</v>
      </c>
      <c r="BV310" s="1" t="s">
        <v>100</v>
      </c>
      <c r="BW310">
        <v>0</v>
      </c>
      <c r="BX310" s="1">
        <v>0</v>
      </c>
      <c r="BY310" s="15">
        <v>147</v>
      </c>
      <c r="BZ310" s="40" t="s">
        <v>100</v>
      </c>
      <c r="CA310" s="40" t="s">
        <v>100</v>
      </c>
      <c r="CB310" s="40" t="s">
        <v>100</v>
      </c>
      <c r="CC310" s="15" t="s">
        <v>100</v>
      </c>
      <c r="CD310" s="15" t="s">
        <v>100</v>
      </c>
      <c r="CE310" s="15">
        <v>0</v>
      </c>
      <c r="CF310" s="15" t="s">
        <v>100</v>
      </c>
      <c r="CG310" s="15" t="s">
        <v>100</v>
      </c>
      <c r="CH310" s="15" t="s">
        <v>100</v>
      </c>
      <c r="CI310" s="40">
        <v>16567</v>
      </c>
      <c r="CJ310" s="40">
        <v>16330</v>
      </c>
      <c r="CK310" s="40">
        <v>237</v>
      </c>
      <c r="CL310" s="46" t="s">
        <v>100</v>
      </c>
      <c r="CM310" s="46" t="s">
        <v>100</v>
      </c>
      <c r="CN310" s="46">
        <v>0</v>
      </c>
      <c r="CO310" s="46">
        <v>0</v>
      </c>
      <c r="CQ310" s="40" t="s">
        <v>100</v>
      </c>
      <c r="CR310" s="40" t="s">
        <v>100</v>
      </c>
      <c r="CS310" s="1" t="s">
        <v>100</v>
      </c>
      <c r="CT310" s="15" t="s">
        <v>100</v>
      </c>
      <c r="CU310" s="15">
        <v>0</v>
      </c>
      <c r="CV310" s="15" t="s">
        <v>100</v>
      </c>
      <c r="CX310" s="15">
        <v>520</v>
      </c>
      <c r="DA310" s="40">
        <v>0</v>
      </c>
      <c r="DB310" s="15" t="s">
        <v>100</v>
      </c>
      <c r="DC310" s="15" t="s">
        <v>100</v>
      </c>
      <c r="DD310" s="15">
        <v>0</v>
      </c>
      <c r="DE310" s="15" t="s">
        <v>100</v>
      </c>
      <c r="DF310" s="15" t="s">
        <v>100</v>
      </c>
      <c r="DG310" s="15">
        <v>4</v>
      </c>
      <c r="DH310" s="35">
        <v>437</v>
      </c>
      <c r="DI310" s="40">
        <v>437</v>
      </c>
      <c r="DJ310" s="40">
        <v>0</v>
      </c>
    </row>
    <row r="311" spans="1:114">
      <c r="A311" s="53">
        <v>44154</v>
      </c>
      <c r="B311" s="1">
        <v>875061</v>
      </c>
      <c r="C311" s="1">
        <v>1116</v>
      </c>
      <c r="D311" s="1">
        <v>12412</v>
      </c>
      <c r="E311" s="45" t="s">
        <v>100</v>
      </c>
      <c r="G311" s="45">
        <v>220</v>
      </c>
      <c r="H311" s="25" t="s">
        <v>100</v>
      </c>
      <c r="I311" s="25" t="s">
        <v>100</v>
      </c>
      <c r="J311" s="35" t="s">
        <v>100</v>
      </c>
      <c r="L311" s="35" t="s">
        <v>100</v>
      </c>
      <c r="M311" s="35" t="s">
        <v>100</v>
      </c>
      <c r="P311" s="1" t="s">
        <v>100</v>
      </c>
      <c r="Q311" s="23" t="s">
        <v>100</v>
      </c>
      <c r="R311" s="1" t="s">
        <v>100</v>
      </c>
      <c r="S311" s="40">
        <v>9003</v>
      </c>
      <c r="T311" s="40" t="s">
        <v>100</v>
      </c>
      <c r="U311" s="40">
        <v>614</v>
      </c>
      <c r="V311" s="15">
        <v>40603</v>
      </c>
      <c r="W311" s="15">
        <v>0</v>
      </c>
      <c r="X311" s="15">
        <v>17</v>
      </c>
      <c r="Y311" s="40">
        <v>26124</v>
      </c>
      <c r="Z311" s="40">
        <v>26098</v>
      </c>
      <c r="AA311" s="40">
        <v>26</v>
      </c>
      <c r="AC311" s="15" t="s">
        <v>100</v>
      </c>
      <c r="AD311" s="15">
        <v>564</v>
      </c>
      <c r="AE311" s="40">
        <v>26949</v>
      </c>
      <c r="AG311" s="40">
        <v>236</v>
      </c>
      <c r="AH311" s="222" t="s">
        <v>353</v>
      </c>
      <c r="AI311" s="222"/>
      <c r="AJ311" s="222"/>
      <c r="AL311" s="1" t="s">
        <v>100</v>
      </c>
      <c r="AM311" s="1" t="s">
        <v>100</v>
      </c>
      <c r="AN311" s="1" t="s">
        <v>100</v>
      </c>
      <c r="AO311" s="1" t="s">
        <v>100</v>
      </c>
      <c r="AP311" s="1" t="s">
        <v>100</v>
      </c>
      <c r="AQ311" s="40">
        <v>29025</v>
      </c>
      <c r="AR311" s="40">
        <v>28784</v>
      </c>
      <c r="AS311" s="40">
        <v>241</v>
      </c>
      <c r="AT311" s="1" t="s">
        <v>100</v>
      </c>
      <c r="AU311" s="15" t="s">
        <v>100</v>
      </c>
      <c r="AV311" s="15" t="s">
        <v>100</v>
      </c>
      <c r="AW311" s="40" t="s">
        <v>100</v>
      </c>
      <c r="AX311" s="40" t="s">
        <v>100</v>
      </c>
      <c r="AY311" s="40" t="s">
        <v>100</v>
      </c>
      <c r="AZ311" s="223" t="s">
        <v>355</v>
      </c>
      <c r="BA311" s="223"/>
      <c r="BB311" s="223"/>
      <c r="BC311" s="15">
        <v>7057</v>
      </c>
      <c r="BD311" s="15">
        <v>7057</v>
      </c>
      <c r="BE311" s="15">
        <v>0</v>
      </c>
      <c r="BF311" s="40">
        <v>29881</v>
      </c>
      <c r="BH311" s="40">
        <v>63</v>
      </c>
      <c r="BJ311" s="15">
        <v>20441</v>
      </c>
      <c r="BK311" s="15">
        <v>308</v>
      </c>
      <c r="BL311" s="35">
        <v>2577</v>
      </c>
      <c r="BM311" s="40">
        <v>2577</v>
      </c>
      <c r="BN311" s="40">
        <v>0</v>
      </c>
      <c r="BO311" s="40" t="s">
        <v>100</v>
      </c>
      <c r="BP311" s="46">
        <v>5813</v>
      </c>
      <c r="BQ311" s="46">
        <v>0</v>
      </c>
      <c r="BR311" s="46">
        <v>87</v>
      </c>
      <c r="BT311" s="40">
        <v>4719</v>
      </c>
      <c r="BU311" s="40">
        <v>0</v>
      </c>
      <c r="BV311" s="1" t="s">
        <v>100</v>
      </c>
      <c r="BW311">
        <v>0</v>
      </c>
      <c r="BX311" s="1">
        <v>0</v>
      </c>
      <c r="BY311" s="15">
        <v>147</v>
      </c>
      <c r="BZ311" s="40" t="s">
        <v>100</v>
      </c>
      <c r="CA311" s="40" t="s">
        <v>100</v>
      </c>
      <c r="CB311" s="40" t="s">
        <v>100</v>
      </c>
      <c r="CC311" s="15" t="s">
        <v>100</v>
      </c>
      <c r="CD311" s="15" t="s">
        <v>100</v>
      </c>
      <c r="CE311" s="15">
        <v>0</v>
      </c>
      <c r="CF311" s="15" t="s">
        <v>100</v>
      </c>
      <c r="CG311" s="15" t="s">
        <v>100</v>
      </c>
      <c r="CH311" s="15" t="s">
        <v>100</v>
      </c>
      <c r="CI311" s="40">
        <v>16590</v>
      </c>
      <c r="CJ311" s="40">
        <v>16330</v>
      </c>
      <c r="CK311" s="40">
        <v>260</v>
      </c>
      <c r="CL311" s="46" t="s">
        <v>100</v>
      </c>
      <c r="CM311" s="46" t="s">
        <v>100</v>
      </c>
      <c r="CN311" s="46">
        <v>0</v>
      </c>
      <c r="CO311" s="46">
        <v>0</v>
      </c>
      <c r="CQ311" s="40" t="s">
        <v>100</v>
      </c>
      <c r="CR311" s="40" t="s">
        <v>100</v>
      </c>
      <c r="CS311" s="1" t="s">
        <v>100</v>
      </c>
      <c r="CT311" s="15" t="s">
        <v>100</v>
      </c>
      <c r="CU311" s="15">
        <v>0</v>
      </c>
      <c r="CV311" s="15" t="s">
        <v>100</v>
      </c>
      <c r="CX311" s="15">
        <v>430</v>
      </c>
      <c r="DA311" s="40">
        <v>0</v>
      </c>
      <c r="DB311" s="15" t="s">
        <v>100</v>
      </c>
      <c r="DC311" s="15" t="s">
        <v>100</v>
      </c>
      <c r="DD311" s="15">
        <v>0</v>
      </c>
      <c r="DE311" s="15" t="s">
        <v>100</v>
      </c>
      <c r="DF311" s="15" t="s">
        <v>100</v>
      </c>
      <c r="DG311" s="15">
        <v>4</v>
      </c>
      <c r="DH311" s="35">
        <v>437</v>
      </c>
      <c r="DI311" s="40">
        <v>437</v>
      </c>
      <c r="DJ311" s="40">
        <v>0</v>
      </c>
    </row>
    <row r="312" spans="1:114">
      <c r="A312" s="53">
        <v>44155</v>
      </c>
      <c r="B312" s="1">
        <v>875547</v>
      </c>
      <c r="C312" s="1">
        <v>1006</v>
      </c>
      <c r="D312" s="1">
        <v>11892</v>
      </c>
      <c r="E312" s="45" t="s">
        <v>100</v>
      </c>
      <c r="G312" s="45">
        <v>112</v>
      </c>
      <c r="H312" s="25" t="s">
        <v>100</v>
      </c>
      <c r="I312" s="25" t="s">
        <v>100</v>
      </c>
      <c r="J312" s="35" t="s">
        <v>100</v>
      </c>
      <c r="L312" s="35" t="s">
        <v>100</v>
      </c>
      <c r="M312" s="35" t="s">
        <v>100</v>
      </c>
      <c r="P312" s="1" t="s">
        <v>100</v>
      </c>
      <c r="Q312" s="23" t="s">
        <v>100</v>
      </c>
      <c r="R312" s="1" t="s">
        <v>100</v>
      </c>
      <c r="S312" s="40">
        <v>9060</v>
      </c>
      <c r="T312" s="40" t="s">
        <v>100</v>
      </c>
      <c r="U312" s="40">
        <v>584</v>
      </c>
      <c r="V312" s="15">
        <v>40603</v>
      </c>
      <c r="W312" s="15">
        <v>1</v>
      </c>
      <c r="X312" s="15">
        <v>16</v>
      </c>
      <c r="Y312" s="40">
        <v>26124</v>
      </c>
      <c r="Z312" s="40">
        <v>26098</v>
      </c>
      <c r="AA312" s="40">
        <v>26</v>
      </c>
      <c r="AC312" s="15" t="s">
        <v>100</v>
      </c>
      <c r="AD312" s="15">
        <v>640</v>
      </c>
      <c r="AE312" s="40">
        <v>27031</v>
      </c>
      <c r="AG312" s="40">
        <v>279</v>
      </c>
      <c r="AH312" s="222" t="s">
        <v>353</v>
      </c>
      <c r="AI312" s="222"/>
      <c r="AJ312" s="222"/>
      <c r="AL312" s="1" t="s">
        <v>100</v>
      </c>
      <c r="AM312" s="1" t="s">
        <v>100</v>
      </c>
      <c r="AN312" s="1" t="s">
        <v>100</v>
      </c>
      <c r="AO312" s="1" t="s">
        <v>100</v>
      </c>
      <c r="AP312" s="1" t="s">
        <v>100</v>
      </c>
      <c r="AQ312" s="40">
        <v>29108</v>
      </c>
      <c r="AR312" s="40">
        <v>28784</v>
      </c>
      <c r="AS312" s="40">
        <v>324</v>
      </c>
      <c r="AT312" s="1" t="s">
        <v>100</v>
      </c>
      <c r="AU312" s="15" t="s">
        <v>100</v>
      </c>
      <c r="AV312" s="15" t="s">
        <v>100</v>
      </c>
      <c r="AW312" s="40" t="s">
        <v>100</v>
      </c>
      <c r="AX312" s="40" t="s">
        <v>100</v>
      </c>
      <c r="AY312" s="40" t="s">
        <v>100</v>
      </c>
      <c r="AZ312" s="223" t="s">
        <v>355</v>
      </c>
      <c r="BA312" s="223"/>
      <c r="BB312" s="223"/>
      <c r="BC312" s="15">
        <v>7057</v>
      </c>
      <c r="BD312" s="15">
        <v>7057</v>
      </c>
      <c r="BE312" s="15">
        <v>0</v>
      </c>
      <c r="BF312" s="40">
        <v>29881</v>
      </c>
      <c r="BH312" s="40">
        <v>38</v>
      </c>
      <c r="BJ312" s="15">
        <v>20570</v>
      </c>
      <c r="BK312" s="15">
        <v>208</v>
      </c>
      <c r="BL312" s="35">
        <v>2577</v>
      </c>
      <c r="BM312" s="40">
        <v>2577</v>
      </c>
      <c r="BN312" s="40">
        <v>0</v>
      </c>
      <c r="BO312" s="40" t="s">
        <v>100</v>
      </c>
      <c r="BP312" s="46">
        <v>5813</v>
      </c>
      <c r="BQ312" s="46">
        <v>4</v>
      </c>
      <c r="BR312" s="46">
        <v>83</v>
      </c>
      <c r="BT312" s="40">
        <v>4719</v>
      </c>
      <c r="BU312" s="40">
        <v>0</v>
      </c>
      <c r="BV312" s="1" t="s">
        <v>100</v>
      </c>
      <c r="BW312">
        <v>0</v>
      </c>
      <c r="BX312" s="1">
        <v>0</v>
      </c>
      <c r="BY312" s="15">
        <v>100</v>
      </c>
      <c r="BZ312" s="40" t="s">
        <v>100</v>
      </c>
      <c r="CA312" s="40" t="s">
        <v>100</v>
      </c>
      <c r="CB312" s="40" t="s">
        <v>100</v>
      </c>
      <c r="CC312" s="15" t="s">
        <v>100</v>
      </c>
      <c r="CD312" s="15" t="s">
        <v>100</v>
      </c>
      <c r="CE312" s="15">
        <v>0</v>
      </c>
      <c r="CF312" s="15" t="s">
        <v>100</v>
      </c>
      <c r="CG312" s="15" t="s">
        <v>100</v>
      </c>
      <c r="CH312" s="15" t="s">
        <v>100</v>
      </c>
      <c r="CI312" s="40">
        <v>16590</v>
      </c>
      <c r="CJ312" s="40">
        <v>16369</v>
      </c>
      <c r="CK312" s="40">
        <v>221</v>
      </c>
      <c r="CL312" s="46" t="s">
        <v>100</v>
      </c>
      <c r="CM312" s="46" t="s">
        <v>100</v>
      </c>
      <c r="CN312" s="46">
        <v>0</v>
      </c>
      <c r="CO312" s="46">
        <v>0</v>
      </c>
      <c r="CQ312" s="40" t="s">
        <v>100</v>
      </c>
      <c r="CR312" s="40" t="s">
        <v>100</v>
      </c>
      <c r="CS312" s="1" t="s">
        <v>100</v>
      </c>
      <c r="CT312" s="15" t="s">
        <v>100</v>
      </c>
      <c r="CU312" s="15">
        <v>0</v>
      </c>
      <c r="CV312" s="15" t="s">
        <v>100</v>
      </c>
      <c r="CX312" s="15">
        <v>339</v>
      </c>
      <c r="DA312" s="40">
        <v>0</v>
      </c>
      <c r="DB312" s="15" t="s">
        <v>100</v>
      </c>
      <c r="DC312" s="15" t="s">
        <v>100</v>
      </c>
      <c r="DD312" s="15">
        <v>0</v>
      </c>
      <c r="DE312" s="15" t="s">
        <v>100</v>
      </c>
      <c r="DF312" s="15" t="s">
        <v>100</v>
      </c>
      <c r="DG312" s="15">
        <v>4</v>
      </c>
      <c r="DH312" s="35">
        <v>437</v>
      </c>
      <c r="DI312" s="40">
        <v>437</v>
      </c>
      <c r="DJ312" s="40">
        <v>0</v>
      </c>
    </row>
    <row r="313" spans="1:114">
      <c r="A313" s="53">
        <v>44156</v>
      </c>
      <c r="B313" s="1">
        <v>876138</v>
      </c>
      <c r="C313" s="1">
        <v>1107</v>
      </c>
      <c r="D313" s="1">
        <v>11375</v>
      </c>
      <c r="E313" s="45" t="s">
        <v>100</v>
      </c>
      <c r="G313" s="45">
        <v>112</v>
      </c>
      <c r="H313" s="25" t="s">
        <v>100</v>
      </c>
      <c r="I313" s="25" t="s">
        <v>100</v>
      </c>
      <c r="J313" s="35" t="s">
        <v>100</v>
      </c>
      <c r="L313" s="35" t="s">
        <v>100</v>
      </c>
      <c r="M313" s="35" t="s">
        <v>100</v>
      </c>
      <c r="P313" s="1" t="s">
        <v>100</v>
      </c>
      <c r="Q313" s="23" t="s">
        <v>100</v>
      </c>
      <c r="R313" s="1" t="s">
        <v>100</v>
      </c>
      <c r="S313" s="40">
        <v>9063</v>
      </c>
      <c r="T313" s="40" t="s">
        <v>100</v>
      </c>
      <c r="U313" s="40">
        <v>515</v>
      </c>
      <c r="V313" s="15">
        <v>40603</v>
      </c>
      <c r="W313" s="15">
        <v>0</v>
      </c>
      <c r="X313" s="15">
        <v>16</v>
      </c>
      <c r="Y313" s="40">
        <v>26124</v>
      </c>
      <c r="Z313" s="40">
        <v>26098</v>
      </c>
      <c r="AA313" s="40">
        <v>26</v>
      </c>
      <c r="AC313" s="15" t="s">
        <v>100</v>
      </c>
      <c r="AD313" s="15">
        <v>431</v>
      </c>
      <c r="AE313" s="40">
        <v>27034</v>
      </c>
      <c r="AG313" s="40">
        <v>282</v>
      </c>
      <c r="AH313" s="222" t="s">
        <v>353</v>
      </c>
      <c r="AI313" s="222"/>
      <c r="AJ313" s="222"/>
      <c r="AL313" s="1" t="s">
        <v>100</v>
      </c>
      <c r="AM313" s="1" t="s">
        <v>100</v>
      </c>
      <c r="AN313" s="1" t="s">
        <v>100</v>
      </c>
      <c r="AO313" s="1" t="s">
        <v>100</v>
      </c>
      <c r="AP313" s="1" t="s">
        <v>100</v>
      </c>
      <c r="AQ313" s="40">
        <v>29108</v>
      </c>
      <c r="AR313" s="40">
        <v>28785</v>
      </c>
      <c r="AS313" s="40">
        <v>323</v>
      </c>
      <c r="AT313" s="1" t="s">
        <v>100</v>
      </c>
      <c r="AU313" s="15" t="s">
        <v>100</v>
      </c>
      <c r="AV313" s="15" t="s">
        <v>100</v>
      </c>
      <c r="AW313" s="40" t="s">
        <v>100</v>
      </c>
      <c r="AX313" s="40" t="s">
        <v>100</v>
      </c>
      <c r="AY313" s="40" t="s">
        <v>100</v>
      </c>
      <c r="AZ313" s="223" t="s">
        <v>355</v>
      </c>
      <c r="BA313" s="223"/>
      <c r="BB313" s="223"/>
      <c r="BC313" s="15">
        <v>7057</v>
      </c>
      <c r="BD313" s="15">
        <v>7057</v>
      </c>
      <c r="BE313" s="15">
        <v>0</v>
      </c>
      <c r="BF313" s="40">
        <v>29881</v>
      </c>
      <c r="BH313" s="40">
        <v>38</v>
      </c>
      <c r="BJ313" s="15">
        <v>20581</v>
      </c>
      <c r="BK313" s="15">
        <v>290</v>
      </c>
      <c r="BL313" s="35">
        <v>2577</v>
      </c>
      <c r="BM313" s="40">
        <v>2577</v>
      </c>
      <c r="BN313" s="40">
        <v>0</v>
      </c>
      <c r="BO313" s="40" t="s">
        <v>100</v>
      </c>
      <c r="BP313" s="46">
        <v>5813</v>
      </c>
      <c r="BQ313" s="46">
        <v>6</v>
      </c>
      <c r="BR313" s="46">
        <v>77</v>
      </c>
      <c r="BT313" s="40">
        <v>4719</v>
      </c>
      <c r="BU313" s="40">
        <v>0</v>
      </c>
      <c r="BV313" s="1" t="s">
        <v>100</v>
      </c>
      <c r="BW313">
        <v>0</v>
      </c>
      <c r="BX313" s="1">
        <v>0</v>
      </c>
      <c r="BY313" s="15">
        <v>195</v>
      </c>
      <c r="BZ313" s="40" t="s">
        <v>100</v>
      </c>
      <c r="CA313" s="40" t="s">
        <v>100</v>
      </c>
      <c r="CB313" s="40" t="s">
        <v>100</v>
      </c>
      <c r="CC313" s="15" t="s">
        <v>100</v>
      </c>
      <c r="CD313" s="15" t="s">
        <v>100</v>
      </c>
      <c r="CE313" s="15">
        <v>0</v>
      </c>
      <c r="CF313" s="15" t="s">
        <v>100</v>
      </c>
      <c r="CG313" s="15" t="s">
        <v>100</v>
      </c>
      <c r="CH313" s="15" t="s">
        <v>100</v>
      </c>
      <c r="CI313" s="40">
        <v>16590</v>
      </c>
      <c r="CJ313" s="40">
        <v>16425</v>
      </c>
      <c r="CK313" s="40">
        <v>165</v>
      </c>
      <c r="CL313" s="46" t="s">
        <v>100</v>
      </c>
      <c r="CM313" s="46" t="s">
        <v>100</v>
      </c>
      <c r="CN313" s="46">
        <v>0</v>
      </c>
      <c r="CO313" s="46">
        <v>0</v>
      </c>
      <c r="CQ313" s="40" t="s">
        <v>100</v>
      </c>
      <c r="CR313" s="40" t="s">
        <v>100</v>
      </c>
      <c r="CS313" s="1" t="s">
        <v>100</v>
      </c>
      <c r="CT313" s="15" t="s">
        <v>100</v>
      </c>
      <c r="CU313" s="15">
        <v>0</v>
      </c>
      <c r="CV313" s="15" t="s">
        <v>100</v>
      </c>
      <c r="CX313" s="15">
        <v>134</v>
      </c>
      <c r="DA313" s="40">
        <v>0</v>
      </c>
      <c r="DB313" s="15" t="s">
        <v>100</v>
      </c>
      <c r="DC313" s="15" t="s">
        <v>100</v>
      </c>
      <c r="DD313" s="15">
        <v>0</v>
      </c>
      <c r="DE313" s="15" t="s">
        <v>100</v>
      </c>
      <c r="DF313" s="15" t="s">
        <v>100</v>
      </c>
      <c r="DG313" s="15">
        <v>5</v>
      </c>
      <c r="DH313" s="35">
        <v>437</v>
      </c>
      <c r="DI313" s="40">
        <v>437</v>
      </c>
      <c r="DJ313" s="40">
        <v>0</v>
      </c>
    </row>
    <row r="314" spans="1:114">
      <c r="A314" s="53">
        <v>44157</v>
      </c>
      <c r="B314" s="1">
        <v>876725</v>
      </c>
      <c r="C314" s="1">
        <v>731</v>
      </c>
      <c r="D314" s="1">
        <v>11231</v>
      </c>
      <c r="E314" s="45" t="s">
        <v>100</v>
      </c>
      <c r="G314" s="45">
        <v>104</v>
      </c>
      <c r="H314" s="25" t="s">
        <v>100</v>
      </c>
      <c r="I314" s="25" t="s">
        <v>100</v>
      </c>
      <c r="J314" s="35" t="s">
        <v>100</v>
      </c>
      <c r="L314" s="35" t="s">
        <v>100</v>
      </c>
      <c r="M314" s="35" t="s">
        <v>100</v>
      </c>
      <c r="P314" s="1" t="s">
        <v>100</v>
      </c>
      <c r="Q314" s="23" t="s">
        <v>100</v>
      </c>
      <c r="R314" s="1" t="s">
        <v>100</v>
      </c>
      <c r="S314" s="40">
        <v>9063</v>
      </c>
      <c r="T314" s="40" t="s">
        <v>100</v>
      </c>
      <c r="U314" s="40">
        <v>405</v>
      </c>
      <c r="V314" s="15">
        <v>40603</v>
      </c>
      <c r="W314" s="15">
        <v>8</v>
      </c>
      <c r="X314" s="15">
        <v>8</v>
      </c>
      <c r="Y314" s="40">
        <v>26124</v>
      </c>
      <c r="Z314" s="40">
        <v>26098</v>
      </c>
      <c r="AA314" s="40">
        <v>26</v>
      </c>
      <c r="AC314" s="15" t="s">
        <v>100</v>
      </c>
      <c r="AD314" s="15">
        <v>525</v>
      </c>
      <c r="AE314" s="40">
        <v>27036</v>
      </c>
      <c r="AG314" s="40">
        <v>200</v>
      </c>
      <c r="AH314" s="222" t="s">
        <v>353</v>
      </c>
      <c r="AI314" s="222"/>
      <c r="AJ314" s="222"/>
      <c r="AL314" s="1" t="s">
        <v>100</v>
      </c>
      <c r="AM314" s="1" t="s">
        <v>100</v>
      </c>
      <c r="AN314" s="1" t="s">
        <v>100</v>
      </c>
      <c r="AO314" s="1" t="s">
        <v>100</v>
      </c>
      <c r="AP314" s="1" t="s">
        <v>100</v>
      </c>
      <c r="AQ314" s="40">
        <v>29108</v>
      </c>
      <c r="AR314" s="40">
        <v>28785</v>
      </c>
      <c r="AS314" s="40">
        <v>323</v>
      </c>
      <c r="AT314" s="1" t="s">
        <v>100</v>
      </c>
      <c r="AU314" s="15" t="s">
        <v>100</v>
      </c>
      <c r="AV314" s="15" t="s">
        <v>100</v>
      </c>
      <c r="AW314" s="40" t="s">
        <v>100</v>
      </c>
      <c r="AX314" s="40" t="s">
        <v>100</v>
      </c>
      <c r="AY314" s="40" t="s">
        <v>100</v>
      </c>
      <c r="AZ314" s="223" t="s">
        <v>355</v>
      </c>
      <c r="BA314" s="223"/>
      <c r="BB314" s="223"/>
      <c r="BC314" s="15">
        <v>7057</v>
      </c>
      <c r="BD314" s="15">
        <v>7057</v>
      </c>
      <c r="BE314" s="15">
        <v>0</v>
      </c>
      <c r="BF314" s="40">
        <v>29881</v>
      </c>
      <c r="BH314" s="40">
        <v>38</v>
      </c>
      <c r="BJ314" s="15">
        <v>20596</v>
      </c>
      <c r="BK314" s="15">
        <v>358</v>
      </c>
      <c r="BL314" s="35">
        <v>2577</v>
      </c>
      <c r="BM314" s="40">
        <v>2577</v>
      </c>
      <c r="BN314" s="40">
        <v>0</v>
      </c>
      <c r="BO314" s="40" t="s">
        <v>100</v>
      </c>
      <c r="BP314" s="46">
        <v>5813</v>
      </c>
      <c r="BQ314" s="46">
        <v>0</v>
      </c>
      <c r="BR314" s="46">
        <v>77</v>
      </c>
      <c r="BT314" s="40">
        <v>4719</v>
      </c>
      <c r="BU314" s="40">
        <v>0</v>
      </c>
      <c r="BV314" s="1" t="s">
        <v>100</v>
      </c>
      <c r="BW314">
        <v>0</v>
      </c>
      <c r="BX314" s="1">
        <v>0</v>
      </c>
      <c r="BY314" s="15">
        <v>195</v>
      </c>
      <c r="BZ314" s="40" t="s">
        <v>100</v>
      </c>
      <c r="CA314" s="40" t="s">
        <v>100</v>
      </c>
      <c r="CB314" s="40" t="s">
        <v>100</v>
      </c>
      <c r="CC314" s="15" t="s">
        <v>100</v>
      </c>
      <c r="CD314" s="15" t="s">
        <v>100</v>
      </c>
      <c r="CE314" s="15">
        <v>0</v>
      </c>
      <c r="CF314" s="15" t="s">
        <v>100</v>
      </c>
      <c r="CG314" s="15" t="s">
        <v>100</v>
      </c>
      <c r="CH314" s="15" t="s">
        <v>100</v>
      </c>
      <c r="CI314" s="40">
        <v>16590</v>
      </c>
      <c r="CJ314" s="40">
        <v>16461</v>
      </c>
      <c r="CK314" s="40">
        <v>129</v>
      </c>
      <c r="CL314" s="46" t="s">
        <v>100</v>
      </c>
      <c r="CM314" s="46" t="s">
        <v>100</v>
      </c>
      <c r="CN314" s="46">
        <v>0</v>
      </c>
      <c r="CO314" s="46">
        <v>0</v>
      </c>
      <c r="CQ314" s="40" t="s">
        <v>100</v>
      </c>
      <c r="CR314" s="40" t="s">
        <v>100</v>
      </c>
      <c r="CS314" s="1" t="s">
        <v>100</v>
      </c>
      <c r="CT314" s="15" t="s">
        <v>100</v>
      </c>
      <c r="CU314" s="15">
        <v>0</v>
      </c>
      <c r="CV314" s="15" t="s">
        <v>100</v>
      </c>
      <c r="CX314" s="15">
        <v>179</v>
      </c>
      <c r="DA314" s="40">
        <v>0</v>
      </c>
      <c r="DB314" s="15" t="s">
        <v>100</v>
      </c>
      <c r="DC314" s="15" t="s">
        <v>100</v>
      </c>
      <c r="DD314" s="15">
        <v>0</v>
      </c>
      <c r="DE314" s="15" t="s">
        <v>100</v>
      </c>
      <c r="DF314" s="15" t="s">
        <v>100</v>
      </c>
      <c r="DG314" s="15">
        <v>5</v>
      </c>
      <c r="DH314" s="35">
        <v>437</v>
      </c>
      <c r="DI314" s="40">
        <v>437</v>
      </c>
      <c r="DJ314" s="40">
        <v>0</v>
      </c>
    </row>
    <row r="315" spans="1:114">
      <c r="A315" s="53">
        <v>44158</v>
      </c>
      <c r="B315" s="1">
        <v>877545</v>
      </c>
      <c r="C315" s="1">
        <v>189</v>
      </c>
      <c r="D315" s="1">
        <v>11857</v>
      </c>
      <c r="E315" s="45" t="s">
        <v>100</v>
      </c>
      <c r="G315" s="45">
        <v>104</v>
      </c>
      <c r="H315" s="25" t="s">
        <v>100</v>
      </c>
      <c r="I315" s="25" t="s">
        <v>100</v>
      </c>
      <c r="J315" s="35" t="s">
        <v>100</v>
      </c>
      <c r="L315" s="35" t="s">
        <v>100</v>
      </c>
      <c r="M315" s="35" t="s">
        <v>100</v>
      </c>
      <c r="P315" s="1" t="s">
        <v>100</v>
      </c>
      <c r="Q315" s="23" t="s">
        <v>100</v>
      </c>
      <c r="R315" s="1" t="s">
        <v>100</v>
      </c>
      <c r="S315" s="40">
        <v>9065</v>
      </c>
      <c r="T315" s="40" t="s">
        <v>100</v>
      </c>
      <c r="U315" s="40">
        <v>377</v>
      </c>
      <c r="V315" s="15">
        <v>40603</v>
      </c>
      <c r="W315" s="15">
        <v>0</v>
      </c>
      <c r="X315" s="15">
        <v>8</v>
      </c>
      <c r="Y315" s="40">
        <v>26124</v>
      </c>
      <c r="Z315" s="40">
        <v>26098</v>
      </c>
      <c r="AA315" s="40">
        <v>26</v>
      </c>
      <c r="AC315" s="15" t="s">
        <v>100</v>
      </c>
      <c r="AD315" s="15">
        <v>548</v>
      </c>
      <c r="AE315" s="40">
        <v>27036</v>
      </c>
      <c r="AG315" s="40">
        <v>199</v>
      </c>
      <c r="AH315" s="222" t="s">
        <v>353</v>
      </c>
      <c r="AI315" s="222"/>
      <c r="AJ315" s="222"/>
      <c r="AL315" s="1" t="s">
        <v>100</v>
      </c>
      <c r="AM315" s="1" t="s">
        <v>100</v>
      </c>
      <c r="AN315" s="1" t="s">
        <v>100</v>
      </c>
      <c r="AO315" s="1" t="s">
        <v>100</v>
      </c>
      <c r="AP315" s="1" t="s">
        <v>100</v>
      </c>
      <c r="AQ315" s="40">
        <v>29108</v>
      </c>
      <c r="AR315" s="40">
        <v>28785</v>
      </c>
      <c r="AS315" s="40">
        <v>323</v>
      </c>
      <c r="AT315" s="1" t="s">
        <v>100</v>
      </c>
      <c r="AU315" s="15" t="s">
        <v>100</v>
      </c>
      <c r="AV315" s="15" t="s">
        <v>100</v>
      </c>
      <c r="AW315" s="40" t="s">
        <v>100</v>
      </c>
      <c r="AX315" s="40" t="s">
        <v>100</v>
      </c>
      <c r="AY315" s="40" t="s">
        <v>100</v>
      </c>
      <c r="AZ315" s="223" t="s">
        <v>355</v>
      </c>
      <c r="BA315" s="223"/>
      <c r="BB315" s="223"/>
      <c r="BC315" s="15">
        <v>7057</v>
      </c>
      <c r="BD315" s="15">
        <v>7057</v>
      </c>
      <c r="BE315" s="15">
        <v>0</v>
      </c>
      <c r="BF315" s="40">
        <v>29883</v>
      </c>
      <c r="BH315" s="40">
        <v>38</v>
      </c>
      <c r="BJ315" s="15">
        <v>20601</v>
      </c>
      <c r="BK315" s="15">
        <v>393</v>
      </c>
      <c r="BL315" s="35">
        <v>2577</v>
      </c>
      <c r="BM315" s="40">
        <v>2577</v>
      </c>
      <c r="BN315" s="40">
        <v>0</v>
      </c>
      <c r="BO315" s="40" t="s">
        <v>100</v>
      </c>
      <c r="BP315" s="46">
        <v>5813</v>
      </c>
      <c r="BQ315" s="46">
        <v>0</v>
      </c>
      <c r="BR315" s="46">
        <v>77</v>
      </c>
      <c r="BT315" s="40">
        <v>4719</v>
      </c>
      <c r="BU315" s="40">
        <v>0</v>
      </c>
      <c r="BV315" s="1" t="s">
        <v>100</v>
      </c>
      <c r="BW315">
        <v>0</v>
      </c>
      <c r="BX315" s="1">
        <v>0</v>
      </c>
      <c r="BY315" s="15">
        <v>195</v>
      </c>
      <c r="BZ315" s="40" t="s">
        <v>100</v>
      </c>
      <c r="CA315" s="40" t="s">
        <v>100</v>
      </c>
      <c r="CB315" s="40" t="s">
        <v>100</v>
      </c>
      <c r="CC315" s="15" t="s">
        <v>100</v>
      </c>
      <c r="CD315" s="15" t="s">
        <v>100</v>
      </c>
      <c r="CE315" s="15">
        <v>0</v>
      </c>
      <c r="CF315" s="15" t="s">
        <v>100</v>
      </c>
      <c r="CG315" s="15" t="s">
        <v>100</v>
      </c>
      <c r="CH315" s="15" t="s">
        <v>100</v>
      </c>
      <c r="CI315" s="40">
        <v>16590</v>
      </c>
      <c r="CJ315" s="40">
        <v>16461</v>
      </c>
      <c r="CK315" s="40">
        <v>129</v>
      </c>
      <c r="CL315" s="46" t="s">
        <v>100</v>
      </c>
      <c r="CM315" s="46" t="s">
        <v>100</v>
      </c>
      <c r="CN315" s="46">
        <v>0</v>
      </c>
      <c r="CO315" s="46">
        <v>0</v>
      </c>
      <c r="CQ315" s="40" t="s">
        <v>100</v>
      </c>
      <c r="CR315" s="40" t="s">
        <v>100</v>
      </c>
      <c r="CS315" s="1" t="s">
        <v>100</v>
      </c>
      <c r="CT315" s="15" t="s">
        <v>100</v>
      </c>
      <c r="CU315" s="15">
        <v>0</v>
      </c>
      <c r="CV315" s="15" t="s">
        <v>100</v>
      </c>
      <c r="CX315" s="15">
        <v>274</v>
      </c>
      <c r="DA315" s="40">
        <v>0</v>
      </c>
      <c r="DB315" s="15" t="s">
        <v>100</v>
      </c>
      <c r="DC315" s="15" t="s">
        <v>100</v>
      </c>
      <c r="DD315" s="15">
        <v>0</v>
      </c>
      <c r="DE315" s="15" t="s">
        <v>100</v>
      </c>
      <c r="DF315" s="15" t="s">
        <v>100</v>
      </c>
      <c r="DG315" s="15">
        <v>5</v>
      </c>
      <c r="DH315" s="35">
        <v>437</v>
      </c>
      <c r="DI315" s="40">
        <v>437</v>
      </c>
      <c r="DJ315" s="40">
        <v>0</v>
      </c>
    </row>
    <row r="316" spans="1:114">
      <c r="A316" s="53">
        <v>44159</v>
      </c>
      <c r="B316" s="1">
        <v>877795</v>
      </c>
      <c r="C316" s="1">
        <v>536</v>
      </c>
      <c r="D316" s="1">
        <v>11566</v>
      </c>
      <c r="E316" s="45" t="s">
        <v>100</v>
      </c>
      <c r="G316" s="45">
        <v>103</v>
      </c>
      <c r="H316" s="25" t="s">
        <v>100</v>
      </c>
      <c r="I316" s="25" t="s">
        <v>100</v>
      </c>
      <c r="J316" s="35" t="s">
        <v>100</v>
      </c>
      <c r="L316" s="35" t="s">
        <v>100</v>
      </c>
      <c r="M316" s="35" t="s">
        <v>100</v>
      </c>
      <c r="P316" s="1" t="s">
        <v>100</v>
      </c>
      <c r="Q316" s="23" t="s">
        <v>100</v>
      </c>
      <c r="R316" s="1" t="s">
        <v>100</v>
      </c>
      <c r="S316" s="40">
        <v>9065</v>
      </c>
      <c r="T316" s="40" t="s">
        <v>100</v>
      </c>
      <c r="U316" s="40">
        <v>157</v>
      </c>
      <c r="V316" s="15">
        <v>40603</v>
      </c>
      <c r="W316" s="15">
        <v>1</v>
      </c>
      <c r="X316" s="15">
        <v>7</v>
      </c>
      <c r="Y316" s="40">
        <v>26124</v>
      </c>
      <c r="Z316" s="40">
        <v>26098</v>
      </c>
      <c r="AA316" s="40">
        <v>26</v>
      </c>
      <c r="AC316" s="15" t="s">
        <v>100</v>
      </c>
      <c r="AD316" s="15">
        <v>555</v>
      </c>
      <c r="AE316" s="40">
        <v>27036</v>
      </c>
      <c r="AG316" s="40">
        <v>151</v>
      </c>
      <c r="AH316" s="222" t="s">
        <v>353</v>
      </c>
      <c r="AI316" s="222"/>
      <c r="AJ316" s="222"/>
      <c r="AL316" s="1" t="s">
        <v>100</v>
      </c>
      <c r="AM316" s="1" t="s">
        <v>100</v>
      </c>
      <c r="AN316" s="1" t="s">
        <v>100</v>
      </c>
      <c r="AO316" s="1" t="s">
        <v>100</v>
      </c>
      <c r="AP316" s="1" t="s">
        <v>100</v>
      </c>
      <c r="AQ316" s="40">
        <v>29108</v>
      </c>
      <c r="AR316" s="40">
        <v>28785</v>
      </c>
      <c r="AS316" s="40">
        <v>323</v>
      </c>
      <c r="AT316" s="1" t="s">
        <v>100</v>
      </c>
      <c r="AU316" s="15" t="s">
        <v>100</v>
      </c>
      <c r="AV316" s="15" t="s">
        <v>100</v>
      </c>
      <c r="AW316" s="40" t="s">
        <v>100</v>
      </c>
      <c r="AX316" s="40" t="s">
        <v>100</v>
      </c>
      <c r="AY316" s="40" t="s">
        <v>100</v>
      </c>
      <c r="AZ316" s="223" t="s">
        <v>355</v>
      </c>
      <c r="BA316" s="223"/>
      <c r="BB316" s="223"/>
      <c r="BC316" s="15">
        <v>7057</v>
      </c>
      <c r="BD316" s="15">
        <v>7057</v>
      </c>
      <c r="BE316" s="15">
        <v>0</v>
      </c>
      <c r="BF316" s="40">
        <v>29883</v>
      </c>
      <c r="BH316" s="40">
        <v>33</v>
      </c>
      <c r="BJ316" s="15">
        <v>20608</v>
      </c>
      <c r="BK316" s="15">
        <v>386</v>
      </c>
      <c r="BL316" s="35">
        <v>2577</v>
      </c>
      <c r="BM316" s="40">
        <v>2577</v>
      </c>
      <c r="BN316" s="40">
        <v>0</v>
      </c>
      <c r="BO316" s="40" t="s">
        <v>100</v>
      </c>
      <c r="BP316" s="46">
        <v>5813</v>
      </c>
      <c r="BQ316" s="46">
        <v>0</v>
      </c>
      <c r="BR316" s="46">
        <v>77</v>
      </c>
      <c r="BT316" s="40">
        <v>4719</v>
      </c>
      <c r="BU316" s="40">
        <v>0</v>
      </c>
      <c r="BV316" s="1" t="s">
        <v>100</v>
      </c>
      <c r="BW316">
        <v>0</v>
      </c>
      <c r="BX316" s="1">
        <v>0</v>
      </c>
      <c r="BY316" s="15">
        <v>196</v>
      </c>
      <c r="BZ316" s="40" t="s">
        <v>100</v>
      </c>
      <c r="CA316" s="40" t="s">
        <v>100</v>
      </c>
      <c r="CB316" s="40" t="s">
        <v>100</v>
      </c>
      <c r="CC316" s="15" t="s">
        <v>100</v>
      </c>
      <c r="CD316" s="15" t="s">
        <v>100</v>
      </c>
      <c r="CE316" s="15">
        <v>0</v>
      </c>
      <c r="CF316" s="15" t="s">
        <v>100</v>
      </c>
      <c r="CG316" s="15" t="s">
        <v>100</v>
      </c>
      <c r="CH316" s="15" t="s">
        <v>100</v>
      </c>
      <c r="CI316" s="40">
        <v>16590</v>
      </c>
      <c r="CJ316" s="40">
        <v>16498</v>
      </c>
      <c r="CK316" s="40">
        <v>92</v>
      </c>
      <c r="CL316" s="46" t="s">
        <v>100</v>
      </c>
      <c r="CM316" s="46" t="s">
        <v>100</v>
      </c>
      <c r="CN316" s="46">
        <v>0</v>
      </c>
      <c r="CO316" s="46">
        <v>0</v>
      </c>
      <c r="CQ316" s="40" t="s">
        <v>100</v>
      </c>
      <c r="CR316" s="40" t="s">
        <v>100</v>
      </c>
      <c r="CS316" s="1" t="s">
        <v>100</v>
      </c>
      <c r="CT316" s="15" t="s">
        <v>100</v>
      </c>
      <c r="CU316" s="15">
        <v>0</v>
      </c>
      <c r="CV316" s="15" t="s">
        <v>100</v>
      </c>
      <c r="CX316" s="15">
        <v>239</v>
      </c>
      <c r="DA316" s="40">
        <v>0</v>
      </c>
      <c r="DB316" s="15" t="s">
        <v>100</v>
      </c>
      <c r="DC316" s="15" t="s">
        <v>100</v>
      </c>
      <c r="DD316" s="15">
        <v>0</v>
      </c>
      <c r="DE316" s="15" t="s">
        <v>100</v>
      </c>
      <c r="DF316" s="15" t="s">
        <v>100</v>
      </c>
      <c r="DG316" s="15">
        <v>5</v>
      </c>
      <c r="DH316" s="35">
        <v>437</v>
      </c>
      <c r="DI316" s="40">
        <v>437</v>
      </c>
      <c r="DJ316" s="40">
        <v>0</v>
      </c>
    </row>
    <row r="317" spans="1:114">
      <c r="A317" s="53">
        <v>44160</v>
      </c>
      <c r="B317" s="1">
        <v>877922</v>
      </c>
      <c r="C317" s="1">
        <v>925</v>
      </c>
      <c r="D317" s="1">
        <v>10768</v>
      </c>
      <c r="E317" s="45" t="s">
        <v>100</v>
      </c>
      <c r="G317" s="45">
        <v>103</v>
      </c>
      <c r="H317" s="25" t="s">
        <v>100</v>
      </c>
      <c r="I317" s="25" t="s">
        <v>100</v>
      </c>
      <c r="J317" s="35" t="s">
        <v>100</v>
      </c>
      <c r="L317" s="35" t="s">
        <v>100</v>
      </c>
      <c r="M317" s="35" t="s">
        <v>100</v>
      </c>
      <c r="P317" s="1" t="s">
        <v>100</v>
      </c>
      <c r="Q317" s="23" t="s">
        <v>100</v>
      </c>
      <c r="R317" s="1" t="s">
        <v>100</v>
      </c>
      <c r="S317" s="40">
        <v>9080</v>
      </c>
      <c r="T317" s="40" t="s">
        <v>100</v>
      </c>
      <c r="U317" s="40">
        <v>170</v>
      </c>
      <c r="V317" s="15">
        <v>40603</v>
      </c>
      <c r="W317" s="15">
        <v>1</v>
      </c>
      <c r="X317" s="15">
        <v>6</v>
      </c>
      <c r="Y317" s="40">
        <v>26124</v>
      </c>
      <c r="Z317" s="40">
        <v>26098</v>
      </c>
      <c r="AA317" s="40">
        <v>26</v>
      </c>
      <c r="AC317" s="15" t="s">
        <v>100</v>
      </c>
      <c r="AD317" s="15">
        <v>553</v>
      </c>
      <c r="AE317" s="40">
        <v>27036</v>
      </c>
      <c r="AG317" s="40">
        <v>150</v>
      </c>
      <c r="AH317" s="222" t="s">
        <v>353</v>
      </c>
      <c r="AI317" s="222"/>
      <c r="AJ317" s="222"/>
      <c r="AL317" s="1" t="s">
        <v>100</v>
      </c>
      <c r="AM317" s="1" t="s">
        <v>100</v>
      </c>
      <c r="AN317" s="1" t="s">
        <v>100</v>
      </c>
      <c r="AO317" s="1" t="s">
        <v>100</v>
      </c>
      <c r="AP317" s="1" t="s">
        <v>100</v>
      </c>
      <c r="AQ317" s="40">
        <v>29108</v>
      </c>
      <c r="AR317" s="40">
        <v>28848</v>
      </c>
      <c r="AS317" s="40">
        <v>260</v>
      </c>
      <c r="AT317" s="1" t="s">
        <v>100</v>
      </c>
      <c r="AU317" s="15" t="s">
        <v>100</v>
      </c>
      <c r="AV317" s="15" t="s">
        <v>100</v>
      </c>
      <c r="AW317" s="40" t="s">
        <v>100</v>
      </c>
      <c r="AX317" s="40" t="s">
        <v>100</v>
      </c>
      <c r="AY317" s="40" t="s">
        <v>100</v>
      </c>
      <c r="AZ317" s="223" t="s">
        <v>355</v>
      </c>
      <c r="BA317" s="223"/>
      <c r="BB317" s="223"/>
      <c r="BC317" s="15">
        <v>7057</v>
      </c>
      <c r="BD317" s="15">
        <v>7057</v>
      </c>
      <c r="BE317" s="15">
        <v>0</v>
      </c>
      <c r="BF317" s="40">
        <v>29883</v>
      </c>
      <c r="BH317" s="40">
        <v>3</v>
      </c>
      <c r="BJ317" s="15">
        <v>20627</v>
      </c>
      <c r="BK317" s="15">
        <v>367</v>
      </c>
      <c r="BL317" s="35">
        <v>2577</v>
      </c>
      <c r="BM317" s="40">
        <v>2577</v>
      </c>
      <c r="BN317" s="40">
        <v>0</v>
      </c>
      <c r="BO317" s="40" t="s">
        <v>100</v>
      </c>
      <c r="BP317" s="46">
        <v>5813</v>
      </c>
      <c r="BQ317" s="46">
        <v>0</v>
      </c>
      <c r="BR317" s="46">
        <v>77</v>
      </c>
      <c r="BT317" s="40">
        <v>4719</v>
      </c>
      <c r="BU317" s="40">
        <v>0</v>
      </c>
      <c r="BV317" s="1" t="s">
        <v>100</v>
      </c>
      <c r="BW317">
        <v>0</v>
      </c>
      <c r="BX317" s="1">
        <v>0</v>
      </c>
      <c r="BY317" s="15">
        <v>196</v>
      </c>
      <c r="BZ317" s="40" t="s">
        <v>100</v>
      </c>
      <c r="CA317" s="40" t="s">
        <v>100</v>
      </c>
      <c r="CB317" s="40" t="s">
        <v>100</v>
      </c>
      <c r="CC317" s="15" t="s">
        <v>100</v>
      </c>
      <c r="CD317" s="15" t="s">
        <v>100</v>
      </c>
      <c r="CE317" s="15">
        <v>0</v>
      </c>
      <c r="CF317" s="15" t="s">
        <v>100</v>
      </c>
      <c r="CG317" s="15" t="s">
        <v>100</v>
      </c>
      <c r="CH317" s="15" t="s">
        <v>100</v>
      </c>
      <c r="CI317" s="40">
        <v>16631</v>
      </c>
      <c r="CJ317" s="40">
        <v>16498</v>
      </c>
      <c r="CK317" s="40">
        <v>133</v>
      </c>
      <c r="CL317" s="46" t="s">
        <v>100</v>
      </c>
      <c r="CM317" s="46" t="s">
        <v>100</v>
      </c>
      <c r="CN317" s="46">
        <v>0</v>
      </c>
      <c r="CO317" s="46">
        <v>0</v>
      </c>
      <c r="CQ317" s="40" t="s">
        <v>100</v>
      </c>
      <c r="CR317" s="40" t="s">
        <v>100</v>
      </c>
      <c r="CS317" s="1" t="s">
        <v>100</v>
      </c>
      <c r="CT317" s="15" t="s">
        <v>100</v>
      </c>
      <c r="CU317" s="15">
        <v>0</v>
      </c>
      <c r="CV317" s="15" t="s">
        <v>100</v>
      </c>
      <c r="CX317" s="15">
        <v>239</v>
      </c>
      <c r="DA317" s="40">
        <v>0</v>
      </c>
      <c r="DB317" s="15" t="s">
        <v>100</v>
      </c>
      <c r="DC317" s="15" t="s">
        <v>100</v>
      </c>
      <c r="DD317" s="15">
        <v>0</v>
      </c>
      <c r="DE317" s="15" t="s">
        <v>100</v>
      </c>
      <c r="DF317" s="15" t="s">
        <v>100</v>
      </c>
      <c r="DG317" s="15">
        <v>5</v>
      </c>
      <c r="DH317" s="35">
        <v>437</v>
      </c>
      <c r="DI317" s="40">
        <v>437</v>
      </c>
      <c r="DJ317" s="40">
        <v>0</v>
      </c>
    </row>
    <row r="318" spans="1:114">
      <c r="A318" s="53">
        <v>44161</v>
      </c>
      <c r="B318" s="1">
        <v>878275</v>
      </c>
      <c r="C318" s="1">
        <v>930</v>
      </c>
      <c r="D318" s="1">
        <v>10191</v>
      </c>
      <c r="E318" s="45" t="s">
        <v>100</v>
      </c>
      <c r="G318" s="45">
        <v>103</v>
      </c>
      <c r="H318" s="25" t="s">
        <v>100</v>
      </c>
      <c r="I318" s="25" t="s">
        <v>100</v>
      </c>
      <c r="J318" s="35" t="s">
        <v>100</v>
      </c>
      <c r="L318" s="35" t="s">
        <v>100</v>
      </c>
      <c r="M318" s="35" t="s">
        <v>100</v>
      </c>
      <c r="P318" s="1" t="s">
        <v>100</v>
      </c>
      <c r="Q318" s="23" t="s">
        <v>100</v>
      </c>
      <c r="R318" s="1" t="s">
        <v>100</v>
      </c>
      <c r="S318" s="40">
        <v>9080</v>
      </c>
      <c r="T318" s="40" t="s">
        <v>100</v>
      </c>
      <c r="U318" s="40">
        <v>140</v>
      </c>
      <c r="V318" s="15">
        <v>40603</v>
      </c>
      <c r="W318" s="15">
        <v>6</v>
      </c>
      <c r="X318" s="15">
        <v>0</v>
      </c>
      <c r="Y318" s="40">
        <v>26124</v>
      </c>
      <c r="Z318" s="40">
        <v>26098</v>
      </c>
      <c r="AA318" s="40">
        <v>26</v>
      </c>
      <c r="AC318" s="15" t="s">
        <v>100</v>
      </c>
      <c r="AD318" s="15">
        <v>477</v>
      </c>
      <c r="AE318" s="40">
        <v>27036</v>
      </c>
      <c r="AG318" s="40">
        <v>150</v>
      </c>
      <c r="AH318" s="222" t="s">
        <v>353</v>
      </c>
      <c r="AI318" s="222"/>
      <c r="AJ318" s="222"/>
      <c r="AL318" s="1" t="s">
        <v>100</v>
      </c>
      <c r="AM318" s="1" t="s">
        <v>100</v>
      </c>
      <c r="AN318" s="1" t="s">
        <v>100</v>
      </c>
      <c r="AO318" s="1" t="s">
        <v>100</v>
      </c>
      <c r="AP318" s="1" t="s">
        <v>100</v>
      </c>
      <c r="AQ318" s="40">
        <v>29108</v>
      </c>
      <c r="AR318" s="40">
        <v>28979</v>
      </c>
      <c r="AS318" s="40">
        <v>129</v>
      </c>
      <c r="AT318" s="1" t="s">
        <v>100</v>
      </c>
      <c r="AU318" s="15" t="s">
        <v>100</v>
      </c>
      <c r="AV318" s="15" t="s">
        <v>100</v>
      </c>
      <c r="AW318" s="40" t="s">
        <v>100</v>
      </c>
      <c r="AX318" s="40" t="s">
        <v>100</v>
      </c>
      <c r="AY318" s="40" t="s">
        <v>100</v>
      </c>
      <c r="AZ318" s="223" t="s">
        <v>355</v>
      </c>
      <c r="BA318" s="223"/>
      <c r="BB318" s="223"/>
      <c r="BC318" s="15">
        <v>7057</v>
      </c>
      <c r="BD318" s="15">
        <v>7057</v>
      </c>
      <c r="BE318" s="15">
        <v>0</v>
      </c>
      <c r="BF318" s="40">
        <v>29883</v>
      </c>
      <c r="BH318" s="40">
        <v>2</v>
      </c>
      <c r="BJ318" s="15">
        <v>20674</v>
      </c>
      <c r="BK318" s="15">
        <v>320</v>
      </c>
      <c r="BL318" s="35">
        <v>2577</v>
      </c>
      <c r="BM318" s="40">
        <v>2577</v>
      </c>
      <c r="BN318" s="40">
        <v>0</v>
      </c>
      <c r="BO318" s="40" t="s">
        <v>100</v>
      </c>
      <c r="BP318" s="46">
        <v>5813</v>
      </c>
      <c r="BQ318" s="46">
        <v>0</v>
      </c>
      <c r="BR318" s="46">
        <v>77</v>
      </c>
      <c r="BT318" s="40">
        <v>4719</v>
      </c>
      <c r="BU318" s="40">
        <v>0</v>
      </c>
      <c r="BV318" s="1" t="s">
        <v>100</v>
      </c>
      <c r="BW318">
        <v>0</v>
      </c>
      <c r="BX318" s="1">
        <v>0</v>
      </c>
      <c r="BY318" s="15">
        <v>196</v>
      </c>
      <c r="BZ318" s="40" t="s">
        <v>100</v>
      </c>
      <c r="CA318" s="40" t="s">
        <v>100</v>
      </c>
      <c r="CB318" s="40" t="s">
        <v>100</v>
      </c>
      <c r="CC318" s="15" t="s">
        <v>100</v>
      </c>
      <c r="CD318" s="15" t="s">
        <v>100</v>
      </c>
      <c r="CE318" s="15">
        <v>0</v>
      </c>
      <c r="CF318" s="15" t="s">
        <v>100</v>
      </c>
      <c r="CG318" s="15" t="s">
        <v>100</v>
      </c>
      <c r="CH318" s="15" t="s">
        <v>100</v>
      </c>
      <c r="CI318" s="40">
        <v>16670</v>
      </c>
      <c r="CJ318" s="40">
        <v>16498</v>
      </c>
      <c r="CK318" s="40">
        <v>172</v>
      </c>
      <c r="CL318" s="46" t="s">
        <v>100</v>
      </c>
      <c r="CM318" s="46" t="s">
        <v>100</v>
      </c>
      <c r="CN318" s="46">
        <v>0</v>
      </c>
      <c r="CO318" s="46">
        <v>0</v>
      </c>
      <c r="CQ318" s="40" t="s">
        <v>100</v>
      </c>
      <c r="CR318" s="40" t="s">
        <v>100</v>
      </c>
      <c r="CS318" s="1" t="s">
        <v>100</v>
      </c>
      <c r="CT318" s="15" t="s">
        <v>100</v>
      </c>
      <c r="CU318" s="15">
        <v>0</v>
      </c>
      <c r="CV318" s="15" t="s">
        <v>100</v>
      </c>
      <c r="CX318" s="15">
        <v>239</v>
      </c>
      <c r="DA318" s="40">
        <v>0</v>
      </c>
      <c r="DB318" s="15" t="s">
        <v>100</v>
      </c>
      <c r="DC318" s="15" t="s">
        <v>100</v>
      </c>
      <c r="DD318" s="15">
        <v>0</v>
      </c>
      <c r="DE318" s="15" t="s">
        <v>100</v>
      </c>
      <c r="DF318" s="15" t="s">
        <v>100</v>
      </c>
      <c r="DG318" s="15">
        <v>5</v>
      </c>
      <c r="DH318" s="35">
        <v>437</v>
      </c>
      <c r="DI318" s="40">
        <v>437</v>
      </c>
      <c r="DJ318" s="40">
        <v>0</v>
      </c>
    </row>
    <row r="319" spans="1:114">
      <c r="A319" s="53">
        <v>44162</v>
      </c>
      <c r="B319" s="1">
        <v>878626</v>
      </c>
      <c r="C319" s="1">
        <v>893</v>
      </c>
      <c r="D319" s="1">
        <v>9649</v>
      </c>
      <c r="E319" s="45" t="s">
        <v>100</v>
      </c>
      <c r="G319" s="45">
        <v>17</v>
      </c>
      <c r="H319" s="25" t="s">
        <v>100</v>
      </c>
      <c r="I319" s="25" t="s">
        <v>100</v>
      </c>
      <c r="J319" s="35" t="s">
        <v>100</v>
      </c>
      <c r="L319" s="35" t="s">
        <v>100</v>
      </c>
      <c r="M319" s="35" t="s">
        <v>100</v>
      </c>
      <c r="P319" s="1" t="s">
        <v>100</v>
      </c>
      <c r="Q319" s="23" t="s">
        <v>100</v>
      </c>
      <c r="R319" s="1" t="s">
        <v>100</v>
      </c>
      <c r="S319" s="40">
        <v>9080</v>
      </c>
      <c r="T319" s="40" t="s">
        <v>100</v>
      </c>
      <c r="U319" s="40">
        <v>140</v>
      </c>
      <c r="V319" s="15">
        <v>40603</v>
      </c>
      <c r="W319" s="15">
        <v>0</v>
      </c>
      <c r="X319" s="15">
        <v>0</v>
      </c>
      <c r="Y319" s="40">
        <v>26124</v>
      </c>
      <c r="Z319" s="40">
        <v>26098</v>
      </c>
      <c r="AA319" s="40">
        <v>26</v>
      </c>
      <c r="AC319" s="15" t="s">
        <v>100</v>
      </c>
      <c r="AD319" s="15">
        <v>518</v>
      </c>
      <c r="AE319" s="40">
        <v>27036</v>
      </c>
      <c r="AG319" s="40">
        <v>148</v>
      </c>
      <c r="AH319" s="222" t="s">
        <v>353</v>
      </c>
      <c r="AI319" s="222"/>
      <c r="AJ319" s="222"/>
      <c r="AL319" s="1" t="s">
        <v>100</v>
      </c>
      <c r="AM319" s="1" t="s">
        <v>100</v>
      </c>
      <c r="AN319" s="1" t="s">
        <v>100</v>
      </c>
      <c r="AO319" s="1" t="s">
        <v>100</v>
      </c>
      <c r="AP319" s="1" t="s">
        <v>100</v>
      </c>
      <c r="AQ319" s="40">
        <v>29109</v>
      </c>
      <c r="AR319" s="40">
        <v>28979</v>
      </c>
      <c r="AS319" s="40">
        <v>130</v>
      </c>
      <c r="AT319" s="1" t="s">
        <v>100</v>
      </c>
      <c r="AU319" s="15" t="s">
        <v>100</v>
      </c>
      <c r="AV319" s="15" t="s">
        <v>100</v>
      </c>
      <c r="AW319" s="40" t="s">
        <v>100</v>
      </c>
      <c r="AX319" s="40" t="s">
        <v>100</v>
      </c>
      <c r="AY319" s="40" t="s">
        <v>100</v>
      </c>
      <c r="AZ319" s="223" t="s">
        <v>355</v>
      </c>
      <c r="BA319" s="223"/>
      <c r="BB319" s="223"/>
      <c r="BC319" s="15">
        <v>7057</v>
      </c>
      <c r="BD319" s="15">
        <v>7057</v>
      </c>
      <c r="BE319" s="15">
        <v>0</v>
      </c>
      <c r="BF319" s="40">
        <v>29884</v>
      </c>
      <c r="BH319" s="40">
        <v>3</v>
      </c>
      <c r="BJ319" s="15">
        <v>20780</v>
      </c>
      <c r="BK319" s="15">
        <v>214</v>
      </c>
      <c r="BL319" s="35">
        <v>2577</v>
      </c>
      <c r="BM319" s="40">
        <v>2577</v>
      </c>
      <c r="BN319" s="40">
        <v>0</v>
      </c>
      <c r="BO319" s="40" t="s">
        <v>100</v>
      </c>
      <c r="BP319" s="46">
        <v>5813</v>
      </c>
      <c r="BQ319" s="46">
        <v>0</v>
      </c>
      <c r="BR319" s="46">
        <v>77</v>
      </c>
      <c r="BT319" s="40">
        <v>4719</v>
      </c>
      <c r="BU319" s="40">
        <v>0</v>
      </c>
      <c r="BV319" s="1" t="s">
        <v>100</v>
      </c>
      <c r="BW319">
        <v>0</v>
      </c>
      <c r="BX319" s="1">
        <v>0</v>
      </c>
      <c r="BY319" s="15">
        <v>150</v>
      </c>
      <c r="BZ319" s="40" t="s">
        <v>100</v>
      </c>
      <c r="CA319" s="40" t="s">
        <v>100</v>
      </c>
      <c r="CB319" s="40" t="s">
        <v>100</v>
      </c>
      <c r="CC319" s="15" t="s">
        <v>100</v>
      </c>
      <c r="CD319" s="15" t="s">
        <v>100</v>
      </c>
      <c r="CE319" s="15">
        <v>0</v>
      </c>
      <c r="CF319" s="15" t="s">
        <v>100</v>
      </c>
      <c r="CG319" s="15" t="s">
        <v>100</v>
      </c>
      <c r="CH319" s="15" t="s">
        <v>100</v>
      </c>
      <c r="CI319" s="40">
        <v>16670</v>
      </c>
      <c r="CJ319" s="40">
        <v>16531</v>
      </c>
      <c r="CK319" s="40">
        <v>139</v>
      </c>
      <c r="CL319" s="46" t="s">
        <v>100</v>
      </c>
      <c r="CM319" s="46" t="s">
        <v>100</v>
      </c>
      <c r="CN319" s="46">
        <v>0</v>
      </c>
      <c r="CO319" s="46">
        <v>0</v>
      </c>
      <c r="CQ319" s="40" t="s">
        <v>100</v>
      </c>
      <c r="CR319" s="40" t="s">
        <v>100</v>
      </c>
      <c r="CS319" s="1" t="s">
        <v>100</v>
      </c>
      <c r="CT319" s="15" t="s">
        <v>100</v>
      </c>
      <c r="CU319" s="15">
        <v>0</v>
      </c>
      <c r="CV319" s="15" t="s">
        <v>100</v>
      </c>
      <c r="CX319" s="15">
        <v>262</v>
      </c>
      <c r="DA319" s="40">
        <v>0</v>
      </c>
      <c r="DB319" s="15" t="s">
        <v>100</v>
      </c>
      <c r="DC319" s="15" t="s">
        <v>100</v>
      </c>
      <c r="DD319" s="15">
        <v>0</v>
      </c>
      <c r="DE319" s="15" t="s">
        <v>100</v>
      </c>
      <c r="DF319" s="15" t="s">
        <v>100</v>
      </c>
      <c r="DG319" s="15">
        <v>5</v>
      </c>
      <c r="DH319" s="35">
        <v>437</v>
      </c>
      <c r="DI319" s="40">
        <v>437</v>
      </c>
      <c r="DJ319" s="40">
        <v>0</v>
      </c>
    </row>
    <row r="320" spans="1:114">
      <c r="A320" s="53">
        <v>44163</v>
      </c>
      <c r="B320" s="1">
        <v>879310</v>
      </c>
      <c r="C320" s="1">
        <v>2121</v>
      </c>
      <c r="D320" s="1">
        <v>8211</v>
      </c>
      <c r="E320" s="45" t="s">
        <v>100</v>
      </c>
      <c r="G320" s="45">
        <v>15</v>
      </c>
      <c r="H320" s="25" t="s">
        <v>100</v>
      </c>
      <c r="I320" s="25" t="s">
        <v>100</v>
      </c>
      <c r="J320" s="35" t="s">
        <v>100</v>
      </c>
      <c r="L320" s="35" t="s">
        <v>100</v>
      </c>
      <c r="M320" s="35" t="s">
        <v>100</v>
      </c>
      <c r="P320" s="1" t="s">
        <v>100</v>
      </c>
      <c r="Q320" s="23" t="s">
        <v>100</v>
      </c>
      <c r="R320" s="1" t="s">
        <v>100</v>
      </c>
      <c r="S320" s="40">
        <v>9080</v>
      </c>
      <c r="T320" s="40" t="s">
        <v>100</v>
      </c>
      <c r="U320" s="40">
        <v>140</v>
      </c>
      <c r="V320" s="15">
        <v>40603</v>
      </c>
      <c r="W320" s="15">
        <v>0</v>
      </c>
      <c r="X320" s="15">
        <v>0</v>
      </c>
      <c r="Y320" s="40">
        <v>26124</v>
      </c>
      <c r="Z320" s="40">
        <v>26098</v>
      </c>
      <c r="AA320" s="40">
        <v>26</v>
      </c>
      <c r="AC320" s="15" t="s">
        <v>100</v>
      </c>
      <c r="AD320" s="15">
        <v>360</v>
      </c>
      <c r="AE320" s="40">
        <v>27036</v>
      </c>
      <c r="AG320" s="40">
        <v>146</v>
      </c>
      <c r="AH320" s="222" t="s">
        <v>353</v>
      </c>
      <c r="AI320" s="222"/>
      <c r="AJ320" s="222"/>
      <c r="AL320" s="1" t="s">
        <v>100</v>
      </c>
      <c r="AM320" s="1" t="s">
        <v>100</v>
      </c>
      <c r="AN320" s="1" t="s">
        <v>100</v>
      </c>
      <c r="AO320" s="1" t="s">
        <v>100</v>
      </c>
      <c r="AP320" s="1" t="s">
        <v>100</v>
      </c>
      <c r="AQ320" s="40">
        <v>29122</v>
      </c>
      <c r="AR320" s="40">
        <v>28979</v>
      </c>
      <c r="AS320" s="40">
        <v>143</v>
      </c>
      <c r="AT320" s="1" t="s">
        <v>100</v>
      </c>
      <c r="AU320" s="15" t="s">
        <v>100</v>
      </c>
      <c r="AV320" s="15" t="s">
        <v>100</v>
      </c>
      <c r="AW320" s="40" t="s">
        <v>100</v>
      </c>
      <c r="AX320" s="40" t="s">
        <v>100</v>
      </c>
      <c r="AY320" s="40" t="s">
        <v>100</v>
      </c>
      <c r="AZ320" s="223" t="s">
        <v>355</v>
      </c>
      <c r="BA320" s="223"/>
      <c r="BB320" s="223"/>
      <c r="BC320" s="15">
        <v>7057</v>
      </c>
      <c r="BD320" s="15">
        <v>7057</v>
      </c>
      <c r="BE320" s="15">
        <v>0</v>
      </c>
      <c r="BF320" s="40">
        <v>29884</v>
      </c>
      <c r="BH320" s="40">
        <v>3</v>
      </c>
      <c r="BJ320" s="15">
        <v>20781</v>
      </c>
      <c r="BK320" s="15">
        <v>428</v>
      </c>
      <c r="BL320" s="35">
        <v>2577</v>
      </c>
      <c r="BM320" s="40">
        <v>2577</v>
      </c>
      <c r="BN320" s="40">
        <v>0</v>
      </c>
      <c r="BO320" s="40" t="s">
        <v>100</v>
      </c>
      <c r="BP320" s="46">
        <v>5813</v>
      </c>
      <c r="BQ320" s="46">
        <v>0</v>
      </c>
      <c r="BR320" s="46">
        <v>77</v>
      </c>
      <c r="BT320" s="40">
        <v>4719</v>
      </c>
      <c r="BU320" s="40">
        <v>0</v>
      </c>
      <c r="BV320" s="1" t="s">
        <v>100</v>
      </c>
      <c r="BW320">
        <v>0</v>
      </c>
      <c r="BX320" s="1">
        <v>0</v>
      </c>
      <c r="BY320" s="15">
        <v>150</v>
      </c>
      <c r="BZ320" s="40" t="s">
        <v>100</v>
      </c>
      <c r="CA320" s="40" t="s">
        <v>100</v>
      </c>
      <c r="CB320" s="40" t="s">
        <v>100</v>
      </c>
      <c r="CC320" s="15" t="s">
        <v>100</v>
      </c>
      <c r="CD320" s="15" t="s">
        <v>100</v>
      </c>
      <c r="CE320" s="15">
        <v>0</v>
      </c>
      <c r="CF320" s="15" t="s">
        <v>100</v>
      </c>
      <c r="CG320" s="15" t="s">
        <v>100</v>
      </c>
      <c r="CH320" s="15" t="s">
        <v>100</v>
      </c>
      <c r="CI320" s="40">
        <v>16670</v>
      </c>
      <c r="CJ320" s="40">
        <v>16567</v>
      </c>
      <c r="CK320" s="40">
        <v>103</v>
      </c>
      <c r="CL320" s="46" t="s">
        <v>100</v>
      </c>
      <c r="CM320" s="46" t="s">
        <v>100</v>
      </c>
      <c r="CN320" s="46">
        <v>0</v>
      </c>
      <c r="CO320" s="46">
        <v>0</v>
      </c>
      <c r="CQ320" s="40" t="s">
        <v>100</v>
      </c>
      <c r="CR320" s="40" t="s">
        <v>100</v>
      </c>
      <c r="CS320" s="1" t="s">
        <v>100</v>
      </c>
      <c r="CT320" s="15" t="s">
        <v>100</v>
      </c>
      <c r="CU320" s="15">
        <v>0</v>
      </c>
      <c r="CV320" s="15" t="s">
        <v>100</v>
      </c>
      <c r="CX320" s="15">
        <v>286</v>
      </c>
      <c r="DA320" s="40">
        <v>0</v>
      </c>
      <c r="DB320" s="15" t="s">
        <v>100</v>
      </c>
      <c r="DC320" s="15" t="s">
        <v>100</v>
      </c>
      <c r="DD320" s="15">
        <v>0</v>
      </c>
      <c r="DE320" s="15" t="s">
        <v>100</v>
      </c>
      <c r="DF320" s="15" t="s">
        <v>100</v>
      </c>
      <c r="DG320" s="15">
        <v>5</v>
      </c>
      <c r="DH320" s="35">
        <v>437</v>
      </c>
      <c r="DI320" s="40">
        <v>437</v>
      </c>
      <c r="DJ320" s="40">
        <v>0</v>
      </c>
    </row>
    <row r="321" spans="1:114">
      <c r="A321" s="53">
        <v>44164</v>
      </c>
      <c r="B321" s="1">
        <v>879901</v>
      </c>
      <c r="C321" s="1">
        <v>1628</v>
      </c>
      <c r="D321" s="1">
        <v>7174</v>
      </c>
      <c r="E321" s="45" t="s">
        <v>100</v>
      </c>
      <c r="G321" s="45">
        <v>15</v>
      </c>
      <c r="H321" s="25" t="s">
        <v>100</v>
      </c>
      <c r="I321" s="25" t="s">
        <v>100</v>
      </c>
      <c r="J321" s="35" t="s">
        <v>100</v>
      </c>
      <c r="L321" s="35" t="s">
        <v>100</v>
      </c>
      <c r="M321" s="35" t="s">
        <v>100</v>
      </c>
      <c r="P321" s="1" t="s">
        <v>100</v>
      </c>
      <c r="Q321" s="23" t="s">
        <v>100</v>
      </c>
      <c r="R321" s="1" t="s">
        <v>100</v>
      </c>
      <c r="S321" s="40">
        <v>9080</v>
      </c>
      <c r="T321" s="40" t="s">
        <v>100</v>
      </c>
      <c r="U321" s="40">
        <v>81</v>
      </c>
      <c r="V321" s="15">
        <v>40603</v>
      </c>
      <c r="W321" s="15">
        <v>0</v>
      </c>
      <c r="X321" s="15">
        <v>0</v>
      </c>
      <c r="Y321" s="40">
        <v>26124</v>
      </c>
      <c r="Z321" s="40">
        <v>26098</v>
      </c>
      <c r="AA321" s="40">
        <v>26</v>
      </c>
      <c r="AC321" s="15" t="s">
        <v>100</v>
      </c>
      <c r="AD321" s="15">
        <v>529</v>
      </c>
      <c r="AE321" s="40">
        <v>27036</v>
      </c>
      <c r="AG321" s="40">
        <v>122</v>
      </c>
      <c r="AH321" s="222" t="s">
        <v>353</v>
      </c>
      <c r="AI321" s="222"/>
      <c r="AJ321" s="222"/>
      <c r="AL321" s="1" t="s">
        <v>100</v>
      </c>
      <c r="AM321" s="1" t="s">
        <v>100</v>
      </c>
      <c r="AN321" s="1" t="s">
        <v>100</v>
      </c>
      <c r="AO321" s="1" t="s">
        <v>100</v>
      </c>
      <c r="AP321" s="1" t="s">
        <v>100</v>
      </c>
      <c r="AQ321" s="40">
        <v>29124</v>
      </c>
      <c r="AR321" s="40">
        <v>28980</v>
      </c>
      <c r="AS321" s="40">
        <v>144</v>
      </c>
      <c r="AT321" s="1" t="s">
        <v>100</v>
      </c>
      <c r="AU321" s="15" t="s">
        <v>100</v>
      </c>
      <c r="AV321" s="15" t="s">
        <v>100</v>
      </c>
      <c r="AW321" s="40" t="s">
        <v>100</v>
      </c>
      <c r="AX321" s="40" t="s">
        <v>100</v>
      </c>
      <c r="AY321" s="40" t="s">
        <v>100</v>
      </c>
      <c r="AZ321" s="223" t="s">
        <v>355</v>
      </c>
      <c r="BA321" s="223"/>
      <c r="BB321" s="223"/>
      <c r="BC321" s="15">
        <v>7057</v>
      </c>
      <c r="BD321" s="15">
        <v>7057</v>
      </c>
      <c r="BE321" s="15">
        <v>0</v>
      </c>
      <c r="BF321" s="40">
        <v>29885</v>
      </c>
      <c r="BH321" s="40">
        <v>4</v>
      </c>
      <c r="BJ321" s="15">
        <v>20781</v>
      </c>
      <c r="BK321" s="15">
        <v>448</v>
      </c>
      <c r="BL321" s="35">
        <v>2577</v>
      </c>
      <c r="BM321" s="40">
        <v>2577</v>
      </c>
      <c r="BN321" s="40">
        <v>0</v>
      </c>
      <c r="BO321" s="40" t="s">
        <v>100</v>
      </c>
      <c r="BP321" s="46">
        <v>5854</v>
      </c>
      <c r="BQ321" s="46">
        <v>77</v>
      </c>
      <c r="BR321" s="46">
        <v>41</v>
      </c>
      <c r="BT321" s="40">
        <v>4719</v>
      </c>
      <c r="BU321" s="40">
        <v>0</v>
      </c>
      <c r="BV321" s="1" t="s">
        <v>100</v>
      </c>
      <c r="BW321">
        <v>0</v>
      </c>
      <c r="BX321" s="1">
        <v>0</v>
      </c>
      <c r="BY321" s="15">
        <v>150</v>
      </c>
      <c r="BZ321" s="40" t="s">
        <v>100</v>
      </c>
      <c r="CA321" s="40" t="s">
        <v>100</v>
      </c>
      <c r="CB321" s="40" t="s">
        <v>100</v>
      </c>
      <c r="CC321" s="15" t="s">
        <v>100</v>
      </c>
      <c r="CD321" s="15" t="s">
        <v>100</v>
      </c>
      <c r="CE321" s="15">
        <v>0</v>
      </c>
      <c r="CF321" s="15" t="s">
        <v>100</v>
      </c>
      <c r="CG321" s="15" t="s">
        <v>100</v>
      </c>
      <c r="CH321" s="15" t="s">
        <v>100</v>
      </c>
      <c r="CI321" s="40">
        <v>16670</v>
      </c>
      <c r="CJ321" s="40">
        <v>16567</v>
      </c>
      <c r="CK321" s="40">
        <v>103</v>
      </c>
      <c r="CL321" s="46" t="s">
        <v>100</v>
      </c>
      <c r="CM321" s="46" t="s">
        <v>100</v>
      </c>
      <c r="CN321" s="46">
        <v>0</v>
      </c>
      <c r="CO321" s="46">
        <v>0</v>
      </c>
      <c r="CQ321" s="40" t="s">
        <v>100</v>
      </c>
      <c r="CR321" s="40" t="s">
        <v>100</v>
      </c>
      <c r="CS321" s="1" t="s">
        <v>100</v>
      </c>
      <c r="CT321" s="15" t="s">
        <v>100</v>
      </c>
      <c r="CU321" s="15">
        <v>0</v>
      </c>
      <c r="CV321" s="15" t="s">
        <v>100</v>
      </c>
      <c r="CX321" s="15">
        <v>268</v>
      </c>
      <c r="DA321" s="40">
        <v>0</v>
      </c>
      <c r="DB321" s="15" t="s">
        <v>100</v>
      </c>
      <c r="DC321" s="15" t="s">
        <v>100</v>
      </c>
      <c r="DD321" s="15">
        <v>0</v>
      </c>
      <c r="DE321" s="15" t="s">
        <v>100</v>
      </c>
      <c r="DF321" s="15" t="s">
        <v>100</v>
      </c>
      <c r="DG321" s="15">
        <v>5</v>
      </c>
      <c r="DH321" s="35">
        <v>437</v>
      </c>
      <c r="DI321" s="40">
        <v>437</v>
      </c>
      <c r="DJ321" s="40">
        <v>0</v>
      </c>
    </row>
    <row r="322" spans="1:114">
      <c r="A322" s="53">
        <v>44165</v>
      </c>
      <c r="B322" s="1">
        <v>880179</v>
      </c>
      <c r="C322" s="1">
        <v>305</v>
      </c>
      <c r="D322" s="1">
        <v>7147</v>
      </c>
      <c r="E322" s="45" t="s">
        <v>100</v>
      </c>
      <c r="G322" s="45">
        <v>15</v>
      </c>
      <c r="H322" s="25" t="s">
        <v>100</v>
      </c>
      <c r="I322" s="25" t="s">
        <v>100</v>
      </c>
      <c r="J322" s="35" t="s">
        <v>100</v>
      </c>
      <c r="L322" s="35" t="s">
        <v>100</v>
      </c>
      <c r="M322" s="35" t="s">
        <v>100</v>
      </c>
      <c r="P322" s="1" t="s">
        <v>100</v>
      </c>
      <c r="Q322" s="23" t="s">
        <v>100</v>
      </c>
      <c r="R322" s="1" t="s">
        <v>100</v>
      </c>
      <c r="S322" s="40">
        <v>9080</v>
      </c>
      <c r="T322" s="40" t="s">
        <v>100</v>
      </c>
      <c r="U322" s="40">
        <v>81</v>
      </c>
      <c r="V322" s="15">
        <v>40603</v>
      </c>
      <c r="W322" s="15">
        <v>0</v>
      </c>
      <c r="X322" s="15">
        <v>0</v>
      </c>
      <c r="Y322" s="40">
        <v>26124</v>
      </c>
      <c r="Z322" s="40">
        <v>26098</v>
      </c>
      <c r="AA322" s="40">
        <v>26</v>
      </c>
      <c r="AC322" s="15" t="s">
        <v>100</v>
      </c>
      <c r="AD322" s="15">
        <v>522</v>
      </c>
      <c r="AE322" s="40">
        <v>27036</v>
      </c>
      <c r="AG322" s="40">
        <v>116</v>
      </c>
      <c r="AH322" s="222" t="s">
        <v>353</v>
      </c>
      <c r="AI322" s="222"/>
      <c r="AJ322" s="222"/>
      <c r="AL322" s="1" t="s">
        <v>100</v>
      </c>
      <c r="AM322" s="1" t="s">
        <v>100</v>
      </c>
      <c r="AN322" s="1" t="s">
        <v>100</v>
      </c>
      <c r="AO322" s="1" t="s">
        <v>100</v>
      </c>
      <c r="AP322" s="1" t="s">
        <v>100</v>
      </c>
      <c r="AQ322" s="40">
        <v>29126</v>
      </c>
      <c r="AR322" s="40">
        <v>28980</v>
      </c>
      <c r="AS322" s="40">
        <v>146</v>
      </c>
      <c r="AT322" s="1" t="s">
        <v>100</v>
      </c>
      <c r="AU322" s="15" t="s">
        <v>100</v>
      </c>
      <c r="AV322" s="15" t="s">
        <v>100</v>
      </c>
      <c r="AW322" s="40" t="s">
        <v>100</v>
      </c>
      <c r="AX322" s="40" t="s">
        <v>100</v>
      </c>
      <c r="AY322" s="40" t="s">
        <v>100</v>
      </c>
      <c r="AZ322" s="223" t="s">
        <v>355</v>
      </c>
      <c r="BA322" s="223"/>
      <c r="BB322" s="223"/>
      <c r="BC322" s="15">
        <v>7057</v>
      </c>
      <c r="BD322" s="15">
        <v>7057</v>
      </c>
      <c r="BE322" s="15">
        <v>0</v>
      </c>
      <c r="BF322" s="40">
        <v>29885</v>
      </c>
      <c r="BH322" s="40">
        <v>4</v>
      </c>
      <c r="BJ322" s="15">
        <v>20781</v>
      </c>
      <c r="BK322" s="15">
        <v>448</v>
      </c>
      <c r="BL322" s="35">
        <v>2577</v>
      </c>
      <c r="BM322" s="40">
        <v>2577</v>
      </c>
      <c r="BN322" s="40">
        <v>0</v>
      </c>
      <c r="BO322" s="40" t="s">
        <v>100</v>
      </c>
      <c r="BP322" s="46">
        <v>5854</v>
      </c>
      <c r="BQ322" s="46">
        <v>0</v>
      </c>
      <c r="BR322" s="46">
        <v>41</v>
      </c>
      <c r="BT322" s="40">
        <v>4719</v>
      </c>
      <c r="BU322" s="40">
        <v>0</v>
      </c>
      <c r="BV322" s="1" t="s">
        <v>100</v>
      </c>
      <c r="BW322">
        <v>0</v>
      </c>
      <c r="BX322" s="1">
        <v>0</v>
      </c>
      <c r="BY322" s="15">
        <v>149</v>
      </c>
      <c r="BZ322" s="40" t="s">
        <v>100</v>
      </c>
      <c r="CA322" s="40" t="s">
        <v>100</v>
      </c>
      <c r="CB322" s="40" t="s">
        <v>100</v>
      </c>
      <c r="CC322" s="15" t="s">
        <v>100</v>
      </c>
      <c r="CD322" s="15" t="s">
        <v>100</v>
      </c>
      <c r="CE322" s="15">
        <v>0</v>
      </c>
      <c r="CF322" s="15" t="s">
        <v>100</v>
      </c>
      <c r="CG322" s="15" t="s">
        <v>100</v>
      </c>
      <c r="CH322" s="15" t="s">
        <v>100</v>
      </c>
      <c r="CI322" s="40">
        <v>16670</v>
      </c>
      <c r="CJ322" s="40">
        <v>16567</v>
      </c>
      <c r="CK322" s="40">
        <v>103</v>
      </c>
      <c r="CL322" s="46" t="s">
        <v>100</v>
      </c>
      <c r="CM322" s="46" t="s">
        <v>100</v>
      </c>
      <c r="CN322" s="46">
        <v>0</v>
      </c>
      <c r="CO322" s="46">
        <v>0</v>
      </c>
      <c r="CQ322" s="40" t="s">
        <v>100</v>
      </c>
      <c r="CR322" s="40" t="s">
        <v>100</v>
      </c>
      <c r="CS322" s="1" t="s">
        <v>100</v>
      </c>
      <c r="CT322" s="15" t="s">
        <v>100</v>
      </c>
      <c r="CU322" s="15">
        <v>0</v>
      </c>
      <c r="CV322" s="15" t="s">
        <v>100</v>
      </c>
      <c r="CX322" s="15">
        <v>268</v>
      </c>
      <c r="DA322" s="40">
        <v>0</v>
      </c>
      <c r="DB322" s="15" t="s">
        <v>100</v>
      </c>
      <c r="DC322" s="15" t="s">
        <v>100</v>
      </c>
      <c r="DD322" s="15">
        <v>0</v>
      </c>
      <c r="DE322" s="15" t="s">
        <v>100</v>
      </c>
      <c r="DF322" s="15" t="s">
        <v>100</v>
      </c>
      <c r="DG322" s="15">
        <v>4</v>
      </c>
      <c r="DH322" s="35">
        <v>437</v>
      </c>
      <c r="DI322" s="40">
        <v>437</v>
      </c>
      <c r="DJ322" s="40">
        <v>0</v>
      </c>
    </row>
    <row r="323" spans="1:114">
      <c r="A323" s="53">
        <v>44166</v>
      </c>
      <c r="B323" s="1">
        <v>881135</v>
      </c>
      <c r="C323" s="1">
        <v>1350</v>
      </c>
      <c r="D323" s="1">
        <v>6753</v>
      </c>
      <c r="E323" s="45" t="s">
        <v>100</v>
      </c>
      <c r="G323" s="45">
        <v>15</v>
      </c>
      <c r="H323" s="25" t="s">
        <v>100</v>
      </c>
      <c r="I323" s="25" t="s">
        <v>100</v>
      </c>
      <c r="J323" s="35" t="s">
        <v>100</v>
      </c>
      <c r="L323" s="35" t="s">
        <v>100</v>
      </c>
      <c r="M323" s="35" t="s">
        <v>100</v>
      </c>
      <c r="P323" s="1" t="s">
        <v>100</v>
      </c>
      <c r="Q323" s="23" t="s">
        <v>100</v>
      </c>
      <c r="R323" s="1" t="s">
        <v>100</v>
      </c>
      <c r="S323" s="40">
        <v>9080</v>
      </c>
      <c r="T323" s="40" t="s">
        <v>100</v>
      </c>
      <c r="U323" s="40">
        <v>81</v>
      </c>
      <c r="V323" s="15">
        <v>40603</v>
      </c>
      <c r="W323" s="15">
        <v>0</v>
      </c>
      <c r="X323" s="15">
        <v>0</v>
      </c>
      <c r="Y323" s="40">
        <v>26124</v>
      </c>
      <c r="Z323" s="40">
        <v>26098</v>
      </c>
      <c r="AA323" s="40">
        <v>26</v>
      </c>
      <c r="AC323" s="15" t="s">
        <v>100</v>
      </c>
      <c r="AD323" s="15">
        <v>522</v>
      </c>
      <c r="AE323" s="40">
        <v>27631</v>
      </c>
      <c r="AG323" s="40">
        <v>602</v>
      </c>
      <c r="AH323" s="222" t="s">
        <v>353</v>
      </c>
      <c r="AI323" s="222"/>
      <c r="AJ323" s="222"/>
      <c r="AL323" s="1" t="s">
        <v>100</v>
      </c>
      <c r="AM323" s="1" t="s">
        <v>100</v>
      </c>
      <c r="AN323" s="1" t="s">
        <v>100</v>
      </c>
      <c r="AO323" s="1" t="s">
        <v>100</v>
      </c>
      <c r="AP323" s="1" t="s">
        <v>100</v>
      </c>
      <c r="AQ323" s="40">
        <v>29126</v>
      </c>
      <c r="AR323" s="40">
        <v>28980</v>
      </c>
      <c r="AS323" s="40">
        <v>146</v>
      </c>
      <c r="AT323" s="1" t="s">
        <v>100</v>
      </c>
      <c r="AU323" s="15" t="s">
        <v>100</v>
      </c>
      <c r="AV323" s="15" t="s">
        <v>100</v>
      </c>
      <c r="AW323" s="40" t="s">
        <v>100</v>
      </c>
      <c r="AX323" s="40" t="s">
        <v>100</v>
      </c>
      <c r="AY323" s="40" t="s">
        <v>100</v>
      </c>
      <c r="AZ323" s="223" t="s">
        <v>355</v>
      </c>
      <c r="BA323" s="223"/>
      <c r="BB323" s="223"/>
      <c r="BC323" s="15">
        <v>7057</v>
      </c>
      <c r="BD323" s="15">
        <v>7057</v>
      </c>
      <c r="BE323" s="15">
        <v>0</v>
      </c>
      <c r="BF323" s="40">
        <v>29885</v>
      </c>
      <c r="BH323" s="40">
        <v>4</v>
      </c>
      <c r="BJ323" s="15">
        <v>20782</v>
      </c>
      <c r="BK323" s="15">
        <v>448</v>
      </c>
      <c r="BL323" s="35">
        <v>2577</v>
      </c>
      <c r="BM323" s="40">
        <v>2577</v>
      </c>
      <c r="BN323" s="40">
        <v>0</v>
      </c>
      <c r="BO323" s="40" t="s">
        <v>100</v>
      </c>
      <c r="BP323" s="46">
        <v>5854</v>
      </c>
      <c r="BQ323" s="46">
        <v>0</v>
      </c>
      <c r="BR323" s="46">
        <v>41</v>
      </c>
      <c r="BT323" s="40">
        <v>4719</v>
      </c>
      <c r="BU323" s="40">
        <v>0</v>
      </c>
      <c r="BV323" s="1" t="s">
        <v>100</v>
      </c>
      <c r="BW323">
        <v>0</v>
      </c>
      <c r="BX323" s="1">
        <v>0</v>
      </c>
      <c r="BY323" s="15">
        <v>95</v>
      </c>
      <c r="BZ323" s="40" t="s">
        <v>100</v>
      </c>
      <c r="CA323" s="40" t="s">
        <v>100</v>
      </c>
      <c r="CB323" s="40" t="s">
        <v>100</v>
      </c>
      <c r="CC323" s="15" t="s">
        <v>100</v>
      </c>
      <c r="CD323" s="15" t="s">
        <v>100</v>
      </c>
      <c r="CE323" s="15">
        <v>0</v>
      </c>
      <c r="CF323" s="15" t="s">
        <v>100</v>
      </c>
      <c r="CG323" s="15" t="s">
        <v>100</v>
      </c>
      <c r="CH323" s="15" t="s">
        <v>100</v>
      </c>
      <c r="CI323" s="40">
        <v>16670</v>
      </c>
      <c r="CJ323" s="40">
        <v>16567</v>
      </c>
      <c r="CK323" s="40">
        <v>103</v>
      </c>
      <c r="CL323" s="46" t="s">
        <v>100</v>
      </c>
      <c r="CM323" s="46" t="s">
        <v>100</v>
      </c>
      <c r="CN323" s="46">
        <v>0</v>
      </c>
      <c r="CO323" s="46">
        <v>0</v>
      </c>
      <c r="CQ323" s="40" t="s">
        <v>100</v>
      </c>
      <c r="CR323" s="40" t="s">
        <v>100</v>
      </c>
      <c r="CS323" s="1" t="s">
        <v>100</v>
      </c>
      <c r="CT323" s="15" t="s">
        <v>100</v>
      </c>
      <c r="CU323" s="15">
        <v>0</v>
      </c>
      <c r="CV323" s="15" t="s">
        <v>100</v>
      </c>
      <c r="CX323" s="15">
        <v>268</v>
      </c>
      <c r="DA323" s="40">
        <v>0</v>
      </c>
      <c r="DB323" s="15" t="s">
        <v>100</v>
      </c>
      <c r="DC323" s="15" t="s">
        <v>100</v>
      </c>
      <c r="DD323" s="15">
        <v>0</v>
      </c>
      <c r="DE323" s="15" t="s">
        <v>100</v>
      </c>
      <c r="DF323" s="15" t="s">
        <v>100</v>
      </c>
      <c r="DG323" s="15">
        <v>4</v>
      </c>
      <c r="DH323" s="35">
        <v>437</v>
      </c>
      <c r="DI323" s="40">
        <v>437</v>
      </c>
      <c r="DJ323" s="40">
        <v>0</v>
      </c>
    </row>
    <row r="324" spans="1:114">
      <c r="A324" s="53">
        <v>44167</v>
      </c>
      <c r="B324" s="1">
        <v>881740</v>
      </c>
      <c r="C324" s="1">
        <v>351</v>
      </c>
      <c r="D324" s="1">
        <v>7007</v>
      </c>
      <c r="E324" s="45" t="s">
        <v>100</v>
      </c>
      <c r="G324" s="45">
        <v>187</v>
      </c>
      <c r="H324" s="25" t="s">
        <v>100</v>
      </c>
      <c r="I324" s="25" t="s">
        <v>100</v>
      </c>
      <c r="J324" s="35" t="s">
        <v>100</v>
      </c>
      <c r="L324" s="35" t="s">
        <v>100</v>
      </c>
      <c r="M324" s="35" t="s">
        <v>100</v>
      </c>
      <c r="P324" s="1" t="s">
        <v>100</v>
      </c>
      <c r="Q324" s="23" t="s">
        <v>100</v>
      </c>
      <c r="R324" s="1" t="s">
        <v>100</v>
      </c>
      <c r="S324" s="40">
        <v>9080</v>
      </c>
      <c r="T324" s="40" t="s">
        <v>100</v>
      </c>
      <c r="U324" s="40">
        <v>79</v>
      </c>
      <c r="V324" s="15">
        <v>40604</v>
      </c>
      <c r="W324" s="15">
        <v>0</v>
      </c>
      <c r="X324" s="15">
        <v>1</v>
      </c>
      <c r="Y324" s="40">
        <v>26124</v>
      </c>
      <c r="Z324" s="40">
        <v>26106</v>
      </c>
      <c r="AA324" s="40">
        <v>18</v>
      </c>
      <c r="AC324" s="15" t="s">
        <v>100</v>
      </c>
      <c r="AD324" s="15">
        <v>522</v>
      </c>
      <c r="AE324" s="40">
        <v>27683</v>
      </c>
      <c r="AG324" s="40">
        <v>654</v>
      </c>
      <c r="AH324" s="222" t="s">
        <v>353</v>
      </c>
      <c r="AI324" s="222"/>
      <c r="AJ324" s="222"/>
      <c r="AL324" s="1" t="s">
        <v>100</v>
      </c>
      <c r="AM324" s="1" t="s">
        <v>100</v>
      </c>
      <c r="AN324" s="1" t="s">
        <v>100</v>
      </c>
      <c r="AO324" s="1" t="s">
        <v>100</v>
      </c>
      <c r="AP324" s="1" t="s">
        <v>100</v>
      </c>
      <c r="AQ324" s="40">
        <v>29126</v>
      </c>
      <c r="AR324" s="40">
        <v>28980</v>
      </c>
      <c r="AS324" s="40">
        <v>146</v>
      </c>
      <c r="AT324" s="1" t="s">
        <v>100</v>
      </c>
      <c r="AU324" s="15" t="s">
        <v>100</v>
      </c>
      <c r="AV324" s="15" t="s">
        <v>100</v>
      </c>
      <c r="AW324" s="40" t="s">
        <v>100</v>
      </c>
      <c r="AX324" s="40" t="s">
        <v>100</v>
      </c>
      <c r="AY324" s="40" t="s">
        <v>100</v>
      </c>
      <c r="AZ324" s="223" t="s">
        <v>355</v>
      </c>
      <c r="BA324" s="223"/>
      <c r="BB324" s="223"/>
      <c r="BC324" s="15">
        <v>7057</v>
      </c>
      <c r="BD324" s="15">
        <v>7057</v>
      </c>
      <c r="BE324" s="15">
        <v>0</v>
      </c>
      <c r="BF324" s="40">
        <v>29885</v>
      </c>
      <c r="BH324" s="40">
        <v>4</v>
      </c>
      <c r="BJ324" s="15">
        <v>20782</v>
      </c>
      <c r="BK324" s="15">
        <v>448</v>
      </c>
      <c r="BL324" s="35">
        <v>2577</v>
      </c>
      <c r="BM324" s="40">
        <v>2577</v>
      </c>
      <c r="BN324" s="40">
        <v>0</v>
      </c>
      <c r="BO324" s="40" t="s">
        <v>100</v>
      </c>
      <c r="BP324" s="46">
        <v>5854</v>
      </c>
      <c r="BQ324" s="46">
        <v>0</v>
      </c>
      <c r="BR324" s="46">
        <v>41</v>
      </c>
      <c r="BT324" s="40">
        <v>4719</v>
      </c>
      <c r="BU324" s="40">
        <v>0</v>
      </c>
      <c r="BV324" s="1" t="s">
        <v>100</v>
      </c>
      <c r="BW324">
        <v>0</v>
      </c>
      <c r="BX324" s="1">
        <v>0</v>
      </c>
      <c r="BY324" s="15">
        <v>95</v>
      </c>
      <c r="BZ324" s="40" t="s">
        <v>100</v>
      </c>
      <c r="CA324" s="40" t="s">
        <v>100</v>
      </c>
      <c r="CB324" s="40" t="s">
        <v>100</v>
      </c>
      <c r="CC324" s="15" t="s">
        <v>100</v>
      </c>
      <c r="CD324" s="15" t="s">
        <v>100</v>
      </c>
      <c r="CE324" s="15">
        <v>0</v>
      </c>
      <c r="CF324" s="15" t="s">
        <v>100</v>
      </c>
      <c r="CG324" s="15" t="s">
        <v>100</v>
      </c>
      <c r="CH324" s="15" t="s">
        <v>100</v>
      </c>
      <c r="CI324" s="40">
        <v>16670</v>
      </c>
      <c r="CJ324" s="40">
        <v>16590</v>
      </c>
      <c r="CK324" s="40">
        <v>80</v>
      </c>
      <c r="CL324" s="46" t="s">
        <v>100</v>
      </c>
      <c r="CM324" s="46" t="s">
        <v>100</v>
      </c>
      <c r="CN324" s="46">
        <v>0</v>
      </c>
      <c r="CO324" s="46">
        <v>0</v>
      </c>
      <c r="CQ324" s="40" t="s">
        <v>100</v>
      </c>
      <c r="CR324" s="40" t="s">
        <v>100</v>
      </c>
      <c r="CS324" s="1" t="s">
        <v>100</v>
      </c>
      <c r="CT324" s="15" t="s">
        <v>100</v>
      </c>
      <c r="CU324" s="15">
        <v>0</v>
      </c>
      <c r="CV324" s="15" t="s">
        <v>100</v>
      </c>
      <c r="CX324" s="15">
        <v>175</v>
      </c>
      <c r="DA324" s="40">
        <v>0</v>
      </c>
      <c r="DB324" s="15" t="s">
        <v>100</v>
      </c>
      <c r="DC324" s="15" t="s">
        <v>100</v>
      </c>
      <c r="DD324" s="15">
        <v>0</v>
      </c>
      <c r="DE324" s="15" t="s">
        <v>100</v>
      </c>
      <c r="DF324" s="15" t="s">
        <v>100</v>
      </c>
      <c r="DG324" s="15">
        <v>4</v>
      </c>
      <c r="DH324" s="35">
        <v>437</v>
      </c>
      <c r="DI324" s="40">
        <v>437</v>
      </c>
      <c r="DJ324" s="40">
        <v>0</v>
      </c>
    </row>
    <row r="325" spans="1:114">
      <c r="A325" s="53">
        <v>44168</v>
      </c>
      <c r="B325" s="1">
        <v>882239</v>
      </c>
      <c r="C325" s="1">
        <v>429</v>
      </c>
      <c r="D325" s="1">
        <v>7077</v>
      </c>
      <c r="E325" s="45" t="s">
        <v>100</v>
      </c>
      <c r="G325" s="45">
        <v>187</v>
      </c>
      <c r="H325" s="25" t="s">
        <v>100</v>
      </c>
      <c r="I325" s="25" t="s">
        <v>100</v>
      </c>
      <c r="J325" s="35" t="s">
        <v>100</v>
      </c>
      <c r="L325" s="35" t="s">
        <v>100</v>
      </c>
      <c r="M325" s="35" t="s">
        <v>100</v>
      </c>
      <c r="P325" s="1" t="s">
        <v>100</v>
      </c>
      <c r="Q325" s="23" t="s">
        <v>100</v>
      </c>
      <c r="R325" s="1" t="s">
        <v>100</v>
      </c>
      <c r="S325" s="40">
        <v>9080</v>
      </c>
      <c r="T325" s="40" t="s">
        <v>100</v>
      </c>
      <c r="U325" s="40">
        <v>75</v>
      </c>
      <c r="V325" s="15">
        <v>40604</v>
      </c>
      <c r="W325" s="15">
        <v>0</v>
      </c>
      <c r="X325" s="15">
        <v>1</v>
      </c>
      <c r="Y325" s="40">
        <v>26124</v>
      </c>
      <c r="Z325" s="40">
        <v>26124</v>
      </c>
      <c r="AA325" s="40">
        <v>0</v>
      </c>
      <c r="AC325" s="15" t="s">
        <v>100</v>
      </c>
      <c r="AD325" s="15">
        <v>523</v>
      </c>
      <c r="AE325" s="40">
        <v>27701</v>
      </c>
      <c r="AG325" s="40">
        <v>672</v>
      </c>
      <c r="AH325" s="222" t="s">
        <v>353</v>
      </c>
      <c r="AI325" s="222"/>
      <c r="AJ325" s="222"/>
      <c r="AL325" s="1" t="s">
        <v>100</v>
      </c>
      <c r="AM325" s="1" t="s">
        <v>100</v>
      </c>
      <c r="AN325" s="1" t="s">
        <v>100</v>
      </c>
      <c r="AO325" s="1" t="s">
        <v>100</v>
      </c>
      <c r="AP325" s="1" t="s">
        <v>100</v>
      </c>
      <c r="AQ325" s="40">
        <v>29126</v>
      </c>
      <c r="AR325" s="40">
        <v>29109</v>
      </c>
      <c r="AS325" s="40">
        <v>17</v>
      </c>
      <c r="AT325" s="1" t="s">
        <v>100</v>
      </c>
      <c r="AU325" s="15" t="s">
        <v>100</v>
      </c>
      <c r="AV325" s="15" t="s">
        <v>100</v>
      </c>
      <c r="AW325" s="40" t="s">
        <v>100</v>
      </c>
      <c r="AX325" s="40" t="s">
        <v>100</v>
      </c>
      <c r="AY325" s="40" t="s">
        <v>100</v>
      </c>
      <c r="AZ325" s="223" t="s">
        <v>355</v>
      </c>
      <c r="BA325" s="223"/>
      <c r="BB325" s="223"/>
      <c r="BC325" s="15">
        <v>7057</v>
      </c>
      <c r="BD325" s="15">
        <v>7057</v>
      </c>
      <c r="BE325" s="15">
        <v>0</v>
      </c>
      <c r="BF325" s="40">
        <v>29885</v>
      </c>
      <c r="BH325" s="40">
        <v>3</v>
      </c>
      <c r="BJ325" s="15">
        <v>20786</v>
      </c>
      <c r="BK325" s="15">
        <v>444</v>
      </c>
      <c r="BL325" s="35">
        <v>2577</v>
      </c>
      <c r="BM325" s="40">
        <v>2577</v>
      </c>
      <c r="BN325" s="40">
        <v>0</v>
      </c>
      <c r="BO325" s="40" t="s">
        <v>100</v>
      </c>
      <c r="BP325" s="46">
        <v>5854</v>
      </c>
      <c r="BQ325" s="46">
        <v>0</v>
      </c>
      <c r="BR325" s="46">
        <v>41</v>
      </c>
      <c r="BT325" s="40">
        <v>4719</v>
      </c>
      <c r="BU325" s="40">
        <v>0</v>
      </c>
      <c r="BV325" s="1" t="s">
        <v>100</v>
      </c>
      <c r="BW325">
        <v>0</v>
      </c>
      <c r="BX325" s="1">
        <v>0</v>
      </c>
      <c r="BY325" s="15">
        <v>95</v>
      </c>
      <c r="BZ325" s="40" t="s">
        <v>100</v>
      </c>
      <c r="CA325" s="40" t="s">
        <v>100</v>
      </c>
      <c r="CB325" s="40" t="s">
        <v>100</v>
      </c>
      <c r="CC325" s="15" t="s">
        <v>100</v>
      </c>
      <c r="CD325" s="15" t="s">
        <v>100</v>
      </c>
      <c r="CE325" s="15">
        <v>0</v>
      </c>
      <c r="CF325" s="15" t="s">
        <v>100</v>
      </c>
      <c r="CG325" s="15" t="s">
        <v>100</v>
      </c>
      <c r="CH325" s="15" t="s">
        <v>100</v>
      </c>
      <c r="CI325" s="40">
        <v>16670</v>
      </c>
      <c r="CJ325" s="40">
        <v>16590</v>
      </c>
      <c r="CK325" s="40">
        <v>80</v>
      </c>
      <c r="CL325" s="46" t="s">
        <v>100</v>
      </c>
      <c r="CM325" s="46" t="s">
        <v>100</v>
      </c>
      <c r="CN325" s="46">
        <v>0</v>
      </c>
      <c r="CO325" s="46">
        <v>0</v>
      </c>
      <c r="CQ325" s="40" t="s">
        <v>100</v>
      </c>
      <c r="CR325" s="40" t="s">
        <v>100</v>
      </c>
      <c r="CS325" s="1" t="s">
        <v>100</v>
      </c>
      <c r="CT325" s="15" t="s">
        <v>100</v>
      </c>
      <c r="CU325" s="15">
        <v>0</v>
      </c>
      <c r="CV325" s="15" t="s">
        <v>100</v>
      </c>
      <c r="CX325" s="15">
        <v>203</v>
      </c>
      <c r="DA325" s="40">
        <v>0</v>
      </c>
      <c r="DB325" s="15" t="s">
        <v>100</v>
      </c>
      <c r="DC325" s="15" t="s">
        <v>100</v>
      </c>
      <c r="DD325" s="15">
        <v>0</v>
      </c>
      <c r="DE325" s="15" t="s">
        <v>100</v>
      </c>
      <c r="DF325" s="15" t="s">
        <v>100</v>
      </c>
      <c r="DG325" s="15">
        <v>4</v>
      </c>
      <c r="DH325" s="35">
        <v>437</v>
      </c>
      <c r="DI325" s="40">
        <v>437</v>
      </c>
      <c r="DJ325" s="40">
        <v>0</v>
      </c>
    </row>
    <row r="326" spans="1:114">
      <c r="A326" s="53"/>
      <c r="Q326" s="23"/>
      <c r="AH326" s="35"/>
      <c r="AI326" s="35"/>
      <c r="AJ326" s="35"/>
      <c r="AL326" s="1"/>
      <c r="AM326" s="1"/>
      <c r="AN326" s="1"/>
      <c r="AO326" s="1"/>
      <c r="AP326" s="1"/>
      <c r="BW326"/>
      <c r="BX326" s="1"/>
      <c r="BZ326" s="40"/>
      <c r="CA326" s="40"/>
      <c r="CB326" s="40"/>
      <c r="DA326" s="40"/>
    </row>
    <row r="327" spans="1:114">
      <c r="A327" s="53"/>
      <c r="Q327" s="23"/>
      <c r="AH327" s="35"/>
      <c r="AI327" s="35"/>
      <c r="AJ327" s="35"/>
      <c r="AL327" s="1"/>
      <c r="AM327" s="1"/>
      <c r="AN327" s="1"/>
      <c r="AO327" s="1"/>
      <c r="AP327" s="1"/>
      <c r="BW327"/>
      <c r="BX327" s="1"/>
      <c r="BZ327" s="40"/>
      <c r="CA327" s="40"/>
      <c r="CB327" s="40"/>
      <c r="DA327" s="40"/>
    </row>
    <row r="328" spans="1:114">
      <c r="A328" s="53"/>
      <c r="Q328" s="23"/>
      <c r="AH328" s="35"/>
      <c r="AI328" s="35"/>
      <c r="AJ328" s="35"/>
      <c r="AL328" s="1"/>
      <c r="AM328" s="1"/>
      <c r="AN328" s="1"/>
      <c r="AO328" s="1"/>
      <c r="AP328" s="1"/>
      <c r="BW328"/>
      <c r="BX328" s="1"/>
      <c r="BZ328" s="40"/>
      <c r="CA328" s="40"/>
      <c r="CB328" s="40"/>
      <c r="DA328" s="40"/>
    </row>
    <row r="329" spans="1:114">
      <c r="A329" s="53"/>
      <c r="Q329" s="23"/>
      <c r="AH329" s="35"/>
      <c r="AI329" s="35"/>
      <c r="AJ329" s="35"/>
      <c r="AL329" s="1"/>
      <c r="AM329" s="1"/>
      <c r="AN329" s="1"/>
      <c r="AO329" s="1"/>
      <c r="AP329" s="1"/>
      <c r="BW329"/>
      <c r="BX329" s="1"/>
      <c r="BZ329" s="40"/>
      <c r="CA329" s="40"/>
      <c r="CB329" s="40"/>
      <c r="DA329" s="40"/>
    </row>
    <row r="330" spans="1:114">
      <c r="A330" s="53"/>
      <c r="Q330" s="23"/>
      <c r="AH330" s="35"/>
      <c r="AI330" s="35"/>
      <c r="AJ330" s="35"/>
      <c r="AL330" s="1"/>
      <c r="AM330" s="1"/>
      <c r="AN330" s="1"/>
      <c r="AO330" s="1"/>
      <c r="AP330" s="1"/>
      <c r="BW330"/>
      <c r="BX330" s="1"/>
      <c r="BZ330" s="40"/>
      <c r="CA330" s="40"/>
      <c r="CB330" s="40"/>
      <c r="DA330" s="40"/>
    </row>
    <row r="331" spans="1:114">
      <c r="A331" s="53"/>
      <c r="Q331" s="23"/>
      <c r="AH331" s="35"/>
      <c r="AI331" s="35"/>
      <c r="AJ331" s="35"/>
      <c r="AL331" s="1"/>
      <c r="AM331" s="1"/>
      <c r="AN331" s="1"/>
      <c r="AO331" s="1"/>
      <c r="AP331" s="1"/>
      <c r="BW331"/>
      <c r="BX331" s="1"/>
      <c r="BZ331" s="40"/>
      <c r="CA331" s="40"/>
      <c r="CB331" s="40"/>
      <c r="DA331" s="40"/>
    </row>
    <row r="332" spans="1:114">
      <c r="A332" s="53"/>
      <c r="Q332" s="23"/>
      <c r="AH332" s="35"/>
      <c r="AI332" s="35"/>
      <c r="AJ332" s="35"/>
      <c r="AL332" s="1"/>
      <c r="AM332" s="1"/>
      <c r="AN332" s="1"/>
      <c r="AO332" s="1"/>
      <c r="AP332" s="1"/>
      <c r="BW332"/>
      <c r="BX332" s="1"/>
      <c r="BZ332" s="40"/>
      <c r="CA332" s="40"/>
      <c r="CB332" s="40"/>
      <c r="DA332" s="40"/>
    </row>
    <row r="333" spans="1:114">
      <c r="A333" s="53"/>
      <c r="Q333" s="23"/>
      <c r="AH333" s="35"/>
      <c r="AI333" s="35"/>
      <c r="AJ333" s="35"/>
      <c r="AL333" s="1"/>
      <c r="AM333" s="1"/>
      <c r="AN333" s="1"/>
      <c r="AO333" s="1"/>
      <c r="AP333" s="1"/>
      <c r="BW333"/>
      <c r="BX333" s="1"/>
      <c r="BZ333" s="40"/>
      <c r="CA333" s="40"/>
      <c r="CB333" s="40"/>
      <c r="DA333" s="40"/>
    </row>
    <row r="334" spans="1:114">
      <c r="A334" s="53"/>
      <c r="Q334" s="23"/>
      <c r="AH334" s="35"/>
      <c r="AI334" s="35"/>
      <c r="AJ334" s="35"/>
      <c r="AL334" s="1"/>
      <c r="AM334" s="1"/>
      <c r="AN334" s="1"/>
      <c r="AO334" s="1"/>
      <c r="AP334" s="1"/>
      <c r="BW334"/>
      <c r="BX334" s="1"/>
      <c r="BZ334" s="40"/>
      <c r="CA334" s="40"/>
      <c r="CB334" s="40"/>
      <c r="DA334" s="40"/>
    </row>
    <row r="335" spans="1:114">
      <c r="A335" s="53"/>
      <c r="Q335" s="23"/>
      <c r="AH335" s="35"/>
      <c r="AI335" s="35"/>
      <c r="AJ335" s="35"/>
      <c r="AL335" s="1"/>
      <c r="AM335" s="1"/>
      <c r="AN335" s="1"/>
      <c r="AO335" s="1"/>
      <c r="AP335" s="1"/>
      <c r="BW335"/>
      <c r="BX335" s="1"/>
      <c r="BZ335" s="40"/>
      <c r="CA335" s="40"/>
      <c r="CB335" s="40"/>
      <c r="DA335" s="40"/>
    </row>
    <row r="336" spans="1:114">
      <c r="A336" s="53"/>
      <c r="Q336" s="23"/>
      <c r="AH336" s="35"/>
      <c r="AI336" s="35"/>
      <c r="AJ336" s="35"/>
      <c r="AL336" s="1"/>
      <c r="AM336" s="1"/>
      <c r="AN336" s="1"/>
      <c r="AO336" s="1"/>
      <c r="AP336" s="1"/>
      <c r="BW336"/>
      <c r="BX336" s="1"/>
      <c r="BZ336" s="40"/>
      <c r="CA336" s="40"/>
      <c r="CB336" s="40"/>
      <c r="DA336" s="40"/>
    </row>
    <row r="337" spans="74:107">
      <c r="BV337" s="1" t="s">
        <v>356</v>
      </c>
      <c r="DA337" s="40"/>
      <c r="DC337" s="56" t="s">
        <v>357</v>
      </c>
    </row>
    <row r="338" spans="74:107">
      <c r="BV338" s="1" t="s">
        <v>358</v>
      </c>
    </row>
  </sheetData>
  <mergeCells count="563">
    <mergeCell ref="AZ4:BB4"/>
    <mergeCell ref="BC4:BE4"/>
    <mergeCell ref="BF4:BH4"/>
    <mergeCell ref="A1:AE1"/>
    <mergeCell ref="A2:P2"/>
    <mergeCell ref="B4:D4"/>
    <mergeCell ref="E4:G4"/>
    <mergeCell ref="J4:L4"/>
    <mergeCell ref="M4:O4"/>
    <mergeCell ref="P4:R4"/>
    <mergeCell ref="S4:U4"/>
    <mergeCell ref="V4:X4"/>
    <mergeCell ref="Y4:AA4"/>
    <mergeCell ref="AB4:AD4"/>
    <mergeCell ref="AE4:AG4"/>
    <mergeCell ref="CL4:CN4"/>
    <mergeCell ref="CP4:CR4"/>
    <mergeCell ref="CS4:CU4"/>
    <mergeCell ref="CV4:CX4"/>
    <mergeCell ref="CY4:DA4"/>
    <mergeCell ref="DB4:DD4"/>
    <mergeCell ref="DE4:DG4"/>
    <mergeCell ref="DH4:DJ4"/>
    <mergeCell ref="AH60:AJ60"/>
    <mergeCell ref="BI4:BK4"/>
    <mergeCell ref="BL4:BN4"/>
    <mergeCell ref="BP4:BR4"/>
    <mergeCell ref="BS4:BU4"/>
    <mergeCell ref="BV4:BX4"/>
    <mergeCell ref="BZ4:CB4"/>
    <mergeCell ref="CC4:CE4"/>
    <mergeCell ref="CF4:CH4"/>
    <mergeCell ref="CI4:CK4"/>
    <mergeCell ref="AH4:AJ4"/>
    <mergeCell ref="AK4:AM4"/>
    <mergeCell ref="AN4:AP4"/>
    <mergeCell ref="AQ4:AS4"/>
    <mergeCell ref="AT4:AV4"/>
    <mergeCell ref="AW4:AY4"/>
    <mergeCell ref="AH61:AJ61"/>
    <mergeCell ref="AH62:AJ62"/>
    <mergeCell ref="AH63:AJ63"/>
    <mergeCell ref="AH64:AJ64"/>
    <mergeCell ref="AH65:AJ65"/>
    <mergeCell ref="AH66:AJ66"/>
    <mergeCell ref="AH67:AJ67"/>
    <mergeCell ref="AZ67:BB67"/>
    <mergeCell ref="AH68:AJ68"/>
    <mergeCell ref="AZ68:BB68"/>
    <mergeCell ref="AH69:AJ69"/>
    <mergeCell ref="AZ69:BB69"/>
    <mergeCell ref="AH70:AJ70"/>
    <mergeCell ref="AZ70:BB70"/>
    <mergeCell ref="AH71:AJ71"/>
    <mergeCell ref="AZ71:BB71"/>
    <mergeCell ref="AH72:AJ72"/>
    <mergeCell ref="AZ72:BB72"/>
    <mergeCell ref="AH73:AJ73"/>
    <mergeCell ref="AZ73:BB73"/>
    <mergeCell ref="AH74:AJ74"/>
    <mergeCell ref="AZ74:BB74"/>
    <mergeCell ref="AH75:AJ75"/>
    <mergeCell ref="AZ75:BB75"/>
    <mergeCell ref="AH76:AJ76"/>
    <mergeCell ref="AZ76:BB76"/>
    <mergeCell ref="AH77:AJ77"/>
    <mergeCell ref="AZ77:BB77"/>
    <mergeCell ref="AH78:AJ78"/>
    <mergeCell ref="AZ78:BB78"/>
    <mergeCell ref="AH79:AJ79"/>
    <mergeCell ref="AZ79:BB79"/>
    <mergeCell ref="AH80:AJ80"/>
    <mergeCell ref="AZ80:BB80"/>
    <mergeCell ref="AH81:AJ81"/>
    <mergeCell ref="AZ81:BB81"/>
    <mergeCell ref="AH82:AJ82"/>
    <mergeCell ref="AZ82:BB82"/>
    <mergeCell ref="AH83:AJ83"/>
    <mergeCell ref="AZ83:BB83"/>
    <mergeCell ref="AH84:AJ84"/>
    <mergeCell ref="AZ84:BB84"/>
    <mergeCell ref="AH85:AJ85"/>
    <mergeCell ref="AZ85:BB85"/>
    <mergeCell ref="AH86:AJ86"/>
    <mergeCell ref="AZ86:BB86"/>
    <mergeCell ref="AH87:AJ87"/>
    <mergeCell ref="AZ87:BB87"/>
    <mergeCell ref="AH88:AJ88"/>
    <mergeCell ref="AZ88:BB88"/>
    <mergeCell ref="AH89:AJ89"/>
    <mergeCell ref="AZ89:BB89"/>
    <mergeCell ref="AH90:AJ90"/>
    <mergeCell ref="AZ90:BB90"/>
    <mergeCell ref="AH91:AJ91"/>
    <mergeCell ref="AZ91:BB91"/>
    <mergeCell ref="AH92:AJ92"/>
    <mergeCell ref="AZ92:BB92"/>
    <mergeCell ref="AH93:AJ93"/>
    <mergeCell ref="AZ93:BB93"/>
    <mergeCell ref="AH94:AJ94"/>
    <mergeCell ref="AZ94:BB94"/>
    <mergeCell ref="AH95:AJ95"/>
    <mergeCell ref="AZ95:BB95"/>
    <mergeCell ref="AH96:AJ96"/>
    <mergeCell ref="AZ96:BB96"/>
    <mergeCell ref="AH97:AJ97"/>
    <mergeCell ref="AZ97:BB97"/>
    <mergeCell ref="AH98:AJ98"/>
    <mergeCell ref="AZ98:BB98"/>
    <mergeCell ref="AH99:AJ99"/>
    <mergeCell ref="AZ99:BB99"/>
    <mergeCell ref="AH100:AJ100"/>
    <mergeCell ref="AZ100:BB100"/>
    <mergeCell ref="AH101:AJ101"/>
    <mergeCell ref="AZ101:BB101"/>
    <mergeCell ref="AH102:AJ102"/>
    <mergeCell ref="AZ102:BB102"/>
    <mergeCell ref="AH103:AJ103"/>
    <mergeCell ref="AZ103:BB103"/>
    <mergeCell ref="AH104:AJ104"/>
    <mergeCell ref="AZ104:BB104"/>
    <mergeCell ref="AH105:AJ105"/>
    <mergeCell ref="AZ105:BB105"/>
    <mergeCell ref="AH106:AJ106"/>
    <mergeCell ref="AZ106:BB106"/>
    <mergeCell ref="AH107:AJ107"/>
    <mergeCell ref="AZ107:BB107"/>
    <mergeCell ref="AH108:AJ108"/>
    <mergeCell ref="AZ108:BB108"/>
    <mergeCell ref="AH109:AJ109"/>
    <mergeCell ref="AZ109:BB109"/>
    <mergeCell ref="AH110:AJ110"/>
    <mergeCell ref="AZ110:BB110"/>
    <mergeCell ref="AH111:AJ111"/>
    <mergeCell ref="AZ111:BB111"/>
    <mergeCell ref="AH112:AJ112"/>
    <mergeCell ref="AZ112:BB112"/>
    <mergeCell ref="AH113:AJ113"/>
    <mergeCell ref="AZ113:BB113"/>
    <mergeCell ref="AH114:AJ114"/>
    <mergeCell ref="AZ114:BB114"/>
    <mergeCell ref="AH115:AJ115"/>
    <mergeCell ref="AZ115:BB115"/>
    <mergeCell ref="AH116:AJ116"/>
    <mergeCell ref="AZ116:BB116"/>
    <mergeCell ref="AH117:AJ117"/>
    <mergeCell ref="AZ117:BB117"/>
    <mergeCell ref="AH118:AJ118"/>
    <mergeCell ref="AZ118:BB118"/>
    <mergeCell ref="AH119:AJ119"/>
    <mergeCell ref="AZ119:BB119"/>
    <mergeCell ref="AH120:AJ120"/>
    <mergeCell ref="AZ120:BB120"/>
    <mergeCell ref="AH121:AJ121"/>
    <mergeCell ref="AZ121:BB121"/>
    <mergeCell ref="AH122:AJ122"/>
    <mergeCell ref="AZ122:BB122"/>
    <mergeCell ref="AH123:AJ123"/>
    <mergeCell ref="AZ123:BB123"/>
    <mergeCell ref="AH124:AJ124"/>
    <mergeCell ref="AZ124:BB124"/>
    <mergeCell ref="AH125:AJ125"/>
    <mergeCell ref="AZ125:BB125"/>
    <mergeCell ref="AH126:AJ126"/>
    <mergeCell ref="AZ126:BB126"/>
    <mergeCell ref="AH127:AJ127"/>
    <mergeCell ref="AZ127:BB127"/>
    <mergeCell ref="AH128:AJ128"/>
    <mergeCell ref="AZ128:BB128"/>
    <mergeCell ref="AH129:AJ129"/>
    <mergeCell ref="AZ129:BB129"/>
    <mergeCell ref="AH130:AJ130"/>
    <mergeCell ref="AZ130:BB130"/>
    <mergeCell ref="AH131:AJ131"/>
    <mergeCell ref="AZ131:BB131"/>
    <mergeCell ref="AH132:AJ132"/>
    <mergeCell ref="AZ132:BB132"/>
    <mergeCell ref="AH133:AJ133"/>
    <mergeCell ref="AZ133:BB133"/>
    <mergeCell ref="AH134:AJ134"/>
    <mergeCell ref="AZ134:BB134"/>
    <mergeCell ref="AH135:AJ135"/>
    <mergeCell ref="AZ135:BB135"/>
    <mergeCell ref="AH136:AJ136"/>
    <mergeCell ref="AZ136:BB136"/>
    <mergeCell ref="AH137:AJ137"/>
    <mergeCell ref="AZ137:BB137"/>
    <mergeCell ref="AH138:AJ138"/>
    <mergeCell ref="AZ138:BB138"/>
    <mergeCell ref="AH139:AJ139"/>
    <mergeCell ref="AZ139:BB139"/>
    <mergeCell ref="AH140:AJ140"/>
    <mergeCell ref="AZ140:BB140"/>
    <mergeCell ref="AH141:AJ141"/>
    <mergeCell ref="AZ141:BB141"/>
    <mergeCell ref="AH142:AJ142"/>
    <mergeCell ref="AZ142:BB142"/>
    <mergeCell ref="AH143:AJ143"/>
    <mergeCell ref="AZ143:BB143"/>
    <mergeCell ref="AH144:AJ144"/>
    <mergeCell ref="AZ144:BB144"/>
    <mergeCell ref="AH145:AJ145"/>
    <mergeCell ref="AZ145:BB145"/>
    <mergeCell ref="AH146:AJ146"/>
    <mergeCell ref="AZ146:BB146"/>
    <mergeCell ref="AH147:AJ147"/>
    <mergeCell ref="AZ147:BB147"/>
    <mergeCell ref="AH148:AJ148"/>
    <mergeCell ref="AZ148:BB148"/>
    <mergeCell ref="AH149:AJ149"/>
    <mergeCell ref="AZ149:BB149"/>
    <mergeCell ref="AH150:AJ150"/>
    <mergeCell ref="AZ150:BB150"/>
    <mergeCell ref="AH151:AJ151"/>
    <mergeCell ref="AZ151:BB151"/>
    <mergeCell ref="AH152:AJ152"/>
    <mergeCell ref="AZ152:BB152"/>
    <mergeCell ref="AH153:AJ153"/>
    <mergeCell ref="AZ153:BB153"/>
    <mergeCell ref="AH154:AJ154"/>
    <mergeCell ref="AZ154:BB154"/>
    <mergeCell ref="AH155:AJ155"/>
    <mergeCell ref="AZ155:BB155"/>
    <mergeCell ref="AH156:AJ156"/>
    <mergeCell ref="AZ156:BB156"/>
    <mergeCell ref="AH157:AJ157"/>
    <mergeCell ref="AZ157:BB157"/>
    <mergeCell ref="AH158:AJ158"/>
    <mergeCell ref="AZ158:BB158"/>
    <mergeCell ref="AH159:AJ159"/>
    <mergeCell ref="AZ159:BB159"/>
    <mergeCell ref="AH160:AJ160"/>
    <mergeCell ref="AZ160:BB160"/>
    <mergeCell ref="AH161:AJ161"/>
    <mergeCell ref="AZ161:BB161"/>
    <mergeCell ref="AH162:AJ162"/>
    <mergeCell ref="AZ162:BB162"/>
    <mergeCell ref="AH163:AJ163"/>
    <mergeCell ref="AZ163:BB163"/>
    <mergeCell ref="AH164:AJ164"/>
    <mergeCell ref="AZ164:BB164"/>
    <mergeCell ref="AH165:AJ165"/>
    <mergeCell ref="AZ165:BB165"/>
    <mergeCell ref="AH166:AJ166"/>
    <mergeCell ref="AZ166:BB166"/>
    <mergeCell ref="AH167:AJ167"/>
    <mergeCell ref="AZ167:BB167"/>
    <mergeCell ref="AH168:AJ168"/>
    <mergeCell ref="AZ168:BB168"/>
    <mergeCell ref="AH169:AJ169"/>
    <mergeCell ref="AZ169:BB169"/>
    <mergeCell ref="AH170:AJ170"/>
    <mergeCell ref="AZ170:BB170"/>
    <mergeCell ref="AH171:AJ171"/>
    <mergeCell ref="AZ171:BB171"/>
    <mergeCell ref="AH172:AJ172"/>
    <mergeCell ref="AZ172:BB172"/>
    <mergeCell ref="AH173:AJ173"/>
    <mergeCell ref="AZ173:BB173"/>
    <mergeCell ref="AH174:AJ174"/>
    <mergeCell ref="AZ174:BB174"/>
    <mergeCell ref="AH175:AJ175"/>
    <mergeCell ref="AZ175:BB175"/>
    <mergeCell ref="AH176:AJ176"/>
    <mergeCell ref="AZ176:BB176"/>
    <mergeCell ref="AH177:AJ177"/>
    <mergeCell ref="AZ177:BB177"/>
    <mergeCell ref="AH178:AJ178"/>
    <mergeCell ref="AZ178:BB178"/>
    <mergeCell ref="AH179:AJ179"/>
    <mergeCell ref="AZ179:BB179"/>
    <mergeCell ref="AH180:AJ180"/>
    <mergeCell ref="AZ180:BB180"/>
    <mergeCell ref="AH181:AJ181"/>
    <mergeCell ref="AZ181:BB181"/>
    <mergeCell ref="AH182:AJ182"/>
    <mergeCell ref="AZ182:BB182"/>
    <mergeCell ref="AH183:AJ183"/>
    <mergeCell ref="AZ183:BB183"/>
    <mergeCell ref="AH184:AJ184"/>
    <mergeCell ref="AZ184:BB184"/>
    <mergeCell ref="AH185:AJ185"/>
    <mergeCell ref="AZ185:BB185"/>
    <mergeCell ref="AH186:AJ186"/>
    <mergeCell ref="AZ186:BB186"/>
    <mergeCell ref="AH187:AJ187"/>
    <mergeCell ref="AZ187:BB187"/>
    <mergeCell ref="AH188:AJ188"/>
    <mergeCell ref="AZ188:BB188"/>
    <mergeCell ref="AH189:AJ189"/>
    <mergeCell ref="AZ189:BB189"/>
    <mergeCell ref="AH190:AJ190"/>
    <mergeCell ref="AZ190:BB190"/>
    <mergeCell ref="AH191:AJ191"/>
    <mergeCell ref="AZ191:BB191"/>
    <mergeCell ref="AH192:AJ192"/>
    <mergeCell ref="AZ192:BB192"/>
    <mergeCell ref="AH193:AJ193"/>
    <mergeCell ref="AZ193:BB193"/>
    <mergeCell ref="AH194:AJ194"/>
    <mergeCell ref="AZ194:BB194"/>
    <mergeCell ref="AH195:AJ195"/>
    <mergeCell ref="AZ195:BB195"/>
    <mergeCell ref="AH196:AJ196"/>
    <mergeCell ref="AZ196:BB196"/>
    <mergeCell ref="AH197:AJ197"/>
    <mergeCell ref="AZ197:BB197"/>
    <mergeCell ref="AH198:AJ198"/>
    <mergeCell ref="AZ198:BB198"/>
    <mergeCell ref="AH199:AJ199"/>
    <mergeCell ref="AZ199:BB199"/>
    <mergeCell ref="AH200:AJ200"/>
    <mergeCell ref="AZ200:BB200"/>
    <mergeCell ref="AH201:AJ201"/>
    <mergeCell ref="AZ201:BB201"/>
    <mergeCell ref="AH202:AJ202"/>
    <mergeCell ref="AZ202:BB202"/>
    <mergeCell ref="AH203:AJ203"/>
    <mergeCell ref="AZ203:BB203"/>
    <mergeCell ref="AH204:AJ204"/>
    <mergeCell ref="AZ204:BB204"/>
    <mergeCell ref="AH205:AJ205"/>
    <mergeCell ref="AZ205:BB205"/>
    <mergeCell ref="AH206:AJ206"/>
    <mergeCell ref="AZ206:BB206"/>
    <mergeCell ref="AH207:AJ207"/>
    <mergeCell ref="AZ207:BB207"/>
    <mergeCell ref="AH208:AJ208"/>
    <mergeCell ref="AZ208:BB208"/>
    <mergeCell ref="AH209:AJ209"/>
    <mergeCell ref="AZ209:BB209"/>
    <mergeCell ref="AH210:AJ210"/>
    <mergeCell ref="AZ210:BB210"/>
    <mergeCell ref="AH211:AJ211"/>
    <mergeCell ref="AZ211:BB211"/>
    <mergeCell ref="AH212:AJ212"/>
    <mergeCell ref="AZ212:BB212"/>
    <mergeCell ref="AH213:AJ213"/>
    <mergeCell ref="AZ213:BB213"/>
    <mergeCell ref="AH214:AJ214"/>
    <mergeCell ref="AZ214:BB214"/>
    <mergeCell ref="AH215:AJ215"/>
    <mergeCell ref="AZ215:BB215"/>
    <mergeCell ref="AH216:AJ216"/>
    <mergeCell ref="AZ216:BB216"/>
    <mergeCell ref="AH217:AJ217"/>
    <mergeCell ref="AZ217:BB217"/>
    <mergeCell ref="AH218:AJ218"/>
    <mergeCell ref="AZ218:BB218"/>
    <mergeCell ref="AH219:AJ219"/>
    <mergeCell ref="AZ219:BB219"/>
    <mergeCell ref="AH220:AJ220"/>
    <mergeCell ref="AZ220:BB220"/>
    <mergeCell ref="AH221:AJ221"/>
    <mergeCell ref="AZ221:BB221"/>
    <mergeCell ref="AH222:AJ222"/>
    <mergeCell ref="AZ222:BB222"/>
    <mergeCell ref="AH223:AJ223"/>
    <mergeCell ref="AZ223:BB223"/>
    <mergeCell ref="AH224:AJ224"/>
    <mergeCell ref="AZ224:BB224"/>
    <mergeCell ref="AH225:AJ225"/>
    <mergeCell ref="AZ225:BB225"/>
    <mergeCell ref="AH226:AJ226"/>
    <mergeCell ref="AZ226:BB226"/>
    <mergeCell ref="AH227:AJ227"/>
    <mergeCell ref="AZ227:BB227"/>
    <mergeCell ref="AH228:AJ228"/>
    <mergeCell ref="AZ228:BB228"/>
    <mergeCell ref="AH229:AJ229"/>
    <mergeCell ref="AZ229:BB229"/>
    <mergeCell ref="AH230:AJ230"/>
    <mergeCell ref="AZ230:BB230"/>
    <mergeCell ref="AH231:AJ231"/>
    <mergeCell ref="AZ231:BB231"/>
    <mergeCell ref="AH232:AJ232"/>
    <mergeCell ref="AZ232:BB232"/>
    <mergeCell ref="AH233:AJ233"/>
    <mergeCell ref="AZ233:BB233"/>
    <mergeCell ref="AH234:AJ234"/>
    <mergeCell ref="AZ234:BB234"/>
    <mergeCell ref="AH235:AJ235"/>
    <mergeCell ref="AZ235:BB235"/>
    <mergeCell ref="AH236:AJ236"/>
    <mergeCell ref="AZ236:BB236"/>
    <mergeCell ref="AH237:AJ237"/>
    <mergeCell ref="AZ237:BB237"/>
    <mergeCell ref="AH238:AJ238"/>
    <mergeCell ref="AZ238:BB238"/>
    <mergeCell ref="AH239:AJ239"/>
    <mergeCell ref="AZ239:BB239"/>
    <mergeCell ref="AH240:AJ240"/>
    <mergeCell ref="AZ240:BB240"/>
    <mergeCell ref="AH241:AJ241"/>
    <mergeCell ref="AZ241:BB241"/>
    <mergeCell ref="AH242:AJ242"/>
    <mergeCell ref="AZ242:BB242"/>
    <mergeCell ref="AH243:AJ243"/>
    <mergeCell ref="AZ243:BB243"/>
    <mergeCell ref="AH244:AJ244"/>
    <mergeCell ref="AZ244:BB244"/>
    <mergeCell ref="AH245:AJ245"/>
    <mergeCell ref="AZ245:BB245"/>
    <mergeCell ref="AH246:AJ246"/>
    <mergeCell ref="AZ246:BB246"/>
    <mergeCell ref="AH247:AJ247"/>
    <mergeCell ref="AZ247:BB247"/>
    <mergeCell ref="AH248:AJ248"/>
    <mergeCell ref="AZ248:BB248"/>
    <mergeCell ref="AH249:AJ249"/>
    <mergeCell ref="AZ249:BB249"/>
    <mergeCell ref="AH250:AJ250"/>
    <mergeCell ref="AZ250:BB250"/>
    <mergeCell ref="AH251:AJ251"/>
    <mergeCell ref="AZ251:BB251"/>
    <mergeCell ref="AH252:AJ252"/>
    <mergeCell ref="AZ252:BB252"/>
    <mergeCell ref="AH253:AJ253"/>
    <mergeCell ref="AZ253:BB253"/>
    <mergeCell ref="AH254:AJ254"/>
    <mergeCell ref="AZ254:BB254"/>
    <mergeCell ref="AH255:AJ255"/>
    <mergeCell ref="AZ255:BB255"/>
    <mergeCell ref="AH256:AJ256"/>
    <mergeCell ref="AZ256:BB256"/>
    <mergeCell ref="AH257:AJ257"/>
    <mergeCell ref="AZ257:BB257"/>
    <mergeCell ref="AH258:AJ258"/>
    <mergeCell ref="AZ258:BB258"/>
    <mergeCell ref="AH259:AJ259"/>
    <mergeCell ref="AZ259:BB259"/>
    <mergeCell ref="AH260:AJ260"/>
    <mergeCell ref="AZ260:BB260"/>
    <mergeCell ref="AH261:AJ261"/>
    <mergeCell ref="AZ261:BB261"/>
    <mergeCell ref="AH262:AJ262"/>
    <mergeCell ref="AZ262:BB262"/>
    <mergeCell ref="AH263:AJ263"/>
    <mergeCell ref="AZ263:BB263"/>
    <mergeCell ref="AH264:AJ264"/>
    <mergeCell ref="AZ264:BB264"/>
    <mergeCell ref="AH265:AJ265"/>
    <mergeCell ref="AZ265:BB265"/>
    <mergeCell ref="AH266:AJ266"/>
    <mergeCell ref="AZ266:BB266"/>
    <mergeCell ref="AH267:AJ267"/>
    <mergeCell ref="AZ267:BB267"/>
    <mergeCell ref="AH268:AJ268"/>
    <mergeCell ref="AZ268:BB268"/>
    <mergeCell ref="AH269:AJ269"/>
    <mergeCell ref="AZ269:BB269"/>
    <mergeCell ref="AH270:AJ270"/>
    <mergeCell ref="AZ270:BB270"/>
    <mergeCell ref="AH271:AJ271"/>
    <mergeCell ref="AZ271:BB271"/>
    <mergeCell ref="AH272:AJ272"/>
    <mergeCell ref="AZ272:BB272"/>
    <mergeCell ref="AH273:AJ273"/>
    <mergeCell ref="AZ273:BB273"/>
    <mergeCell ref="AH274:AJ274"/>
    <mergeCell ref="AZ274:BB274"/>
    <mergeCell ref="AH275:AJ275"/>
    <mergeCell ref="AZ275:BB275"/>
    <mergeCell ref="AH276:AJ276"/>
    <mergeCell ref="AZ276:BB276"/>
    <mergeCell ref="AH277:AJ277"/>
    <mergeCell ref="AZ277:BB277"/>
    <mergeCell ref="AH278:AJ278"/>
    <mergeCell ref="AZ278:BB278"/>
    <mergeCell ref="AH279:AJ279"/>
    <mergeCell ref="AZ279:BB279"/>
    <mergeCell ref="AH280:AJ280"/>
    <mergeCell ref="AZ280:BB280"/>
    <mergeCell ref="AH281:AJ281"/>
    <mergeCell ref="AZ281:BB281"/>
    <mergeCell ref="AH282:AJ282"/>
    <mergeCell ref="AZ282:BB282"/>
    <mergeCell ref="AH283:AJ283"/>
    <mergeCell ref="AZ283:BB283"/>
    <mergeCell ref="AH284:AJ284"/>
    <mergeCell ref="AZ284:BB284"/>
    <mergeCell ref="AH285:AJ285"/>
    <mergeCell ref="AZ285:BB285"/>
    <mergeCell ref="AH286:AJ286"/>
    <mergeCell ref="AZ286:BB286"/>
    <mergeCell ref="AH287:AJ287"/>
    <mergeCell ref="AZ287:BB287"/>
    <mergeCell ref="AH288:AJ288"/>
    <mergeCell ref="AZ288:BB288"/>
    <mergeCell ref="AH289:AJ289"/>
    <mergeCell ref="AZ289:BB289"/>
    <mergeCell ref="AH290:AJ290"/>
    <mergeCell ref="AZ290:BB290"/>
    <mergeCell ref="AH291:AJ291"/>
    <mergeCell ref="AZ291:BB291"/>
    <mergeCell ref="AH292:AJ292"/>
    <mergeCell ref="AZ292:BB292"/>
    <mergeCell ref="AH293:AJ293"/>
    <mergeCell ref="AZ293:BB293"/>
    <mergeCell ref="AH294:AJ294"/>
    <mergeCell ref="AZ294:BB294"/>
    <mergeCell ref="AH295:AJ295"/>
    <mergeCell ref="AZ295:BB295"/>
    <mergeCell ref="AH296:AJ296"/>
    <mergeCell ref="AZ296:BB296"/>
    <mergeCell ref="AH297:AJ297"/>
    <mergeCell ref="AZ297:BB297"/>
    <mergeCell ref="AH298:AJ298"/>
    <mergeCell ref="AZ298:BB298"/>
    <mergeCell ref="AH299:AJ299"/>
    <mergeCell ref="AZ299:BB299"/>
    <mergeCell ref="AH300:AJ300"/>
    <mergeCell ref="AZ300:BB300"/>
    <mergeCell ref="AH301:AJ301"/>
    <mergeCell ref="AZ301:BB301"/>
    <mergeCell ref="AH302:AJ302"/>
    <mergeCell ref="AZ302:BB302"/>
    <mergeCell ref="AH303:AJ303"/>
    <mergeCell ref="AZ303:BB303"/>
    <mergeCell ref="AH304:AJ304"/>
    <mergeCell ref="AZ304:BB304"/>
    <mergeCell ref="AH305:AJ305"/>
    <mergeCell ref="AZ305:BB305"/>
    <mergeCell ref="AH306:AJ306"/>
    <mergeCell ref="AZ306:BB306"/>
    <mergeCell ref="AH307:AJ307"/>
    <mergeCell ref="AZ307:BB307"/>
    <mergeCell ref="AH308:AJ308"/>
    <mergeCell ref="AZ308:BB308"/>
    <mergeCell ref="AH309:AJ309"/>
    <mergeCell ref="AZ309:BB309"/>
    <mergeCell ref="AH310:AJ310"/>
    <mergeCell ref="AZ310:BB310"/>
    <mergeCell ref="AH311:AJ311"/>
    <mergeCell ref="AZ311:BB311"/>
    <mergeCell ref="AH312:AJ312"/>
    <mergeCell ref="AZ312:BB312"/>
    <mergeCell ref="AH313:AJ313"/>
    <mergeCell ref="AZ313:BB313"/>
    <mergeCell ref="AH314:AJ314"/>
    <mergeCell ref="AZ314:BB314"/>
    <mergeCell ref="AH315:AJ315"/>
    <mergeCell ref="AZ315:BB315"/>
    <mergeCell ref="AH316:AJ316"/>
    <mergeCell ref="AZ316:BB316"/>
    <mergeCell ref="AH317:AJ317"/>
    <mergeCell ref="AZ317:BB317"/>
    <mergeCell ref="AH318:AJ318"/>
    <mergeCell ref="AZ318:BB318"/>
    <mergeCell ref="AH324:AJ324"/>
    <mergeCell ref="AZ324:BB324"/>
    <mergeCell ref="AH325:AJ325"/>
    <mergeCell ref="AZ325:BB325"/>
    <mergeCell ref="AH319:AJ319"/>
    <mergeCell ref="AZ319:BB319"/>
    <mergeCell ref="AH320:AJ320"/>
    <mergeCell ref="AZ320:BB320"/>
    <mergeCell ref="AH321:AJ321"/>
    <mergeCell ref="AZ321:BB321"/>
    <mergeCell ref="AH322:AJ322"/>
    <mergeCell ref="AZ322:BB322"/>
    <mergeCell ref="AH323:AJ323"/>
    <mergeCell ref="AZ323:BB323"/>
  </mergeCells>
  <phoneticPr fontId="36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M257"/>
  <sheetViews>
    <sheetView workbookViewId="0">
      <pane xSplit="1" ySplit="2" topLeftCell="X232" activePane="bottomRight" state="frozenSplit"/>
      <selection pane="topRight"/>
      <selection pane="bottomLeft"/>
      <selection pane="bottomRight" activeCell="AE253" sqref="AE253"/>
    </sheetView>
  </sheetViews>
  <sheetFormatPr defaultColWidth="9" defaultRowHeight="13.5"/>
  <cols>
    <col min="1" max="1" width="11" customWidth="1"/>
    <col min="2" max="3" width="9.125" customWidth="1"/>
    <col min="4" max="4" width="8.75" customWidth="1"/>
    <col min="5" max="5" width="9.375" customWidth="1"/>
    <col min="6" max="7" width="7.125" customWidth="1"/>
    <col min="8" max="8" width="8.625" customWidth="1"/>
    <col min="9" max="9" width="10.375" customWidth="1"/>
    <col min="10" max="10" width="9.125" customWidth="1"/>
    <col min="11" max="12" width="8.5" customWidth="1"/>
    <col min="13" max="13" width="10.375" customWidth="1"/>
    <col min="14" max="14" width="9.875" customWidth="1"/>
    <col min="15" max="15" width="10.375" customWidth="1"/>
    <col min="16" max="20" width="10.25" customWidth="1"/>
    <col min="21" max="21" width="7.5" customWidth="1"/>
    <col min="25" max="25" width="7" customWidth="1"/>
    <col min="26" max="26" width="7.375" customWidth="1"/>
    <col min="27" max="27" width="9.875" customWidth="1"/>
    <col min="31" max="31" width="7.375" customWidth="1"/>
    <col min="32" max="33" width="10.125" customWidth="1"/>
    <col min="34" max="34" width="10.375" customWidth="1"/>
    <col min="35" max="38" width="10.5" customWidth="1"/>
    <col min="39" max="39" width="5.5" customWidth="1"/>
    <col min="40" max="40" width="10.625" customWidth="1"/>
    <col min="41" max="41" width="7.125" customWidth="1"/>
    <col min="42" max="43" width="11" customWidth="1"/>
    <col min="44" max="44" width="6.875" customWidth="1"/>
    <col min="45" max="45" width="10.5" customWidth="1"/>
    <col min="46" max="48" width="10.625" customWidth="1"/>
    <col min="49" max="49" width="7.75" customWidth="1"/>
    <col min="50" max="50" width="10.625" customWidth="1"/>
    <col min="51" max="51" width="9.5" customWidth="1"/>
    <col min="52" max="52" width="5.75" customWidth="1"/>
    <col min="53" max="53" width="4.625" customWidth="1"/>
    <col min="54" max="54" width="8.75" customWidth="1"/>
    <col min="55" max="55" width="10.625" customWidth="1"/>
    <col min="56" max="57" width="6.5" customWidth="1"/>
    <col min="58" max="58" width="8.875" customWidth="1"/>
    <col min="59" max="59" width="12.5" customWidth="1"/>
    <col min="60" max="62" width="9.125" customWidth="1"/>
    <col min="64" max="64" width="12.375" customWidth="1"/>
    <col min="66" max="69" width="12.5" customWidth="1"/>
    <col min="70" max="70" width="10.875" customWidth="1"/>
    <col min="71" max="72" width="7.875" customWidth="1"/>
    <col min="73" max="74" width="8.625" customWidth="1"/>
    <col min="75" max="75" width="5" customWidth="1"/>
    <col min="76" max="76" width="4.75" customWidth="1"/>
    <col min="77" max="79" width="8.75" customWidth="1"/>
    <col min="82" max="82" width="14.125" customWidth="1"/>
    <col min="84" max="84" width="6.25" customWidth="1"/>
    <col min="85" max="85" width="10" customWidth="1"/>
    <col min="86" max="86" width="5" customWidth="1"/>
    <col min="87" max="88" width="4.5" customWidth="1"/>
    <col min="90" max="92" width="6.375" customWidth="1"/>
    <col min="93" max="93" width="4.75" customWidth="1"/>
    <col min="94" max="94" width="7.25" customWidth="1"/>
    <col min="95" max="95" width="6.25" customWidth="1"/>
    <col min="96" max="99" width="7" customWidth="1"/>
    <col min="102" max="102" width="4.125" customWidth="1"/>
    <col min="103" max="103" width="4.5" customWidth="1"/>
    <col min="107" max="107" width="4.25" customWidth="1"/>
    <col min="112" max="112" width="7.5" customWidth="1"/>
    <col min="117" max="118" width="8.25" customWidth="1"/>
    <col min="124" max="124" width="13.5" customWidth="1"/>
    <col min="127" max="127" width="7" customWidth="1"/>
    <col min="128" max="128" width="5.625" customWidth="1"/>
  </cols>
  <sheetData>
    <row r="1" spans="1:143">
      <c r="B1" s="191" t="s">
        <v>359</v>
      </c>
      <c r="C1" s="191"/>
      <c r="D1" s="191"/>
      <c r="E1" s="191"/>
      <c r="F1" s="191"/>
      <c r="G1" s="191"/>
      <c r="H1" s="191"/>
      <c r="I1" s="222" t="s">
        <v>360</v>
      </c>
      <c r="J1" s="222"/>
      <c r="K1" s="222"/>
      <c r="L1" s="222"/>
      <c r="M1" s="192" t="s">
        <v>361</v>
      </c>
      <c r="N1" s="192"/>
      <c r="O1" s="192"/>
      <c r="P1" s="222" t="s">
        <v>362</v>
      </c>
      <c r="Q1" s="222"/>
      <c r="R1" s="222"/>
      <c r="S1" s="222"/>
      <c r="T1" s="222"/>
      <c r="U1" s="222"/>
      <c r="V1" s="222"/>
      <c r="W1" s="222"/>
      <c r="X1" s="222"/>
      <c r="Y1" s="222"/>
      <c r="Z1" s="222"/>
      <c r="AA1" s="224" t="s">
        <v>363</v>
      </c>
      <c r="AB1" s="224"/>
      <c r="AC1" s="224"/>
      <c r="AD1" s="224"/>
      <c r="AE1" s="224"/>
      <c r="AF1" s="222" t="s">
        <v>364</v>
      </c>
      <c r="AG1" s="222"/>
      <c r="AH1" s="222"/>
      <c r="AI1" s="224" t="s">
        <v>365</v>
      </c>
      <c r="AJ1" s="224"/>
      <c r="AK1" s="224"/>
      <c r="AL1" s="224"/>
      <c r="AM1" s="224"/>
      <c r="AN1" s="222" t="s">
        <v>366</v>
      </c>
      <c r="AO1" s="222"/>
      <c r="AP1" s="222"/>
      <c r="AQ1" s="222"/>
      <c r="AR1" s="222"/>
      <c r="AS1" s="192" t="s">
        <v>367</v>
      </c>
      <c r="AT1" s="192"/>
      <c r="AU1" s="192"/>
      <c r="AV1" s="192"/>
      <c r="AW1" s="192"/>
      <c r="AX1" s="222" t="s">
        <v>368</v>
      </c>
      <c r="AY1" s="222"/>
      <c r="AZ1" s="222"/>
      <c r="BA1" s="222"/>
      <c r="BB1" s="222"/>
      <c r="BC1" s="224" t="s">
        <v>18</v>
      </c>
      <c r="BD1" s="224"/>
      <c r="BE1" s="224"/>
      <c r="BF1" s="224"/>
      <c r="BG1" s="222" t="s">
        <v>23</v>
      </c>
      <c r="BH1" s="222"/>
      <c r="BI1" s="222"/>
      <c r="BJ1" s="222"/>
      <c r="BK1" s="224" t="s">
        <v>24</v>
      </c>
      <c r="BL1" s="224"/>
      <c r="BM1" s="224"/>
      <c r="BN1" s="224"/>
      <c r="BO1" s="224"/>
      <c r="BP1" s="224"/>
      <c r="BQ1" s="224"/>
      <c r="BR1" s="222" t="s">
        <v>30</v>
      </c>
      <c r="BS1" s="222"/>
      <c r="BT1" s="222"/>
      <c r="BU1" s="222"/>
      <c r="BV1" s="222"/>
      <c r="BW1" s="222"/>
      <c r="BX1" s="222"/>
      <c r="BY1" s="224" t="s">
        <v>34</v>
      </c>
      <c r="BZ1" s="224"/>
      <c r="CA1" s="222" t="s">
        <v>26</v>
      </c>
      <c r="CB1" s="222"/>
      <c r="CC1" s="222"/>
      <c r="CD1" s="222"/>
      <c r="CE1" s="222"/>
      <c r="CF1" s="222"/>
      <c r="CG1" s="191" t="s">
        <v>28</v>
      </c>
      <c r="CH1" s="191"/>
      <c r="CI1" s="191"/>
      <c r="CJ1" s="191"/>
      <c r="CK1" s="222" t="s">
        <v>37</v>
      </c>
      <c r="CL1" s="222"/>
      <c r="CM1" s="222"/>
      <c r="CN1" s="222"/>
      <c r="CO1" s="222"/>
      <c r="CP1" s="191" t="s">
        <v>33</v>
      </c>
      <c r="CQ1" s="191"/>
      <c r="CR1" s="191"/>
      <c r="CS1" s="191"/>
      <c r="CT1" s="191"/>
      <c r="CU1" s="191"/>
      <c r="CV1" s="191"/>
      <c r="CW1" s="222" t="s">
        <v>29</v>
      </c>
      <c r="CX1" s="222"/>
      <c r="CY1" s="222"/>
      <c r="CZ1" s="222"/>
      <c r="DA1" s="222"/>
      <c r="DB1" s="191" t="s">
        <v>15</v>
      </c>
      <c r="DC1" s="191"/>
      <c r="DD1" s="191"/>
      <c r="DE1" s="191"/>
      <c r="DF1" s="222" t="s">
        <v>10</v>
      </c>
      <c r="DG1" s="222"/>
      <c r="DH1" s="222"/>
      <c r="DI1" s="222"/>
      <c r="DJ1" s="222"/>
      <c r="DK1" s="191" t="s">
        <v>22</v>
      </c>
      <c r="DL1" s="191"/>
      <c r="DM1" s="191"/>
      <c r="DN1" s="191"/>
      <c r="DO1" s="191"/>
      <c r="DP1" s="191"/>
      <c r="DQ1" s="222" t="s">
        <v>32</v>
      </c>
      <c r="DR1" s="222"/>
      <c r="DS1" s="222"/>
      <c r="DT1" s="222"/>
      <c r="DU1" s="191" t="s">
        <v>16</v>
      </c>
      <c r="DV1" s="191"/>
      <c r="DW1" s="191"/>
      <c r="DX1" s="191"/>
      <c r="DY1" s="191"/>
      <c r="DZ1" s="222" t="s">
        <v>369</v>
      </c>
      <c r="EA1" s="222"/>
      <c r="EB1" s="191" t="s">
        <v>11</v>
      </c>
      <c r="EC1" s="191"/>
      <c r="ED1" s="191"/>
      <c r="EE1" s="191"/>
      <c r="EF1" s="191"/>
      <c r="EG1" s="191"/>
      <c r="EH1" s="222" t="s">
        <v>8</v>
      </c>
      <c r="EI1" s="222"/>
      <c r="EJ1" s="191" t="s">
        <v>36</v>
      </c>
      <c r="EK1" s="191"/>
      <c r="EL1" s="191"/>
      <c r="EM1" s="191"/>
    </row>
    <row r="2" spans="1:143" s="33" customFormat="1" ht="10.5">
      <c r="A2" s="33" t="s">
        <v>215</v>
      </c>
      <c r="B2" s="33" t="s">
        <v>370</v>
      </c>
      <c r="C2" s="33" t="s">
        <v>371</v>
      </c>
      <c r="D2" s="33" t="s">
        <v>372</v>
      </c>
      <c r="E2" s="33" t="s">
        <v>373</v>
      </c>
      <c r="F2" s="33" t="s">
        <v>374</v>
      </c>
      <c r="G2" s="33" t="s">
        <v>375</v>
      </c>
      <c r="H2" s="33" t="s">
        <v>376</v>
      </c>
      <c r="I2" s="36" t="s">
        <v>370</v>
      </c>
      <c r="J2" s="36" t="s">
        <v>372</v>
      </c>
      <c r="K2" s="36" t="s">
        <v>377</v>
      </c>
      <c r="L2" s="36" t="s">
        <v>374</v>
      </c>
      <c r="M2" s="33" t="s">
        <v>370</v>
      </c>
      <c r="N2" s="33" t="s">
        <v>378</v>
      </c>
      <c r="O2" s="33" t="s">
        <v>379</v>
      </c>
      <c r="P2" s="36" t="s">
        <v>380</v>
      </c>
      <c r="Q2" s="41" t="s">
        <v>381</v>
      </c>
      <c r="R2" s="41" t="s">
        <v>370</v>
      </c>
      <c r="S2" s="36" t="s">
        <v>382</v>
      </c>
      <c r="T2" s="36" t="s">
        <v>383</v>
      </c>
      <c r="U2" s="36" t="s">
        <v>384</v>
      </c>
      <c r="V2" s="36" t="s">
        <v>385</v>
      </c>
      <c r="W2" s="36" t="s">
        <v>374</v>
      </c>
      <c r="X2" s="36" t="s">
        <v>386</v>
      </c>
      <c r="Y2" s="36" t="s">
        <v>387</v>
      </c>
      <c r="Z2" s="36" t="s">
        <v>388</v>
      </c>
      <c r="AA2" s="42" t="s">
        <v>381</v>
      </c>
      <c r="AB2" s="42" t="s">
        <v>370</v>
      </c>
      <c r="AC2" s="42" t="s">
        <v>389</v>
      </c>
      <c r="AD2" s="42" t="s">
        <v>390</v>
      </c>
      <c r="AE2" s="33" t="s">
        <v>391</v>
      </c>
      <c r="AF2" s="36" t="s">
        <v>392</v>
      </c>
      <c r="AG2" s="36" t="s">
        <v>389</v>
      </c>
      <c r="AH2" s="36" t="s">
        <v>381</v>
      </c>
      <c r="AI2" s="42" t="s">
        <v>380</v>
      </c>
      <c r="AJ2" s="42" t="s">
        <v>393</v>
      </c>
      <c r="AK2" s="42" t="s">
        <v>381</v>
      </c>
      <c r="AL2" s="42" t="s">
        <v>379</v>
      </c>
      <c r="AM2" s="33" t="s">
        <v>394</v>
      </c>
      <c r="AN2" s="36" t="s">
        <v>380</v>
      </c>
      <c r="AO2" s="36" t="s">
        <v>335</v>
      </c>
      <c r="AP2" s="36" t="s">
        <v>381</v>
      </c>
      <c r="AQ2" s="36" t="s">
        <v>395</v>
      </c>
      <c r="AR2" s="36" t="s">
        <v>371</v>
      </c>
      <c r="AS2" s="33" t="s">
        <v>396</v>
      </c>
      <c r="AT2" s="33" t="s">
        <v>381</v>
      </c>
      <c r="AU2" s="33" t="s">
        <v>377</v>
      </c>
      <c r="AV2" s="33" t="s">
        <v>397</v>
      </c>
      <c r="AW2" s="33" t="s">
        <v>379</v>
      </c>
      <c r="AX2" s="36" t="s">
        <v>370</v>
      </c>
      <c r="AY2" s="36" t="s">
        <v>372</v>
      </c>
      <c r="AZ2" s="36" t="s">
        <v>40</v>
      </c>
      <c r="BA2" s="36" t="s">
        <v>41</v>
      </c>
      <c r="BB2" s="36" t="s">
        <v>373</v>
      </c>
      <c r="BC2" s="42" t="s">
        <v>393</v>
      </c>
      <c r="BD2" s="42" t="s">
        <v>398</v>
      </c>
      <c r="BE2" s="42" t="s">
        <v>372</v>
      </c>
      <c r="BF2" s="42" t="s">
        <v>373</v>
      </c>
      <c r="BG2" s="36" t="s">
        <v>370</v>
      </c>
      <c r="BH2" s="36" t="s">
        <v>372</v>
      </c>
      <c r="BI2" s="36" t="s">
        <v>399</v>
      </c>
      <c r="BJ2" s="36" t="s">
        <v>400</v>
      </c>
      <c r="BK2" s="42" t="s">
        <v>401</v>
      </c>
      <c r="BL2" s="42" t="s">
        <v>402</v>
      </c>
      <c r="BM2" s="42" t="s">
        <v>403</v>
      </c>
      <c r="BN2" s="42" t="s">
        <v>404</v>
      </c>
      <c r="BO2" s="42" t="s">
        <v>405</v>
      </c>
      <c r="BP2" s="42" t="s">
        <v>376</v>
      </c>
      <c r="BQ2" s="42" t="s">
        <v>406</v>
      </c>
      <c r="BR2" s="36" t="s">
        <v>392</v>
      </c>
      <c r="BS2" s="36" t="s">
        <v>375</v>
      </c>
      <c r="BT2" s="36" t="s">
        <v>407</v>
      </c>
      <c r="BU2" s="36" t="s">
        <v>408</v>
      </c>
      <c r="BV2" s="36" t="s">
        <v>409</v>
      </c>
      <c r="BW2" s="36" t="s">
        <v>410</v>
      </c>
      <c r="BX2" s="36" t="s">
        <v>411</v>
      </c>
      <c r="BY2" s="42" t="s">
        <v>370</v>
      </c>
      <c r="BZ2" s="42" t="s">
        <v>335</v>
      </c>
      <c r="CA2" s="36" t="s">
        <v>393</v>
      </c>
      <c r="CB2" s="36" t="s">
        <v>390</v>
      </c>
      <c r="CC2" s="36" t="s">
        <v>412</v>
      </c>
      <c r="CD2" s="36" t="s">
        <v>413</v>
      </c>
      <c r="CE2" s="36" t="s">
        <v>406</v>
      </c>
      <c r="CF2" s="36" t="s">
        <v>414</v>
      </c>
      <c r="CG2" s="33" t="s">
        <v>415</v>
      </c>
      <c r="CH2" s="33" t="s">
        <v>208</v>
      </c>
      <c r="CI2" s="33" t="s">
        <v>41</v>
      </c>
      <c r="CJ2" s="33" t="s">
        <v>335</v>
      </c>
      <c r="CK2" s="36" t="s">
        <v>370</v>
      </c>
      <c r="CL2" s="36" t="s">
        <v>372</v>
      </c>
      <c r="CM2" s="36" t="s">
        <v>335</v>
      </c>
      <c r="CN2" s="36" t="s">
        <v>40</v>
      </c>
      <c r="CO2" s="36" t="s">
        <v>41</v>
      </c>
      <c r="CP2" s="33" t="s">
        <v>372</v>
      </c>
      <c r="CQ2" s="33" t="s">
        <v>416</v>
      </c>
      <c r="CR2" s="33" t="s">
        <v>397</v>
      </c>
      <c r="CS2" s="33" t="s">
        <v>374</v>
      </c>
      <c r="CT2" s="33" t="s">
        <v>417</v>
      </c>
      <c r="CU2" s="33" t="s">
        <v>418</v>
      </c>
      <c r="CV2" s="33" t="s">
        <v>370</v>
      </c>
      <c r="CW2" s="36" t="s">
        <v>370</v>
      </c>
      <c r="CX2" s="36" t="s">
        <v>41</v>
      </c>
      <c r="CY2" s="36" t="s">
        <v>208</v>
      </c>
      <c r="CZ2" s="36" t="s">
        <v>373</v>
      </c>
      <c r="DA2" s="36" t="s">
        <v>419</v>
      </c>
      <c r="DB2" s="33" t="s">
        <v>370</v>
      </c>
      <c r="DC2" s="33" t="s">
        <v>208</v>
      </c>
      <c r="DD2" s="33" t="s">
        <v>373</v>
      </c>
      <c r="DE2" s="33" t="s">
        <v>419</v>
      </c>
      <c r="DF2" s="36" t="s">
        <v>370</v>
      </c>
      <c r="DG2" s="36" t="s">
        <v>371</v>
      </c>
      <c r="DH2" s="36" t="s">
        <v>372</v>
      </c>
      <c r="DI2" s="36" t="s">
        <v>373</v>
      </c>
      <c r="DJ2" s="36" t="s">
        <v>419</v>
      </c>
      <c r="DK2" s="42" t="s">
        <v>416</v>
      </c>
      <c r="DL2" s="33" t="s">
        <v>370</v>
      </c>
      <c r="DM2" s="33" t="s">
        <v>372</v>
      </c>
      <c r="DN2" s="33" t="s">
        <v>420</v>
      </c>
      <c r="DO2" s="33" t="s">
        <v>371</v>
      </c>
      <c r="DP2" s="33" t="s">
        <v>374</v>
      </c>
      <c r="DQ2" s="36" t="s">
        <v>421</v>
      </c>
      <c r="DR2" s="36" t="s">
        <v>372</v>
      </c>
      <c r="DS2" s="36" t="s">
        <v>389</v>
      </c>
      <c r="DT2" s="36" t="s">
        <v>422</v>
      </c>
      <c r="DU2" s="33" t="s">
        <v>370</v>
      </c>
      <c r="DV2" s="33" t="s">
        <v>372</v>
      </c>
      <c r="DW2" s="33" t="s">
        <v>374</v>
      </c>
      <c r="DX2" s="33" t="s">
        <v>423</v>
      </c>
      <c r="DY2" s="33" t="s">
        <v>371</v>
      </c>
      <c r="DZ2" s="36" t="s">
        <v>370</v>
      </c>
      <c r="EA2" s="36" t="s">
        <v>372</v>
      </c>
      <c r="EB2" s="42" t="s">
        <v>416</v>
      </c>
      <c r="EC2" s="33" t="s">
        <v>370</v>
      </c>
      <c r="ED2" s="33" t="s">
        <v>372</v>
      </c>
      <c r="EE2" s="33" t="s">
        <v>397</v>
      </c>
      <c r="EF2" s="33" t="s">
        <v>374</v>
      </c>
      <c r="EG2" s="33" t="s">
        <v>424</v>
      </c>
      <c r="EH2" s="36" t="s">
        <v>370</v>
      </c>
      <c r="EI2" s="36" t="s">
        <v>372</v>
      </c>
      <c r="EJ2" s="33" t="s">
        <v>370</v>
      </c>
      <c r="EK2" s="33" t="s">
        <v>208</v>
      </c>
      <c r="EL2" s="33" t="s">
        <v>419</v>
      </c>
      <c r="EM2" s="33" t="s">
        <v>335</v>
      </c>
    </row>
    <row r="3" spans="1:143">
      <c r="A3" s="26">
        <v>43921</v>
      </c>
      <c r="B3" s="34">
        <v>1367</v>
      </c>
      <c r="C3" s="34"/>
      <c r="D3" s="34">
        <v>130</v>
      </c>
      <c r="E3" s="34">
        <v>302</v>
      </c>
      <c r="F3" s="34">
        <v>2</v>
      </c>
      <c r="G3" s="34"/>
      <c r="H3" s="34"/>
      <c r="I3" s="37">
        <v>982</v>
      </c>
      <c r="J3" s="37">
        <v>47</v>
      </c>
      <c r="K3" s="37">
        <v>289</v>
      </c>
      <c r="L3" s="37">
        <v>1</v>
      </c>
      <c r="M3" s="38">
        <v>50</v>
      </c>
      <c r="N3" s="38">
        <v>1</v>
      </c>
      <c r="O3" s="38">
        <v>38</v>
      </c>
      <c r="P3" s="39">
        <v>52</v>
      </c>
      <c r="Q3" s="39"/>
      <c r="R3" s="39"/>
      <c r="S3" s="39">
        <v>12</v>
      </c>
      <c r="T3" s="39"/>
      <c r="U3" s="39">
        <v>17</v>
      </c>
      <c r="V3" s="39">
        <v>23</v>
      </c>
      <c r="W3" s="39"/>
      <c r="X3" s="39">
        <v>22</v>
      </c>
      <c r="Y3" s="39"/>
      <c r="Z3" s="39">
        <v>16</v>
      </c>
      <c r="AA3" s="43">
        <v>1</v>
      </c>
      <c r="AB3" s="43">
        <v>11</v>
      </c>
      <c r="AC3" s="43">
        <v>1</v>
      </c>
      <c r="AD3" s="43">
        <v>4</v>
      </c>
      <c r="AF3" s="39">
        <v>3</v>
      </c>
      <c r="AG3" s="39"/>
      <c r="AH3" s="39">
        <v>1</v>
      </c>
      <c r="AI3" s="43">
        <v>1</v>
      </c>
      <c r="AJ3" s="43"/>
      <c r="AK3" s="43"/>
      <c r="AL3" s="43">
        <v>1</v>
      </c>
      <c r="AN3" s="39">
        <v>1</v>
      </c>
      <c r="AO3" s="39"/>
      <c r="AP3" s="39"/>
      <c r="AQ3" s="39"/>
      <c r="AR3" s="39">
        <v>1</v>
      </c>
      <c r="AS3" s="28">
        <v>2</v>
      </c>
      <c r="AT3" s="28"/>
      <c r="AU3" s="28"/>
      <c r="AV3" s="28"/>
      <c r="AW3" s="28">
        <v>1</v>
      </c>
      <c r="AX3" s="39">
        <v>12</v>
      </c>
      <c r="AY3" s="39"/>
      <c r="AZ3" s="39">
        <v>2</v>
      </c>
      <c r="BA3" s="39">
        <v>10</v>
      </c>
      <c r="BB3" s="39"/>
      <c r="BC3" s="43">
        <v>4</v>
      </c>
      <c r="BD3" s="43">
        <v>4</v>
      </c>
      <c r="BE3" s="43"/>
      <c r="BF3" s="43"/>
      <c r="BG3" s="39">
        <v>7</v>
      </c>
      <c r="BH3" s="39"/>
      <c r="BI3" s="39"/>
      <c r="BJ3" s="39"/>
      <c r="BK3" s="43">
        <v>1</v>
      </c>
      <c r="BL3" s="43">
        <v>2</v>
      </c>
      <c r="BM3" s="43">
        <v>1</v>
      </c>
      <c r="BN3" s="43">
        <v>14</v>
      </c>
      <c r="BO3" s="43"/>
      <c r="BP3" s="43"/>
      <c r="BQ3" s="43"/>
      <c r="BR3" s="39">
        <v>19</v>
      </c>
      <c r="BS3" s="39"/>
      <c r="BT3" s="39"/>
      <c r="BU3" s="39"/>
      <c r="BV3" s="39"/>
      <c r="BW3" s="39">
        <v>2</v>
      </c>
      <c r="BX3" s="39">
        <v>17</v>
      </c>
      <c r="BY3" s="43">
        <v>1</v>
      </c>
      <c r="BZ3" s="43"/>
      <c r="CA3" s="43"/>
      <c r="CB3" s="39"/>
      <c r="CC3" s="39"/>
      <c r="CD3" s="39"/>
      <c r="CE3" s="39"/>
      <c r="CF3" s="39"/>
      <c r="CK3" s="39"/>
      <c r="CL3" s="39"/>
      <c r="CM3" s="39"/>
      <c r="CN3" s="39"/>
      <c r="CO3" s="39"/>
      <c r="CW3" s="39"/>
      <c r="CX3" s="39"/>
      <c r="CY3" s="39"/>
      <c r="CZ3" s="39"/>
      <c r="DA3" s="39"/>
      <c r="DF3" s="39"/>
      <c r="DG3" s="39"/>
      <c r="DH3" s="39"/>
      <c r="DI3" s="39"/>
      <c r="DJ3" s="39"/>
      <c r="DK3" s="39"/>
      <c r="DQ3" s="39"/>
      <c r="DR3" s="39"/>
      <c r="DS3" s="39"/>
      <c r="DT3" s="39"/>
      <c r="DZ3" s="39"/>
      <c r="EA3" s="39"/>
      <c r="EB3" s="39"/>
      <c r="EH3" s="39"/>
      <c r="EI3" s="39"/>
    </row>
    <row r="4" spans="1:143">
      <c r="A4" s="26">
        <v>43922</v>
      </c>
      <c r="B4">
        <v>1075</v>
      </c>
      <c r="C4">
        <v>226</v>
      </c>
      <c r="D4">
        <v>55</v>
      </c>
      <c r="E4">
        <v>338</v>
      </c>
      <c r="F4">
        <v>9</v>
      </c>
      <c r="G4">
        <v>17</v>
      </c>
      <c r="H4">
        <v>12</v>
      </c>
      <c r="I4" s="39">
        <v>721</v>
      </c>
      <c r="J4" s="39">
        <v>37</v>
      </c>
      <c r="K4" s="39">
        <v>298</v>
      </c>
      <c r="L4" s="39">
        <v>0</v>
      </c>
      <c r="M4" s="28" t="s">
        <v>100</v>
      </c>
      <c r="N4" s="28">
        <v>2</v>
      </c>
      <c r="O4" s="28" t="s">
        <v>100</v>
      </c>
      <c r="P4" s="39">
        <v>53</v>
      </c>
      <c r="Q4" s="39">
        <v>1</v>
      </c>
      <c r="R4" s="39"/>
      <c r="S4" s="39">
        <v>14</v>
      </c>
      <c r="T4" s="39">
        <v>2</v>
      </c>
      <c r="U4" s="39">
        <v>16</v>
      </c>
      <c r="V4" s="39">
        <v>23</v>
      </c>
      <c r="W4" s="39"/>
      <c r="X4" s="39">
        <v>22</v>
      </c>
      <c r="Y4" s="39"/>
      <c r="Z4" s="39">
        <v>15</v>
      </c>
      <c r="AA4" s="43">
        <v>0</v>
      </c>
      <c r="AB4" s="43">
        <v>11</v>
      </c>
      <c r="AC4" s="43">
        <v>0</v>
      </c>
      <c r="AD4" s="43">
        <v>4</v>
      </c>
      <c r="AF4" s="39">
        <v>4</v>
      </c>
      <c r="AG4" s="39"/>
      <c r="AH4" s="39">
        <v>1</v>
      </c>
      <c r="AI4" s="43">
        <v>1</v>
      </c>
      <c r="AJ4" s="43"/>
      <c r="AK4" s="43"/>
      <c r="AL4" s="43">
        <v>1</v>
      </c>
      <c r="AN4" s="39">
        <v>1</v>
      </c>
      <c r="AO4" s="39"/>
      <c r="AP4" s="39">
        <v>0</v>
      </c>
      <c r="AQ4" s="39"/>
      <c r="AR4" s="39">
        <v>1</v>
      </c>
      <c r="AS4" s="28">
        <v>1</v>
      </c>
      <c r="AT4" s="28"/>
      <c r="AU4" s="28">
        <v>1</v>
      </c>
      <c r="AV4" s="28"/>
      <c r="AW4" s="28">
        <v>1</v>
      </c>
      <c r="AX4" s="39">
        <v>10</v>
      </c>
      <c r="AY4" s="39">
        <v>1</v>
      </c>
      <c r="AZ4" s="39">
        <v>4</v>
      </c>
      <c r="BA4" s="39">
        <v>6</v>
      </c>
      <c r="BB4" s="39">
        <v>5</v>
      </c>
      <c r="BC4">
        <v>4</v>
      </c>
      <c r="BD4">
        <v>4</v>
      </c>
      <c r="BF4">
        <v>0</v>
      </c>
      <c r="BG4" s="39">
        <v>8</v>
      </c>
      <c r="BH4" s="39">
        <v>1</v>
      </c>
      <c r="BI4" s="39"/>
      <c r="BJ4" s="39"/>
      <c r="BK4">
        <v>0</v>
      </c>
      <c r="BL4">
        <v>2</v>
      </c>
      <c r="BM4">
        <v>0</v>
      </c>
      <c r="BN4">
        <v>12</v>
      </c>
      <c r="BP4">
        <v>2</v>
      </c>
      <c r="BR4" s="39">
        <v>15</v>
      </c>
      <c r="BS4" s="39"/>
      <c r="BT4" s="39"/>
      <c r="BU4" s="39"/>
      <c r="BV4" s="39"/>
      <c r="BW4" s="39">
        <v>2</v>
      </c>
      <c r="BX4" s="39">
        <v>13</v>
      </c>
      <c r="BY4" s="43">
        <v>1</v>
      </c>
      <c r="BZ4" s="43"/>
      <c r="CA4" s="43"/>
      <c r="CB4" s="39">
        <v>2</v>
      </c>
      <c r="CC4" s="39"/>
      <c r="CD4" s="39"/>
      <c r="CE4" s="39"/>
      <c r="CF4" s="39">
        <v>0</v>
      </c>
      <c r="CG4">
        <v>3</v>
      </c>
      <c r="CH4">
        <v>0</v>
      </c>
      <c r="CI4">
        <v>2</v>
      </c>
      <c r="CK4" s="39">
        <v>3</v>
      </c>
      <c r="CL4" s="39">
        <v>0</v>
      </c>
      <c r="CM4" s="39"/>
      <c r="CN4" s="39">
        <v>1</v>
      </c>
      <c r="CO4" s="39">
        <v>2</v>
      </c>
      <c r="CP4">
        <v>0</v>
      </c>
      <c r="CQ4">
        <v>4</v>
      </c>
      <c r="CR4">
        <v>2</v>
      </c>
      <c r="CV4">
        <v>2</v>
      </c>
      <c r="CW4" s="39">
        <v>12</v>
      </c>
      <c r="CX4" s="39">
        <v>11</v>
      </c>
      <c r="CY4" s="39">
        <v>0</v>
      </c>
      <c r="CZ4" s="39">
        <v>0</v>
      </c>
      <c r="DA4" s="39">
        <v>1</v>
      </c>
      <c r="DB4">
        <v>23</v>
      </c>
      <c r="DC4">
        <v>0</v>
      </c>
      <c r="DD4">
        <v>9</v>
      </c>
      <c r="DE4">
        <v>1</v>
      </c>
      <c r="DF4" s="39">
        <v>48</v>
      </c>
      <c r="DG4" s="39">
        <v>33</v>
      </c>
      <c r="DH4" s="39">
        <v>7</v>
      </c>
      <c r="DI4" s="39">
        <v>2</v>
      </c>
      <c r="DJ4" s="39">
        <v>0</v>
      </c>
      <c r="DK4" s="39"/>
      <c r="DL4">
        <v>4</v>
      </c>
      <c r="DO4">
        <v>4</v>
      </c>
      <c r="DQ4" s="39"/>
      <c r="DR4" s="39"/>
      <c r="DS4" s="39"/>
      <c r="DT4" s="39"/>
      <c r="DZ4" s="39"/>
      <c r="EA4" s="39"/>
      <c r="EB4" s="39"/>
      <c r="EH4" s="39"/>
      <c r="EI4" s="39"/>
    </row>
    <row r="5" spans="1:143">
      <c r="A5" s="26">
        <v>43923</v>
      </c>
      <c r="B5">
        <v>1027</v>
      </c>
      <c r="C5">
        <v>221</v>
      </c>
      <c r="D5">
        <v>60</v>
      </c>
      <c r="E5">
        <v>101</v>
      </c>
      <c r="F5">
        <v>7</v>
      </c>
      <c r="G5">
        <v>7</v>
      </c>
      <c r="H5">
        <v>5</v>
      </c>
      <c r="I5" s="39">
        <v>742</v>
      </c>
      <c r="J5" s="39">
        <v>51</v>
      </c>
      <c r="K5" s="39">
        <v>30</v>
      </c>
      <c r="L5" s="39">
        <v>0</v>
      </c>
      <c r="M5" s="28" t="s">
        <v>100</v>
      </c>
      <c r="N5" s="28">
        <v>0</v>
      </c>
      <c r="O5" s="28" t="s">
        <v>100</v>
      </c>
      <c r="P5" s="39">
        <v>56</v>
      </c>
      <c r="Q5" s="39">
        <v>3</v>
      </c>
      <c r="R5" s="39"/>
      <c r="S5" s="39">
        <v>14</v>
      </c>
      <c r="T5" s="39">
        <v>0</v>
      </c>
      <c r="U5" s="39">
        <v>19</v>
      </c>
      <c r="V5" s="39">
        <v>23</v>
      </c>
      <c r="W5" s="39"/>
      <c r="X5" s="39">
        <v>22</v>
      </c>
      <c r="Y5" s="39"/>
      <c r="Z5" s="39">
        <v>18</v>
      </c>
      <c r="AA5" s="43">
        <v>0</v>
      </c>
      <c r="AB5" s="43">
        <v>11</v>
      </c>
      <c r="AC5" s="43">
        <v>0</v>
      </c>
      <c r="AD5" s="43">
        <v>4</v>
      </c>
      <c r="AF5" s="39">
        <v>4</v>
      </c>
      <c r="AG5" s="39"/>
      <c r="AH5" s="39">
        <v>0</v>
      </c>
      <c r="AI5" s="43">
        <v>1</v>
      </c>
      <c r="AJ5" s="43"/>
      <c r="AK5" s="43"/>
      <c r="AL5" s="43">
        <v>1</v>
      </c>
      <c r="AN5" s="39">
        <v>1</v>
      </c>
      <c r="AO5" s="39"/>
      <c r="AP5" s="39">
        <v>0</v>
      </c>
      <c r="AQ5" s="39"/>
      <c r="AR5" s="39">
        <v>1</v>
      </c>
      <c r="AS5" s="28">
        <v>2</v>
      </c>
      <c r="AT5" s="28">
        <v>1</v>
      </c>
      <c r="AU5" s="28">
        <v>0</v>
      </c>
      <c r="AV5" s="28"/>
      <c r="AW5" s="28">
        <v>2</v>
      </c>
      <c r="AX5" s="39">
        <v>10</v>
      </c>
      <c r="AY5" s="39">
        <v>0</v>
      </c>
      <c r="AZ5" s="39">
        <v>4</v>
      </c>
      <c r="BA5" s="39">
        <v>6</v>
      </c>
      <c r="BB5" s="39">
        <v>0</v>
      </c>
      <c r="BC5">
        <v>4</v>
      </c>
      <c r="BD5">
        <v>4</v>
      </c>
      <c r="BF5">
        <v>0</v>
      </c>
      <c r="BG5" s="39">
        <v>8</v>
      </c>
      <c r="BH5" s="39">
        <v>0</v>
      </c>
      <c r="BI5" s="39"/>
      <c r="BJ5" s="39"/>
      <c r="BK5">
        <v>0</v>
      </c>
      <c r="BL5">
        <v>2</v>
      </c>
      <c r="BM5">
        <v>0</v>
      </c>
      <c r="BN5">
        <v>11</v>
      </c>
      <c r="BP5">
        <v>0</v>
      </c>
      <c r="BQ5">
        <v>1</v>
      </c>
      <c r="BR5" s="39">
        <v>16</v>
      </c>
      <c r="BS5" s="39">
        <v>1</v>
      </c>
      <c r="BT5" s="39"/>
      <c r="BU5" s="39"/>
      <c r="BV5" s="39"/>
      <c r="BW5" s="39">
        <v>2</v>
      </c>
      <c r="BX5" s="39">
        <v>14</v>
      </c>
      <c r="BY5" s="43">
        <v>1</v>
      </c>
      <c r="BZ5" s="43"/>
      <c r="CA5" s="43"/>
      <c r="CB5" s="39">
        <v>2</v>
      </c>
      <c r="CC5" s="39"/>
      <c r="CD5" s="39"/>
      <c r="CE5" s="39"/>
      <c r="CF5" s="39">
        <v>0</v>
      </c>
      <c r="CG5">
        <v>3</v>
      </c>
      <c r="CH5">
        <v>0</v>
      </c>
      <c r="CI5">
        <v>2</v>
      </c>
      <c r="CK5" s="39">
        <v>3</v>
      </c>
      <c r="CL5" s="39">
        <v>0</v>
      </c>
      <c r="CM5" s="39"/>
      <c r="CN5" s="39">
        <v>1</v>
      </c>
      <c r="CO5" s="39">
        <v>2</v>
      </c>
      <c r="CP5">
        <v>0</v>
      </c>
      <c r="CQ5">
        <v>4</v>
      </c>
      <c r="CR5">
        <v>2</v>
      </c>
      <c r="CV5">
        <v>2</v>
      </c>
      <c r="CW5" s="39">
        <v>10</v>
      </c>
      <c r="CX5" s="39">
        <v>9</v>
      </c>
      <c r="CY5" s="39">
        <v>0</v>
      </c>
      <c r="CZ5" s="39">
        <v>1</v>
      </c>
      <c r="DA5" s="39">
        <v>1</v>
      </c>
      <c r="DB5">
        <v>17</v>
      </c>
      <c r="DC5">
        <v>1</v>
      </c>
      <c r="DD5">
        <v>6</v>
      </c>
      <c r="DE5">
        <v>1</v>
      </c>
      <c r="DF5" s="39">
        <v>46</v>
      </c>
      <c r="DG5" s="39">
        <v>33</v>
      </c>
      <c r="DH5" s="39">
        <v>2</v>
      </c>
      <c r="DI5" s="39">
        <v>3</v>
      </c>
      <c r="DJ5" s="39">
        <v>1</v>
      </c>
      <c r="DK5" s="39"/>
      <c r="DL5">
        <v>4</v>
      </c>
      <c r="DO5">
        <v>4</v>
      </c>
      <c r="DQ5" s="39">
        <v>42</v>
      </c>
      <c r="DR5" s="39">
        <v>0</v>
      </c>
      <c r="DS5" s="39"/>
      <c r="DT5" s="39">
        <v>26</v>
      </c>
      <c r="DZ5" s="39"/>
      <c r="EA5" s="39"/>
      <c r="EB5" s="39"/>
      <c r="EH5" s="39"/>
      <c r="EI5" s="39"/>
    </row>
    <row r="6" spans="1:143">
      <c r="A6" s="26">
        <v>43924</v>
      </c>
      <c r="B6">
        <v>1030</v>
      </c>
      <c r="C6">
        <v>239</v>
      </c>
      <c r="D6">
        <v>64</v>
      </c>
      <c r="E6">
        <v>58</v>
      </c>
      <c r="F6">
        <v>3</v>
      </c>
      <c r="G6">
        <v>26</v>
      </c>
      <c r="H6">
        <v>6</v>
      </c>
      <c r="I6" s="39">
        <v>729</v>
      </c>
      <c r="J6" s="39">
        <v>38</v>
      </c>
      <c r="K6" s="39">
        <v>50</v>
      </c>
      <c r="L6" s="39">
        <v>1</v>
      </c>
      <c r="M6" s="28" t="s">
        <v>100</v>
      </c>
      <c r="N6" s="28">
        <v>4</v>
      </c>
      <c r="O6" s="28" t="s">
        <v>100</v>
      </c>
      <c r="P6" s="39">
        <v>60</v>
      </c>
      <c r="Q6" s="39">
        <v>4</v>
      </c>
      <c r="R6" s="39"/>
      <c r="S6" s="39">
        <v>14</v>
      </c>
      <c r="T6" s="39">
        <v>0</v>
      </c>
      <c r="U6" s="39">
        <v>23</v>
      </c>
      <c r="V6" s="39">
        <v>23</v>
      </c>
      <c r="W6" s="39"/>
      <c r="X6" s="39">
        <v>22</v>
      </c>
      <c r="Y6" s="39"/>
      <c r="Z6" s="39">
        <v>22</v>
      </c>
      <c r="AA6" s="43">
        <v>0</v>
      </c>
      <c r="AB6" s="43">
        <v>11</v>
      </c>
      <c r="AC6" s="43">
        <v>0</v>
      </c>
      <c r="AD6" s="43">
        <v>4</v>
      </c>
      <c r="AF6" s="39">
        <v>4</v>
      </c>
      <c r="AG6" s="39"/>
      <c r="AH6" s="39">
        <v>0</v>
      </c>
      <c r="AI6" s="43">
        <v>1</v>
      </c>
      <c r="AJ6" s="43"/>
      <c r="AK6" s="43">
        <v>0</v>
      </c>
      <c r="AL6" s="43">
        <v>1</v>
      </c>
      <c r="AN6" s="39">
        <v>1</v>
      </c>
      <c r="AO6" s="39"/>
      <c r="AP6" s="39">
        <v>0</v>
      </c>
      <c r="AQ6" s="39"/>
      <c r="AR6" s="39">
        <v>1</v>
      </c>
      <c r="AS6" s="28">
        <v>2</v>
      </c>
      <c r="AT6" s="28">
        <v>0</v>
      </c>
      <c r="AU6" s="28">
        <v>0</v>
      </c>
      <c r="AV6" s="28"/>
      <c r="AW6" s="28">
        <v>2</v>
      </c>
      <c r="AX6" s="39">
        <v>8</v>
      </c>
      <c r="AY6" s="39">
        <v>0</v>
      </c>
      <c r="AZ6" s="39">
        <v>2</v>
      </c>
      <c r="BA6" s="39">
        <v>6</v>
      </c>
      <c r="BB6" s="39">
        <v>2</v>
      </c>
      <c r="BC6">
        <v>3</v>
      </c>
      <c r="BD6">
        <v>3</v>
      </c>
      <c r="BE6">
        <v>0</v>
      </c>
      <c r="BF6">
        <v>1</v>
      </c>
      <c r="BG6" s="39">
        <v>8</v>
      </c>
      <c r="BH6" s="39">
        <v>0</v>
      </c>
      <c r="BI6" s="39"/>
      <c r="BJ6" s="39"/>
      <c r="BK6">
        <v>0</v>
      </c>
      <c r="BL6">
        <v>2</v>
      </c>
      <c r="BM6">
        <v>1</v>
      </c>
      <c r="BN6">
        <v>8</v>
      </c>
      <c r="BP6">
        <v>4</v>
      </c>
      <c r="BQ6">
        <v>0</v>
      </c>
      <c r="BR6" s="39">
        <v>29</v>
      </c>
      <c r="BS6" s="39">
        <v>14</v>
      </c>
      <c r="BT6" s="39"/>
      <c r="BU6" s="39"/>
      <c r="BV6" s="39"/>
      <c r="BW6" s="39">
        <v>2</v>
      </c>
      <c r="BX6" s="39">
        <v>27</v>
      </c>
      <c r="BY6" s="43">
        <v>0</v>
      </c>
      <c r="BZ6" s="43">
        <v>1</v>
      </c>
      <c r="CA6" s="43"/>
      <c r="CB6" s="39">
        <v>2</v>
      </c>
      <c r="CC6" s="39"/>
      <c r="CD6" s="39"/>
      <c r="CE6" s="39"/>
      <c r="CF6" s="39">
        <v>0</v>
      </c>
      <c r="CG6">
        <v>3</v>
      </c>
      <c r="CH6">
        <v>0</v>
      </c>
      <c r="CI6">
        <v>2</v>
      </c>
      <c r="CK6" s="39">
        <v>3</v>
      </c>
      <c r="CL6" s="39">
        <v>0</v>
      </c>
      <c r="CM6" s="39"/>
      <c r="CN6" s="39">
        <v>1</v>
      </c>
      <c r="CO6" s="39">
        <v>2</v>
      </c>
      <c r="CP6">
        <v>0</v>
      </c>
      <c r="CQ6">
        <v>4</v>
      </c>
      <c r="CR6">
        <v>2</v>
      </c>
      <c r="CV6">
        <v>2</v>
      </c>
      <c r="CW6" s="39">
        <v>11</v>
      </c>
      <c r="CX6" s="39">
        <v>10</v>
      </c>
      <c r="CY6" s="39">
        <v>1</v>
      </c>
      <c r="CZ6" s="39">
        <v>0</v>
      </c>
      <c r="DA6" s="39">
        <v>0</v>
      </c>
      <c r="DB6">
        <v>17</v>
      </c>
      <c r="DC6">
        <v>0</v>
      </c>
      <c r="DD6">
        <v>0</v>
      </c>
      <c r="DE6">
        <v>0</v>
      </c>
      <c r="DF6" s="39">
        <v>48</v>
      </c>
      <c r="DG6" s="39">
        <v>35</v>
      </c>
      <c r="DH6" s="39">
        <v>3</v>
      </c>
      <c r="DI6" s="39">
        <v>0</v>
      </c>
      <c r="DJ6" s="39">
        <v>1</v>
      </c>
      <c r="DK6" s="39"/>
      <c r="DL6">
        <v>6</v>
      </c>
      <c r="DM6">
        <v>2</v>
      </c>
      <c r="DO6">
        <v>6</v>
      </c>
      <c r="DQ6" s="39">
        <v>43</v>
      </c>
      <c r="DR6" s="39">
        <v>1</v>
      </c>
      <c r="DS6" s="39">
        <v>0</v>
      </c>
      <c r="DT6" s="39">
        <v>27</v>
      </c>
      <c r="DZ6" s="39"/>
      <c r="EA6" s="39"/>
      <c r="EB6" s="39"/>
      <c r="EH6" s="39"/>
      <c r="EI6" s="39"/>
    </row>
    <row r="7" spans="1:143">
      <c r="A7" s="26">
        <v>43925</v>
      </c>
      <c r="B7">
        <v>1024</v>
      </c>
      <c r="C7">
        <v>244</v>
      </c>
      <c r="D7">
        <v>47</v>
      </c>
      <c r="E7">
        <v>50</v>
      </c>
      <c r="F7">
        <v>3</v>
      </c>
      <c r="G7">
        <v>16</v>
      </c>
      <c r="H7">
        <v>8</v>
      </c>
      <c r="I7" s="39">
        <v>715</v>
      </c>
      <c r="J7" s="39">
        <v>23</v>
      </c>
      <c r="K7" s="39">
        <v>37</v>
      </c>
      <c r="L7" s="39">
        <v>0</v>
      </c>
      <c r="M7" s="28" t="s">
        <v>100</v>
      </c>
      <c r="N7" s="28">
        <v>2</v>
      </c>
      <c r="O7" s="28" t="s">
        <v>100</v>
      </c>
      <c r="P7" s="39">
        <v>62</v>
      </c>
      <c r="Q7" s="39">
        <v>2</v>
      </c>
      <c r="R7" s="39"/>
      <c r="S7" s="39">
        <v>15</v>
      </c>
      <c r="T7" s="39">
        <v>1</v>
      </c>
      <c r="U7" s="39">
        <v>24</v>
      </c>
      <c r="V7" s="39">
        <v>23</v>
      </c>
      <c r="W7" s="39"/>
      <c r="X7" s="39">
        <v>23</v>
      </c>
      <c r="Y7" s="39">
        <v>1</v>
      </c>
      <c r="Z7" s="39">
        <v>23</v>
      </c>
      <c r="AA7" s="43">
        <v>1</v>
      </c>
      <c r="AB7" s="43">
        <v>12</v>
      </c>
      <c r="AC7" s="43">
        <v>0</v>
      </c>
      <c r="AD7" s="43">
        <v>4</v>
      </c>
      <c r="AF7" s="39">
        <v>4</v>
      </c>
      <c r="AG7" s="39"/>
      <c r="AH7" s="39">
        <v>0</v>
      </c>
      <c r="AI7" s="43">
        <v>1</v>
      </c>
      <c r="AJ7" s="43"/>
      <c r="AK7" s="43">
        <v>0</v>
      </c>
      <c r="AL7">
        <v>1</v>
      </c>
      <c r="AN7" s="39">
        <v>1</v>
      </c>
      <c r="AO7" s="39"/>
      <c r="AP7" s="39">
        <v>0</v>
      </c>
      <c r="AQ7" s="39"/>
      <c r="AR7" s="39">
        <v>1</v>
      </c>
      <c r="AS7" s="28">
        <v>2</v>
      </c>
      <c r="AT7" s="28">
        <v>0</v>
      </c>
      <c r="AU7" s="28">
        <v>0</v>
      </c>
      <c r="AV7" s="28"/>
      <c r="AW7" s="28">
        <v>2</v>
      </c>
      <c r="AX7" s="39">
        <v>8</v>
      </c>
      <c r="AY7" s="39">
        <v>0</v>
      </c>
      <c r="AZ7" s="39">
        <v>2</v>
      </c>
      <c r="BA7" s="39">
        <v>6</v>
      </c>
      <c r="BB7" s="39">
        <v>0</v>
      </c>
      <c r="BC7">
        <v>3</v>
      </c>
      <c r="BD7">
        <v>3</v>
      </c>
      <c r="BE7">
        <v>0</v>
      </c>
      <c r="BF7">
        <v>0</v>
      </c>
      <c r="BG7" s="39">
        <v>8</v>
      </c>
      <c r="BH7" s="39">
        <v>0</v>
      </c>
      <c r="BI7" s="39"/>
      <c r="BJ7" s="39"/>
      <c r="BK7">
        <v>1</v>
      </c>
      <c r="BL7">
        <v>3</v>
      </c>
      <c r="BM7">
        <v>1</v>
      </c>
      <c r="BN7">
        <v>7</v>
      </c>
      <c r="BP7">
        <v>2</v>
      </c>
      <c r="BQ7">
        <v>0</v>
      </c>
      <c r="BR7" s="39">
        <v>39</v>
      </c>
      <c r="BS7" s="39">
        <v>12</v>
      </c>
      <c r="BT7" s="39"/>
      <c r="BU7" s="39">
        <v>2</v>
      </c>
      <c r="BV7" s="39"/>
      <c r="BW7" s="39">
        <v>2</v>
      </c>
      <c r="BX7" s="39">
        <v>37</v>
      </c>
      <c r="BY7" s="43">
        <v>0</v>
      </c>
      <c r="BZ7" s="43">
        <v>0</v>
      </c>
      <c r="CA7" s="43"/>
      <c r="CB7" s="39">
        <v>2</v>
      </c>
      <c r="CC7" s="39"/>
      <c r="CD7" s="39"/>
      <c r="CE7" s="39"/>
      <c r="CF7" s="39">
        <v>0</v>
      </c>
      <c r="CG7">
        <v>3</v>
      </c>
      <c r="CH7">
        <v>0</v>
      </c>
      <c r="CI7">
        <v>2</v>
      </c>
      <c r="CK7" s="39">
        <v>3</v>
      </c>
      <c r="CL7" s="39">
        <v>0</v>
      </c>
      <c r="CM7" s="39"/>
      <c r="CN7" s="39">
        <v>1</v>
      </c>
      <c r="CO7" s="39">
        <v>2</v>
      </c>
      <c r="CP7">
        <v>0</v>
      </c>
      <c r="CQ7">
        <v>4</v>
      </c>
      <c r="CR7">
        <v>2</v>
      </c>
      <c r="CV7">
        <v>2</v>
      </c>
      <c r="CW7" s="39">
        <v>9</v>
      </c>
      <c r="CX7" s="39">
        <v>8</v>
      </c>
      <c r="CY7" s="39">
        <v>0</v>
      </c>
      <c r="CZ7" s="39" t="s">
        <v>100</v>
      </c>
      <c r="DA7" s="39" t="s">
        <v>100</v>
      </c>
      <c r="DB7" s="24">
        <v>17</v>
      </c>
      <c r="DC7">
        <v>1</v>
      </c>
      <c r="DD7">
        <v>0</v>
      </c>
      <c r="DE7">
        <v>0</v>
      </c>
      <c r="DF7" s="39">
        <v>47</v>
      </c>
      <c r="DG7" s="39">
        <v>34</v>
      </c>
      <c r="DH7" s="39">
        <v>0</v>
      </c>
      <c r="DI7" s="39">
        <v>1</v>
      </c>
      <c r="DJ7" s="39">
        <v>0</v>
      </c>
      <c r="DK7" s="43">
        <v>28</v>
      </c>
      <c r="DL7">
        <v>6</v>
      </c>
      <c r="DM7">
        <v>0</v>
      </c>
      <c r="DN7">
        <v>22</v>
      </c>
      <c r="DO7">
        <v>6</v>
      </c>
      <c r="DQ7" s="39">
        <v>42</v>
      </c>
      <c r="DR7" s="39">
        <v>0</v>
      </c>
      <c r="DS7" s="39">
        <v>1</v>
      </c>
      <c r="DT7" s="39">
        <v>26</v>
      </c>
      <c r="DU7">
        <v>12</v>
      </c>
      <c r="DV7">
        <v>0</v>
      </c>
      <c r="DY7">
        <v>11</v>
      </c>
      <c r="DZ7" s="39"/>
      <c r="EA7" s="39"/>
      <c r="EB7" s="39"/>
      <c r="EH7" s="39"/>
      <c r="EI7" s="39"/>
    </row>
    <row r="8" spans="1:143">
      <c r="A8" s="26">
        <v>43926</v>
      </c>
      <c r="B8">
        <v>1047</v>
      </c>
      <c r="C8">
        <v>275</v>
      </c>
      <c r="D8">
        <v>78</v>
      </c>
      <c r="E8">
        <v>50</v>
      </c>
      <c r="F8">
        <v>5</v>
      </c>
      <c r="G8">
        <v>40</v>
      </c>
      <c r="H8">
        <v>4</v>
      </c>
      <c r="I8" s="39">
        <v>705</v>
      </c>
      <c r="J8" s="39">
        <v>35</v>
      </c>
      <c r="K8" s="39">
        <v>45</v>
      </c>
      <c r="L8" s="39">
        <v>0</v>
      </c>
      <c r="M8" s="28" t="s">
        <v>100</v>
      </c>
      <c r="N8" s="28">
        <v>4</v>
      </c>
      <c r="O8" s="28" t="s">
        <v>100</v>
      </c>
      <c r="P8" s="39">
        <v>66</v>
      </c>
      <c r="Q8" s="39">
        <v>4</v>
      </c>
      <c r="R8" s="39"/>
      <c r="S8" s="39">
        <v>15</v>
      </c>
      <c r="T8" s="39">
        <v>0</v>
      </c>
      <c r="U8" s="39">
        <v>28</v>
      </c>
      <c r="V8" s="39">
        <v>23</v>
      </c>
      <c r="W8" s="39"/>
      <c r="X8" s="39">
        <v>23</v>
      </c>
      <c r="Y8" s="39">
        <v>0</v>
      </c>
      <c r="Z8" s="39">
        <v>27</v>
      </c>
      <c r="AA8" s="43">
        <v>0</v>
      </c>
      <c r="AB8" s="43">
        <v>12</v>
      </c>
      <c r="AC8" s="43">
        <v>0</v>
      </c>
      <c r="AD8" s="43">
        <v>4</v>
      </c>
      <c r="AF8" s="39">
        <v>4</v>
      </c>
      <c r="AG8" s="39"/>
      <c r="AH8" s="39">
        <v>0</v>
      </c>
      <c r="AI8" s="43">
        <v>1</v>
      </c>
      <c r="AJ8" s="43"/>
      <c r="AK8" s="43">
        <v>0</v>
      </c>
      <c r="AL8">
        <v>1</v>
      </c>
      <c r="AN8" s="39">
        <v>1</v>
      </c>
      <c r="AO8" s="39"/>
      <c r="AP8" s="39">
        <v>0</v>
      </c>
      <c r="AQ8" s="39"/>
      <c r="AR8" s="39">
        <v>1</v>
      </c>
      <c r="AS8" s="28">
        <v>2</v>
      </c>
      <c r="AT8" s="28">
        <v>0</v>
      </c>
      <c r="AU8" s="28">
        <v>0</v>
      </c>
      <c r="AV8" s="28"/>
      <c r="AW8" s="28">
        <v>2</v>
      </c>
      <c r="AX8" s="39">
        <v>7</v>
      </c>
      <c r="AY8" s="39">
        <v>0</v>
      </c>
      <c r="AZ8" s="39">
        <v>2</v>
      </c>
      <c r="BA8" s="39">
        <v>5</v>
      </c>
      <c r="BB8" s="39">
        <v>1</v>
      </c>
      <c r="BC8">
        <v>3</v>
      </c>
      <c r="BD8">
        <v>3</v>
      </c>
      <c r="BE8">
        <v>0</v>
      </c>
      <c r="BF8">
        <v>0</v>
      </c>
      <c r="BG8" s="39">
        <v>8</v>
      </c>
      <c r="BH8" s="39">
        <v>0</v>
      </c>
      <c r="BI8" s="39"/>
      <c r="BJ8" s="39"/>
      <c r="BK8">
        <v>0</v>
      </c>
      <c r="BL8">
        <v>3</v>
      </c>
      <c r="BM8">
        <v>0</v>
      </c>
      <c r="BN8">
        <v>6</v>
      </c>
      <c r="BP8">
        <v>1</v>
      </c>
      <c r="BQ8">
        <v>0</v>
      </c>
      <c r="BR8" s="39">
        <v>62</v>
      </c>
      <c r="BS8" s="39">
        <v>28</v>
      </c>
      <c r="BT8" s="39"/>
      <c r="BU8" s="39" t="s">
        <v>100</v>
      </c>
      <c r="BV8" s="39"/>
      <c r="BW8" s="39">
        <v>2</v>
      </c>
      <c r="BX8" s="39">
        <v>60</v>
      </c>
      <c r="BY8" s="43">
        <v>0</v>
      </c>
      <c r="BZ8" s="43">
        <v>0</v>
      </c>
      <c r="CA8" s="43"/>
      <c r="CB8" s="39">
        <v>2</v>
      </c>
      <c r="CC8" s="39"/>
      <c r="CD8" s="39"/>
      <c r="CE8" s="39"/>
      <c r="CF8" s="39">
        <v>0</v>
      </c>
      <c r="CG8">
        <v>3</v>
      </c>
      <c r="CH8">
        <v>0</v>
      </c>
      <c r="CI8">
        <v>2</v>
      </c>
      <c r="CK8" s="39">
        <v>3</v>
      </c>
      <c r="CL8" s="39">
        <v>0</v>
      </c>
      <c r="CM8" s="39"/>
      <c r="CN8" s="39">
        <v>1</v>
      </c>
      <c r="CO8" s="39">
        <v>2</v>
      </c>
      <c r="CP8">
        <v>0</v>
      </c>
      <c r="CQ8">
        <v>4</v>
      </c>
      <c r="CR8">
        <v>2</v>
      </c>
      <c r="CV8">
        <v>2</v>
      </c>
      <c r="CW8" s="39">
        <v>10</v>
      </c>
      <c r="CX8" s="39">
        <v>8</v>
      </c>
      <c r="CY8" s="39">
        <v>1</v>
      </c>
      <c r="CZ8" s="39" t="s">
        <v>100</v>
      </c>
      <c r="DA8" s="39" t="s">
        <v>100</v>
      </c>
      <c r="DB8" s="43">
        <v>16</v>
      </c>
      <c r="DC8">
        <v>0</v>
      </c>
      <c r="DD8">
        <v>1</v>
      </c>
      <c r="DE8">
        <v>0</v>
      </c>
      <c r="DF8" s="39">
        <v>51</v>
      </c>
      <c r="DG8" s="39">
        <v>38</v>
      </c>
      <c r="DH8" s="39">
        <v>4</v>
      </c>
      <c r="DI8" s="39">
        <v>0</v>
      </c>
      <c r="DJ8" s="39">
        <v>0</v>
      </c>
      <c r="DK8" s="43">
        <v>29</v>
      </c>
      <c r="DL8">
        <v>7</v>
      </c>
      <c r="DM8">
        <v>1</v>
      </c>
      <c r="DN8">
        <v>22</v>
      </c>
      <c r="DO8">
        <v>6</v>
      </c>
      <c r="DQ8" s="39">
        <v>41</v>
      </c>
      <c r="DR8" s="39">
        <v>0</v>
      </c>
      <c r="DS8" s="39">
        <v>1</v>
      </c>
      <c r="DT8" s="39">
        <v>25</v>
      </c>
      <c r="DU8">
        <v>13</v>
      </c>
      <c r="DV8">
        <v>1</v>
      </c>
      <c r="DY8">
        <v>12</v>
      </c>
      <c r="DZ8" s="39"/>
      <c r="EA8" s="39"/>
      <c r="EB8" s="39"/>
      <c r="EH8" s="39"/>
      <c r="EI8" s="39"/>
    </row>
    <row r="9" spans="1:143">
      <c r="A9" s="26">
        <v>43927</v>
      </c>
      <c r="B9">
        <v>1033</v>
      </c>
      <c r="C9">
        <v>275</v>
      </c>
      <c r="D9">
        <v>30</v>
      </c>
      <c r="E9">
        <v>42</v>
      </c>
      <c r="F9">
        <v>2</v>
      </c>
      <c r="G9">
        <v>9</v>
      </c>
      <c r="H9">
        <v>7</v>
      </c>
      <c r="I9" s="39">
        <v>690</v>
      </c>
      <c r="J9" s="39">
        <v>18</v>
      </c>
      <c r="K9" s="39">
        <v>33</v>
      </c>
      <c r="L9" s="39">
        <v>0</v>
      </c>
      <c r="M9" s="28" t="s">
        <v>100</v>
      </c>
      <c r="N9" s="28">
        <v>5</v>
      </c>
      <c r="O9" s="28" t="s">
        <v>100</v>
      </c>
      <c r="P9" s="39">
        <v>66</v>
      </c>
      <c r="Q9" s="39">
        <v>0</v>
      </c>
      <c r="R9" s="39"/>
      <c r="S9" s="39">
        <v>15</v>
      </c>
      <c r="T9" s="39">
        <v>0</v>
      </c>
      <c r="U9" s="39">
        <v>28</v>
      </c>
      <c r="V9" s="39">
        <v>23</v>
      </c>
      <c r="W9" s="39"/>
      <c r="X9" s="39">
        <v>23</v>
      </c>
      <c r="Y9" s="39">
        <v>0</v>
      </c>
      <c r="Z9" s="39">
        <v>27</v>
      </c>
      <c r="AA9" s="43">
        <v>0</v>
      </c>
      <c r="AB9" s="43">
        <v>12</v>
      </c>
      <c r="AC9" s="43">
        <v>0</v>
      </c>
      <c r="AD9" s="43">
        <v>4</v>
      </c>
      <c r="AF9" s="39">
        <v>4</v>
      </c>
      <c r="AG9" s="39"/>
      <c r="AH9" s="39">
        <v>0</v>
      </c>
      <c r="AI9" s="43">
        <v>1</v>
      </c>
      <c r="AJ9" s="43"/>
      <c r="AK9" s="43">
        <v>0</v>
      </c>
      <c r="AL9">
        <v>1</v>
      </c>
      <c r="AN9" s="39">
        <v>2</v>
      </c>
      <c r="AO9" s="39"/>
      <c r="AP9" s="39">
        <v>1</v>
      </c>
      <c r="AQ9" s="39">
        <v>1</v>
      </c>
      <c r="AR9" s="39">
        <v>1</v>
      </c>
      <c r="AS9" s="28">
        <v>2</v>
      </c>
      <c r="AT9" s="28">
        <v>0</v>
      </c>
      <c r="AU9" s="28">
        <v>0</v>
      </c>
      <c r="AV9" s="28"/>
      <c r="AW9" s="28">
        <v>2</v>
      </c>
      <c r="AX9" s="39">
        <v>7</v>
      </c>
      <c r="AY9" s="39">
        <v>0</v>
      </c>
      <c r="AZ9" s="39">
        <v>2</v>
      </c>
      <c r="BA9" s="39">
        <v>5</v>
      </c>
      <c r="BB9" s="39">
        <v>0</v>
      </c>
      <c r="BC9">
        <v>2</v>
      </c>
      <c r="BD9">
        <v>2</v>
      </c>
      <c r="BE9">
        <v>0</v>
      </c>
      <c r="BF9">
        <v>1</v>
      </c>
      <c r="BG9" s="39">
        <v>7</v>
      </c>
      <c r="BH9" s="39">
        <v>1</v>
      </c>
      <c r="BI9" s="39"/>
      <c r="BJ9" s="39">
        <v>2</v>
      </c>
      <c r="BK9">
        <v>0</v>
      </c>
      <c r="BL9">
        <v>2</v>
      </c>
      <c r="BM9">
        <v>0</v>
      </c>
      <c r="BN9">
        <v>6</v>
      </c>
      <c r="BO9">
        <v>1</v>
      </c>
      <c r="BP9">
        <v>0</v>
      </c>
      <c r="BQ9">
        <v>0</v>
      </c>
      <c r="BR9" s="39">
        <v>64</v>
      </c>
      <c r="BS9" s="39">
        <v>2</v>
      </c>
      <c r="BT9" s="39"/>
      <c r="BU9" s="39" t="s">
        <v>100</v>
      </c>
      <c r="BV9" s="39"/>
      <c r="BW9" s="39">
        <v>2</v>
      </c>
      <c r="BX9" s="39">
        <v>62</v>
      </c>
      <c r="BY9" s="43">
        <v>0</v>
      </c>
      <c r="BZ9" s="43">
        <v>0</v>
      </c>
      <c r="CA9" s="43"/>
      <c r="CB9" s="39">
        <v>2</v>
      </c>
      <c r="CC9" s="39"/>
      <c r="CD9" s="39"/>
      <c r="CE9" s="39"/>
      <c r="CF9" s="39">
        <v>0</v>
      </c>
      <c r="CG9">
        <v>3</v>
      </c>
      <c r="CH9">
        <v>0</v>
      </c>
      <c r="CI9">
        <v>2</v>
      </c>
      <c r="CK9" s="39">
        <v>3</v>
      </c>
      <c r="CL9" s="39">
        <v>0</v>
      </c>
      <c r="CM9" s="39"/>
      <c r="CN9" s="39">
        <v>1</v>
      </c>
      <c r="CO9" s="39">
        <v>2</v>
      </c>
      <c r="CP9">
        <v>0</v>
      </c>
      <c r="CQ9">
        <v>4</v>
      </c>
      <c r="CR9">
        <v>2</v>
      </c>
      <c r="CV9">
        <v>2</v>
      </c>
      <c r="CW9" s="39">
        <v>9</v>
      </c>
      <c r="CX9" s="39">
        <v>7</v>
      </c>
      <c r="CY9" s="39">
        <v>0</v>
      </c>
      <c r="CZ9" s="39" t="s">
        <v>100</v>
      </c>
      <c r="DA9" s="39" t="s">
        <v>100</v>
      </c>
      <c r="DB9">
        <v>15</v>
      </c>
      <c r="DC9">
        <v>0</v>
      </c>
      <c r="DD9">
        <v>0</v>
      </c>
      <c r="DE9">
        <v>1</v>
      </c>
      <c r="DF9" s="39">
        <v>50</v>
      </c>
      <c r="DG9" s="39">
        <v>37</v>
      </c>
      <c r="DH9" s="39">
        <v>1</v>
      </c>
      <c r="DI9" s="39">
        <v>1</v>
      </c>
      <c r="DJ9" s="39">
        <v>1</v>
      </c>
      <c r="DK9" s="43">
        <v>29</v>
      </c>
      <c r="DL9">
        <v>7</v>
      </c>
      <c r="DM9">
        <v>0</v>
      </c>
      <c r="DN9">
        <v>22</v>
      </c>
      <c r="DO9">
        <v>6</v>
      </c>
      <c r="DQ9" s="39" t="s">
        <v>100</v>
      </c>
      <c r="DR9" s="39">
        <v>0</v>
      </c>
      <c r="DS9" s="39">
        <v>3</v>
      </c>
      <c r="DT9" s="39" t="s">
        <v>100</v>
      </c>
      <c r="DU9">
        <v>14</v>
      </c>
      <c r="DV9">
        <v>1</v>
      </c>
      <c r="DY9">
        <v>13</v>
      </c>
      <c r="DZ9" s="39">
        <v>1</v>
      </c>
      <c r="EA9" s="39">
        <v>1</v>
      </c>
      <c r="EB9" s="39"/>
      <c r="EC9">
        <v>1</v>
      </c>
      <c r="ED9">
        <v>1</v>
      </c>
      <c r="EH9" s="39"/>
      <c r="EI9" s="39"/>
    </row>
    <row r="10" spans="1:143">
      <c r="A10" s="26">
        <v>43928</v>
      </c>
      <c r="B10">
        <v>1095</v>
      </c>
      <c r="C10">
        <v>358</v>
      </c>
      <c r="D10">
        <v>137</v>
      </c>
      <c r="E10">
        <v>64</v>
      </c>
      <c r="F10">
        <v>11</v>
      </c>
      <c r="G10">
        <v>102</v>
      </c>
      <c r="H10">
        <v>8</v>
      </c>
      <c r="I10" s="39">
        <v>670</v>
      </c>
      <c r="J10" s="39">
        <v>30</v>
      </c>
      <c r="K10" s="39">
        <v>50</v>
      </c>
      <c r="L10" s="39">
        <v>0</v>
      </c>
      <c r="M10" s="28" t="s">
        <v>100</v>
      </c>
      <c r="N10" s="28">
        <v>5</v>
      </c>
      <c r="O10" s="28" t="s">
        <v>100</v>
      </c>
      <c r="P10" s="39">
        <v>66</v>
      </c>
      <c r="Q10" s="39">
        <v>0</v>
      </c>
      <c r="R10" s="39"/>
      <c r="S10" s="39">
        <v>19</v>
      </c>
      <c r="T10" s="39">
        <v>4</v>
      </c>
      <c r="U10" s="39">
        <v>24</v>
      </c>
      <c r="V10" s="39">
        <v>23</v>
      </c>
      <c r="W10" s="39"/>
      <c r="X10" s="39">
        <v>23</v>
      </c>
      <c r="Y10" s="39">
        <v>0</v>
      </c>
      <c r="Z10" s="39">
        <v>23</v>
      </c>
      <c r="AA10" s="43">
        <v>0</v>
      </c>
      <c r="AB10" s="43">
        <v>7</v>
      </c>
      <c r="AC10" s="43">
        <v>5</v>
      </c>
      <c r="AD10" s="43">
        <v>3</v>
      </c>
      <c r="AE10">
        <v>1</v>
      </c>
      <c r="AF10" s="39">
        <v>4</v>
      </c>
      <c r="AG10" s="39"/>
      <c r="AH10" s="39">
        <v>0</v>
      </c>
      <c r="AI10" s="43">
        <v>1</v>
      </c>
      <c r="AJ10" s="43"/>
      <c r="AK10" s="43">
        <v>0</v>
      </c>
      <c r="AL10">
        <v>1</v>
      </c>
      <c r="AN10" s="39">
        <v>2</v>
      </c>
      <c r="AO10" s="39"/>
      <c r="AP10" s="39">
        <v>0</v>
      </c>
      <c r="AQ10" s="39">
        <v>1</v>
      </c>
      <c r="AR10" s="39">
        <v>1</v>
      </c>
      <c r="AS10" s="28">
        <v>2</v>
      </c>
      <c r="AT10" s="28">
        <v>0</v>
      </c>
      <c r="AU10" s="28">
        <v>0</v>
      </c>
      <c r="AV10" s="28"/>
      <c r="AW10" s="28">
        <v>2</v>
      </c>
      <c r="AX10" s="39">
        <v>7</v>
      </c>
      <c r="AY10" s="39">
        <v>0</v>
      </c>
      <c r="AZ10" s="39">
        <v>2</v>
      </c>
      <c r="BA10" s="39">
        <v>5</v>
      </c>
      <c r="BB10" s="39">
        <v>0</v>
      </c>
      <c r="BC10">
        <v>2</v>
      </c>
      <c r="BD10">
        <v>2</v>
      </c>
      <c r="BE10">
        <v>0</v>
      </c>
      <c r="BF10">
        <v>0</v>
      </c>
      <c r="BG10" s="39">
        <v>7</v>
      </c>
      <c r="BH10" s="39">
        <v>0</v>
      </c>
      <c r="BI10" s="39"/>
      <c r="BJ10" s="39">
        <v>0</v>
      </c>
      <c r="BK10">
        <v>0</v>
      </c>
      <c r="BL10">
        <v>2</v>
      </c>
      <c r="BM10">
        <v>0</v>
      </c>
      <c r="BN10">
        <v>6</v>
      </c>
      <c r="BO10">
        <v>0</v>
      </c>
      <c r="BP10">
        <v>0</v>
      </c>
      <c r="BQ10">
        <v>0</v>
      </c>
      <c r="BR10" s="39">
        <v>146</v>
      </c>
      <c r="BS10" s="39">
        <v>86</v>
      </c>
      <c r="BT10" s="39"/>
      <c r="BU10" s="39">
        <v>4</v>
      </c>
      <c r="BV10" s="39"/>
      <c r="BW10" s="39">
        <v>2</v>
      </c>
      <c r="BX10" s="39">
        <v>144</v>
      </c>
      <c r="BY10" s="43">
        <v>0</v>
      </c>
      <c r="BZ10" s="43">
        <v>0</v>
      </c>
      <c r="CA10" s="43"/>
      <c r="CB10" s="39">
        <v>7</v>
      </c>
      <c r="CC10" s="39"/>
      <c r="CD10" s="39"/>
      <c r="CE10" s="39"/>
      <c r="CF10" s="39">
        <v>5</v>
      </c>
      <c r="CG10">
        <v>3</v>
      </c>
      <c r="CH10">
        <v>0</v>
      </c>
      <c r="CI10">
        <v>2</v>
      </c>
      <c r="CK10" s="39">
        <v>3</v>
      </c>
      <c r="CL10" s="39">
        <v>0</v>
      </c>
      <c r="CM10" s="39"/>
      <c r="CN10" s="39">
        <v>1</v>
      </c>
      <c r="CO10" s="39">
        <v>2</v>
      </c>
      <c r="CP10">
        <v>0</v>
      </c>
      <c r="CQ10">
        <v>4</v>
      </c>
      <c r="CR10">
        <v>2</v>
      </c>
      <c r="CV10">
        <v>2</v>
      </c>
      <c r="CW10" s="39">
        <v>9</v>
      </c>
      <c r="CX10" s="39">
        <v>7</v>
      </c>
      <c r="CY10" s="39">
        <v>0</v>
      </c>
      <c r="CZ10" s="39" t="s">
        <v>100</v>
      </c>
      <c r="DA10" s="39" t="s">
        <v>100</v>
      </c>
      <c r="DB10">
        <v>15</v>
      </c>
      <c r="DC10">
        <v>0</v>
      </c>
      <c r="DD10">
        <v>0</v>
      </c>
      <c r="DE10">
        <v>0</v>
      </c>
      <c r="DF10" s="39">
        <v>53</v>
      </c>
      <c r="DG10" s="39">
        <v>40</v>
      </c>
      <c r="DH10" s="39">
        <v>3</v>
      </c>
      <c r="DI10" s="39">
        <v>0</v>
      </c>
      <c r="DJ10" s="39">
        <v>0</v>
      </c>
      <c r="DK10" s="43">
        <v>29</v>
      </c>
      <c r="DL10">
        <v>7</v>
      </c>
      <c r="DM10">
        <v>0</v>
      </c>
      <c r="DN10">
        <v>22</v>
      </c>
      <c r="DO10">
        <v>6</v>
      </c>
      <c r="DQ10" s="39" t="s">
        <v>100</v>
      </c>
      <c r="DR10" s="39">
        <v>0</v>
      </c>
      <c r="DS10" s="39">
        <v>5</v>
      </c>
      <c r="DT10" s="39" t="s">
        <v>100</v>
      </c>
      <c r="DU10">
        <v>14</v>
      </c>
      <c r="DV10">
        <v>0</v>
      </c>
      <c r="DY10">
        <v>13</v>
      </c>
      <c r="DZ10" s="39">
        <v>1</v>
      </c>
      <c r="EA10" s="39">
        <v>0</v>
      </c>
      <c r="EB10" s="39"/>
      <c r="EC10">
        <v>1</v>
      </c>
      <c r="ED10">
        <v>0</v>
      </c>
      <c r="EH10" s="39"/>
      <c r="EI10" s="39"/>
    </row>
    <row r="11" spans="1:143">
      <c r="A11" s="26">
        <v>43929</v>
      </c>
      <c r="B11">
        <v>1104</v>
      </c>
      <c r="C11">
        <v>364</v>
      </c>
      <c r="D11">
        <v>56</v>
      </c>
      <c r="E11">
        <v>32</v>
      </c>
      <c r="F11">
        <v>15</v>
      </c>
      <c r="G11">
        <v>28</v>
      </c>
      <c r="H11">
        <v>7</v>
      </c>
      <c r="I11" s="39">
        <v>674</v>
      </c>
      <c r="J11" s="39">
        <v>24</v>
      </c>
      <c r="K11" s="39">
        <v>20</v>
      </c>
      <c r="L11" s="39">
        <v>0</v>
      </c>
      <c r="M11" s="28" t="s">
        <v>100</v>
      </c>
      <c r="N11" s="28">
        <v>4</v>
      </c>
      <c r="O11" s="28" t="s">
        <v>100</v>
      </c>
      <c r="P11" s="39">
        <v>67</v>
      </c>
      <c r="Q11" s="39">
        <v>1</v>
      </c>
      <c r="R11" s="39"/>
      <c r="S11" s="39">
        <v>19</v>
      </c>
      <c r="T11" s="39">
        <v>0</v>
      </c>
      <c r="U11" s="39">
        <v>25</v>
      </c>
      <c r="V11" s="39">
        <v>23</v>
      </c>
      <c r="W11" s="39"/>
      <c r="X11" s="39">
        <v>23</v>
      </c>
      <c r="Y11" s="39">
        <v>0</v>
      </c>
      <c r="Z11" s="39">
        <v>24</v>
      </c>
      <c r="AA11" s="43">
        <v>0</v>
      </c>
      <c r="AB11" s="43">
        <v>7</v>
      </c>
      <c r="AC11" s="43">
        <v>0</v>
      </c>
      <c r="AD11" s="43">
        <v>3</v>
      </c>
      <c r="AE11">
        <v>0</v>
      </c>
      <c r="AF11" s="39">
        <v>4</v>
      </c>
      <c r="AG11" s="39"/>
      <c r="AH11" s="39">
        <v>0</v>
      </c>
      <c r="AI11" s="43">
        <v>1</v>
      </c>
      <c r="AJ11" s="43"/>
      <c r="AK11" s="43">
        <v>0</v>
      </c>
      <c r="AL11">
        <v>1</v>
      </c>
      <c r="AN11" s="39">
        <v>2</v>
      </c>
      <c r="AO11" s="39"/>
      <c r="AP11" s="39">
        <v>0</v>
      </c>
      <c r="AQ11" s="39">
        <v>1</v>
      </c>
      <c r="AR11" s="39">
        <v>1</v>
      </c>
      <c r="AS11" s="28">
        <v>2</v>
      </c>
      <c r="AT11" s="28">
        <v>0</v>
      </c>
      <c r="AU11" s="28">
        <v>0</v>
      </c>
      <c r="AV11" s="28"/>
      <c r="AW11" s="28">
        <v>2</v>
      </c>
      <c r="AX11" s="39">
        <v>7</v>
      </c>
      <c r="AY11" s="39">
        <v>0</v>
      </c>
      <c r="AZ11" s="39">
        <v>2</v>
      </c>
      <c r="BA11" s="39">
        <v>5</v>
      </c>
      <c r="BB11" s="39">
        <v>0</v>
      </c>
      <c r="BC11">
        <v>1</v>
      </c>
      <c r="BD11">
        <v>1</v>
      </c>
      <c r="BE11">
        <v>0</v>
      </c>
      <c r="BF11">
        <v>1</v>
      </c>
      <c r="BG11" s="39">
        <v>5</v>
      </c>
      <c r="BH11" s="39">
        <v>0</v>
      </c>
      <c r="BI11" s="39">
        <v>1</v>
      </c>
      <c r="BJ11" s="39">
        <v>1</v>
      </c>
      <c r="BK11">
        <v>0</v>
      </c>
      <c r="BL11">
        <v>2</v>
      </c>
      <c r="BM11">
        <v>0</v>
      </c>
      <c r="BN11">
        <v>6</v>
      </c>
      <c r="BO11">
        <v>0</v>
      </c>
      <c r="BP11">
        <v>0</v>
      </c>
      <c r="BQ11">
        <v>0</v>
      </c>
      <c r="BR11" s="39">
        <v>156</v>
      </c>
      <c r="BS11" s="39">
        <v>23</v>
      </c>
      <c r="BT11" s="39"/>
      <c r="BU11" s="39">
        <v>9</v>
      </c>
      <c r="BV11" s="39"/>
      <c r="BW11" s="39">
        <v>2</v>
      </c>
      <c r="BX11" s="39">
        <v>154</v>
      </c>
      <c r="BY11" s="43">
        <v>0</v>
      </c>
      <c r="BZ11" s="43">
        <v>0</v>
      </c>
      <c r="CA11" s="43"/>
      <c r="CB11" s="39">
        <v>4</v>
      </c>
      <c r="CC11" s="39"/>
      <c r="CD11" s="39"/>
      <c r="CE11" s="39">
        <v>1</v>
      </c>
      <c r="CF11" s="39">
        <v>0</v>
      </c>
      <c r="CG11">
        <v>4</v>
      </c>
      <c r="CH11">
        <v>1</v>
      </c>
      <c r="CI11">
        <v>2</v>
      </c>
      <c r="CK11" s="39">
        <v>4</v>
      </c>
      <c r="CL11" s="39">
        <v>1</v>
      </c>
      <c r="CM11" s="39"/>
      <c r="CN11" s="39">
        <v>1</v>
      </c>
      <c r="CO11" s="39">
        <v>3</v>
      </c>
      <c r="CP11">
        <v>0</v>
      </c>
      <c r="CQ11">
        <v>4</v>
      </c>
      <c r="CR11">
        <v>2</v>
      </c>
      <c r="CV11">
        <v>2</v>
      </c>
      <c r="CW11" s="39">
        <v>9</v>
      </c>
      <c r="CX11" s="39">
        <v>7</v>
      </c>
      <c r="CY11" s="39">
        <v>0</v>
      </c>
      <c r="CZ11" s="39" t="s">
        <v>100</v>
      </c>
      <c r="DA11" s="39" t="s">
        <v>100</v>
      </c>
      <c r="DB11">
        <v>15</v>
      </c>
      <c r="DC11">
        <v>0</v>
      </c>
      <c r="DD11">
        <v>0</v>
      </c>
      <c r="DE11">
        <v>0</v>
      </c>
      <c r="DF11" s="39">
        <v>50</v>
      </c>
      <c r="DG11" s="39">
        <v>41</v>
      </c>
      <c r="DH11" s="39">
        <v>1</v>
      </c>
      <c r="DI11" s="39">
        <v>4</v>
      </c>
      <c r="DJ11" s="39">
        <v>0</v>
      </c>
      <c r="DK11" s="43">
        <v>29</v>
      </c>
      <c r="DL11">
        <v>7</v>
      </c>
      <c r="DM11">
        <v>0</v>
      </c>
      <c r="DN11">
        <v>22</v>
      </c>
      <c r="DO11">
        <v>6</v>
      </c>
      <c r="DQ11" s="39" t="s">
        <v>100</v>
      </c>
      <c r="DR11" s="39">
        <v>0</v>
      </c>
      <c r="DS11" s="39">
        <v>3</v>
      </c>
      <c r="DT11" s="39" t="s">
        <v>100</v>
      </c>
      <c r="DU11">
        <v>15</v>
      </c>
      <c r="DV11">
        <v>1</v>
      </c>
      <c r="DY11">
        <v>14</v>
      </c>
      <c r="DZ11" s="39">
        <v>1</v>
      </c>
      <c r="EA11" s="39">
        <v>0</v>
      </c>
      <c r="EB11" s="39"/>
      <c r="EC11">
        <v>1</v>
      </c>
      <c r="ED11">
        <v>0</v>
      </c>
      <c r="EH11" s="39"/>
      <c r="EI11" s="39"/>
    </row>
    <row r="12" spans="1:143">
      <c r="A12" s="26">
        <v>43930</v>
      </c>
      <c r="B12">
        <v>1097</v>
      </c>
      <c r="C12">
        <v>349</v>
      </c>
      <c r="D12">
        <v>47</v>
      </c>
      <c r="E12">
        <v>40</v>
      </c>
      <c r="F12">
        <v>14</v>
      </c>
      <c r="G12">
        <v>14</v>
      </c>
      <c r="H12">
        <v>15</v>
      </c>
      <c r="I12" s="39">
        <v>675</v>
      </c>
      <c r="J12" s="39">
        <v>18</v>
      </c>
      <c r="K12" s="39">
        <v>17</v>
      </c>
      <c r="L12" s="39">
        <v>0</v>
      </c>
      <c r="M12" s="28" t="s">
        <v>100</v>
      </c>
      <c r="N12" s="28">
        <v>11</v>
      </c>
      <c r="O12" s="28" t="s">
        <v>100</v>
      </c>
      <c r="P12" s="39">
        <v>67</v>
      </c>
      <c r="Q12" s="39">
        <v>0</v>
      </c>
      <c r="R12" s="39"/>
      <c r="S12" s="39">
        <v>21</v>
      </c>
      <c r="T12" s="39">
        <v>2</v>
      </c>
      <c r="U12" s="39">
        <v>23</v>
      </c>
      <c r="V12" s="39">
        <v>23</v>
      </c>
      <c r="W12" s="39"/>
      <c r="X12" s="39">
        <v>23</v>
      </c>
      <c r="Y12" s="39">
        <v>0</v>
      </c>
      <c r="Z12" s="39">
        <v>22</v>
      </c>
      <c r="AA12" s="43">
        <v>1</v>
      </c>
      <c r="AB12" s="43">
        <v>8</v>
      </c>
      <c r="AC12" s="43">
        <v>0</v>
      </c>
      <c r="AD12" s="43">
        <v>3</v>
      </c>
      <c r="AE12">
        <v>0</v>
      </c>
      <c r="AF12" s="39">
        <v>3</v>
      </c>
      <c r="AG12" s="39">
        <v>1</v>
      </c>
      <c r="AH12" s="39">
        <v>0</v>
      </c>
      <c r="AI12" s="43">
        <v>1</v>
      </c>
      <c r="AJ12" s="43"/>
      <c r="AK12" s="43">
        <v>0</v>
      </c>
      <c r="AL12">
        <v>1</v>
      </c>
      <c r="AN12" s="39">
        <v>2</v>
      </c>
      <c r="AO12" s="39"/>
      <c r="AP12" s="39">
        <v>0</v>
      </c>
      <c r="AQ12" s="39">
        <v>1</v>
      </c>
      <c r="AR12" s="39">
        <v>1</v>
      </c>
      <c r="AS12" s="28">
        <v>2</v>
      </c>
      <c r="AT12" s="28">
        <v>0</v>
      </c>
      <c r="AU12" s="28">
        <v>0</v>
      </c>
      <c r="AV12" s="28"/>
      <c r="AW12" s="28">
        <v>2</v>
      </c>
      <c r="AX12" s="39">
        <v>7</v>
      </c>
      <c r="AY12" s="39">
        <v>0</v>
      </c>
      <c r="AZ12" s="39">
        <v>2</v>
      </c>
      <c r="BA12" s="39">
        <v>5</v>
      </c>
      <c r="BB12" s="39">
        <v>0</v>
      </c>
      <c r="BC12">
        <v>1</v>
      </c>
      <c r="BD12">
        <v>1</v>
      </c>
      <c r="BE12">
        <v>0</v>
      </c>
      <c r="BF12">
        <v>0</v>
      </c>
      <c r="BG12" s="39">
        <v>4</v>
      </c>
      <c r="BH12" s="39">
        <v>0</v>
      </c>
      <c r="BI12" s="39">
        <v>0</v>
      </c>
      <c r="BJ12" s="39">
        <v>1</v>
      </c>
      <c r="BK12">
        <v>0</v>
      </c>
      <c r="BL12">
        <v>2</v>
      </c>
      <c r="BM12">
        <v>0</v>
      </c>
      <c r="BN12">
        <v>4</v>
      </c>
      <c r="BO12">
        <v>0</v>
      </c>
      <c r="BP12">
        <v>2</v>
      </c>
      <c r="BQ12">
        <v>0</v>
      </c>
      <c r="BR12" s="39">
        <v>157</v>
      </c>
      <c r="BS12" s="39">
        <v>11</v>
      </c>
      <c r="BT12" s="39">
        <v>3</v>
      </c>
      <c r="BU12" s="39">
        <v>12</v>
      </c>
      <c r="BV12" s="39"/>
      <c r="BW12" s="39">
        <v>5</v>
      </c>
      <c r="BX12" s="39">
        <v>152</v>
      </c>
      <c r="BY12" s="43">
        <v>0</v>
      </c>
      <c r="BZ12" s="43">
        <v>0</v>
      </c>
      <c r="CA12" s="43"/>
      <c r="CB12" s="39">
        <v>3</v>
      </c>
      <c r="CC12" s="39"/>
      <c r="CD12" s="39"/>
      <c r="CE12" s="39">
        <v>1</v>
      </c>
      <c r="CF12" s="39">
        <v>0</v>
      </c>
      <c r="CG12">
        <v>4</v>
      </c>
      <c r="CH12">
        <v>0</v>
      </c>
      <c r="CI12">
        <v>2</v>
      </c>
      <c r="CK12" s="39">
        <v>4</v>
      </c>
      <c r="CL12" s="39">
        <v>0</v>
      </c>
      <c r="CM12" s="39"/>
      <c r="CN12" s="39">
        <v>1</v>
      </c>
      <c r="CO12" s="39">
        <v>3</v>
      </c>
      <c r="CP12">
        <v>0</v>
      </c>
      <c r="CQ12">
        <v>4</v>
      </c>
      <c r="CR12">
        <v>2</v>
      </c>
      <c r="CV12">
        <v>2</v>
      </c>
      <c r="CW12" s="39">
        <v>8</v>
      </c>
      <c r="CX12" s="39">
        <v>6</v>
      </c>
      <c r="CY12" s="39">
        <v>1</v>
      </c>
      <c r="CZ12" s="39">
        <v>2</v>
      </c>
      <c r="DA12" s="39">
        <v>0</v>
      </c>
      <c r="DB12">
        <v>14</v>
      </c>
      <c r="DC12">
        <v>0</v>
      </c>
      <c r="DD12">
        <v>1</v>
      </c>
      <c r="DE12">
        <v>0</v>
      </c>
      <c r="DF12" s="39">
        <v>50</v>
      </c>
      <c r="DG12" s="39">
        <v>41</v>
      </c>
      <c r="DH12" s="39">
        <v>0</v>
      </c>
      <c r="DI12" s="39">
        <v>0</v>
      </c>
      <c r="DJ12" s="39">
        <v>0</v>
      </c>
      <c r="DK12" s="43">
        <v>29</v>
      </c>
      <c r="DL12">
        <v>7</v>
      </c>
      <c r="DM12">
        <v>0</v>
      </c>
      <c r="DN12">
        <v>22</v>
      </c>
      <c r="DO12">
        <v>6</v>
      </c>
      <c r="DQ12" s="39" t="s">
        <v>100</v>
      </c>
      <c r="DR12" s="39">
        <v>1</v>
      </c>
      <c r="DS12" s="39">
        <v>6</v>
      </c>
      <c r="DT12" s="39" t="s">
        <v>100</v>
      </c>
      <c r="DU12">
        <v>16</v>
      </c>
      <c r="DV12">
        <v>1</v>
      </c>
      <c r="DY12">
        <v>14</v>
      </c>
      <c r="DZ12" s="39">
        <v>1</v>
      </c>
      <c r="EA12" s="39">
        <v>0</v>
      </c>
      <c r="EB12" s="39"/>
      <c r="EC12">
        <v>1</v>
      </c>
      <c r="ED12">
        <v>0</v>
      </c>
      <c r="EH12" s="39"/>
      <c r="EI12" s="39"/>
    </row>
    <row r="13" spans="1:143">
      <c r="A13" s="26">
        <v>43931</v>
      </c>
      <c r="B13">
        <v>1092</v>
      </c>
      <c r="C13">
        <v>338</v>
      </c>
      <c r="D13">
        <v>34</v>
      </c>
      <c r="E13">
        <v>25</v>
      </c>
      <c r="F13">
        <v>14</v>
      </c>
      <c r="G13">
        <v>7</v>
      </c>
      <c r="H13">
        <v>4</v>
      </c>
      <c r="I13" s="39">
        <v>673</v>
      </c>
      <c r="J13" s="39">
        <v>17</v>
      </c>
      <c r="K13" s="39">
        <v>19</v>
      </c>
      <c r="L13" s="39">
        <v>0</v>
      </c>
      <c r="M13" s="28" t="s">
        <v>100</v>
      </c>
      <c r="N13" s="28">
        <v>10</v>
      </c>
      <c r="O13" s="28" t="s">
        <v>100</v>
      </c>
      <c r="P13" s="39">
        <v>67</v>
      </c>
      <c r="Q13" s="39">
        <v>0</v>
      </c>
      <c r="R13" s="39"/>
      <c r="S13" s="39">
        <v>21</v>
      </c>
      <c r="T13" s="39">
        <v>0</v>
      </c>
      <c r="U13" s="39">
        <v>22</v>
      </c>
      <c r="V13" s="39">
        <v>24</v>
      </c>
      <c r="W13" s="39">
        <v>1</v>
      </c>
      <c r="X13" s="39">
        <v>23</v>
      </c>
      <c r="Y13" s="39">
        <v>0</v>
      </c>
      <c r="Z13" s="39">
        <v>21</v>
      </c>
      <c r="AA13" s="43">
        <v>0</v>
      </c>
      <c r="AB13" s="43">
        <v>8</v>
      </c>
      <c r="AC13" s="43">
        <v>0</v>
      </c>
      <c r="AD13" s="43">
        <v>3</v>
      </c>
      <c r="AE13">
        <v>0</v>
      </c>
      <c r="AF13" s="39">
        <v>3</v>
      </c>
      <c r="AG13" s="39">
        <v>0</v>
      </c>
      <c r="AH13" s="39">
        <v>0</v>
      </c>
      <c r="AI13" s="43">
        <v>1</v>
      </c>
      <c r="AJ13" s="43"/>
      <c r="AK13" s="43">
        <v>0</v>
      </c>
      <c r="AL13">
        <v>1</v>
      </c>
      <c r="AN13" s="39">
        <v>2</v>
      </c>
      <c r="AO13" s="39"/>
      <c r="AP13" s="39">
        <v>0</v>
      </c>
      <c r="AQ13" s="39">
        <v>1</v>
      </c>
      <c r="AR13" s="39">
        <v>1</v>
      </c>
      <c r="AS13" s="28">
        <v>2</v>
      </c>
      <c r="AT13" s="28">
        <v>0</v>
      </c>
      <c r="AU13" s="28">
        <v>0</v>
      </c>
      <c r="AV13" s="28"/>
      <c r="AW13" s="28">
        <v>2</v>
      </c>
      <c r="AX13" s="39">
        <v>7</v>
      </c>
      <c r="AY13" s="39">
        <v>0</v>
      </c>
      <c r="AZ13" s="39">
        <v>2</v>
      </c>
      <c r="BA13" s="39">
        <v>5</v>
      </c>
      <c r="BB13" s="39">
        <v>0</v>
      </c>
      <c r="BC13">
        <v>1</v>
      </c>
      <c r="BD13">
        <v>1</v>
      </c>
      <c r="BE13">
        <v>0</v>
      </c>
      <c r="BF13">
        <v>0</v>
      </c>
      <c r="BG13" s="39">
        <v>4</v>
      </c>
      <c r="BH13" s="39">
        <v>0</v>
      </c>
      <c r="BI13" s="39">
        <v>0</v>
      </c>
      <c r="BJ13" s="39">
        <v>0</v>
      </c>
      <c r="BK13">
        <v>0</v>
      </c>
      <c r="BL13">
        <v>2</v>
      </c>
      <c r="BM13">
        <v>0</v>
      </c>
      <c r="BN13">
        <v>4</v>
      </c>
      <c r="BO13">
        <v>0</v>
      </c>
      <c r="BP13">
        <v>0</v>
      </c>
      <c r="BQ13">
        <v>0</v>
      </c>
      <c r="BR13" s="39">
        <v>150</v>
      </c>
      <c r="BS13" s="39">
        <v>5</v>
      </c>
      <c r="BT13" s="39">
        <v>0</v>
      </c>
      <c r="BU13" s="39">
        <v>10</v>
      </c>
      <c r="BV13" s="39"/>
      <c r="BW13" s="39">
        <v>4</v>
      </c>
      <c r="BX13" s="39">
        <v>146</v>
      </c>
      <c r="BY13" s="43">
        <v>0</v>
      </c>
      <c r="BZ13" s="43">
        <v>0</v>
      </c>
      <c r="CA13" s="43"/>
      <c r="CB13" s="39">
        <v>3</v>
      </c>
      <c r="CC13" s="39"/>
      <c r="CD13" s="39"/>
      <c r="CE13" s="39">
        <v>0</v>
      </c>
      <c r="CF13" s="39">
        <v>0</v>
      </c>
      <c r="CG13">
        <v>4</v>
      </c>
      <c r="CH13">
        <v>0</v>
      </c>
      <c r="CI13">
        <v>2</v>
      </c>
      <c r="CK13" s="39">
        <v>4</v>
      </c>
      <c r="CL13" s="39">
        <v>0</v>
      </c>
      <c r="CM13" s="39"/>
      <c r="CN13" s="39">
        <v>1</v>
      </c>
      <c r="CO13" s="39">
        <v>3</v>
      </c>
      <c r="CP13">
        <v>0</v>
      </c>
      <c r="CQ13">
        <v>4</v>
      </c>
      <c r="CR13">
        <v>2</v>
      </c>
      <c r="CT13">
        <v>1</v>
      </c>
      <c r="CU13">
        <v>1</v>
      </c>
      <c r="CV13">
        <v>1</v>
      </c>
      <c r="CW13" s="39">
        <v>8</v>
      </c>
      <c r="CX13" s="39">
        <v>6</v>
      </c>
      <c r="CY13" s="39">
        <v>0</v>
      </c>
      <c r="CZ13" s="39">
        <v>0</v>
      </c>
      <c r="DA13" s="39">
        <v>0</v>
      </c>
      <c r="DB13">
        <v>13</v>
      </c>
      <c r="DC13">
        <v>0</v>
      </c>
      <c r="DD13">
        <v>1</v>
      </c>
      <c r="DE13">
        <v>0</v>
      </c>
      <c r="DF13" s="39">
        <v>50</v>
      </c>
      <c r="DG13" s="39">
        <v>41</v>
      </c>
      <c r="DH13" s="39">
        <v>0</v>
      </c>
      <c r="DI13" s="39">
        <v>0</v>
      </c>
      <c r="DJ13" s="39">
        <v>0</v>
      </c>
      <c r="DK13" s="43">
        <v>29</v>
      </c>
      <c r="DL13">
        <v>7</v>
      </c>
      <c r="DM13">
        <v>0</v>
      </c>
      <c r="DN13">
        <v>22</v>
      </c>
      <c r="DO13">
        <v>6</v>
      </c>
      <c r="DQ13" s="39" t="s">
        <v>100</v>
      </c>
      <c r="DR13" s="39">
        <v>0</v>
      </c>
      <c r="DS13" s="39">
        <v>11</v>
      </c>
      <c r="DT13" s="39" t="s">
        <v>100</v>
      </c>
      <c r="DU13">
        <v>14</v>
      </c>
      <c r="DV13">
        <v>0</v>
      </c>
      <c r="DW13">
        <v>1</v>
      </c>
      <c r="DX13">
        <v>1</v>
      </c>
      <c r="DY13">
        <v>12</v>
      </c>
      <c r="DZ13" s="39">
        <v>1</v>
      </c>
      <c r="EA13" s="39">
        <v>0</v>
      </c>
      <c r="EB13" s="39"/>
      <c r="EC13">
        <v>1</v>
      </c>
      <c r="ED13">
        <v>0</v>
      </c>
      <c r="EH13" s="39"/>
      <c r="EI13" s="39"/>
    </row>
    <row r="14" spans="1:143">
      <c r="A14" s="26">
        <v>43932</v>
      </c>
      <c r="B14">
        <v>1086</v>
      </c>
      <c r="C14">
        <v>332</v>
      </c>
      <c r="D14">
        <v>63</v>
      </c>
      <c r="E14">
        <v>55</v>
      </c>
      <c r="F14">
        <v>14</v>
      </c>
      <c r="G14">
        <v>12</v>
      </c>
      <c r="H14">
        <v>4</v>
      </c>
      <c r="I14" s="39">
        <v>647</v>
      </c>
      <c r="J14" s="39">
        <v>20</v>
      </c>
      <c r="K14" s="39">
        <v>46</v>
      </c>
      <c r="L14" s="39">
        <v>0</v>
      </c>
      <c r="M14" s="28" t="s">
        <v>100</v>
      </c>
      <c r="N14" s="28">
        <v>26</v>
      </c>
      <c r="O14" s="28" t="s">
        <v>100</v>
      </c>
      <c r="P14" s="39">
        <v>67</v>
      </c>
      <c r="Q14" s="39">
        <v>0</v>
      </c>
      <c r="R14" s="39"/>
      <c r="S14" s="39">
        <v>22</v>
      </c>
      <c r="T14" s="39">
        <v>1</v>
      </c>
      <c r="U14" s="39">
        <v>21</v>
      </c>
      <c r="V14" s="39">
        <v>24</v>
      </c>
      <c r="W14" s="39">
        <v>0</v>
      </c>
      <c r="X14" s="39">
        <v>23</v>
      </c>
      <c r="Y14" s="39">
        <v>0</v>
      </c>
      <c r="Z14" s="39">
        <v>20</v>
      </c>
      <c r="AA14" s="43">
        <v>5</v>
      </c>
      <c r="AB14" s="43">
        <v>13</v>
      </c>
      <c r="AC14" s="43">
        <v>0</v>
      </c>
      <c r="AD14" s="43">
        <v>3</v>
      </c>
      <c r="AE14">
        <v>0</v>
      </c>
      <c r="AF14" s="39">
        <v>3</v>
      </c>
      <c r="AG14" s="39">
        <v>0</v>
      </c>
      <c r="AH14" s="39">
        <v>0</v>
      </c>
      <c r="AI14" s="43">
        <v>1</v>
      </c>
      <c r="AJ14" s="43"/>
      <c r="AK14" s="43">
        <v>0</v>
      </c>
      <c r="AL14">
        <v>1</v>
      </c>
      <c r="AN14" s="39">
        <v>2</v>
      </c>
      <c r="AO14" s="39"/>
      <c r="AP14" s="39">
        <v>0</v>
      </c>
      <c r="AQ14" s="39">
        <v>1</v>
      </c>
      <c r="AR14" s="39">
        <v>1</v>
      </c>
      <c r="AS14" s="28">
        <v>2</v>
      </c>
      <c r="AT14" s="28">
        <v>0</v>
      </c>
      <c r="AU14" s="28">
        <v>0</v>
      </c>
      <c r="AV14" s="28"/>
      <c r="AW14" s="28">
        <v>2</v>
      </c>
      <c r="AX14" s="39">
        <v>7</v>
      </c>
      <c r="AY14" s="39">
        <v>0</v>
      </c>
      <c r="AZ14" s="39">
        <v>2</v>
      </c>
      <c r="BA14" s="39">
        <v>5</v>
      </c>
      <c r="BB14" s="39">
        <v>0</v>
      </c>
      <c r="BC14">
        <v>1</v>
      </c>
      <c r="BD14">
        <v>1</v>
      </c>
      <c r="BE14">
        <v>0</v>
      </c>
      <c r="BF14">
        <v>0</v>
      </c>
      <c r="BG14" s="39">
        <v>3</v>
      </c>
      <c r="BH14" s="39">
        <v>0</v>
      </c>
      <c r="BI14" s="39">
        <v>0</v>
      </c>
      <c r="BJ14" s="39">
        <v>1</v>
      </c>
      <c r="BK14">
        <v>0</v>
      </c>
      <c r="BL14">
        <v>2</v>
      </c>
      <c r="BM14">
        <v>2</v>
      </c>
      <c r="BN14">
        <v>6</v>
      </c>
      <c r="BO14">
        <v>0</v>
      </c>
      <c r="BP14">
        <v>0</v>
      </c>
      <c r="BQ14">
        <v>0</v>
      </c>
      <c r="BR14" s="39">
        <v>141</v>
      </c>
      <c r="BS14" s="39">
        <v>5</v>
      </c>
      <c r="BT14" s="39">
        <v>0</v>
      </c>
      <c r="BU14" s="39">
        <v>14</v>
      </c>
      <c r="BV14" s="39"/>
      <c r="BW14" s="39">
        <v>4</v>
      </c>
      <c r="BX14" s="39">
        <v>137</v>
      </c>
      <c r="BY14" s="43">
        <v>0</v>
      </c>
      <c r="BZ14" s="43">
        <v>0</v>
      </c>
      <c r="CA14" s="43"/>
      <c r="CB14" s="39">
        <v>3</v>
      </c>
      <c r="CC14" s="39"/>
      <c r="CD14" s="39"/>
      <c r="CE14" s="39">
        <v>0</v>
      </c>
      <c r="CF14" s="39">
        <v>0</v>
      </c>
      <c r="CG14">
        <v>4</v>
      </c>
      <c r="CH14">
        <v>0</v>
      </c>
      <c r="CI14">
        <v>2</v>
      </c>
      <c r="CK14" s="39">
        <v>4</v>
      </c>
      <c r="CL14" s="39">
        <v>0</v>
      </c>
      <c r="CM14" s="39"/>
      <c r="CN14" s="39">
        <v>1</v>
      </c>
      <c r="CO14" s="39">
        <v>3</v>
      </c>
      <c r="CP14">
        <v>0</v>
      </c>
      <c r="CQ14">
        <v>4</v>
      </c>
      <c r="CR14">
        <v>2</v>
      </c>
      <c r="CT14">
        <v>1</v>
      </c>
      <c r="CU14">
        <v>0</v>
      </c>
      <c r="CV14">
        <v>1</v>
      </c>
      <c r="CW14" s="39">
        <v>8</v>
      </c>
      <c r="CX14" s="39">
        <v>6</v>
      </c>
      <c r="CY14" s="39">
        <v>0</v>
      </c>
      <c r="CZ14" s="39">
        <v>0</v>
      </c>
      <c r="DA14" s="39">
        <v>0</v>
      </c>
      <c r="DB14">
        <v>15</v>
      </c>
      <c r="DC14">
        <v>2</v>
      </c>
      <c r="DD14">
        <v>0</v>
      </c>
      <c r="DE14">
        <v>0</v>
      </c>
      <c r="DF14" s="39">
        <v>51</v>
      </c>
      <c r="DG14" s="39">
        <v>41</v>
      </c>
      <c r="DH14" s="39">
        <v>1</v>
      </c>
      <c r="DI14" s="39">
        <v>0</v>
      </c>
      <c r="DJ14" s="39">
        <v>0</v>
      </c>
      <c r="DK14" s="43">
        <v>29</v>
      </c>
      <c r="DL14">
        <v>7</v>
      </c>
      <c r="DM14">
        <v>0</v>
      </c>
      <c r="DN14">
        <v>22</v>
      </c>
      <c r="DO14">
        <v>6</v>
      </c>
      <c r="DQ14" s="39">
        <v>12</v>
      </c>
      <c r="DR14" s="39">
        <v>2</v>
      </c>
      <c r="DS14" s="39">
        <v>4</v>
      </c>
      <c r="DT14" s="39" t="s">
        <v>100</v>
      </c>
      <c r="DU14">
        <v>12</v>
      </c>
      <c r="DV14">
        <v>0</v>
      </c>
      <c r="DW14">
        <v>0</v>
      </c>
      <c r="DX14">
        <v>2</v>
      </c>
      <c r="DY14">
        <v>10</v>
      </c>
      <c r="DZ14" s="39">
        <v>1</v>
      </c>
      <c r="EA14" s="39">
        <v>0</v>
      </c>
      <c r="EB14" s="39"/>
      <c r="EC14">
        <v>1</v>
      </c>
      <c r="ED14">
        <v>0</v>
      </c>
      <c r="EH14" s="39"/>
      <c r="EI14" s="39"/>
    </row>
    <row r="15" spans="1:143">
      <c r="A15" s="26">
        <v>43933</v>
      </c>
      <c r="B15">
        <v>1064</v>
      </c>
      <c r="C15">
        <v>307</v>
      </c>
      <c r="D15">
        <v>61</v>
      </c>
      <c r="E15">
        <v>55</v>
      </c>
      <c r="F15">
        <v>28</v>
      </c>
      <c r="G15">
        <v>12</v>
      </c>
      <c r="H15">
        <v>9</v>
      </c>
      <c r="I15" s="39">
        <v>621</v>
      </c>
      <c r="J15" s="39">
        <v>17</v>
      </c>
      <c r="K15" s="39">
        <v>43</v>
      </c>
      <c r="L15" s="39">
        <v>0</v>
      </c>
      <c r="M15" s="28" t="s">
        <v>100</v>
      </c>
      <c r="N15" s="28">
        <v>31</v>
      </c>
      <c r="O15" s="28" t="s">
        <v>100</v>
      </c>
      <c r="P15" s="39">
        <v>67</v>
      </c>
      <c r="Q15" s="39">
        <v>0</v>
      </c>
      <c r="R15" s="39"/>
      <c r="S15" s="39">
        <v>26</v>
      </c>
      <c r="T15" s="39">
        <v>4</v>
      </c>
      <c r="U15" s="39">
        <v>17</v>
      </c>
      <c r="V15" s="39">
        <v>24</v>
      </c>
      <c r="W15" s="39">
        <v>0</v>
      </c>
      <c r="X15" s="39">
        <v>23</v>
      </c>
      <c r="Y15" s="39">
        <v>0</v>
      </c>
      <c r="Z15" s="39">
        <v>16</v>
      </c>
      <c r="AA15" s="43">
        <v>0</v>
      </c>
      <c r="AB15" s="43">
        <v>13</v>
      </c>
      <c r="AC15" s="43">
        <v>0</v>
      </c>
      <c r="AD15" s="43">
        <v>3</v>
      </c>
      <c r="AE15">
        <v>0</v>
      </c>
      <c r="AF15" s="39">
        <v>3</v>
      </c>
      <c r="AG15" s="39">
        <v>0</v>
      </c>
      <c r="AH15" s="39">
        <v>0</v>
      </c>
      <c r="AI15" s="43">
        <v>1</v>
      </c>
      <c r="AJ15" s="43"/>
      <c r="AK15" s="43">
        <v>0</v>
      </c>
      <c r="AL15">
        <v>1</v>
      </c>
      <c r="AN15" s="39">
        <v>2</v>
      </c>
      <c r="AO15" s="39"/>
      <c r="AP15" s="39">
        <v>0</v>
      </c>
      <c r="AQ15" s="39">
        <v>1</v>
      </c>
      <c r="AR15" s="39">
        <v>1</v>
      </c>
      <c r="AS15" s="28">
        <v>2</v>
      </c>
      <c r="AT15" s="28">
        <v>0</v>
      </c>
      <c r="AU15" s="28">
        <v>0</v>
      </c>
      <c r="AV15" s="28"/>
      <c r="AW15" s="28">
        <v>2</v>
      </c>
      <c r="AX15" s="39">
        <v>7</v>
      </c>
      <c r="AY15" s="39">
        <v>0</v>
      </c>
      <c r="AZ15" s="39">
        <v>2</v>
      </c>
      <c r="BA15" s="39">
        <v>5</v>
      </c>
      <c r="BB15" s="39">
        <v>0</v>
      </c>
      <c r="BC15">
        <v>1</v>
      </c>
      <c r="BD15">
        <v>1</v>
      </c>
      <c r="BE15">
        <v>0</v>
      </c>
      <c r="BF15">
        <v>0</v>
      </c>
      <c r="BG15" s="39">
        <v>4</v>
      </c>
      <c r="BH15" s="39">
        <v>1</v>
      </c>
      <c r="BI15" s="39">
        <v>0</v>
      </c>
      <c r="BJ15" s="39">
        <v>0</v>
      </c>
      <c r="BK15">
        <v>0</v>
      </c>
      <c r="BL15">
        <v>2</v>
      </c>
      <c r="BM15">
        <v>0</v>
      </c>
      <c r="BN15">
        <v>6</v>
      </c>
      <c r="BO15">
        <v>0</v>
      </c>
      <c r="BP15">
        <v>0</v>
      </c>
      <c r="BQ15">
        <v>0</v>
      </c>
      <c r="BR15" s="39">
        <v>125</v>
      </c>
      <c r="BS15" s="39">
        <v>8</v>
      </c>
      <c r="BT15" s="39" t="s">
        <v>100</v>
      </c>
      <c r="BU15" s="39">
        <v>27</v>
      </c>
      <c r="BV15" s="39"/>
      <c r="BW15" s="39">
        <v>7</v>
      </c>
      <c r="BX15" s="39">
        <v>118</v>
      </c>
      <c r="BY15" s="43">
        <v>0</v>
      </c>
      <c r="BZ15" s="43">
        <v>0</v>
      </c>
      <c r="CA15" s="43"/>
      <c r="CB15" s="39">
        <v>2</v>
      </c>
      <c r="CC15" s="39"/>
      <c r="CD15" s="39"/>
      <c r="CE15" s="39">
        <v>1</v>
      </c>
      <c r="CF15" s="39">
        <v>0</v>
      </c>
      <c r="CG15">
        <v>4</v>
      </c>
      <c r="CH15">
        <v>0</v>
      </c>
      <c r="CI15">
        <v>2</v>
      </c>
      <c r="CK15" s="39">
        <v>4</v>
      </c>
      <c r="CL15" s="39">
        <v>0</v>
      </c>
      <c r="CM15" s="39"/>
      <c r="CN15" s="39">
        <v>1</v>
      </c>
      <c r="CO15" s="39">
        <v>3</v>
      </c>
      <c r="CP15">
        <v>0</v>
      </c>
      <c r="CQ15">
        <v>4</v>
      </c>
      <c r="CR15">
        <v>2</v>
      </c>
      <c r="CT15">
        <v>1</v>
      </c>
      <c r="CU15">
        <v>0</v>
      </c>
      <c r="CV15">
        <v>1</v>
      </c>
      <c r="CW15" s="39">
        <v>8</v>
      </c>
      <c r="CX15" s="39">
        <v>6</v>
      </c>
      <c r="CY15" s="39">
        <v>0</v>
      </c>
      <c r="CZ15" s="39">
        <v>0</v>
      </c>
      <c r="DA15" s="39">
        <v>0</v>
      </c>
      <c r="DB15">
        <v>13</v>
      </c>
      <c r="DC15">
        <v>0</v>
      </c>
      <c r="DD15">
        <v>2</v>
      </c>
      <c r="DE15">
        <v>0</v>
      </c>
      <c r="DF15" s="39">
        <v>51</v>
      </c>
      <c r="DG15" s="39">
        <v>41</v>
      </c>
      <c r="DH15" s="39">
        <v>0</v>
      </c>
      <c r="DI15" s="39">
        <v>0</v>
      </c>
      <c r="DJ15" s="39">
        <v>0</v>
      </c>
      <c r="DK15" s="43">
        <v>29</v>
      </c>
      <c r="DL15">
        <v>7</v>
      </c>
      <c r="DM15">
        <v>0</v>
      </c>
      <c r="DN15">
        <v>22</v>
      </c>
      <c r="DO15">
        <v>6</v>
      </c>
      <c r="DQ15" s="39">
        <v>11</v>
      </c>
      <c r="DR15" s="39">
        <v>1</v>
      </c>
      <c r="DS15" s="39">
        <v>2</v>
      </c>
      <c r="DT15" s="39">
        <v>9</v>
      </c>
      <c r="DU15">
        <v>10</v>
      </c>
      <c r="DV15">
        <v>0</v>
      </c>
      <c r="DW15">
        <v>0</v>
      </c>
      <c r="DX15">
        <v>2</v>
      </c>
      <c r="DY15">
        <v>8</v>
      </c>
      <c r="DZ15" s="39">
        <v>1</v>
      </c>
      <c r="EA15" s="39">
        <v>0</v>
      </c>
      <c r="EB15" s="39"/>
      <c r="EC15">
        <v>1</v>
      </c>
      <c r="ED15">
        <v>0</v>
      </c>
      <c r="EH15" s="39"/>
      <c r="EI15" s="39"/>
    </row>
    <row r="16" spans="1:143">
      <c r="A16" s="26">
        <v>43934</v>
      </c>
      <c r="B16">
        <v>1005</v>
      </c>
      <c r="C16">
        <v>237</v>
      </c>
      <c r="D16">
        <v>54</v>
      </c>
      <c r="E16">
        <v>46</v>
      </c>
      <c r="F16">
        <v>67</v>
      </c>
      <c r="G16">
        <v>5</v>
      </c>
      <c r="H16">
        <v>9</v>
      </c>
      <c r="I16" s="39">
        <v>610</v>
      </c>
      <c r="J16" s="39">
        <v>22</v>
      </c>
      <c r="K16" s="39">
        <v>33</v>
      </c>
      <c r="L16" s="39">
        <v>0</v>
      </c>
      <c r="M16" s="28" t="s">
        <v>100</v>
      </c>
      <c r="N16" s="28">
        <v>28</v>
      </c>
      <c r="O16" s="28" t="s">
        <v>100</v>
      </c>
      <c r="P16" s="39">
        <v>67</v>
      </c>
      <c r="Q16" s="39">
        <v>0</v>
      </c>
      <c r="R16" s="39"/>
      <c r="S16" s="39">
        <v>28</v>
      </c>
      <c r="T16" s="39">
        <v>2</v>
      </c>
      <c r="U16" s="39">
        <v>15</v>
      </c>
      <c r="V16" s="39">
        <v>24</v>
      </c>
      <c r="W16" s="39">
        <v>0</v>
      </c>
      <c r="X16" s="39">
        <v>23</v>
      </c>
      <c r="Y16" s="39">
        <v>0</v>
      </c>
      <c r="Z16" s="39">
        <v>15</v>
      </c>
      <c r="AA16" s="43">
        <v>1</v>
      </c>
      <c r="AB16" s="43">
        <v>14</v>
      </c>
      <c r="AC16" s="43">
        <v>0</v>
      </c>
      <c r="AD16" s="43">
        <v>3</v>
      </c>
      <c r="AE16">
        <v>0</v>
      </c>
      <c r="AF16" s="39">
        <v>1</v>
      </c>
      <c r="AG16" s="39">
        <v>2</v>
      </c>
      <c r="AH16" s="39">
        <v>0</v>
      </c>
      <c r="AI16" s="43">
        <v>1</v>
      </c>
      <c r="AJ16" s="43"/>
      <c r="AK16" s="43">
        <v>0</v>
      </c>
      <c r="AL16">
        <v>1</v>
      </c>
      <c r="AN16" s="39">
        <v>1</v>
      </c>
      <c r="AO16" s="39">
        <v>1</v>
      </c>
      <c r="AP16" s="39">
        <v>0</v>
      </c>
      <c r="AQ16" s="39">
        <v>1</v>
      </c>
      <c r="AR16" s="39">
        <v>0</v>
      </c>
      <c r="AS16" s="28">
        <v>2</v>
      </c>
      <c r="AT16" s="28">
        <v>0</v>
      </c>
      <c r="AU16" s="28">
        <v>0</v>
      </c>
      <c r="AV16" s="28"/>
      <c r="AW16" s="28">
        <v>2</v>
      </c>
      <c r="AX16" s="39">
        <v>7</v>
      </c>
      <c r="AY16" s="39">
        <v>0</v>
      </c>
      <c r="AZ16" s="39">
        <v>2</v>
      </c>
      <c r="BA16" s="39">
        <v>5</v>
      </c>
      <c r="BB16" s="39">
        <v>0</v>
      </c>
      <c r="BC16">
        <v>1</v>
      </c>
      <c r="BD16">
        <v>1</v>
      </c>
      <c r="BE16">
        <v>0</v>
      </c>
      <c r="BF16">
        <v>0</v>
      </c>
      <c r="BG16" s="39">
        <v>3</v>
      </c>
      <c r="BH16" s="39">
        <v>0</v>
      </c>
      <c r="BI16" s="39">
        <v>0</v>
      </c>
      <c r="BJ16" s="39">
        <v>1</v>
      </c>
      <c r="BK16">
        <v>0</v>
      </c>
      <c r="BL16">
        <v>1</v>
      </c>
      <c r="BM16">
        <v>0</v>
      </c>
      <c r="BN16">
        <v>5</v>
      </c>
      <c r="BO16">
        <v>1</v>
      </c>
      <c r="BP16">
        <v>0</v>
      </c>
      <c r="BQ16">
        <v>1</v>
      </c>
      <c r="BR16" s="39">
        <v>61</v>
      </c>
      <c r="BS16" s="39">
        <v>1</v>
      </c>
      <c r="BT16" s="39">
        <v>0</v>
      </c>
      <c r="BU16" s="39">
        <v>65</v>
      </c>
      <c r="BV16" s="39"/>
      <c r="BW16" s="39">
        <v>7</v>
      </c>
      <c r="BX16" s="39">
        <v>54</v>
      </c>
      <c r="BY16" s="43">
        <v>0</v>
      </c>
      <c r="BZ16" s="43">
        <v>0</v>
      </c>
      <c r="CA16" s="43"/>
      <c r="CB16" s="39">
        <v>2</v>
      </c>
      <c r="CC16" s="39"/>
      <c r="CD16" s="39"/>
      <c r="CE16" s="39">
        <v>0</v>
      </c>
      <c r="CF16" s="39">
        <v>0</v>
      </c>
      <c r="CG16">
        <v>5</v>
      </c>
      <c r="CH16">
        <v>1</v>
      </c>
      <c r="CI16">
        <v>2</v>
      </c>
      <c r="CK16" s="39">
        <v>4</v>
      </c>
      <c r="CL16" s="39">
        <v>0</v>
      </c>
      <c r="CM16" s="39"/>
      <c r="CN16" s="39">
        <v>1</v>
      </c>
      <c r="CO16" s="39">
        <v>3</v>
      </c>
      <c r="CP16">
        <v>0</v>
      </c>
      <c r="CQ16">
        <v>4</v>
      </c>
      <c r="CR16">
        <v>2</v>
      </c>
      <c r="CT16">
        <v>1</v>
      </c>
      <c r="CU16">
        <v>0</v>
      </c>
      <c r="CV16">
        <v>1</v>
      </c>
      <c r="CW16" s="39">
        <v>7</v>
      </c>
      <c r="CX16" s="39">
        <v>5</v>
      </c>
      <c r="CY16" s="39">
        <v>0</v>
      </c>
      <c r="CZ16" s="39">
        <v>1</v>
      </c>
      <c r="DA16" s="39">
        <v>0</v>
      </c>
      <c r="DB16">
        <v>13</v>
      </c>
      <c r="DC16">
        <v>0</v>
      </c>
      <c r="DD16">
        <v>0</v>
      </c>
      <c r="DE16">
        <v>0</v>
      </c>
      <c r="DF16" s="39">
        <v>50</v>
      </c>
      <c r="DG16" s="39">
        <v>42</v>
      </c>
      <c r="DH16" s="39">
        <v>1</v>
      </c>
      <c r="DI16" s="39">
        <v>2</v>
      </c>
      <c r="DJ16" s="39">
        <v>0</v>
      </c>
      <c r="DK16" s="43">
        <v>29</v>
      </c>
      <c r="DL16">
        <v>7</v>
      </c>
      <c r="DM16">
        <v>0</v>
      </c>
      <c r="DN16">
        <v>22</v>
      </c>
      <c r="DO16">
        <v>6</v>
      </c>
      <c r="DQ16" s="39">
        <v>7</v>
      </c>
      <c r="DR16" s="39">
        <v>0</v>
      </c>
      <c r="DS16" s="39">
        <v>4</v>
      </c>
      <c r="DT16" s="39">
        <v>5</v>
      </c>
      <c r="DU16">
        <v>10</v>
      </c>
      <c r="DV16">
        <v>0</v>
      </c>
      <c r="DW16">
        <v>0</v>
      </c>
      <c r="DX16">
        <v>0</v>
      </c>
      <c r="DY16">
        <v>8</v>
      </c>
      <c r="DZ16" s="39">
        <v>1</v>
      </c>
      <c r="EA16" s="39">
        <v>0</v>
      </c>
      <c r="EB16" s="39"/>
      <c r="EC16">
        <v>1</v>
      </c>
      <c r="ED16">
        <v>0</v>
      </c>
      <c r="EH16" s="39"/>
      <c r="EI16" s="39"/>
    </row>
    <row r="17" spans="1:139">
      <c r="A17" s="26">
        <v>43935</v>
      </c>
      <c r="B17">
        <v>1023</v>
      </c>
      <c r="C17">
        <v>228</v>
      </c>
      <c r="D17">
        <v>57</v>
      </c>
      <c r="E17">
        <v>32</v>
      </c>
      <c r="F17">
        <v>7</v>
      </c>
      <c r="G17">
        <v>3</v>
      </c>
      <c r="H17">
        <v>7</v>
      </c>
      <c r="I17" s="39">
        <v>619</v>
      </c>
      <c r="J17" s="39">
        <v>32</v>
      </c>
      <c r="K17" s="39">
        <v>23</v>
      </c>
      <c r="L17" s="39">
        <v>0</v>
      </c>
      <c r="M17" s="28" t="s">
        <v>100</v>
      </c>
      <c r="N17" s="28">
        <v>18</v>
      </c>
      <c r="O17" s="28" t="s">
        <v>100</v>
      </c>
      <c r="P17" s="39">
        <v>67</v>
      </c>
      <c r="Q17" s="39">
        <v>0</v>
      </c>
      <c r="R17" s="39"/>
      <c r="S17" s="39">
        <v>28</v>
      </c>
      <c r="T17" s="39">
        <v>0</v>
      </c>
      <c r="U17" s="39">
        <v>15</v>
      </c>
      <c r="V17" s="39">
        <v>24</v>
      </c>
      <c r="W17" s="39">
        <v>0</v>
      </c>
      <c r="X17" s="39">
        <v>23</v>
      </c>
      <c r="Y17" s="39">
        <v>0</v>
      </c>
      <c r="Z17" s="39">
        <v>15</v>
      </c>
      <c r="AA17" s="43">
        <v>2</v>
      </c>
      <c r="AB17" s="43">
        <v>16</v>
      </c>
      <c r="AC17" s="43">
        <v>0</v>
      </c>
      <c r="AD17" s="43">
        <v>3</v>
      </c>
      <c r="AE17">
        <v>0</v>
      </c>
      <c r="AF17" s="39">
        <v>1</v>
      </c>
      <c r="AG17" s="39">
        <v>0</v>
      </c>
      <c r="AH17" s="39">
        <v>0</v>
      </c>
      <c r="AI17" s="43">
        <v>1</v>
      </c>
      <c r="AJ17" s="43"/>
      <c r="AK17" s="43">
        <v>0</v>
      </c>
      <c r="AL17">
        <v>1</v>
      </c>
      <c r="AN17" s="39">
        <v>1</v>
      </c>
      <c r="AO17" s="39">
        <v>0</v>
      </c>
      <c r="AP17" s="39">
        <v>0</v>
      </c>
      <c r="AQ17" s="39">
        <v>1</v>
      </c>
      <c r="AR17" s="39">
        <v>0</v>
      </c>
      <c r="AS17" s="28">
        <v>2</v>
      </c>
      <c r="AT17" s="28">
        <v>0</v>
      </c>
      <c r="AU17" s="28">
        <v>0</v>
      </c>
      <c r="AV17" s="28"/>
      <c r="AW17" s="28">
        <v>2</v>
      </c>
      <c r="AX17" s="39">
        <v>3</v>
      </c>
      <c r="AY17" s="39">
        <v>0</v>
      </c>
      <c r="AZ17" s="39">
        <v>0</v>
      </c>
      <c r="BA17" s="39">
        <v>3</v>
      </c>
      <c r="BB17" s="39">
        <v>4</v>
      </c>
      <c r="BC17">
        <v>1</v>
      </c>
      <c r="BD17">
        <v>1</v>
      </c>
      <c r="BE17">
        <v>0</v>
      </c>
      <c r="BF17">
        <v>0</v>
      </c>
      <c r="BG17" s="39">
        <v>3</v>
      </c>
      <c r="BH17" s="39">
        <v>0</v>
      </c>
      <c r="BI17" s="39">
        <v>0</v>
      </c>
      <c r="BJ17" s="39">
        <v>0</v>
      </c>
      <c r="BK17">
        <v>0</v>
      </c>
      <c r="BL17">
        <v>1</v>
      </c>
      <c r="BM17">
        <v>0</v>
      </c>
      <c r="BN17">
        <v>5</v>
      </c>
      <c r="BO17">
        <v>0</v>
      </c>
      <c r="BP17">
        <v>0</v>
      </c>
      <c r="BQ17">
        <v>0</v>
      </c>
      <c r="BR17" s="39">
        <v>57</v>
      </c>
      <c r="BS17" s="39">
        <v>1</v>
      </c>
      <c r="BT17" s="39">
        <v>0</v>
      </c>
      <c r="BU17" s="39">
        <v>5</v>
      </c>
      <c r="BV17" s="39">
        <v>2</v>
      </c>
      <c r="BW17" s="39">
        <v>5</v>
      </c>
      <c r="BX17" s="39">
        <v>52</v>
      </c>
      <c r="BY17" s="43">
        <v>0</v>
      </c>
      <c r="BZ17" s="43">
        <v>0</v>
      </c>
      <c r="CA17" s="43"/>
      <c r="CB17" s="39">
        <v>2</v>
      </c>
      <c r="CC17" s="39"/>
      <c r="CD17" s="39"/>
      <c r="CE17" s="39">
        <v>0</v>
      </c>
      <c r="CF17" s="39">
        <v>0</v>
      </c>
      <c r="CG17">
        <v>5</v>
      </c>
      <c r="CH17">
        <v>0</v>
      </c>
      <c r="CI17">
        <v>2</v>
      </c>
      <c r="CK17" s="39">
        <v>3</v>
      </c>
      <c r="CL17" s="39">
        <v>0</v>
      </c>
      <c r="CM17" s="39">
        <v>1</v>
      </c>
      <c r="CN17" s="39">
        <v>0</v>
      </c>
      <c r="CO17" s="39">
        <v>3</v>
      </c>
      <c r="CP17">
        <v>0</v>
      </c>
      <c r="CQ17">
        <v>4</v>
      </c>
      <c r="CR17">
        <v>3</v>
      </c>
      <c r="CS17">
        <v>1</v>
      </c>
      <c r="CT17">
        <v>1</v>
      </c>
      <c r="CU17">
        <v>0</v>
      </c>
      <c r="CV17">
        <v>0</v>
      </c>
      <c r="CW17" s="39">
        <v>6</v>
      </c>
      <c r="CX17" s="39">
        <v>5</v>
      </c>
      <c r="CY17" s="39">
        <v>0</v>
      </c>
      <c r="CZ17" s="39">
        <v>1</v>
      </c>
      <c r="DA17" s="39">
        <v>0</v>
      </c>
      <c r="DB17">
        <v>12</v>
      </c>
      <c r="DC17">
        <v>0</v>
      </c>
      <c r="DD17">
        <v>1</v>
      </c>
      <c r="DE17">
        <v>0</v>
      </c>
      <c r="DF17" s="39">
        <v>51</v>
      </c>
      <c r="DG17" s="39">
        <v>43</v>
      </c>
      <c r="DH17" s="39">
        <v>2</v>
      </c>
      <c r="DI17" s="39">
        <v>0</v>
      </c>
      <c r="DJ17" s="39">
        <v>1</v>
      </c>
      <c r="DK17" s="43">
        <v>29</v>
      </c>
      <c r="DL17">
        <v>7</v>
      </c>
      <c r="DM17">
        <v>0</v>
      </c>
      <c r="DN17">
        <v>22</v>
      </c>
      <c r="DO17">
        <v>6</v>
      </c>
      <c r="DQ17" s="39">
        <v>7</v>
      </c>
      <c r="DR17" s="39">
        <v>0</v>
      </c>
      <c r="DS17" s="39">
        <v>0</v>
      </c>
      <c r="DT17" s="39">
        <v>5</v>
      </c>
      <c r="DU17">
        <v>12</v>
      </c>
      <c r="DV17">
        <v>2</v>
      </c>
      <c r="DW17">
        <v>0</v>
      </c>
      <c r="DX17">
        <v>0</v>
      </c>
      <c r="DY17">
        <v>8</v>
      </c>
      <c r="DZ17" s="39">
        <v>1</v>
      </c>
      <c r="EA17" s="39">
        <v>0</v>
      </c>
      <c r="EB17" s="39"/>
      <c r="EC17">
        <v>1</v>
      </c>
      <c r="ED17">
        <v>0</v>
      </c>
      <c r="EH17" s="39"/>
      <c r="EI17" s="39"/>
    </row>
    <row r="18" spans="1:139">
      <c r="A18" s="26">
        <v>43936</v>
      </c>
      <c r="B18">
        <v>1032</v>
      </c>
      <c r="C18">
        <v>217</v>
      </c>
      <c r="D18">
        <v>64</v>
      </c>
      <c r="E18">
        <v>49</v>
      </c>
      <c r="F18">
        <v>6</v>
      </c>
      <c r="G18">
        <v>3</v>
      </c>
      <c r="H18">
        <v>12</v>
      </c>
      <c r="I18" s="39">
        <v>620</v>
      </c>
      <c r="J18" s="39">
        <v>37</v>
      </c>
      <c r="K18" s="39">
        <v>36</v>
      </c>
      <c r="L18" s="39">
        <v>0</v>
      </c>
      <c r="M18" s="28" t="s">
        <v>100</v>
      </c>
      <c r="N18" s="28">
        <v>12</v>
      </c>
      <c r="O18" s="28" t="s">
        <v>100</v>
      </c>
      <c r="P18" s="39">
        <v>67</v>
      </c>
      <c r="Q18" s="39">
        <v>0</v>
      </c>
      <c r="R18" s="39"/>
      <c r="S18" s="39">
        <v>30</v>
      </c>
      <c r="T18" s="39">
        <v>2</v>
      </c>
      <c r="U18" s="39">
        <v>13</v>
      </c>
      <c r="V18" s="39">
        <v>24</v>
      </c>
      <c r="W18" s="39">
        <v>0</v>
      </c>
      <c r="X18" s="39">
        <v>23</v>
      </c>
      <c r="Y18" s="39">
        <v>0</v>
      </c>
      <c r="Z18" s="39">
        <v>13</v>
      </c>
      <c r="AA18" s="43">
        <v>1</v>
      </c>
      <c r="AB18" s="43">
        <v>17</v>
      </c>
      <c r="AC18" s="43">
        <v>0</v>
      </c>
      <c r="AD18" s="43">
        <v>3</v>
      </c>
      <c r="AE18">
        <v>0</v>
      </c>
      <c r="AF18" s="39">
        <v>1</v>
      </c>
      <c r="AG18" s="39">
        <v>0</v>
      </c>
      <c r="AH18" s="39">
        <v>0</v>
      </c>
      <c r="AI18" s="43">
        <v>1</v>
      </c>
      <c r="AJ18" s="43"/>
      <c r="AK18" s="43">
        <v>0</v>
      </c>
      <c r="AL18">
        <v>1</v>
      </c>
      <c r="AN18" s="39">
        <v>1</v>
      </c>
      <c r="AO18" s="39">
        <v>0</v>
      </c>
      <c r="AP18" s="39">
        <v>0</v>
      </c>
      <c r="AQ18" s="39">
        <v>1</v>
      </c>
      <c r="AR18" s="39">
        <v>0</v>
      </c>
      <c r="AS18" s="28">
        <v>2</v>
      </c>
      <c r="AT18" s="28">
        <v>0</v>
      </c>
      <c r="AU18" s="28">
        <v>0</v>
      </c>
      <c r="AV18" s="28"/>
      <c r="AW18" s="28">
        <v>2</v>
      </c>
      <c r="AX18" s="39">
        <v>0</v>
      </c>
      <c r="AY18" s="39">
        <v>0</v>
      </c>
      <c r="AZ18" s="39">
        <v>0</v>
      </c>
      <c r="BA18" s="39">
        <v>0</v>
      </c>
      <c r="BB18" s="39">
        <v>3</v>
      </c>
      <c r="BC18">
        <v>1</v>
      </c>
      <c r="BD18">
        <v>1</v>
      </c>
      <c r="BE18">
        <v>0</v>
      </c>
      <c r="BF18">
        <v>0</v>
      </c>
      <c r="BG18" s="39">
        <v>3</v>
      </c>
      <c r="BH18" s="39">
        <v>0</v>
      </c>
      <c r="BI18" s="39">
        <v>0</v>
      </c>
      <c r="BJ18" s="39">
        <v>0</v>
      </c>
      <c r="BK18">
        <v>0</v>
      </c>
      <c r="BL18">
        <v>0</v>
      </c>
      <c r="BM18">
        <v>0</v>
      </c>
      <c r="BN18">
        <v>4</v>
      </c>
      <c r="BO18">
        <v>1</v>
      </c>
      <c r="BP18">
        <v>1</v>
      </c>
      <c r="BQ18">
        <v>0</v>
      </c>
      <c r="BR18" s="39">
        <v>66</v>
      </c>
      <c r="BS18" s="39">
        <v>1</v>
      </c>
      <c r="BT18" s="39">
        <v>11</v>
      </c>
      <c r="BU18" s="39">
        <v>2</v>
      </c>
      <c r="BV18" s="39">
        <v>0</v>
      </c>
      <c r="BW18" s="39">
        <v>16</v>
      </c>
      <c r="BX18" s="39">
        <v>50</v>
      </c>
      <c r="BY18" s="43">
        <v>0</v>
      </c>
      <c r="BZ18" s="43">
        <v>0</v>
      </c>
      <c r="CA18" s="43"/>
      <c r="CB18" s="39">
        <v>2</v>
      </c>
      <c r="CC18" s="39"/>
      <c r="CD18" s="39"/>
      <c r="CE18" s="39">
        <v>0</v>
      </c>
      <c r="CF18" s="39">
        <v>0</v>
      </c>
      <c r="CG18">
        <v>5</v>
      </c>
      <c r="CH18">
        <v>0</v>
      </c>
      <c r="CI18">
        <v>2</v>
      </c>
      <c r="CK18" s="39">
        <v>3</v>
      </c>
      <c r="CL18" s="39">
        <v>0</v>
      </c>
      <c r="CM18" s="39">
        <v>0</v>
      </c>
      <c r="CN18" s="39">
        <v>0</v>
      </c>
      <c r="CO18" s="39">
        <v>3</v>
      </c>
      <c r="CP18">
        <v>0</v>
      </c>
      <c r="CQ18">
        <v>4</v>
      </c>
      <c r="CR18">
        <v>3</v>
      </c>
      <c r="CS18">
        <v>0</v>
      </c>
      <c r="CT18">
        <v>1</v>
      </c>
      <c r="CU18">
        <v>0</v>
      </c>
      <c r="CV18">
        <v>0</v>
      </c>
      <c r="CW18" s="39">
        <v>6</v>
      </c>
      <c r="CX18" s="39">
        <v>5</v>
      </c>
      <c r="CY18" s="39">
        <v>0</v>
      </c>
      <c r="CZ18" s="39">
        <v>0</v>
      </c>
      <c r="DA18" s="39">
        <v>0</v>
      </c>
      <c r="DB18">
        <v>12</v>
      </c>
      <c r="DC18">
        <v>0</v>
      </c>
      <c r="DD18">
        <v>0</v>
      </c>
      <c r="DE18">
        <v>0</v>
      </c>
      <c r="DF18" s="39">
        <v>51</v>
      </c>
      <c r="DG18" s="39">
        <v>42</v>
      </c>
      <c r="DH18" s="39">
        <v>1</v>
      </c>
      <c r="DI18" s="39">
        <v>1</v>
      </c>
      <c r="DJ18" s="39">
        <v>0</v>
      </c>
      <c r="DK18" s="43">
        <v>29</v>
      </c>
      <c r="DL18">
        <v>7</v>
      </c>
      <c r="DM18">
        <v>0</v>
      </c>
      <c r="DN18">
        <v>22</v>
      </c>
      <c r="DO18">
        <v>6</v>
      </c>
      <c r="DQ18" s="39">
        <v>7</v>
      </c>
      <c r="DR18" s="39">
        <v>0</v>
      </c>
      <c r="DS18" s="39">
        <v>0</v>
      </c>
      <c r="DT18" s="39">
        <v>5</v>
      </c>
      <c r="DU18">
        <v>12</v>
      </c>
      <c r="DV18">
        <v>0</v>
      </c>
      <c r="DW18">
        <v>0</v>
      </c>
      <c r="DX18">
        <v>0</v>
      </c>
      <c r="DY18">
        <v>8</v>
      </c>
      <c r="DZ18" s="39">
        <v>1</v>
      </c>
      <c r="EA18" s="39">
        <v>0</v>
      </c>
      <c r="EB18" s="43">
        <v>3</v>
      </c>
      <c r="EC18">
        <v>2</v>
      </c>
      <c r="ED18">
        <v>1</v>
      </c>
      <c r="EH18" s="39"/>
      <c r="EI18" s="39"/>
    </row>
    <row r="19" spans="1:139">
      <c r="A19" s="26">
        <v>43937</v>
      </c>
      <c r="B19">
        <v>1038</v>
      </c>
      <c r="C19">
        <v>206</v>
      </c>
      <c r="D19">
        <v>66</v>
      </c>
      <c r="E19">
        <v>50</v>
      </c>
      <c r="F19">
        <v>10</v>
      </c>
      <c r="G19">
        <v>3</v>
      </c>
      <c r="H19">
        <v>8</v>
      </c>
      <c r="I19" s="39">
        <v>610</v>
      </c>
      <c r="J19" s="39">
        <v>32</v>
      </c>
      <c r="K19" s="39">
        <v>42</v>
      </c>
      <c r="L19" s="39">
        <v>0</v>
      </c>
      <c r="M19" s="28" t="s">
        <v>100</v>
      </c>
      <c r="N19" s="28">
        <v>24</v>
      </c>
      <c r="O19" s="28" t="s">
        <v>100</v>
      </c>
      <c r="P19" s="39">
        <v>67</v>
      </c>
      <c r="Q19" s="39">
        <v>0</v>
      </c>
      <c r="R19" s="39"/>
      <c r="S19" s="39">
        <v>33</v>
      </c>
      <c r="T19" s="39">
        <v>3</v>
      </c>
      <c r="U19" s="39">
        <v>10</v>
      </c>
      <c r="V19" s="39">
        <v>24</v>
      </c>
      <c r="W19" s="39">
        <v>0</v>
      </c>
      <c r="X19" s="39">
        <v>24</v>
      </c>
      <c r="Y19" s="39">
        <v>1</v>
      </c>
      <c r="Z19" s="39">
        <v>10</v>
      </c>
      <c r="AA19" s="43">
        <v>0</v>
      </c>
      <c r="AB19" s="43">
        <v>17</v>
      </c>
      <c r="AC19" s="43">
        <v>0</v>
      </c>
      <c r="AD19" s="43">
        <v>3</v>
      </c>
      <c r="AE19">
        <v>0</v>
      </c>
      <c r="AF19" s="39">
        <v>1</v>
      </c>
      <c r="AG19" s="39">
        <v>0</v>
      </c>
      <c r="AH19" s="39">
        <v>0</v>
      </c>
      <c r="AI19" s="43">
        <v>1</v>
      </c>
      <c r="AJ19" s="43">
        <v>0</v>
      </c>
      <c r="AK19" s="43">
        <v>0</v>
      </c>
      <c r="AL19">
        <v>0</v>
      </c>
      <c r="AM19">
        <v>1</v>
      </c>
      <c r="AN19" s="39">
        <v>1</v>
      </c>
      <c r="AO19" s="39">
        <v>0</v>
      </c>
      <c r="AP19" s="39">
        <v>0</v>
      </c>
      <c r="AQ19" s="39">
        <v>1</v>
      </c>
      <c r="AR19" s="39">
        <v>0</v>
      </c>
      <c r="AS19" s="28">
        <v>2</v>
      </c>
      <c r="AT19" s="28">
        <v>0</v>
      </c>
      <c r="AU19" s="28">
        <v>0</v>
      </c>
      <c r="AV19" s="28"/>
      <c r="AW19" s="28">
        <v>2</v>
      </c>
      <c r="AX19" s="39">
        <v>0</v>
      </c>
      <c r="AY19" s="39">
        <v>0</v>
      </c>
      <c r="AZ19" s="39">
        <v>0</v>
      </c>
      <c r="BA19" s="39">
        <v>0</v>
      </c>
      <c r="BB19" s="39">
        <v>0</v>
      </c>
      <c r="BC19">
        <v>1</v>
      </c>
      <c r="BD19">
        <v>1</v>
      </c>
      <c r="BE19">
        <v>0</v>
      </c>
      <c r="BF19">
        <v>0</v>
      </c>
      <c r="BG19" s="39">
        <v>3</v>
      </c>
      <c r="BH19" s="39">
        <v>0</v>
      </c>
      <c r="BI19" s="39">
        <v>0</v>
      </c>
      <c r="BJ19" s="39">
        <v>0</v>
      </c>
      <c r="BK19">
        <v>0</v>
      </c>
      <c r="BL19">
        <v>0</v>
      </c>
      <c r="BM19">
        <v>0</v>
      </c>
      <c r="BN19">
        <v>4</v>
      </c>
      <c r="BO19">
        <v>0</v>
      </c>
      <c r="BP19">
        <v>0</v>
      </c>
      <c r="BQ19">
        <v>0</v>
      </c>
      <c r="BR19" s="39">
        <v>68</v>
      </c>
      <c r="BS19" s="39">
        <v>1</v>
      </c>
      <c r="BT19" s="39">
        <v>5</v>
      </c>
      <c r="BU19" s="39">
        <v>4</v>
      </c>
      <c r="BV19" s="39">
        <v>0</v>
      </c>
      <c r="BW19" s="39">
        <v>21</v>
      </c>
      <c r="BX19" s="39">
        <v>47</v>
      </c>
      <c r="BY19" s="43">
        <v>0</v>
      </c>
      <c r="BZ19" s="43">
        <v>0</v>
      </c>
      <c r="CA19" s="39">
        <v>3</v>
      </c>
      <c r="CB19" s="39">
        <v>2</v>
      </c>
      <c r="CC19" s="39">
        <v>1</v>
      </c>
      <c r="CD19" s="39">
        <v>2</v>
      </c>
      <c r="CE19" s="39">
        <v>1</v>
      </c>
      <c r="CF19" s="39">
        <v>1</v>
      </c>
      <c r="CG19">
        <v>5</v>
      </c>
      <c r="CH19">
        <v>0</v>
      </c>
      <c r="CI19">
        <v>2</v>
      </c>
      <c r="CK19" s="39">
        <v>3</v>
      </c>
      <c r="CL19" s="39">
        <v>0</v>
      </c>
      <c r="CM19" s="39">
        <v>0</v>
      </c>
      <c r="CN19" s="39">
        <v>0</v>
      </c>
      <c r="CO19" s="39">
        <v>3</v>
      </c>
      <c r="CP19">
        <v>0</v>
      </c>
      <c r="CQ19">
        <v>4</v>
      </c>
      <c r="CR19">
        <v>3</v>
      </c>
      <c r="CS19">
        <v>0</v>
      </c>
      <c r="CT19">
        <v>1</v>
      </c>
      <c r="CU19">
        <v>0</v>
      </c>
      <c r="CV19">
        <v>0</v>
      </c>
      <c r="CW19" s="39">
        <v>5</v>
      </c>
      <c r="CX19" s="39">
        <v>3</v>
      </c>
      <c r="CY19" s="39">
        <v>1</v>
      </c>
      <c r="CZ19" s="39">
        <v>2</v>
      </c>
      <c r="DA19" s="39">
        <v>0</v>
      </c>
      <c r="DB19">
        <v>11</v>
      </c>
      <c r="DC19">
        <v>0</v>
      </c>
      <c r="DD19">
        <v>1</v>
      </c>
      <c r="DE19">
        <v>0</v>
      </c>
      <c r="DF19" s="39">
        <v>52</v>
      </c>
      <c r="DG19" s="39">
        <v>42</v>
      </c>
      <c r="DH19" s="39">
        <v>1</v>
      </c>
      <c r="DI19" s="39">
        <v>0</v>
      </c>
      <c r="DJ19" s="39">
        <v>0</v>
      </c>
      <c r="DK19" s="43">
        <v>29</v>
      </c>
      <c r="DL19">
        <v>7</v>
      </c>
      <c r="DM19">
        <v>0</v>
      </c>
      <c r="DN19">
        <v>22</v>
      </c>
      <c r="DO19">
        <v>6</v>
      </c>
      <c r="DQ19" s="39">
        <v>6</v>
      </c>
      <c r="DR19" s="39">
        <v>0</v>
      </c>
      <c r="DS19" s="39">
        <v>1</v>
      </c>
      <c r="DT19" s="39">
        <v>4</v>
      </c>
      <c r="DU19">
        <v>11</v>
      </c>
      <c r="DV19">
        <v>0</v>
      </c>
      <c r="DW19" t="s">
        <v>100</v>
      </c>
      <c r="DX19" t="s">
        <v>100</v>
      </c>
      <c r="DY19">
        <v>8</v>
      </c>
      <c r="DZ19" s="39">
        <v>1</v>
      </c>
      <c r="EA19" s="39">
        <v>0</v>
      </c>
      <c r="EB19" s="43">
        <v>3</v>
      </c>
      <c r="EC19">
        <v>1</v>
      </c>
      <c r="ED19">
        <v>0</v>
      </c>
      <c r="EH19" s="39"/>
      <c r="EI19" s="39"/>
    </row>
    <row r="20" spans="1:139">
      <c r="A20" s="26">
        <v>43938</v>
      </c>
      <c r="B20">
        <v>1017</v>
      </c>
      <c r="C20">
        <v>191</v>
      </c>
      <c r="D20">
        <v>54</v>
      </c>
      <c r="E20">
        <v>66</v>
      </c>
      <c r="F20">
        <v>9</v>
      </c>
      <c r="G20">
        <v>3</v>
      </c>
      <c r="H20">
        <v>12</v>
      </c>
      <c r="I20" s="39">
        <v>589</v>
      </c>
      <c r="J20" s="39">
        <v>33</v>
      </c>
      <c r="K20" s="39">
        <v>54</v>
      </c>
      <c r="L20" s="39">
        <v>0</v>
      </c>
      <c r="M20" s="28" t="s">
        <v>100</v>
      </c>
      <c r="N20" s="28">
        <v>14</v>
      </c>
      <c r="O20" s="28" t="s">
        <v>100</v>
      </c>
      <c r="P20" s="39">
        <v>67</v>
      </c>
      <c r="Q20" s="39">
        <v>0</v>
      </c>
      <c r="R20" s="39"/>
      <c r="S20" s="39">
        <v>36</v>
      </c>
      <c r="T20" s="39">
        <v>3</v>
      </c>
      <c r="U20" s="39">
        <v>7</v>
      </c>
      <c r="V20" s="39">
        <v>24</v>
      </c>
      <c r="W20" s="39">
        <v>0</v>
      </c>
      <c r="X20" s="39">
        <v>24</v>
      </c>
      <c r="Y20" s="39">
        <v>0</v>
      </c>
      <c r="Z20" s="39">
        <v>7</v>
      </c>
      <c r="AA20" s="43">
        <v>0</v>
      </c>
      <c r="AB20" s="43">
        <v>17</v>
      </c>
      <c r="AC20" s="43">
        <v>0</v>
      </c>
      <c r="AD20" s="43">
        <v>3</v>
      </c>
      <c r="AE20" s="43">
        <v>0</v>
      </c>
      <c r="AF20" s="39">
        <v>1</v>
      </c>
      <c r="AG20" s="39">
        <v>0</v>
      </c>
      <c r="AH20" s="39">
        <v>0</v>
      </c>
      <c r="AI20" s="43">
        <v>1</v>
      </c>
      <c r="AJ20" s="43">
        <v>0</v>
      </c>
      <c r="AK20" s="43">
        <v>0</v>
      </c>
      <c r="AL20" s="43">
        <v>0</v>
      </c>
      <c r="AM20" s="43">
        <v>0</v>
      </c>
      <c r="AN20" s="39">
        <v>1</v>
      </c>
      <c r="AO20" s="39">
        <v>0</v>
      </c>
      <c r="AP20" s="39">
        <v>0</v>
      </c>
      <c r="AQ20" s="39">
        <v>1</v>
      </c>
      <c r="AR20" s="39">
        <v>0</v>
      </c>
      <c r="AS20" s="43">
        <v>2</v>
      </c>
      <c r="AT20" s="43">
        <v>0</v>
      </c>
      <c r="AU20" s="43">
        <v>0</v>
      </c>
      <c r="AV20" s="43"/>
      <c r="AW20" s="43">
        <v>2</v>
      </c>
      <c r="AX20" s="39">
        <v>1</v>
      </c>
      <c r="AY20" s="39">
        <v>1</v>
      </c>
      <c r="AZ20" s="39">
        <v>0</v>
      </c>
      <c r="BA20" s="39">
        <v>0</v>
      </c>
      <c r="BB20" s="39">
        <v>0</v>
      </c>
      <c r="BC20">
        <v>1</v>
      </c>
      <c r="BD20">
        <v>1</v>
      </c>
      <c r="BE20">
        <v>0</v>
      </c>
      <c r="BF20">
        <v>0</v>
      </c>
      <c r="BG20" s="39">
        <v>3</v>
      </c>
      <c r="BH20" s="39">
        <v>0</v>
      </c>
      <c r="BI20" s="39">
        <v>0</v>
      </c>
      <c r="BJ20" s="39">
        <v>0</v>
      </c>
      <c r="BK20">
        <v>2</v>
      </c>
      <c r="BL20">
        <v>2</v>
      </c>
      <c r="BM20">
        <v>0</v>
      </c>
      <c r="BN20">
        <v>2</v>
      </c>
      <c r="BO20">
        <v>0</v>
      </c>
      <c r="BP20">
        <v>1</v>
      </c>
      <c r="BQ20">
        <v>1</v>
      </c>
      <c r="BR20" s="39">
        <v>61</v>
      </c>
      <c r="BS20" s="39">
        <v>0</v>
      </c>
      <c r="BT20" s="39">
        <v>1</v>
      </c>
      <c r="BU20" s="39">
        <v>5</v>
      </c>
      <c r="BV20" s="39" t="s">
        <v>100</v>
      </c>
      <c r="BW20" s="39">
        <v>20</v>
      </c>
      <c r="BX20" s="39">
        <v>41</v>
      </c>
      <c r="BY20" s="43">
        <v>0</v>
      </c>
      <c r="BZ20" s="43">
        <v>0</v>
      </c>
      <c r="CA20" s="39">
        <v>3</v>
      </c>
      <c r="CB20" s="39">
        <v>2</v>
      </c>
      <c r="CC20" s="39">
        <v>1</v>
      </c>
      <c r="CD20" s="39">
        <v>0</v>
      </c>
      <c r="CE20" s="39">
        <v>0</v>
      </c>
      <c r="CF20" s="39">
        <v>0</v>
      </c>
      <c r="CG20">
        <v>5</v>
      </c>
      <c r="CH20">
        <v>0</v>
      </c>
      <c r="CI20">
        <v>2</v>
      </c>
      <c r="CK20" s="39">
        <v>3</v>
      </c>
      <c r="CL20" s="39">
        <v>0</v>
      </c>
      <c r="CM20" s="39">
        <v>0</v>
      </c>
      <c r="CN20" s="39">
        <v>0</v>
      </c>
      <c r="CO20" s="39">
        <v>3</v>
      </c>
      <c r="CP20">
        <v>0</v>
      </c>
      <c r="CQ20">
        <v>4</v>
      </c>
      <c r="CR20">
        <v>3</v>
      </c>
      <c r="CS20">
        <v>0</v>
      </c>
      <c r="CT20">
        <v>1</v>
      </c>
      <c r="CU20">
        <v>0</v>
      </c>
      <c r="CV20">
        <v>0</v>
      </c>
      <c r="CW20" s="39">
        <v>4</v>
      </c>
      <c r="CX20" s="39">
        <v>2</v>
      </c>
      <c r="CY20" s="39">
        <v>0</v>
      </c>
      <c r="CZ20" s="39">
        <v>1</v>
      </c>
      <c r="DA20" s="39">
        <v>0</v>
      </c>
      <c r="DB20">
        <v>10</v>
      </c>
      <c r="DC20">
        <v>1</v>
      </c>
      <c r="DD20">
        <v>1</v>
      </c>
      <c r="DE20">
        <v>1</v>
      </c>
      <c r="DF20" s="39">
        <v>51</v>
      </c>
      <c r="DG20" s="39">
        <v>42</v>
      </c>
      <c r="DH20" s="39">
        <v>1</v>
      </c>
      <c r="DI20" s="39">
        <v>2</v>
      </c>
      <c r="DJ20" s="39">
        <v>0</v>
      </c>
      <c r="DK20" s="43">
        <v>29</v>
      </c>
      <c r="DL20">
        <v>7</v>
      </c>
      <c r="DM20">
        <v>0</v>
      </c>
      <c r="DN20">
        <v>22</v>
      </c>
      <c r="DO20">
        <v>6</v>
      </c>
      <c r="DQ20" s="39">
        <v>6</v>
      </c>
      <c r="DR20" s="39">
        <v>0</v>
      </c>
      <c r="DS20" s="39">
        <v>0</v>
      </c>
      <c r="DT20" s="39">
        <v>4</v>
      </c>
      <c r="DU20">
        <v>9</v>
      </c>
      <c r="DV20">
        <v>0</v>
      </c>
      <c r="DW20">
        <v>0</v>
      </c>
      <c r="DX20">
        <v>2</v>
      </c>
      <c r="DY20">
        <v>8</v>
      </c>
      <c r="DZ20" s="39">
        <v>1</v>
      </c>
      <c r="EA20" s="39">
        <v>0</v>
      </c>
      <c r="EB20">
        <v>4</v>
      </c>
      <c r="EC20">
        <v>2</v>
      </c>
      <c r="ED20">
        <v>1</v>
      </c>
      <c r="EE20">
        <v>2</v>
      </c>
      <c r="EF20">
        <v>2</v>
      </c>
      <c r="EH20" s="39"/>
      <c r="EI20" s="39"/>
    </row>
    <row r="21" spans="1:139">
      <c r="A21" s="26">
        <v>43939</v>
      </c>
      <c r="B21">
        <v>999</v>
      </c>
      <c r="C21">
        <v>186</v>
      </c>
      <c r="D21">
        <v>44</v>
      </c>
      <c r="E21">
        <v>62</v>
      </c>
      <c r="F21">
        <v>0</v>
      </c>
      <c r="G21">
        <v>3</v>
      </c>
      <c r="H21">
        <v>8</v>
      </c>
      <c r="I21" s="39">
        <v>576</v>
      </c>
      <c r="J21" s="39">
        <v>22</v>
      </c>
      <c r="K21" s="39">
        <v>35</v>
      </c>
      <c r="L21" s="39">
        <v>0</v>
      </c>
      <c r="M21" s="28" t="s">
        <v>100</v>
      </c>
      <c r="N21" s="28">
        <v>14</v>
      </c>
      <c r="O21" s="28" t="s">
        <v>100</v>
      </c>
      <c r="P21" s="39">
        <v>67</v>
      </c>
      <c r="Q21" s="39">
        <v>0</v>
      </c>
      <c r="R21" s="39"/>
      <c r="S21" s="39">
        <v>38</v>
      </c>
      <c r="T21" s="39">
        <v>2</v>
      </c>
      <c r="U21" s="39">
        <v>5</v>
      </c>
      <c r="V21" s="39">
        <v>24</v>
      </c>
      <c r="W21" s="39">
        <v>0</v>
      </c>
      <c r="X21" s="39">
        <v>24</v>
      </c>
      <c r="Y21" s="39">
        <v>0</v>
      </c>
      <c r="Z21" s="39">
        <v>5</v>
      </c>
      <c r="AA21" s="43">
        <v>0</v>
      </c>
      <c r="AB21" s="43">
        <v>17</v>
      </c>
      <c r="AC21" s="43">
        <v>0</v>
      </c>
      <c r="AD21" s="43">
        <v>3</v>
      </c>
      <c r="AE21" s="43">
        <v>0</v>
      </c>
      <c r="AF21" s="39">
        <v>1</v>
      </c>
      <c r="AG21" s="39">
        <v>0</v>
      </c>
      <c r="AH21" s="39">
        <v>0</v>
      </c>
      <c r="AI21" s="43">
        <v>1</v>
      </c>
      <c r="AJ21" s="43">
        <v>0</v>
      </c>
      <c r="AK21" s="43">
        <v>0</v>
      </c>
      <c r="AL21" s="43">
        <v>0</v>
      </c>
      <c r="AM21" s="43">
        <v>0</v>
      </c>
      <c r="AN21" s="39">
        <v>1</v>
      </c>
      <c r="AO21" s="39">
        <v>0</v>
      </c>
      <c r="AP21" s="39">
        <v>0</v>
      </c>
      <c r="AQ21" s="39">
        <v>1</v>
      </c>
      <c r="AR21" s="39">
        <v>0</v>
      </c>
      <c r="AS21" s="43">
        <v>2</v>
      </c>
      <c r="AT21" s="43">
        <v>0</v>
      </c>
      <c r="AU21" s="43">
        <v>0</v>
      </c>
      <c r="AV21" s="43"/>
      <c r="AW21" s="43">
        <v>2</v>
      </c>
      <c r="AX21" s="39">
        <v>1</v>
      </c>
      <c r="AY21" s="39">
        <v>0</v>
      </c>
      <c r="AZ21" s="39">
        <v>0</v>
      </c>
      <c r="BA21" s="39">
        <v>0</v>
      </c>
      <c r="BB21" s="39">
        <v>0</v>
      </c>
      <c r="BC21">
        <v>1</v>
      </c>
      <c r="BD21">
        <v>1</v>
      </c>
      <c r="BE21">
        <v>0</v>
      </c>
      <c r="BF21">
        <v>0</v>
      </c>
      <c r="BG21" s="39">
        <v>2</v>
      </c>
      <c r="BH21" s="39">
        <v>0</v>
      </c>
      <c r="BI21" s="39">
        <v>0</v>
      </c>
      <c r="BJ21" s="39">
        <v>1</v>
      </c>
      <c r="BK21">
        <v>1</v>
      </c>
      <c r="BL21">
        <v>3</v>
      </c>
      <c r="BM21">
        <v>0</v>
      </c>
      <c r="BN21">
        <v>2</v>
      </c>
      <c r="BO21">
        <v>0</v>
      </c>
      <c r="BP21">
        <v>0</v>
      </c>
      <c r="BQ21">
        <v>0</v>
      </c>
      <c r="BR21" s="39">
        <v>63</v>
      </c>
      <c r="BS21" s="39">
        <v>0</v>
      </c>
      <c r="BT21" s="39">
        <v>4</v>
      </c>
      <c r="BU21" s="39" t="s">
        <v>100</v>
      </c>
      <c r="BV21" s="39" t="s">
        <v>100</v>
      </c>
      <c r="BW21" s="39">
        <v>23</v>
      </c>
      <c r="BX21" s="39">
        <v>40</v>
      </c>
      <c r="BY21" s="43">
        <v>0</v>
      </c>
      <c r="BZ21" s="43">
        <v>0</v>
      </c>
      <c r="CA21" s="39">
        <v>4</v>
      </c>
      <c r="CB21" s="39">
        <v>3</v>
      </c>
      <c r="CC21" s="39">
        <v>1</v>
      </c>
      <c r="CD21" s="39">
        <v>1</v>
      </c>
      <c r="CE21" s="39">
        <v>0</v>
      </c>
      <c r="CF21" s="39">
        <v>0</v>
      </c>
      <c r="CG21">
        <v>5</v>
      </c>
      <c r="CH21">
        <v>0</v>
      </c>
      <c r="CI21">
        <v>2</v>
      </c>
      <c r="CK21" s="39">
        <v>3</v>
      </c>
      <c r="CL21" s="39">
        <v>0</v>
      </c>
      <c r="CM21" s="39">
        <v>0</v>
      </c>
      <c r="CN21" s="39">
        <v>0</v>
      </c>
      <c r="CO21" s="39">
        <v>3</v>
      </c>
      <c r="CP21">
        <v>0</v>
      </c>
      <c r="CQ21">
        <v>4</v>
      </c>
      <c r="CR21">
        <v>3</v>
      </c>
      <c r="CS21">
        <v>0</v>
      </c>
      <c r="CT21">
        <v>1</v>
      </c>
      <c r="CU21">
        <v>0</v>
      </c>
      <c r="CV21">
        <v>0</v>
      </c>
      <c r="CW21" s="39">
        <v>4</v>
      </c>
      <c r="CX21" s="39">
        <v>2</v>
      </c>
      <c r="CY21" s="39">
        <v>0</v>
      </c>
      <c r="CZ21" s="39">
        <v>0</v>
      </c>
      <c r="DA21" s="39">
        <v>0</v>
      </c>
      <c r="DB21">
        <v>11</v>
      </c>
      <c r="DC21">
        <v>1</v>
      </c>
      <c r="DD21">
        <v>0</v>
      </c>
      <c r="DE21">
        <v>0</v>
      </c>
      <c r="DF21" s="39">
        <v>52</v>
      </c>
      <c r="DG21" s="39">
        <v>42</v>
      </c>
      <c r="DH21" s="39">
        <v>2</v>
      </c>
      <c r="DI21" s="39">
        <v>1</v>
      </c>
      <c r="DJ21" s="39">
        <v>0</v>
      </c>
      <c r="DK21" s="43">
        <v>29</v>
      </c>
      <c r="DL21">
        <v>7</v>
      </c>
      <c r="DM21">
        <v>0</v>
      </c>
      <c r="DN21">
        <v>22</v>
      </c>
      <c r="DO21">
        <v>6</v>
      </c>
      <c r="DQ21" s="39">
        <v>6</v>
      </c>
      <c r="DR21" s="39">
        <v>0</v>
      </c>
      <c r="DS21" s="39">
        <v>0</v>
      </c>
      <c r="DT21" s="39">
        <v>4</v>
      </c>
      <c r="DU21">
        <v>9</v>
      </c>
      <c r="DV21">
        <v>0</v>
      </c>
      <c r="DW21">
        <v>0</v>
      </c>
      <c r="DX21">
        <v>0</v>
      </c>
      <c r="DY21">
        <v>6</v>
      </c>
      <c r="DZ21" s="39">
        <v>1</v>
      </c>
      <c r="EA21" s="39">
        <v>0</v>
      </c>
      <c r="EB21">
        <v>4</v>
      </c>
      <c r="EC21">
        <v>2</v>
      </c>
      <c r="ED21">
        <v>0</v>
      </c>
      <c r="EE21">
        <v>2</v>
      </c>
      <c r="EF21">
        <v>0</v>
      </c>
      <c r="EH21" s="39"/>
      <c r="EI21" s="39"/>
    </row>
    <row r="22" spans="1:139">
      <c r="A22" s="26">
        <v>43940</v>
      </c>
      <c r="B22">
        <v>990</v>
      </c>
      <c r="C22">
        <v>184</v>
      </c>
      <c r="D22">
        <v>49</v>
      </c>
      <c r="E22">
        <v>58</v>
      </c>
      <c r="F22">
        <v>0</v>
      </c>
      <c r="G22">
        <v>5</v>
      </c>
      <c r="H22">
        <v>7</v>
      </c>
      <c r="I22" s="39">
        <v>549</v>
      </c>
      <c r="J22" s="39">
        <v>24</v>
      </c>
      <c r="K22" s="39">
        <v>51</v>
      </c>
      <c r="L22" s="40">
        <v>0</v>
      </c>
      <c r="M22" s="28" t="s">
        <v>100</v>
      </c>
      <c r="N22" s="15">
        <v>18</v>
      </c>
      <c r="O22" s="28" t="s">
        <v>100</v>
      </c>
      <c r="P22" s="40">
        <v>67</v>
      </c>
      <c r="Q22" s="40">
        <v>0</v>
      </c>
      <c r="R22" s="40"/>
      <c r="S22" s="40">
        <v>42</v>
      </c>
      <c r="T22" s="40">
        <v>4</v>
      </c>
      <c r="U22" s="39">
        <v>1</v>
      </c>
      <c r="V22" s="39">
        <v>24</v>
      </c>
      <c r="W22" s="39">
        <v>0</v>
      </c>
      <c r="X22" s="39">
        <v>24</v>
      </c>
      <c r="Y22" s="39">
        <v>0</v>
      </c>
      <c r="Z22" s="39">
        <v>1</v>
      </c>
      <c r="AA22" s="43">
        <v>1</v>
      </c>
      <c r="AB22" s="43">
        <v>18</v>
      </c>
      <c r="AC22" s="43">
        <v>0</v>
      </c>
      <c r="AD22" s="43">
        <v>4</v>
      </c>
      <c r="AE22" s="43">
        <v>0</v>
      </c>
      <c r="AF22" s="39">
        <v>1</v>
      </c>
      <c r="AG22" s="39">
        <v>0</v>
      </c>
      <c r="AH22" s="39">
        <v>0</v>
      </c>
      <c r="AI22" s="43">
        <v>1</v>
      </c>
      <c r="AJ22" s="43">
        <v>0</v>
      </c>
      <c r="AK22" s="43">
        <v>0</v>
      </c>
      <c r="AL22" s="43">
        <v>0</v>
      </c>
      <c r="AM22" s="43">
        <v>0</v>
      </c>
      <c r="AN22" s="39">
        <v>1</v>
      </c>
      <c r="AO22" s="39">
        <v>0</v>
      </c>
      <c r="AP22" s="39">
        <v>0</v>
      </c>
      <c r="AQ22" s="39">
        <v>1</v>
      </c>
      <c r="AR22" s="39">
        <v>0</v>
      </c>
      <c r="AS22" s="43">
        <v>2</v>
      </c>
      <c r="AT22" s="43">
        <v>0</v>
      </c>
      <c r="AU22" s="43">
        <v>0</v>
      </c>
      <c r="AV22" s="43"/>
      <c r="AW22" s="43">
        <v>2</v>
      </c>
      <c r="AX22" s="39">
        <v>1</v>
      </c>
      <c r="AY22" s="39">
        <v>0</v>
      </c>
      <c r="AZ22" s="39">
        <v>0</v>
      </c>
      <c r="BA22" s="39">
        <v>0</v>
      </c>
      <c r="BB22" s="39">
        <v>0</v>
      </c>
      <c r="BC22">
        <v>1</v>
      </c>
      <c r="BD22">
        <v>1</v>
      </c>
      <c r="BE22">
        <v>0</v>
      </c>
      <c r="BF22">
        <v>0</v>
      </c>
      <c r="BG22" s="39">
        <v>2</v>
      </c>
      <c r="BH22" s="39">
        <v>0</v>
      </c>
      <c r="BI22" s="39">
        <v>0</v>
      </c>
      <c r="BJ22" s="39">
        <v>1</v>
      </c>
      <c r="BK22">
        <v>0</v>
      </c>
      <c r="BL22">
        <v>3</v>
      </c>
      <c r="BM22">
        <v>0</v>
      </c>
      <c r="BN22">
        <v>2</v>
      </c>
      <c r="BO22">
        <v>0</v>
      </c>
      <c r="BP22">
        <v>0</v>
      </c>
      <c r="BQ22">
        <v>0</v>
      </c>
      <c r="BR22" s="39">
        <v>66</v>
      </c>
      <c r="BS22" s="39">
        <v>0</v>
      </c>
      <c r="BT22" s="39">
        <v>3</v>
      </c>
      <c r="BU22" s="39">
        <v>0</v>
      </c>
      <c r="BV22" s="39">
        <v>0</v>
      </c>
      <c r="BW22" s="39">
        <v>26</v>
      </c>
      <c r="BX22" s="39">
        <v>40</v>
      </c>
      <c r="BY22">
        <v>0</v>
      </c>
      <c r="BZ22">
        <v>0</v>
      </c>
      <c r="CA22" s="39">
        <v>4</v>
      </c>
      <c r="CB22" s="39">
        <v>3</v>
      </c>
      <c r="CC22" s="39">
        <v>1</v>
      </c>
      <c r="CD22" s="39">
        <v>0</v>
      </c>
      <c r="CE22" s="39">
        <v>0</v>
      </c>
      <c r="CF22" s="39">
        <v>0</v>
      </c>
      <c r="CG22">
        <v>5</v>
      </c>
      <c r="CH22">
        <v>0</v>
      </c>
      <c r="CI22">
        <v>2</v>
      </c>
      <c r="CK22" s="39">
        <v>3</v>
      </c>
      <c r="CL22" s="39">
        <v>0</v>
      </c>
      <c r="CM22" s="39">
        <v>0</v>
      </c>
      <c r="CN22" s="39">
        <v>0</v>
      </c>
      <c r="CO22" s="39">
        <v>3</v>
      </c>
      <c r="CP22">
        <v>0</v>
      </c>
      <c r="CQ22">
        <v>4</v>
      </c>
      <c r="CR22">
        <v>3</v>
      </c>
      <c r="CS22">
        <v>0</v>
      </c>
      <c r="CT22">
        <v>1</v>
      </c>
      <c r="CU22">
        <v>0</v>
      </c>
      <c r="CV22">
        <v>0</v>
      </c>
      <c r="CW22" s="39">
        <v>4</v>
      </c>
      <c r="CX22" s="39">
        <v>2</v>
      </c>
      <c r="CY22" s="39">
        <v>0</v>
      </c>
      <c r="CZ22" s="39">
        <v>0</v>
      </c>
      <c r="DA22" s="39">
        <v>0</v>
      </c>
      <c r="DB22">
        <v>11</v>
      </c>
      <c r="DC22">
        <v>0</v>
      </c>
      <c r="DD22">
        <v>0</v>
      </c>
      <c r="DE22">
        <v>0</v>
      </c>
      <c r="DF22" s="39">
        <v>54</v>
      </c>
      <c r="DG22" s="39">
        <v>43</v>
      </c>
      <c r="DH22" s="39">
        <v>2</v>
      </c>
      <c r="DI22" s="39">
        <v>0</v>
      </c>
      <c r="DJ22" s="39">
        <v>0</v>
      </c>
      <c r="DK22" s="43">
        <v>29</v>
      </c>
      <c r="DL22">
        <v>7</v>
      </c>
      <c r="DM22">
        <v>0</v>
      </c>
      <c r="DN22">
        <v>22</v>
      </c>
      <c r="DO22">
        <v>6</v>
      </c>
      <c r="DQ22" s="39">
        <v>6</v>
      </c>
      <c r="DR22" s="39">
        <v>0</v>
      </c>
      <c r="DS22" s="39">
        <v>0</v>
      </c>
      <c r="DT22" s="39">
        <v>4</v>
      </c>
      <c r="DU22">
        <v>9</v>
      </c>
      <c r="DV22">
        <v>0</v>
      </c>
      <c r="DW22">
        <v>0</v>
      </c>
      <c r="DX22">
        <v>0</v>
      </c>
      <c r="DY22">
        <v>6</v>
      </c>
      <c r="DZ22" s="39">
        <v>1</v>
      </c>
      <c r="EA22" s="39">
        <v>0</v>
      </c>
      <c r="EB22">
        <v>5</v>
      </c>
      <c r="EC22">
        <v>3</v>
      </c>
      <c r="ED22" s="28">
        <v>1</v>
      </c>
      <c r="EE22">
        <v>2</v>
      </c>
      <c r="EF22">
        <v>0</v>
      </c>
      <c r="EH22" s="39"/>
      <c r="EI22" s="39"/>
    </row>
    <row r="23" spans="1:139">
      <c r="A23" s="26">
        <v>43941</v>
      </c>
      <c r="B23">
        <v>992</v>
      </c>
      <c r="C23">
        <v>180</v>
      </c>
      <c r="D23">
        <v>37</v>
      </c>
      <c r="E23">
        <v>32</v>
      </c>
      <c r="F23">
        <v>3</v>
      </c>
      <c r="G23">
        <v>2</v>
      </c>
      <c r="H23">
        <v>6</v>
      </c>
      <c r="I23" s="39">
        <v>544</v>
      </c>
      <c r="J23" s="39">
        <v>20</v>
      </c>
      <c r="K23" s="39">
        <v>25</v>
      </c>
      <c r="L23" s="39">
        <v>0</v>
      </c>
      <c r="M23" s="28" t="s">
        <v>100</v>
      </c>
      <c r="N23">
        <v>6</v>
      </c>
      <c r="O23" s="28" t="s">
        <v>100</v>
      </c>
      <c r="P23" s="39">
        <v>67</v>
      </c>
      <c r="Q23" s="39">
        <v>0</v>
      </c>
      <c r="R23" s="39"/>
      <c r="S23" s="39">
        <v>42</v>
      </c>
      <c r="T23" s="39">
        <v>0</v>
      </c>
      <c r="U23" s="39">
        <v>1</v>
      </c>
      <c r="V23" s="39">
        <v>24</v>
      </c>
      <c r="W23" s="39">
        <v>0</v>
      </c>
      <c r="X23" s="39">
        <v>24</v>
      </c>
      <c r="Y23" s="39">
        <v>0</v>
      </c>
      <c r="Z23" s="39">
        <v>1</v>
      </c>
      <c r="AA23" s="43">
        <v>2</v>
      </c>
      <c r="AB23" s="43">
        <v>20</v>
      </c>
      <c r="AC23" s="43">
        <v>0</v>
      </c>
      <c r="AD23" s="43">
        <v>4</v>
      </c>
      <c r="AE23" s="43">
        <v>0</v>
      </c>
      <c r="AF23" s="39">
        <v>1</v>
      </c>
      <c r="AG23" s="39">
        <v>0</v>
      </c>
      <c r="AH23" s="39">
        <v>0</v>
      </c>
      <c r="AI23" s="43">
        <v>1</v>
      </c>
      <c r="AJ23" s="43">
        <v>0</v>
      </c>
      <c r="AK23" s="43">
        <v>0</v>
      </c>
      <c r="AL23" s="43">
        <v>0</v>
      </c>
      <c r="AM23" s="43">
        <v>0</v>
      </c>
      <c r="AN23" s="39">
        <v>1</v>
      </c>
      <c r="AO23" s="39">
        <v>0</v>
      </c>
      <c r="AP23" s="39">
        <v>0</v>
      </c>
      <c r="AQ23" s="39">
        <v>1</v>
      </c>
      <c r="AR23" s="39">
        <v>0</v>
      </c>
      <c r="AS23" s="43">
        <v>7</v>
      </c>
      <c r="AT23" s="43">
        <v>7</v>
      </c>
      <c r="AU23" s="43">
        <v>2</v>
      </c>
      <c r="AV23" s="43"/>
      <c r="AW23" s="43">
        <v>7</v>
      </c>
      <c r="AX23" s="39">
        <v>1</v>
      </c>
      <c r="AY23" s="39">
        <v>0</v>
      </c>
      <c r="AZ23" s="39">
        <v>0</v>
      </c>
      <c r="BA23" s="39">
        <v>0</v>
      </c>
      <c r="BB23" s="39">
        <v>0</v>
      </c>
      <c r="BC23">
        <v>1</v>
      </c>
      <c r="BD23">
        <v>1</v>
      </c>
      <c r="BE23">
        <v>0</v>
      </c>
      <c r="BF23">
        <v>0</v>
      </c>
      <c r="BG23" s="39">
        <v>2</v>
      </c>
      <c r="BH23" s="39">
        <v>0</v>
      </c>
      <c r="BI23" s="39">
        <v>0</v>
      </c>
      <c r="BJ23" s="39">
        <v>0</v>
      </c>
      <c r="BK23">
        <v>0</v>
      </c>
      <c r="BL23">
        <v>3</v>
      </c>
      <c r="BM23">
        <v>0</v>
      </c>
      <c r="BN23">
        <v>2</v>
      </c>
      <c r="BO23">
        <v>0</v>
      </c>
      <c r="BP23">
        <v>0</v>
      </c>
      <c r="BQ23">
        <v>0</v>
      </c>
      <c r="BR23" s="39">
        <v>69</v>
      </c>
      <c r="BS23" s="39">
        <v>2</v>
      </c>
      <c r="BT23" s="39">
        <v>6</v>
      </c>
      <c r="BU23" s="39" t="s">
        <v>100</v>
      </c>
      <c r="BV23" s="39">
        <v>2</v>
      </c>
      <c r="BW23" s="39">
        <v>30</v>
      </c>
      <c r="BX23" s="39">
        <v>39</v>
      </c>
      <c r="BY23">
        <v>0</v>
      </c>
      <c r="BZ23">
        <v>0</v>
      </c>
      <c r="CA23" s="39">
        <v>4</v>
      </c>
      <c r="CB23" s="39">
        <v>3</v>
      </c>
      <c r="CC23" s="39">
        <v>1</v>
      </c>
      <c r="CD23" s="39">
        <v>0</v>
      </c>
      <c r="CE23" s="39">
        <v>0</v>
      </c>
      <c r="CF23" s="39">
        <v>0</v>
      </c>
      <c r="CG23">
        <v>5</v>
      </c>
      <c r="CH23">
        <v>0</v>
      </c>
      <c r="CI23">
        <v>2</v>
      </c>
      <c r="CK23" s="39">
        <v>1</v>
      </c>
      <c r="CL23" s="39">
        <v>0</v>
      </c>
      <c r="CM23" s="39">
        <v>2</v>
      </c>
      <c r="CN23" s="39">
        <v>0</v>
      </c>
      <c r="CO23" s="39">
        <v>1</v>
      </c>
      <c r="CP23">
        <v>0</v>
      </c>
      <c r="CQ23">
        <v>4</v>
      </c>
      <c r="CR23">
        <v>3</v>
      </c>
      <c r="CS23">
        <v>0</v>
      </c>
      <c r="CT23">
        <v>1</v>
      </c>
      <c r="CU23">
        <v>0</v>
      </c>
      <c r="CV23">
        <v>0</v>
      </c>
      <c r="CW23" s="39">
        <v>3</v>
      </c>
      <c r="CX23" s="39">
        <v>2</v>
      </c>
      <c r="CY23" s="39">
        <v>0</v>
      </c>
      <c r="CZ23" s="39">
        <v>1</v>
      </c>
      <c r="DA23" s="39">
        <v>0</v>
      </c>
      <c r="DB23">
        <v>10</v>
      </c>
      <c r="DC23">
        <v>0</v>
      </c>
      <c r="DD23">
        <v>1</v>
      </c>
      <c r="DE23">
        <v>0</v>
      </c>
      <c r="DF23" s="39">
        <v>55</v>
      </c>
      <c r="DG23" s="39">
        <v>43</v>
      </c>
      <c r="DH23" s="39">
        <v>1</v>
      </c>
      <c r="DI23" s="39">
        <v>0</v>
      </c>
      <c r="DJ23" s="39">
        <v>0</v>
      </c>
      <c r="DK23" s="43">
        <v>29</v>
      </c>
      <c r="DL23">
        <v>7</v>
      </c>
      <c r="DM23">
        <v>0</v>
      </c>
      <c r="DN23">
        <v>22</v>
      </c>
      <c r="DO23">
        <v>6</v>
      </c>
      <c r="DQ23" s="39">
        <v>6</v>
      </c>
      <c r="DR23" s="39">
        <v>0</v>
      </c>
      <c r="DS23" s="39">
        <v>0</v>
      </c>
      <c r="DT23" s="39">
        <v>4</v>
      </c>
      <c r="DU23">
        <v>9</v>
      </c>
      <c r="DV23">
        <v>0</v>
      </c>
      <c r="DW23">
        <v>0</v>
      </c>
      <c r="DX23">
        <v>0</v>
      </c>
      <c r="DY23">
        <v>6</v>
      </c>
      <c r="DZ23" s="39">
        <v>1</v>
      </c>
      <c r="EA23" s="39">
        <v>0</v>
      </c>
      <c r="EB23">
        <v>5</v>
      </c>
      <c r="EC23">
        <v>3</v>
      </c>
      <c r="ED23">
        <v>0</v>
      </c>
      <c r="EE23">
        <v>2</v>
      </c>
      <c r="EF23">
        <v>0</v>
      </c>
      <c r="EH23" s="39"/>
      <c r="EI23" s="39"/>
    </row>
    <row r="24" spans="1:139">
      <c r="A24" s="26">
        <v>43942</v>
      </c>
      <c r="B24">
        <v>991</v>
      </c>
      <c r="C24">
        <v>172</v>
      </c>
      <c r="D24">
        <v>42</v>
      </c>
      <c r="E24">
        <v>42</v>
      </c>
      <c r="F24">
        <v>1</v>
      </c>
      <c r="G24">
        <v>7</v>
      </c>
      <c r="H24">
        <v>15</v>
      </c>
      <c r="I24" s="39">
        <v>548</v>
      </c>
      <c r="J24" s="39">
        <v>28</v>
      </c>
      <c r="K24" s="39">
        <v>24</v>
      </c>
      <c r="L24" s="39">
        <v>0</v>
      </c>
      <c r="M24" s="28" t="s">
        <v>100</v>
      </c>
      <c r="N24">
        <v>5</v>
      </c>
      <c r="O24" s="28" t="s">
        <v>100</v>
      </c>
      <c r="P24" s="39">
        <v>67</v>
      </c>
      <c r="Q24" s="39">
        <v>0</v>
      </c>
      <c r="R24" s="39"/>
      <c r="S24" s="39">
        <v>42</v>
      </c>
      <c r="T24" s="39">
        <v>0</v>
      </c>
      <c r="U24" s="39">
        <v>1</v>
      </c>
      <c r="V24" s="39">
        <v>24</v>
      </c>
      <c r="W24" s="39">
        <v>0</v>
      </c>
      <c r="X24" s="39">
        <v>24</v>
      </c>
      <c r="Y24" s="39">
        <v>0</v>
      </c>
      <c r="Z24" s="39">
        <v>1</v>
      </c>
      <c r="AA24" s="43">
        <v>0</v>
      </c>
      <c r="AB24" s="43">
        <v>20</v>
      </c>
      <c r="AC24" s="43">
        <v>0</v>
      </c>
      <c r="AD24" s="43">
        <v>4</v>
      </c>
      <c r="AE24" s="43">
        <v>0</v>
      </c>
      <c r="AF24" s="39">
        <v>1</v>
      </c>
      <c r="AG24" s="39">
        <v>0</v>
      </c>
      <c r="AH24" s="39">
        <v>0</v>
      </c>
      <c r="AI24" s="43">
        <v>1</v>
      </c>
      <c r="AJ24" s="43">
        <v>0</v>
      </c>
      <c r="AK24" s="43">
        <v>0</v>
      </c>
      <c r="AL24" s="43">
        <v>0</v>
      </c>
      <c r="AM24" s="43">
        <v>0</v>
      </c>
      <c r="AN24" s="39">
        <v>1</v>
      </c>
      <c r="AO24" s="39">
        <v>1</v>
      </c>
      <c r="AP24" s="39">
        <v>0</v>
      </c>
      <c r="AQ24" s="39">
        <v>0</v>
      </c>
      <c r="AR24" s="39">
        <v>0</v>
      </c>
      <c r="AS24" s="43">
        <v>7</v>
      </c>
      <c r="AT24" s="43">
        <v>0</v>
      </c>
      <c r="AU24" s="43">
        <v>0</v>
      </c>
      <c r="AV24" s="43"/>
      <c r="AW24" s="43">
        <v>7</v>
      </c>
      <c r="AX24" s="39">
        <v>1</v>
      </c>
      <c r="AY24" s="39">
        <v>0</v>
      </c>
      <c r="AZ24" s="39">
        <v>0</v>
      </c>
      <c r="BA24" s="39">
        <v>0</v>
      </c>
      <c r="BB24" s="39">
        <v>0</v>
      </c>
      <c r="BC24">
        <v>1</v>
      </c>
      <c r="BD24">
        <v>1</v>
      </c>
      <c r="BE24">
        <v>0</v>
      </c>
      <c r="BF24">
        <v>0</v>
      </c>
      <c r="BG24" s="39">
        <v>2</v>
      </c>
      <c r="BH24" s="39">
        <v>0</v>
      </c>
      <c r="BI24" s="39">
        <v>0</v>
      </c>
      <c r="BJ24" s="39">
        <v>0</v>
      </c>
      <c r="BK24">
        <v>0</v>
      </c>
      <c r="BL24">
        <v>3</v>
      </c>
      <c r="BM24">
        <v>0</v>
      </c>
      <c r="BN24">
        <v>2</v>
      </c>
      <c r="BO24">
        <v>0</v>
      </c>
      <c r="BP24">
        <v>0</v>
      </c>
      <c r="BQ24">
        <v>0</v>
      </c>
      <c r="BR24" s="39">
        <v>59</v>
      </c>
      <c r="BS24" s="39">
        <v>0</v>
      </c>
      <c r="BT24" s="39">
        <v>1</v>
      </c>
      <c r="BU24" s="39" t="s">
        <v>100</v>
      </c>
      <c r="BV24" s="39">
        <v>1</v>
      </c>
      <c r="BW24" s="39">
        <v>30</v>
      </c>
      <c r="BX24" s="39">
        <v>29</v>
      </c>
      <c r="BY24">
        <v>0</v>
      </c>
      <c r="BZ24">
        <v>0</v>
      </c>
      <c r="CA24" s="39">
        <v>4</v>
      </c>
      <c r="CB24" s="39">
        <v>3</v>
      </c>
      <c r="CC24" s="39">
        <v>1</v>
      </c>
      <c r="CD24" s="39">
        <v>0</v>
      </c>
      <c r="CE24" s="39">
        <v>0</v>
      </c>
      <c r="CF24" s="39">
        <v>0</v>
      </c>
      <c r="CG24">
        <v>4</v>
      </c>
      <c r="CH24">
        <v>0</v>
      </c>
      <c r="CI24">
        <v>1</v>
      </c>
      <c r="CJ24">
        <v>1</v>
      </c>
      <c r="CK24" s="39">
        <v>1</v>
      </c>
      <c r="CL24" s="39">
        <v>0</v>
      </c>
      <c r="CM24" s="39">
        <v>0</v>
      </c>
      <c r="CN24" s="39">
        <v>0</v>
      </c>
      <c r="CO24" s="39">
        <v>1</v>
      </c>
      <c r="CP24">
        <v>0</v>
      </c>
      <c r="CQ24">
        <v>4</v>
      </c>
      <c r="CR24">
        <v>3</v>
      </c>
      <c r="CS24">
        <v>0</v>
      </c>
      <c r="CT24">
        <v>1</v>
      </c>
      <c r="CU24">
        <v>0</v>
      </c>
      <c r="CV24">
        <v>0</v>
      </c>
      <c r="CW24" s="39">
        <v>3</v>
      </c>
      <c r="CX24" s="39">
        <v>2</v>
      </c>
      <c r="CY24" s="39">
        <v>0</v>
      </c>
      <c r="CZ24" s="39">
        <v>0</v>
      </c>
      <c r="DA24" s="39">
        <v>0</v>
      </c>
      <c r="DB24">
        <v>9</v>
      </c>
      <c r="DC24">
        <v>0</v>
      </c>
      <c r="DD24">
        <v>1</v>
      </c>
      <c r="DE24">
        <v>0</v>
      </c>
      <c r="DF24" s="39">
        <v>55</v>
      </c>
      <c r="DG24" s="39">
        <v>42</v>
      </c>
      <c r="DH24" s="39">
        <v>1</v>
      </c>
      <c r="DI24" s="39">
        <v>1</v>
      </c>
      <c r="DJ24" s="39">
        <v>0</v>
      </c>
      <c r="DK24" s="43">
        <v>29</v>
      </c>
      <c r="DL24">
        <v>7</v>
      </c>
      <c r="DM24">
        <v>0</v>
      </c>
      <c r="DN24">
        <v>22</v>
      </c>
      <c r="DO24">
        <v>6</v>
      </c>
      <c r="DQ24" s="39">
        <v>5</v>
      </c>
      <c r="DR24" s="39">
        <v>0</v>
      </c>
      <c r="DS24" s="39">
        <v>1</v>
      </c>
      <c r="DT24" s="39">
        <v>3</v>
      </c>
      <c r="DU24">
        <v>7</v>
      </c>
      <c r="DV24">
        <v>0</v>
      </c>
      <c r="DW24">
        <v>0</v>
      </c>
      <c r="DX24">
        <v>2</v>
      </c>
      <c r="DY24">
        <v>4</v>
      </c>
      <c r="DZ24" s="39">
        <v>1</v>
      </c>
      <c r="EA24" s="39">
        <v>0</v>
      </c>
      <c r="EB24">
        <v>5</v>
      </c>
      <c r="EC24">
        <v>3</v>
      </c>
      <c r="ED24">
        <v>0</v>
      </c>
      <c r="EE24">
        <v>2</v>
      </c>
      <c r="EF24">
        <v>0</v>
      </c>
      <c r="EH24" s="39"/>
      <c r="EI24" s="39"/>
    </row>
    <row r="25" spans="1:139">
      <c r="A25" s="26">
        <v>43943</v>
      </c>
      <c r="B25">
        <v>984</v>
      </c>
      <c r="C25">
        <v>166</v>
      </c>
      <c r="D25">
        <v>27</v>
      </c>
      <c r="E25">
        <v>31</v>
      </c>
      <c r="F25">
        <v>3</v>
      </c>
      <c r="G25">
        <v>1</v>
      </c>
      <c r="H25">
        <v>7</v>
      </c>
      <c r="I25" s="39">
        <v>546</v>
      </c>
      <c r="J25" s="39">
        <v>21</v>
      </c>
      <c r="K25" s="39">
        <v>23</v>
      </c>
      <c r="L25" s="39">
        <v>0</v>
      </c>
      <c r="M25" s="28" t="s">
        <v>100</v>
      </c>
      <c r="N25">
        <v>4</v>
      </c>
      <c r="O25" s="28" t="s">
        <v>100</v>
      </c>
      <c r="P25" s="39">
        <v>67</v>
      </c>
      <c r="Q25" s="39">
        <v>0</v>
      </c>
      <c r="R25" s="39"/>
      <c r="S25" s="39">
        <v>43</v>
      </c>
      <c r="T25" s="39">
        <v>1</v>
      </c>
      <c r="U25" s="39">
        <v>0</v>
      </c>
      <c r="V25" s="39">
        <v>24</v>
      </c>
      <c r="W25" s="39">
        <v>0</v>
      </c>
      <c r="X25" s="39">
        <v>24</v>
      </c>
      <c r="Y25" s="39">
        <v>0</v>
      </c>
      <c r="Z25" s="39">
        <v>0</v>
      </c>
      <c r="AA25" s="43">
        <v>2</v>
      </c>
      <c r="AB25" s="43">
        <v>22</v>
      </c>
      <c r="AC25" s="43">
        <v>0</v>
      </c>
      <c r="AD25" s="43">
        <v>4</v>
      </c>
      <c r="AE25" s="43">
        <v>0</v>
      </c>
      <c r="AF25" s="39">
        <v>1</v>
      </c>
      <c r="AG25" s="39">
        <v>0</v>
      </c>
      <c r="AH25" s="39">
        <v>0</v>
      </c>
      <c r="AI25" s="43">
        <v>1</v>
      </c>
      <c r="AJ25" s="43">
        <v>0</v>
      </c>
      <c r="AK25" s="43">
        <v>0</v>
      </c>
      <c r="AL25" s="43">
        <v>0</v>
      </c>
      <c r="AM25" s="43">
        <v>0</v>
      </c>
      <c r="AN25" s="39">
        <v>1</v>
      </c>
      <c r="AO25" s="39">
        <v>0</v>
      </c>
      <c r="AP25" s="39">
        <v>0</v>
      </c>
      <c r="AQ25" s="39">
        <v>0</v>
      </c>
      <c r="AR25" s="39">
        <v>0</v>
      </c>
      <c r="AS25" s="43">
        <v>7</v>
      </c>
      <c r="AT25" s="43">
        <v>0</v>
      </c>
      <c r="AU25" s="43">
        <v>0</v>
      </c>
      <c r="AV25" s="43"/>
      <c r="AW25" s="43">
        <v>7</v>
      </c>
      <c r="AX25" s="39">
        <v>1</v>
      </c>
      <c r="AY25" s="39">
        <v>0</v>
      </c>
      <c r="AZ25" s="39">
        <v>0</v>
      </c>
      <c r="BA25" s="39">
        <v>0</v>
      </c>
      <c r="BB25" s="39">
        <v>0</v>
      </c>
      <c r="BC25">
        <v>0</v>
      </c>
      <c r="BD25">
        <v>0</v>
      </c>
      <c r="BE25">
        <v>0</v>
      </c>
      <c r="BF25">
        <v>1</v>
      </c>
      <c r="BG25" s="39">
        <v>2</v>
      </c>
      <c r="BH25" s="39">
        <v>0</v>
      </c>
      <c r="BI25" s="39">
        <v>0</v>
      </c>
      <c r="BJ25" s="39">
        <v>0</v>
      </c>
      <c r="BK25">
        <v>0</v>
      </c>
      <c r="BL25">
        <v>3</v>
      </c>
      <c r="BM25">
        <v>0</v>
      </c>
      <c r="BN25">
        <v>2</v>
      </c>
      <c r="BO25">
        <v>0</v>
      </c>
      <c r="BP25">
        <v>0</v>
      </c>
      <c r="BQ25">
        <v>0</v>
      </c>
      <c r="BR25" s="39">
        <v>54</v>
      </c>
      <c r="BS25" s="39">
        <v>0</v>
      </c>
      <c r="BT25" s="39">
        <v>0</v>
      </c>
      <c r="BU25" s="39" t="s">
        <v>100</v>
      </c>
      <c r="BV25" s="39">
        <v>2</v>
      </c>
      <c r="BW25" s="39">
        <v>28</v>
      </c>
      <c r="BX25" s="39">
        <v>26</v>
      </c>
      <c r="BY25">
        <v>0</v>
      </c>
      <c r="BZ25">
        <v>0</v>
      </c>
      <c r="CA25" s="39">
        <v>4</v>
      </c>
      <c r="CB25" s="39">
        <v>3</v>
      </c>
      <c r="CC25" s="39">
        <v>1</v>
      </c>
      <c r="CD25" s="39">
        <v>0</v>
      </c>
      <c r="CE25" s="39">
        <v>0</v>
      </c>
      <c r="CF25" s="39">
        <v>0</v>
      </c>
      <c r="CG25">
        <v>4</v>
      </c>
      <c r="CH25">
        <v>0</v>
      </c>
      <c r="CI25">
        <v>1</v>
      </c>
      <c r="CJ25">
        <v>0</v>
      </c>
      <c r="CK25" s="39">
        <v>1</v>
      </c>
      <c r="CL25" s="39">
        <v>0</v>
      </c>
      <c r="CM25" s="39">
        <v>0</v>
      </c>
      <c r="CN25" s="39">
        <v>0</v>
      </c>
      <c r="CO25" s="39">
        <v>1</v>
      </c>
      <c r="CP25">
        <v>0</v>
      </c>
      <c r="CQ25">
        <v>4</v>
      </c>
      <c r="CR25">
        <v>3</v>
      </c>
      <c r="CS25">
        <v>0</v>
      </c>
      <c r="CT25">
        <v>1</v>
      </c>
      <c r="CU25">
        <v>0</v>
      </c>
      <c r="CV25">
        <v>0</v>
      </c>
      <c r="CW25" s="39">
        <v>2</v>
      </c>
      <c r="CX25" s="39">
        <v>1</v>
      </c>
      <c r="CY25" s="39">
        <v>0</v>
      </c>
      <c r="CZ25" s="39">
        <v>1</v>
      </c>
      <c r="DA25" s="39">
        <v>0</v>
      </c>
      <c r="DB25">
        <v>9</v>
      </c>
      <c r="DC25">
        <v>0</v>
      </c>
      <c r="DD25">
        <v>0</v>
      </c>
      <c r="DE25">
        <v>0</v>
      </c>
      <c r="DF25" s="39">
        <v>55</v>
      </c>
      <c r="DG25" s="39">
        <v>42</v>
      </c>
      <c r="DH25" s="39">
        <v>0</v>
      </c>
      <c r="DI25" s="39">
        <v>0</v>
      </c>
      <c r="DJ25" s="39">
        <v>0</v>
      </c>
      <c r="DK25" s="43">
        <v>29</v>
      </c>
      <c r="DL25">
        <v>7</v>
      </c>
      <c r="DM25">
        <v>0</v>
      </c>
      <c r="DN25">
        <v>22</v>
      </c>
      <c r="DO25">
        <v>6</v>
      </c>
      <c r="DQ25" s="39">
        <v>4</v>
      </c>
      <c r="DR25" s="39">
        <v>0</v>
      </c>
      <c r="DS25" s="39">
        <v>1</v>
      </c>
      <c r="DT25" s="39">
        <v>3</v>
      </c>
      <c r="DU25">
        <v>7</v>
      </c>
      <c r="DV25">
        <v>0</v>
      </c>
      <c r="DW25">
        <v>0</v>
      </c>
      <c r="DX25">
        <v>0</v>
      </c>
      <c r="DY25">
        <v>4</v>
      </c>
      <c r="DZ25" s="39">
        <v>1</v>
      </c>
      <c r="EA25" s="39">
        <v>0</v>
      </c>
      <c r="EB25">
        <v>5</v>
      </c>
      <c r="EC25">
        <v>3</v>
      </c>
      <c r="ED25">
        <v>0</v>
      </c>
      <c r="EE25">
        <v>2</v>
      </c>
      <c r="EF25">
        <v>0</v>
      </c>
      <c r="EH25" s="39"/>
      <c r="EI25" s="39"/>
    </row>
    <row r="26" spans="1:139">
      <c r="A26" s="26">
        <v>43944</v>
      </c>
      <c r="B26">
        <v>979</v>
      </c>
      <c r="C26">
        <v>157</v>
      </c>
      <c r="D26">
        <v>34</v>
      </c>
      <c r="E26">
        <v>36</v>
      </c>
      <c r="F26">
        <v>3</v>
      </c>
      <c r="G26">
        <v>1</v>
      </c>
      <c r="H26">
        <v>10</v>
      </c>
      <c r="I26" s="39">
        <v>544</v>
      </c>
      <c r="J26" s="39">
        <v>22</v>
      </c>
      <c r="K26" s="39">
        <v>24</v>
      </c>
      <c r="L26" s="39">
        <v>0</v>
      </c>
      <c r="M26" s="28" t="s">
        <v>100</v>
      </c>
      <c r="N26">
        <v>4</v>
      </c>
      <c r="O26" s="28" t="s">
        <v>100</v>
      </c>
      <c r="P26" s="39">
        <v>67</v>
      </c>
      <c r="Q26" s="39">
        <v>0</v>
      </c>
      <c r="R26" s="39"/>
      <c r="S26" s="39">
        <v>43</v>
      </c>
      <c r="T26" s="39">
        <v>0</v>
      </c>
      <c r="U26" s="39">
        <v>0</v>
      </c>
      <c r="V26" s="39">
        <v>24</v>
      </c>
      <c r="W26" s="39">
        <v>0</v>
      </c>
      <c r="X26" s="39">
        <v>24</v>
      </c>
      <c r="Y26" s="39">
        <v>0</v>
      </c>
      <c r="Z26" s="39">
        <v>0</v>
      </c>
      <c r="AA26" s="43">
        <v>0</v>
      </c>
      <c r="AB26" s="43">
        <v>22</v>
      </c>
      <c r="AC26" s="43">
        <v>0</v>
      </c>
      <c r="AD26" s="43">
        <v>4</v>
      </c>
      <c r="AE26" s="43">
        <v>0</v>
      </c>
      <c r="AF26" s="39">
        <v>1</v>
      </c>
      <c r="AG26" s="39">
        <v>0</v>
      </c>
      <c r="AH26" s="39">
        <v>0</v>
      </c>
      <c r="AI26" s="43">
        <v>1</v>
      </c>
      <c r="AJ26" s="43">
        <v>0</v>
      </c>
      <c r="AK26" s="43">
        <v>0</v>
      </c>
      <c r="AL26" s="43">
        <v>0</v>
      </c>
      <c r="AM26" s="43">
        <v>0</v>
      </c>
      <c r="AN26" s="39">
        <v>1</v>
      </c>
      <c r="AO26" s="39">
        <v>0</v>
      </c>
      <c r="AP26" s="39">
        <v>0</v>
      </c>
      <c r="AQ26" s="39">
        <v>0</v>
      </c>
      <c r="AR26" s="39">
        <v>0</v>
      </c>
      <c r="AS26" s="43">
        <v>7</v>
      </c>
      <c r="AT26" s="43">
        <v>0</v>
      </c>
      <c r="AU26" s="43">
        <v>0</v>
      </c>
      <c r="AV26" s="43"/>
      <c r="AW26" s="43">
        <v>7</v>
      </c>
      <c r="AX26" s="39">
        <v>1</v>
      </c>
      <c r="AY26" s="39">
        <v>0</v>
      </c>
      <c r="AZ26" s="39">
        <v>0</v>
      </c>
      <c r="BA26" s="39">
        <v>0</v>
      </c>
      <c r="BB26" s="39">
        <v>0</v>
      </c>
      <c r="BC26">
        <v>0</v>
      </c>
      <c r="BD26">
        <v>0</v>
      </c>
      <c r="BE26">
        <v>0</v>
      </c>
      <c r="BF26">
        <v>0</v>
      </c>
      <c r="BG26" s="39">
        <v>2</v>
      </c>
      <c r="BH26" s="39">
        <v>0</v>
      </c>
      <c r="BI26" s="39">
        <v>0</v>
      </c>
      <c r="BJ26" s="39">
        <v>0</v>
      </c>
      <c r="BK26">
        <v>0</v>
      </c>
      <c r="BL26">
        <v>3</v>
      </c>
      <c r="BM26">
        <v>0</v>
      </c>
      <c r="BN26">
        <v>2</v>
      </c>
      <c r="BO26">
        <v>0</v>
      </c>
      <c r="BP26">
        <v>0</v>
      </c>
      <c r="BQ26">
        <v>0</v>
      </c>
      <c r="BR26" s="39">
        <v>57</v>
      </c>
      <c r="BS26" s="39">
        <v>0</v>
      </c>
      <c r="BT26" s="39">
        <v>8</v>
      </c>
      <c r="BU26" s="39" t="s">
        <v>100</v>
      </c>
      <c r="BV26" s="39">
        <v>2</v>
      </c>
      <c r="BW26" s="39">
        <v>34</v>
      </c>
      <c r="BX26" s="39">
        <v>23</v>
      </c>
      <c r="BY26">
        <v>0</v>
      </c>
      <c r="BZ26">
        <v>0</v>
      </c>
      <c r="CA26" s="39">
        <v>4</v>
      </c>
      <c r="CB26" s="39">
        <v>3</v>
      </c>
      <c r="CC26" s="39">
        <v>1</v>
      </c>
      <c r="CD26" s="39">
        <v>0</v>
      </c>
      <c r="CE26" s="39">
        <v>0</v>
      </c>
      <c r="CF26" s="39">
        <v>0</v>
      </c>
      <c r="CG26">
        <v>4</v>
      </c>
      <c r="CH26">
        <v>0</v>
      </c>
      <c r="CI26">
        <v>1</v>
      </c>
      <c r="CJ26">
        <v>0</v>
      </c>
      <c r="CK26" s="39">
        <v>0</v>
      </c>
      <c r="CL26" s="39">
        <v>0</v>
      </c>
      <c r="CM26" s="39">
        <v>1</v>
      </c>
      <c r="CN26" s="39">
        <v>0</v>
      </c>
      <c r="CO26" s="39">
        <v>0</v>
      </c>
      <c r="CP26">
        <v>0</v>
      </c>
      <c r="CQ26">
        <v>4</v>
      </c>
      <c r="CR26">
        <v>3</v>
      </c>
      <c r="CS26">
        <v>0</v>
      </c>
      <c r="CT26">
        <v>1</v>
      </c>
      <c r="CU26">
        <v>0</v>
      </c>
      <c r="CV26">
        <v>0</v>
      </c>
      <c r="CW26" s="39">
        <v>2</v>
      </c>
      <c r="CX26" s="39">
        <v>1</v>
      </c>
      <c r="CY26" s="39">
        <v>0</v>
      </c>
      <c r="CZ26" s="39">
        <v>0</v>
      </c>
      <c r="DA26" s="39">
        <v>0</v>
      </c>
      <c r="DB26">
        <v>9</v>
      </c>
      <c r="DC26">
        <v>0</v>
      </c>
      <c r="DD26">
        <v>0</v>
      </c>
      <c r="DE26">
        <v>0</v>
      </c>
      <c r="DF26" s="39">
        <v>52</v>
      </c>
      <c r="DG26" s="39">
        <v>40</v>
      </c>
      <c r="DH26" s="39">
        <v>0</v>
      </c>
      <c r="DI26" s="39">
        <v>3</v>
      </c>
      <c r="DJ26" s="39">
        <v>0</v>
      </c>
      <c r="DK26" s="43">
        <v>29</v>
      </c>
      <c r="DL26">
        <v>7</v>
      </c>
      <c r="DM26">
        <v>0</v>
      </c>
      <c r="DN26">
        <v>22</v>
      </c>
      <c r="DO26">
        <v>6</v>
      </c>
      <c r="DQ26" s="39">
        <v>4</v>
      </c>
      <c r="DR26" s="39">
        <v>0</v>
      </c>
      <c r="DS26" s="39">
        <v>0</v>
      </c>
      <c r="DT26" s="39">
        <v>3</v>
      </c>
      <c r="DU26">
        <v>7</v>
      </c>
      <c r="DV26">
        <v>0</v>
      </c>
      <c r="DW26">
        <v>0</v>
      </c>
      <c r="DX26">
        <v>0</v>
      </c>
      <c r="DY26">
        <v>4</v>
      </c>
      <c r="DZ26" s="39">
        <v>1</v>
      </c>
      <c r="EA26" s="39">
        <v>0</v>
      </c>
      <c r="EB26">
        <v>5</v>
      </c>
      <c r="EC26">
        <v>3</v>
      </c>
      <c r="ED26">
        <v>0</v>
      </c>
      <c r="EE26">
        <v>2</v>
      </c>
      <c r="EF26">
        <v>0</v>
      </c>
      <c r="EH26" s="39"/>
      <c r="EI26" s="39"/>
    </row>
    <row r="27" spans="1:139">
      <c r="A27" s="26">
        <v>43945</v>
      </c>
      <c r="B27">
        <v>983</v>
      </c>
      <c r="C27">
        <v>150</v>
      </c>
      <c r="D27">
        <v>29</v>
      </c>
      <c r="E27">
        <v>24</v>
      </c>
      <c r="F27">
        <v>1</v>
      </c>
      <c r="G27">
        <v>4</v>
      </c>
      <c r="H27">
        <v>10</v>
      </c>
      <c r="I27" s="39">
        <v>553</v>
      </c>
      <c r="J27" s="39">
        <v>20</v>
      </c>
      <c r="K27" s="39">
        <v>11</v>
      </c>
      <c r="L27" s="39">
        <v>0</v>
      </c>
      <c r="M27" s="28" t="s">
        <v>100</v>
      </c>
      <c r="N27">
        <v>3</v>
      </c>
      <c r="O27" s="28" t="s">
        <v>100</v>
      </c>
      <c r="P27" s="39">
        <v>67</v>
      </c>
      <c r="Q27" s="39">
        <v>0</v>
      </c>
      <c r="R27" s="39"/>
      <c r="S27" s="39">
        <v>43</v>
      </c>
      <c r="T27" s="39">
        <v>0</v>
      </c>
      <c r="U27" s="39">
        <v>0</v>
      </c>
      <c r="V27" s="39">
        <v>24</v>
      </c>
      <c r="W27" s="39">
        <v>0</v>
      </c>
      <c r="X27" s="39">
        <v>24</v>
      </c>
      <c r="Y27" s="39">
        <v>0</v>
      </c>
      <c r="Z27" s="39">
        <v>0</v>
      </c>
      <c r="AA27" s="43">
        <v>0</v>
      </c>
      <c r="AB27" s="43">
        <v>22</v>
      </c>
      <c r="AC27" s="43">
        <v>0</v>
      </c>
      <c r="AD27" s="43">
        <v>4</v>
      </c>
      <c r="AE27" s="43">
        <v>0</v>
      </c>
      <c r="AF27" s="39">
        <v>1</v>
      </c>
      <c r="AG27" s="39">
        <v>0</v>
      </c>
      <c r="AH27" s="39">
        <v>0</v>
      </c>
      <c r="AI27" s="43">
        <v>1</v>
      </c>
      <c r="AJ27" s="43">
        <v>0</v>
      </c>
      <c r="AK27" s="43">
        <v>0</v>
      </c>
      <c r="AL27" s="43">
        <v>0</v>
      </c>
      <c r="AM27" s="43">
        <v>0</v>
      </c>
      <c r="AN27" s="39">
        <v>1</v>
      </c>
      <c r="AO27" s="39">
        <v>0</v>
      </c>
      <c r="AP27" s="39">
        <v>0</v>
      </c>
      <c r="AQ27" s="39">
        <v>0</v>
      </c>
      <c r="AR27" s="39">
        <v>0</v>
      </c>
      <c r="AS27" s="24">
        <v>7</v>
      </c>
      <c r="AT27" s="43">
        <v>1</v>
      </c>
      <c r="AU27" s="24">
        <v>2</v>
      </c>
      <c r="AV27" s="43">
        <v>1</v>
      </c>
      <c r="AW27" s="24">
        <v>7</v>
      </c>
      <c r="AX27" s="39">
        <v>1</v>
      </c>
      <c r="AY27" s="39">
        <v>0</v>
      </c>
      <c r="AZ27" s="39">
        <v>0</v>
      </c>
      <c r="BA27" s="39">
        <v>0</v>
      </c>
      <c r="BB27" s="39">
        <v>0</v>
      </c>
      <c r="BC27">
        <v>0</v>
      </c>
      <c r="BD27">
        <v>0</v>
      </c>
      <c r="BE27">
        <v>0</v>
      </c>
      <c r="BF27">
        <v>0</v>
      </c>
      <c r="BG27" s="39">
        <v>2</v>
      </c>
      <c r="BH27" s="39">
        <v>0</v>
      </c>
      <c r="BI27" s="39">
        <v>0</v>
      </c>
      <c r="BJ27" s="39">
        <v>0</v>
      </c>
      <c r="BK27">
        <v>0</v>
      </c>
      <c r="BL27">
        <v>2</v>
      </c>
      <c r="BM27">
        <v>0</v>
      </c>
      <c r="BN27">
        <v>2</v>
      </c>
      <c r="BO27">
        <v>1</v>
      </c>
      <c r="BP27">
        <v>0</v>
      </c>
      <c r="BQ27">
        <v>0</v>
      </c>
      <c r="BR27" s="39">
        <v>53</v>
      </c>
      <c r="BS27" s="39">
        <v>0</v>
      </c>
      <c r="BT27" s="39">
        <v>1</v>
      </c>
      <c r="BU27" s="39" t="s">
        <v>100</v>
      </c>
      <c r="BV27" s="39" t="s">
        <v>100</v>
      </c>
      <c r="BW27" s="39">
        <v>35</v>
      </c>
      <c r="BX27" s="39">
        <v>18</v>
      </c>
      <c r="BY27">
        <v>0</v>
      </c>
      <c r="BZ27">
        <v>0</v>
      </c>
      <c r="CA27" s="39">
        <v>4</v>
      </c>
      <c r="CB27" s="39">
        <v>3</v>
      </c>
      <c r="CC27" s="39">
        <v>1</v>
      </c>
      <c r="CD27" s="39">
        <v>0</v>
      </c>
      <c r="CE27" s="39">
        <v>0</v>
      </c>
      <c r="CF27" s="39">
        <v>0</v>
      </c>
      <c r="CG27">
        <v>3</v>
      </c>
      <c r="CH27">
        <v>0</v>
      </c>
      <c r="CI27">
        <v>1</v>
      </c>
      <c r="CJ27">
        <v>1</v>
      </c>
      <c r="CK27" s="39">
        <v>0</v>
      </c>
      <c r="CL27" s="39">
        <v>0</v>
      </c>
      <c r="CM27" s="39">
        <v>0</v>
      </c>
      <c r="CN27" s="39">
        <v>0</v>
      </c>
      <c r="CO27" s="39">
        <v>0</v>
      </c>
      <c r="CP27">
        <v>1</v>
      </c>
      <c r="CQ27">
        <v>5</v>
      </c>
      <c r="CR27">
        <v>3</v>
      </c>
      <c r="CS27">
        <v>0</v>
      </c>
      <c r="CT27">
        <v>1</v>
      </c>
      <c r="CU27">
        <v>0</v>
      </c>
      <c r="CV27">
        <v>1</v>
      </c>
      <c r="CW27" s="39">
        <v>1</v>
      </c>
      <c r="CX27" s="39">
        <v>0</v>
      </c>
      <c r="CY27" s="39">
        <v>0</v>
      </c>
      <c r="CZ27" s="39">
        <v>1</v>
      </c>
      <c r="DA27" s="39">
        <v>0</v>
      </c>
      <c r="DB27">
        <v>9</v>
      </c>
      <c r="DC27">
        <v>0</v>
      </c>
      <c r="DD27">
        <v>0</v>
      </c>
      <c r="DE27">
        <v>0</v>
      </c>
      <c r="DF27" s="39">
        <v>53</v>
      </c>
      <c r="DG27" s="39">
        <v>41</v>
      </c>
      <c r="DH27" s="39">
        <v>2</v>
      </c>
      <c r="DI27" s="39">
        <v>1</v>
      </c>
      <c r="DJ27" s="39">
        <v>0</v>
      </c>
      <c r="DK27" s="43">
        <v>29</v>
      </c>
      <c r="DL27">
        <v>7</v>
      </c>
      <c r="DM27">
        <v>0</v>
      </c>
      <c r="DN27">
        <v>22</v>
      </c>
      <c r="DO27">
        <v>6</v>
      </c>
      <c r="DQ27" s="39">
        <v>4</v>
      </c>
      <c r="DR27" s="39">
        <v>0</v>
      </c>
      <c r="DS27" s="39">
        <v>0</v>
      </c>
      <c r="DT27" s="39">
        <v>3</v>
      </c>
      <c r="DU27">
        <v>6</v>
      </c>
      <c r="DV27">
        <v>0</v>
      </c>
      <c r="DW27">
        <v>0</v>
      </c>
      <c r="DX27">
        <v>1</v>
      </c>
      <c r="DY27">
        <v>3</v>
      </c>
      <c r="DZ27" s="39">
        <v>1</v>
      </c>
      <c r="EA27" s="39">
        <v>0</v>
      </c>
      <c r="EB27">
        <v>6</v>
      </c>
      <c r="EC27">
        <v>3</v>
      </c>
      <c r="ED27">
        <v>1</v>
      </c>
      <c r="EE27">
        <v>2</v>
      </c>
      <c r="EF27">
        <v>0</v>
      </c>
      <c r="EG27">
        <v>1</v>
      </c>
      <c r="EH27" s="39"/>
      <c r="EI27" s="39"/>
    </row>
    <row r="28" spans="1:139">
      <c r="A28" s="26">
        <v>43946</v>
      </c>
      <c r="B28">
        <v>1000</v>
      </c>
      <c r="C28">
        <v>151</v>
      </c>
      <c r="D28">
        <v>30</v>
      </c>
      <c r="E28">
        <v>9</v>
      </c>
      <c r="F28">
        <v>4</v>
      </c>
      <c r="G28">
        <v>7</v>
      </c>
      <c r="H28">
        <v>6</v>
      </c>
      <c r="I28" s="39">
        <v>572</v>
      </c>
      <c r="J28" s="39">
        <v>19</v>
      </c>
      <c r="K28" s="39">
        <v>0</v>
      </c>
      <c r="L28" s="39">
        <v>0</v>
      </c>
      <c r="M28" s="28" t="s">
        <v>100</v>
      </c>
      <c r="N28">
        <v>2</v>
      </c>
      <c r="O28" s="28" t="s">
        <v>100</v>
      </c>
      <c r="P28" s="39">
        <v>67</v>
      </c>
      <c r="Q28" s="39">
        <v>0</v>
      </c>
      <c r="R28" s="39"/>
      <c r="S28" s="39">
        <v>43</v>
      </c>
      <c r="T28" s="39">
        <v>0</v>
      </c>
      <c r="U28" s="39">
        <v>0</v>
      </c>
      <c r="V28" s="39">
        <v>24</v>
      </c>
      <c r="W28" s="39">
        <v>0</v>
      </c>
      <c r="X28" s="39">
        <v>24</v>
      </c>
      <c r="Y28" s="39">
        <v>0</v>
      </c>
      <c r="Z28" s="39">
        <v>0</v>
      </c>
      <c r="AA28" s="43">
        <v>1</v>
      </c>
      <c r="AB28" s="43">
        <v>23</v>
      </c>
      <c r="AC28" s="43">
        <v>0</v>
      </c>
      <c r="AD28" s="43">
        <v>4</v>
      </c>
      <c r="AE28" s="43">
        <v>0</v>
      </c>
      <c r="AF28" s="39">
        <v>0</v>
      </c>
      <c r="AG28" s="39">
        <v>1</v>
      </c>
      <c r="AH28" s="39">
        <v>0</v>
      </c>
      <c r="AI28" s="43">
        <v>1</v>
      </c>
      <c r="AJ28" s="43">
        <v>0</v>
      </c>
      <c r="AK28" s="43">
        <v>0</v>
      </c>
      <c r="AL28" s="43">
        <v>0</v>
      </c>
      <c r="AM28" s="43">
        <v>0</v>
      </c>
      <c r="AN28" s="39">
        <v>1</v>
      </c>
      <c r="AO28" s="39">
        <v>0</v>
      </c>
      <c r="AP28" s="39">
        <v>0</v>
      </c>
      <c r="AQ28" s="39">
        <v>0</v>
      </c>
      <c r="AR28" s="39">
        <v>0</v>
      </c>
      <c r="AS28" s="43">
        <v>7</v>
      </c>
      <c r="AT28" s="43">
        <v>0</v>
      </c>
      <c r="AU28" s="43">
        <v>0</v>
      </c>
      <c r="AV28" s="43">
        <v>1</v>
      </c>
      <c r="AW28" s="43">
        <v>7</v>
      </c>
      <c r="AX28" s="39">
        <v>1</v>
      </c>
      <c r="AY28" s="39">
        <v>0</v>
      </c>
      <c r="AZ28" s="39">
        <v>0</v>
      </c>
      <c r="BA28" s="39">
        <v>0</v>
      </c>
      <c r="BB28" s="39">
        <v>0</v>
      </c>
      <c r="BC28">
        <v>0</v>
      </c>
      <c r="BD28">
        <v>0</v>
      </c>
      <c r="BE28">
        <v>0</v>
      </c>
      <c r="BF28">
        <v>0</v>
      </c>
      <c r="BG28" s="39">
        <v>2</v>
      </c>
      <c r="BH28" s="39">
        <v>0</v>
      </c>
      <c r="BI28" s="39">
        <v>0</v>
      </c>
      <c r="BJ28" s="39">
        <v>0</v>
      </c>
      <c r="BK28">
        <v>0</v>
      </c>
      <c r="BL28">
        <v>2</v>
      </c>
      <c r="BM28">
        <v>1</v>
      </c>
      <c r="BN28">
        <v>2</v>
      </c>
      <c r="BO28">
        <v>0</v>
      </c>
      <c r="BP28">
        <v>1</v>
      </c>
      <c r="BQ28">
        <v>0</v>
      </c>
      <c r="BR28" s="39">
        <v>47</v>
      </c>
      <c r="BS28" s="39">
        <v>1</v>
      </c>
      <c r="BT28" s="39">
        <v>0</v>
      </c>
      <c r="BU28" s="39" t="s">
        <v>100</v>
      </c>
      <c r="BV28" s="39" t="s">
        <v>100</v>
      </c>
      <c r="BW28" s="39">
        <v>29</v>
      </c>
      <c r="BX28" s="39">
        <v>18</v>
      </c>
      <c r="BY28">
        <v>0</v>
      </c>
      <c r="BZ28">
        <v>0</v>
      </c>
      <c r="CA28" s="39">
        <v>4</v>
      </c>
      <c r="CB28" s="39">
        <v>3</v>
      </c>
      <c r="CC28" s="39">
        <v>1</v>
      </c>
      <c r="CD28" s="39">
        <v>0</v>
      </c>
      <c r="CE28" s="39">
        <v>0</v>
      </c>
      <c r="CF28" s="39">
        <v>0</v>
      </c>
      <c r="CG28">
        <v>3</v>
      </c>
      <c r="CH28">
        <v>0</v>
      </c>
      <c r="CI28">
        <v>1</v>
      </c>
      <c r="CJ28">
        <v>0</v>
      </c>
      <c r="CK28" s="39">
        <v>0</v>
      </c>
      <c r="CL28" s="39">
        <v>0</v>
      </c>
      <c r="CM28" s="39">
        <v>0</v>
      </c>
      <c r="CN28" s="39">
        <v>0</v>
      </c>
      <c r="CO28" s="39">
        <v>0</v>
      </c>
      <c r="CP28">
        <v>0</v>
      </c>
      <c r="CQ28">
        <v>5</v>
      </c>
      <c r="CR28">
        <v>3</v>
      </c>
      <c r="CS28">
        <v>0</v>
      </c>
      <c r="CT28">
        <v>1</v>
      </c>
      <c r="CU28">
        <v>0</v>
      </c>
      <c r="CV28">
        <v>1</v>
      </c>
      <c r="CW28" s="39">
        <v>1</v>
      </c>
      <c r="CX28" s="39">
        <v>0</v>
      </c>
      <c r="CY28" s="39">
        <v>0</v>
      </c>
      <c r="CZ28" s="39">
        <v>0</v>
      </c>
      <c r="DA28" s="39">
        <v>0</v>
      </c>
      <c r="DB28">
        <v>11</v>
      </c>
      <c r="DC28">
        <v>2</v>
      </c>
      <c r="DD28">
        <v>0</v>
      </c>
      <c r="DE28">
        <v>0</v>
      </c>
      <c r="DF28" s="39">
        <v>56</v>
      </c>
      <c r="DG28" s="39">
        <v>44</v>
      </c>
      <c r="DH28" s="39">
        <v>3</v>
      </c>
      <c r="DI28" s="39">
        <v>0</v>
      </c>
      <c r="DJ28" s="39">
        <v>0</v>
      </c>
      <c r="DK28" s="43">
        <v>30</v>
      </c>
      <c r="DL28">
        <v>8</v>
      </c>
      <c r="DM28">
        <v>1</v>
      </c>
      <c r="DN28">
        <v>22</v>
      </c>
      <c r="DO28">
        <v>6</v>
      </c>
      <c r="DQ28" s="39">
        <v>4</v>
      </c>
      <c r="DR28" s="39">
        <v>0</v>
      </c>
      <c r="DS28" s="39">
        <v>0</v>
      </c>
      <c r="DT28" s="39">
        <v>3</v>
      </c>
      <c r="DU28">
        <v>6</v>
      </c>
      <c r="DV28">
        <v>0</v>
      </c>
      <c r="DW28">
        <v>0</v>
      </c>
      <c r="DX28">
        <v>0</v>
      </c>
      <c r="DY28">
        <v>3</v>
      </c>
      <c r="DZ28" s="39">
        <v>1</v>
      </c>
      <c r="EA28" s="39">
        <v>0</v>
      </c>
      <c r="EB28">
        <v>6</v>
      </c>
      <c r="EC28">
        <v>3</v>
      </c>
      <c r="ED28">
        <v>0</v>
      </c>
      <c r="EE28">
        <v>2</v>
      </c>
      <c r="EF28">
        <v>0</v>
      </c>
      <c r="EG28">
        <v>1</v>
      </c>
      <c r="EH28" s="39"/>
      <c r="EI28" s="39"/>
    </row>
    <row r="29" spans="1:139">
      <c r="A29" s="26">
        <v>43947</v>
      </c>
      <c r="B29">
        <v>974</v>
      </c>
      <c r="C29">
        <v>131</v>
      </c>
      <c r="D29">
        <v>25</v>
      </c>
      <c r="E29">
        <v>51</v>
      </c>
      <c r="F29">
        <v>0</v>
      </c>
      <c r="G29">
        <v>1</v>
      </c>
      <c r="H29">
        <v>21</v>
      </c>
      <c r="I29" s="39">
        <v>582</v>
      </c>
      <c r="J29" s="39">
        <v>18</v>
      </c>
      <c r="K29" s="39">
        <v>8</v>
      </c>
      <c r="L29" s="39">
        <v>0</v>
      </c>
      <c r="M29" s="28" t="s">
        <v>100</v>
      </c>
      <c r="N29">
        <v>3</v>
      </c>
      <c r="O29" s="28" t="s">
        <v>100</v>
      </c>
      <c r="P29" s="39">
        <v>67</v>
      </c>
      <c r="Q29" s="39">
        <v>0</v>
      </c>
      <c r="R29" s="39"/>
      <c r="S29" s="39">
        <v>43</v>
      </c>
      <c r="T29" s="39">
        <v>0</v>
      </c>
      <c r="U29" s="39">
        <v>0</v>
      </c>
      <c r="V29" s="39">
        <v>24</v>
      </c>
      <c r="W29" s="39">
        <v>0</v>
      </c>
      <c r="X29" s="39">
        <v>24</v>
      </c>
      <c r="Y29" s="39">
        <v>0</v>
      </c>
      <c r="Z29" s="39">
        <v>0</v>
      </c>
      <c r="AA29" s="43">
        <v>0</v>
      </c>
      <c r="AB29" s="43">
        <v>20</v>
      </c>
      <c r="AC29" s="43">
        <v>3</v>
      </c>
      <c r="AD29" s="43">
        <v>4</v>
      </c>
      <c r="AE29" s="43">
        <v>0</v>
      </c>
      <c r="AF29" s="39">
        <v>0</v>
      </c>
      <c r="AG29" s="39">
        <v>0</v>
      </c>
      <c r="AH29" s="39">
        <v>0</v>
      </c>
      <c r="AI29" s="43">
        <v>1</v>
      </c>
      <c r="AJ29">
        <v>0</v>
      </c>
      <c r="AK29">
        <v>0</v>
      </c>
      <c r="AL29">
        <v>0</v>
      </c>
      <c r="AM29">
        <v>0</v>
      </c>
      <c r="AN29" s="39">
        <v>1</v>
      </c>
      <c r="AO29" s="39">
        <v>0</v>
      </c>
      <c r="AP29" s="39">
        <v>0</v>
      </c>
      <c r="AQ29" s="39">
        <v>0</v>
      </c>
      <c r="AR29" s="39">
        <v>0</v>
      </c>
      <c r="AS29">
        <v>7</v>
      </c>
      <c r="AT29">
        <v>0</v>
      </c>
      <c r="AU29">
        <v>0</v>
      </c>
      <c r="AV29">
        <v>1</v>
      </c>
      <c r="AW29">
        <v>7</v>
      </c>
      <c r="AX29" s="39">
        <v>1</v>
      </c>
      <c r="AY29" s="39">
        <v>0</v>
      </c>
      <c r="AZ29" s="39">
        <v>0</v>
      </c>
      <c r="BA29" s="39">
        <v>0</v>
      </c>
      <c r="BB29" s="39">
        <v>0</v>
      </c>
      <c r="BC29">
        <v>0</v>
      </c>
      <c r="BD29">
        <v>0</v>
      </c>
      <c r="BE29">
        <v>0</v>
      </c>
      <c r="BF29">
        <v>0</v>
      </c>
      <c r="BG29" s="39">
        <v>2</v>
      </c>
      <c r="BH29" s="39">
        <v>0</v>
      </c>
      <c r="BI29" s="39">
        <v>0</v>
      </c>
      <c r="BJ29" s="39">
        <v>0</v>
      </c>
      <c r="BK29">
        <v>0</v>
      </c>
      <c r="BL29">
        <v>1</v>
      </c>
      <c r="BM29">
        <v>0</v>
      </c>
      <c r="BN29">
        <v>2</v>
      </c>
      <c r="BO29">
        <v>1</v>
      </c>
      <c r="BP29">
        <v>0</v>
      </c>
      <c r="BQ29">
        <v>0</v>
      </c>
      <c r="BR29" s="39">
        <v>41</v>
      </c>
      <c r="BS29" s="39">
        <v>0</v>
      </c>
      <c r="BT29" s="39">
        <v>1</v>
      </c>
      <c r="BU29" s="39" t="s">
        <v>100</v>
      </c>
      <c r="BV29" s="39" t="s">
        <v>100</v>
      </c>
      <c r="BW29" s="39">
        <v>30</v>
      </c>
      <c r="BX29" s="39">
        <v>11</v>
      </c>
      <c r="BY29">
        <v>0</v>
      </c>
      <c r="BZ29">
        <v>0</v>
      </c>
      <c r="CA29" s="39">
        <v>4</v>
      </c>
      <c r="CB29" s="39">
        <v>3</v>
      </c>
      <c r="CC29" s="39">
        <v>1</v>
      </c>
      <c r="CD29" s="39">
        <v>0</v>
      </c>
      <c r="CE29" s="39">
        <v>0</v>
      </c>
      <c r="CF29" s="39">
        <v>0</v>
      </c>
      <c r="CG29">
        <v>2</v>
      </c>
      <c r="CH29">
        <v>0</v>
      </c>
      <c r="CI29">
        <v>0</v>
      </c>
      <c r="CJ29">
        <v>1</v>
      </c>
      <c r="CK29" s="39">
        <v>0</v>
      </c>
      <c r="CL29" s="39">
        <v>0</v>
      </c>
      <c r="CM29" s="39">
        <v>0</v>
      </c>
      <c r="CN29" s="39">
        <v>0</v>
      </c>
      <c r="CO29" s="39">
        <v>0</v>
      </c>
      <c r="CP29">
        <v>0</v>
      </c>
      <c r="CQ29">
        <v>5</v>
      </c>
      <c r="CR29">
        <v>3</v>
      </c>
      <c r="CS29">
        <v>0</v>
      </c>
      <c r="CT29">
        <v>1</v>
      </c>
      <c r="CU29">
        <v>0</v>
      </c>
      <c r="CV29">
        <v>1</v>
      </c>
      <c r="CW29" s="39">
        <v>1</v>
      </c>
      <c r="CX29" s="39">
        <v>0</v>
      </c>
      <c r="CY29" s="39">
        <v>0</v>
      </c>
      <c r="CZ29" s="39">
        <v>0</v>
      </c>
      <c r="DA29" s="39">
        <v>0</v>
      </c>
      <c r="DB29">
        <v>11</v>
      </c>
      <c r="DC29">
        <v>0</v>
      </c>
      <c r="DD29">
        <v>0</v>
      </c>
      <c r="DE29">
        <v>0</v>
      </c>
      <c r="DF29" s="39">
        <v>56</v>
      </c>
      <c r="DG29" s="39">
        <v>43</v>
      </c>
      <c r="DH29" s="39">
        <v>1</v>
      </c>
      <c r="DI29" s="39">
        <v>1</v>
      </c>
      <c r="DJ29" s="39">
        <v>0</v>
      </c>
      <c r="DK29">
        <v>31</v>
      </c>
      <c r="DL29">
        <v>7</v>
      </c>
      <c r="DM29">
        <v>1</v>
      </c>
      <c r="DN29">
        <v>24</v>
      </c>
      <c r="DO29">
        <v>4</v>
      </c>
      <c r="DQ29" s="39">
        <v>3</v>
      </c>
      <c r="DR29" s="39">
        <v>1</v>
      </c>
      <c r="DS29" s="39">
        <v>2</v>
      </c>
      <c r="DT29" s="39">
        <v>2</v>
      </c>
      <c r="DU29">
        <v>6</v>
      </c>
      <c r="DV29">
        <v>0</v>
      </c>
      <c r="DW29">
        <v>0</v>
      </c>
      <c r="DX29">
        <v>0</v>
      </c>
      <c r="DY29">
        <v>3</v>
      </c>
      <c r="DZ29" s="39">
        <v>1</v>
      </c>
      <c r="EA29" s="39">
        <v>0</v>
      </c>
      <c r="EB29">
        <v>6</v>
      </c>
      <c r="EC29">
        <v>3</v>
      </c>
      <c r="ED29">
        <v>0</v>
      </c>
      <c r="EE29">
        <v>2</v>
      </c>
      <c r="EF29">
        <v>0</v>
      </c>
      <c r="EG29">
        <v>1</v>
      </c>
      <c r="EH29" s="39"/>
      <c r="EI29" s="39"/>
    </row>
    <row r="30" spans="1:139">
      <c r="A30" s="26">
        <v>43948</v>
      </c>
      <c r="B30">
        <v>997</v>
      </c>
      <c r="C30">
        <v>130</v>
      </c>
      <c r="D30">
        <v>40</v>
      </c>
      <c r="E30">
        <v>17</v>
      </c>
      <c r="F30">
        <v>0</v>
      </c>
      <c r="G30">
        <v>3</v>
      </c>
      <c r="H30">
        <v>4</v>
      </c>
      <c r="I30" s="39">
        <v>599</v>
      </c>
      <c r="J30" s="39">
        <v>27</v>
      </c>
      <c r="K30" s="39">
        <v>10</v>
      </c>
      <c r="L30" s="39">
        <v>0</v>
      </c>
      <c r="M30" s="28" t="s">
        <v>100</v>
      </c>
      <c r="N30">
        <v>9</v>
      </c>
      <c r="O30" s="28" t="s">
        <v>100</v>
      </c>
      <c r="P30" s="39">
        <v>68</v>
      </c>
      <c r="Q30" s="39">
        <v>1</v>
      </c>
      <c r="R30" s="39"/>
      <c r="S30" s="39">
        <v>43</v>
      </c>
      <c r="T30" s="39">
        <v>0</v>
      </c>
      <c r="U30" s="39">
        <v>1</v>
      </c>
      <c r="V30" s="39">
        <v>24</v>
      </c>
      <c r="W30" s="39">
        <v>0</v>
      </c>
      <c r="X30" s="39">
        <v>24</v>
      </c>
      <c r="Y30" s="39">
        <v>0</v>
      </c>
      <c r="Z30" s="39">
        <v>1</v>
      </c>
      <c r="AA30" s="43">
        <v>1</v>
      </c>
      <c r="AB30" s="43">
        <v>19</v>
      </c>
      <c r="AC30" s="43">
        <v>2</v>
      </c>
      <c r="AD30" s="43">
        <v>3</v>
      </c>
      <c r="AE30" s="43">
        <v>1</v>
      </c>
      <c r="AF30" s="39">
        <v>0</v>
      </c>
      <c r="AG30" s="39">
        <v>0</v>
      </c>
      <c r="AH30" s="39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 s="39">
        <v>1</v>
      </c>
      <c r="AO30" s="39">
        <v>0</v>
      </c>
      <c r="AP30" s="39">
        <v>0</v>
      </c>
      <c r="AQ30" s="39">
        <v>0</v>
      </c>
      <c r="AR30" s="39">
        <v>0</v>
      </c>
      <c r="AS30">
        <v>12</v>
      </c>
      <c r="AT30" t="s">
        <v>100</v>
      </c>
      <c r="AU30" t="s">
        <v>100</v>
      </c>
      <c r="AV30">
        <v>1</v>
      </c>
      <c r="AW30">
        <v>12</v>
      </c>
      <c r="AX30" s="39">
        <v>1</v>
      </c>
      <c r="AY30" s="39">
        <v>0</v>
      </c>
      <c r="AZ30" s="39">
        <v>0</v>
      </c>
      <c r="BA30" s="39">
        <v>0</v>
      </c>
      <c r="BB30" s="39">
        <v>0</v>
      </c>
      <c r="BC30">
        <v>0</v>
      </c>
      <c r="BD30">
        <v>0</v>
      </c>
      <c r="BE30">
        <v>0</v>
      </c>
      <c r="BF30">
        <v>0</v>
      </c>
      <c r="BG30" s="39">
        <v>1</v>
      </c>
      <c r="BH30" s="39">
        <v>0</v>
      </c>
      <c r="BI30" s="39">
        <v>0</v>
      </c>
      <c r="BJ30" s="39">
        <v>1</v>
      </c>
      <c r="BK30">
        <v>0</v>
      </c>
      <c r="BL30">
        <v>1</v>
      </c>
      <c r="BM30">
        <v>0</v>
      </c>
      <c r="BN30">
        <v>2</v>
      </c>
      <c r="BO30">
        <v>0</v>
      </c>
      <c r="BP30">
        <v>0</v>
      </c>
      <c r="BQ30">
        <v>0</v>
      </c>
      <c r="BR30" s="39">
        <v>41</v>
      </c>
      <c r="BS30" s="39">
        <v>0</v>
      </c>
      <c r="BT30" s="39">
        <v>1</v>
      </c>
      <c r="BU30" s="39" t="s">
        <v>100</v>
      </c>
      <c r="BV30" s="39" t="s">
        <v>100</v>
      </c>
      <c r="BW30" s="39">
        <v>31</v>
      </c>
      <c r="BX30" s="39">
        <v>10</v>
      </c>
      <c r="BY30">
        <v>0</v>
      </c>
      <c r="BZ30">
        <v>0</v>
      </c>
      <c r="CA30" s="39">
        <v>4</v>
      </c>
      <c r="CB30" s="39">
        <v>3</v>
      </c>
      <c r="CC30" s="39">
        <v>1</v>
      </c>
      <c r="CD30" s="39">
        <v>0</v>
      </c>
      <c r="CE30" s="39">
        <v>0</v>
      </c>
      <c r="CF30" s="39">
        <v>0</v>
      </c>
      <c r="CG30">
        <v>2</v>
      </c>
      <c r="CH30">
        <v>0</v>
      </c>
      <c r="CI30">
        <v>0</v>
      </c>
      <c r="CJ30">
        <v>0</v>
      </c>
      <c r="CK30" s="39">
        <v>0</v>
      </c>
      <c r="CL30" s="39">
        <v>0</v>
      </c>
      <c r="CM30" s="39">
        <v>0</v>
      </c>
      <c r="CN30" s="39">
        <v>0</v>
      </c>
      <c r="CO30" s="39">
        <v>0</v>
      </c>
      <c r="CP30">
        <v>1</v>
      </c>
      <c r="CQ30">
        <v>6</v>
      </c>
      <c r="CR30">
        <v>3</v>
      </c>
      <c r="CS30">
        <v>0</v>
      </c>
      <c r="CT30">
        <v>1</v>
      </c>
      <c r="CU30">
        <v>0</v>
      </c>
      <c r="CV30">
        <v>2</v>
      </c>
      <c r="CW30" s="39">
        <v>1</v>
      </c>
      <c r="CX30" s="39">
        <v>0</v>
      </c>
      <c r="CY30" s="39">
        <v>0</v>
      </c>
      <c r="CZ30" s="39">
        <v>0</v>
      </c>
      <c r="DA30" s="39">
        <v>0</v>
      </c>
      <c r="DB30">
        <v>11</v>
      </c>
      <c r="DC30">
        <v>0</v>
      </c>
      <c r="DD30">
        <v>0</v>
      </c>
      <c r="DE30">
        <v>0</v>
      </c>
      <c r="DF30" s="39">
        <v>55</v>
      </c>
      <c r="DG30" s="39">
        <v>42</v>
      </c>
      <c r="DH30" s="39">
        <v>0</v>
      </c>
      <c r="DI30" s="39">
        <v>1</v>
      </c>
      <c r="DJ30" s="39">
        <v>0</v>
      </c>
      <c r="DK30">
        <v>31</v>
      </c>
      <c r="DL30">
        <v>7</v>
      </c>
      <c r="DM30">
        <v>0</v>
      </c>
      <c r="DN30">
        <v>24</v>
      </c>
      <c r="DO30">
        <v>4</v>
      </c>
      <c r="DQ30" s="39">
        <v>2</v>
      </c>
      <c r="DR30" s="39">
        <v>0</v>
      </c>
      <c r="DS30" s="39">
        <v>1</v>
      </c>
      <c r="DT30" s="39">
        <v>2</v>
      </c>
      <c r="DU30">
        <v>5</v>
      </c>
      <c r="DV30">
        <v>0</v>
      </c>
      <c r="DW30">
        <v>0</v>
      </c>
      <c r="DX30">
        <v>1</v>
      </c>
      <c r="DY30">
        <v>3</v>
      </c>
      <c r="DZ30" s="39">
        <v>1</v>
      </c>
      <c r="EA30" s="39">
        <v>0</v>
      </c>
      <c r="EB30">
        <v>6</v>
      </c>
      <c r="EC30">
        <v>3</v>
      </c>
      <c r="ED30">
        <v>0</v>
      </c>
      <c r="EE30">
        <v>2</v>
      </c>
      <c r="EF30">
        <v>0</v>
      </c>
      <c r="EG30">
        <v>1</v>
      </c>
      <c r="EH30" s="39"/>
      <c r="EI30" s="39"/>
    </row>
    <row r="31" spans="1:139">
      <c r="A31" s="26">
        <v>43949</v>
      </c>
      <c r="B31">
        <v>993</v>
      </c>
      <c r="C31">
        <v>131</v>
      </c>
      <c r="D31">
        <v>26</v>
      </c>
      <c r="E31">
        <v>29</v>
      </c>
      <c r="F31">
        <v>1</v>
      </c>
      <c r="G31">
        <v>5</v>
      </c>
      <c r="H31">
        <v>4</v>
      </c>
      <c r="I31" s="39">
        <v>600</v>
      </c>
      <c r="J31" s="39">
        <v>17</v>
      </c>
      <c r="K31" s="39">
        <v>16</v>
      </c>
      <c r="L31" s="39">
        <v>0</v>
      </c>
      <c r="M31" s="28" t="s">
        <v>100</v>
      </c>
      <c r="N31">
        <v>7</v>
      </c>
      <c r="O31" s="28" t="s">
        <v>100</v>
      </c>
      <c r="P31" s="39">
        <v>68</v>
      </c>
      <c r="Q31" s="39">
        <v>0</v>
      </c>
      <c r="R31" s="39"/>
      <c r="S31" s="39">
        <v>43</v>
      </c>
      <c r="T31" s="39">
        <v>0</v>
      </c>
      <c r="U31" s="39">
        <v>1</v>
      </c>
      <c r="V31" s="39">
        <v>24</v>
      </c>
      <c r="W31" s="39">
        <v>0</v>
      </c>
      <c r="X31" s="39">
        <v>24</v>
      </c>
      <c r="Y31" s="39">
        <v>0</v>
      </c>
      <c r="Z31" s="39">
        <v>1</v>
      </c>
      <c r="AA31" s="43">
        <v>1</v>
      </c>
      <c r="AB31" s="43">
        <v>20</v>
      </c>
      <c r="AC31" s="43">
        <v>0</v>
      </c>
      <c r="AD31" s="43">
        <v>3</v>
      </c>
      <c r="AE31" s="43">
        <v>0</v>
      </c>
      <c r="AF31" s="39">
        <v>0</v>
      </c>
      <c r="AG31" s="39">
        <v>0</v>
      </c>
      <c r="AH31" s="39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 s="39">
        <v>1</v>
      </c>
      <c r="AO31" s="39">
        <v>0</v>
      </c>
      <c r="AP31" s="39">
        <v>0</v>
      </c>
      <c r="AQ31" s="39">
        <v>0</v>
      </c>
      <c r="AR31" s="39">
        <v>0</v>
      </c>
      <c r="AS31">
        <v>12</v>
      </c>
      <c r="AT31" t="s">
        <v>100</v>
      </c>
      <c r="AU31" t="s">
        <v>100</v>
      </c>
      <c r="AV31">
        <v>1</v>
      </c>
      <c r="AW31">
        <v>12</v>
      </c>
      <c r="AX31" s="39">
        <v>1</v>
      </c>
      <c r="AY31" s="39">
        <v>0</v>
      </c>
      <c r="AZ31" s="39">
        <v>0</v>
      </c>
      <c r="BA31" s="39">
        <v>0</v>
      </c>
      <c r="BB31" s="39">
        <v>0</v>
      </c>
      <c r="BC31">
        <v>0</v>
      </c>
      <c r="BD31">
        <v>0</v>
      </c>
      <c r="BE31">
        <v>0</v>
      </c>
      <c r="BF31">
        <v>0</v>
      </c>
      <c r="BG31" s="39">
        <v>1</v>
      </c>
      <c r="BH31" s="39">
        <v>0</v>
      </c>
      <c r="BI31" s="39">
        <v>0</v>
      </c>
      <c r="BJ31" s="39">
        <v>0</v>
      </c>
      <c r="BK31">
        <v>0</v>
      </c>
      <c r="BL31">
        <v>1</v>
      </c>
      <c r="BM31">
        <v>0</v>
      </c>
      <c r="BN31">
        <v>2</v>
      </c>
      <c r="BO31">
        <v>0</v>
      </c>
      <c r="BP31">
        <v>0</v>
      </c>
      <c r="BQ31">
        <v>0</v>
      </c>
      <c r="BR31" s="39">
        <v>44</v>
      </c>
      <c r="BS31" s="39">
        <v>0</v>
      </c>
      <c r="BT31" s="39">
        <v>3</v>
      </c>
      <c r="BU31" s="39" t="s">
        <v>100</v>
      </c>
      <c r="BV31" s="39" t="s">
        <v>100</v>
      </c>
      <c r="BW31" s="39">
        <v>34</v>
      </c>
      <c r="BX31" s="39">
        <v>10</v>
      </c>
      <c r="BY31">
        <v>0</v>
      </c>
      <c r="BZ31">
        <v>0</v>
      </c>
      <c r="CA31" s="39">
        <v>4</v>
      </c>
      <c r="CB31" s="39">
        <v>3</v>
      </c>
      <c r="CC31" s="39">
        <v>1</v>
      </c>
      <c r="CD31" s="39">
        <v>0</v>
      </c>
      <c r="CE31" s="39">
        <v>0</v>
      </c>
      <c r="CF31" s="39">
        <v>0</v>
      </c>
      <c r="CG31">
        <v>2</v>
      </c>
      <c r="CH31">
        <v>0</v>
      </c>
      <c r="CI31">
        <v>0</v>
      </c>
      <c r="CJ31">
        <v>0</v>
      </c>
      <c r="CK31" s="39">
        <v>0</v>
      </c>
      <c r="CL31" s="39">
        <v>0</v>
      </c>
      <c r="CM31" s="39">
        <v>0</v>
      </c>
      <c r="CN31" s="39">
        <v>0</v>
      </c>
      <c r="CO31" s="39">
        <v>0</v>
      </c>
      <c r="CP31">
        <v>0</v>
      </c>
      <c r="CQ31">
        <v>6</v>
      </c>
      <c r="CR31">
        <v>3</v>
      </c>
      <c r="CS31">
        <v>0</v>
      </c>
      <c r="CT31">
        <v>1</v>
      </c>
      <c r="CU31">
        <v>0</v>
      </c>
      <c r="CV31">
        <v>2</v>
      </c>
      <c r="CW31" s="39">
        <v>1</v>
      </c>
      <c r="CX31" s="39">
        <v>0</v>
      </c>
      <c r="CY31" s="39">
        <v>0</v>
      </c>
      <c r="CZ31" s="39">
        <v>0</v>
      </c>
      <c r="DA31" s="39">
        <v>0</v>
      </c>
      <c r="DB31">
        <v>10</v>
      </c>
      <c r="DC31">
        <v>0</v>
      </c>
      <c r="DD31">
        <v>1</v>
      </c>
      <c r="DE31">
        <v>0</v>
      </c>
      <c r="DF31" s="39">
        <v>55</v>
      </c>
      <c r="DG31" s="39">
        <v>42</v>
      </c>
      <c r="DH31" s="39">
        <v>0</v>
      </c>
      <c r="DI31" s="39">
        <v>0</v>
      </c>
      <c r="DJ31" s="39">
        <v>0</v>
      </c>
      <c r="DK31">
        <v>31</v>
      </c>
      <c r="DL31">
        <v>7</v>
      </c>
      <c r="DM31">
        <v>0</v>
      </c>
      <c r="DN31">
        <v>24</v>
      </c>
      <c r="DO31">
        <v>4</v>
      </c>
      <c r="DQ31" s="39">
        <v>2</v>
      </c>
      <c r="DR31" s="39">
        <v>0</v>
      </c>
      <c r="DS31" s="39">
        <v>0</v>
      </c>
      <c r="DT31" s="39">
        <v>2</v>
      </c>
      <c r="DU31">
        <v>4</v>
      </c>
      <c r="DV31">
        <v>0</v>
      </c>
      <c r="DW31">
        <v>0</v>
      </c>
      <c r="DX31">
        <v>1</v>
      </c>
      <c r="DY31">
        <v>2</v>
      </c>
      <c r="DZ31" s="39">
        <v>1</v>
      </c>
      <c r="EA31" s="39">
        <v>0</v>
      </c>
      <c r="EB31">
        <v>6</v>
      </c>
      <c r="EC31">
        <v>3</v>
      </c>
      <c r="ED31">
        <v>0</v>
      </c>
      <c r="EE31">
        <v>2</v>
      </c>
      <c r="EF31">
        <v>0</v>
      </c>
      <c r="EG31">
        <v>1</v>
      </c>
      <c r="EH31" s="39"/>
      <c r="EI31" s="39"/>
    </row>
    <row r="32" spans="1:139">
      <c r="A32" s="26">
        <v>43950</v>
      </c>
      <c r="B32">
        <v>998</v>
      </c>
      <c r="C32">
        <v>127</v>
      </c>
      <c r="D32">
        <v>33</v>
      </c>
      <c r="E32">
        <v>28</v>
      </c>
      <c r="F32">
        <v>0</v>
      </c>
      <c r="G32">
        <v>2</v>
      </c>
      <c r="H32">
        <v>6</v>
      </c>
      <c r="I32" s="39">
        <v>623</v>
      </c>
      <c r="J32" s="39">
        <v>26</v>
      </c>
      <c r="K32" s="39">
        <v>3</v>
      </c>
      <c r="L32" s="39">
        <v>0</v>
      </c>
      <c r="M32" s="28" t="s">
        <v>100</v>
      </c>
      <c r="N32">
        <v>1</v>
      </c>
      <c r="O32" s="28" t="s">
        <v>100</v>
      </c>
      <c r="P32" s="39">
        <v>68</v>
      </c>
      <c r="Q32" s="39">
        <v>0</v>
      </c>
      <c r="R32" s="39"/>
      <c r="S32" s="39">
        <v>43</v>
      </c>
      <c r="T32" s="39">
        <v>0</v>
      </c>
      <c r="U32" s="39">
        <v>1</v>
      </c>
      <c r="V32" s="39">
        <v>24</v>
      </c>
      <c r="W32" s="39">
        <v>0</v>
      </c>
      <c r="X32" s="39">
        <v>24</v>
      </c>
      <c r="Y32" s="39">
        <v>0</v>
      </c>
      <c r="Z32" s="39">
        <v>1</v>
      </c>
      <c r="AA32" s="43">
        <v>2</v>
      </c>
      <c r="AB32" s="43">
        <v>22</v>
      </c>
      <c r="AC32" s="43">
        <v>0</v>
      </c>
      <c r="AD32" s="43">
        <v>3</v>
      </c>
      <c r="AE32" s="43">
        <v>0</v>
      </c>
      <c r="AF32" s="39">
        <v>0</v>
      </c>
      <c r="AG32" s="39">
        <v>0</v>
      </c>
      <c r="AH32" s="39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 s="39">
        <v>1</v>
      </c>
      <c r="AO32" s="39">
        <v>0</v>
      </c>
      <c r="AP32" s="39">
        <v>0</v>
      </c>
      <c r="AQ32" s="39">
        <v>0</v>
      </c>
      <c r="AR32" s="39">
        <v>0</v>
      </c>
      <c r="AS32">
        <v>12</v>
      </c>
      <c r="AT32" t="s">
        <v>100</v>
      </c>
      <c r="AU32" t="s">
        <v>100</v>
      </c>
      <c r="AV32">
        <v>1</v>
      </c>
      <c r="AW32">
        <v>12</v>
      </c>
      <c r="AX32" s="39">
        <v>1</v>
      </c>
      <c r="AY32" s="39">
        <v>0</v>
      </c>
      <c r="AZ32" s="39">
        <v>0</v>
      </c>
      <c r="BA32" s="39">
        <v>0</v>
      </c>
      <c r="BB32" s="39">
        <v>0</v>
      </c>
      <c r="BC32">
        <v>0</v>
      </c>
      <c r="BD32">
        <v>0</v>
      </c>
      <c r="BE32">
        <v>0</v>
      </c>
      <c r="BF32">
        <v>0</v>
      </c>
      <c r="BG32" s="39">
        <v>1</v>
      </c>
      <c r="BH32" s="39">
        <v>0</v>
      </c>
      <c r="BI32" s="39">
        <v>0</v>
      </c>
      <c r="BJ32" s="39">
        <v>0</v>
      </c>
      <c r="BK32">
        <v>0</v>
      </c>
      <c r="BL32">
        <v>1</v>
      </c>
      <c r="BM32">
        <v>0</v>
      </c>
      <c r="BN32">
        <v>2</v>
      </c>
      <c r="BO32">
        <v>0</v>
      </c>
      <c r="BP32">
        <v>0</v>
      </c>
      <c r="BQ32">
        <v>0</v>
      </c>
      <c r="BR32" s="39">
        <v>41</v>
      </c>
      <c r="BS32" s="39">
        <v>1</v>
      </c>
      <c r="BT32" s="39">
        <v>1</v>
      </c>
      <c r="BU32" s="39" t="s">
        <v>100</v>
      </c>
      <c r="BV32" s="39" t="s">
        <v>100</v>
      </c>
      <c r="BW32" s="39">
        <v>32</v>
      </c>
      <c r="BX32" s="39">
        <v>9</v>
      </c>
      <c r="BY32">
        <v>0</v>
      </c>
      <c r="BZ32">
        <v>0</v>
      </c>
      <c r="CA32" s="39">
        <v>4</v>
      </c>
      <c r="CB32" s="39">
        <v>3</v>
      </c>
      <c r="CC32" s="39">
        <v>1</v>
      </c>
      <c r="CD32" s="39">
        <v>0</v>
      </c>
      <c r="CE32" s="39">
        <v>0</v>
      </c>
      <c r="CF32" s="39">
        <v>0</v>
      </c>
      <c r="CG32">
        <v>2</v>
      </c>
      <c r="CH32">
        <v>0</v>
      </c>
      <c r="CI32">
        <v>0</v>
      </c>
      <c r="CJ32">
        <v>0</v>
      </c>
      <c r="CK32" s="39">
        <v>0</v>
      </c>
      <c r="CL32" s="39">
        <v>0</v>
      </c>
      <c r="CM32" s="39">
        <v>0</v>
      </c>
      <c r="CN32" s="39">
        <v>0</v>
      </c>
      <c r="CO32" s="39">
        <v>0</v>
      </c>
      <c r="CP32">
        <v>0</v>
      </c>
      <c r="CQ32">
        <v>6</v>
      </c>
      <c r="CR32">
        <v>3</v>
      </c>
      <c r="CS32">
        <v>0</v>
      </c>
      <c r="CT32">
        <v>1</v>
      </c>
      <c r="CU32">
        <v>0</v>
      </c>
      <c r="CV32">
        <v>2</v>
      </c>
      <c r="CW32" s="39">
        <v>0</v>
      </c>
      <c r="CX32" s="39">
        <v>0</v>
      </c>
      <c r="CY32" s="39">
        <v>0</v>
      </c>
      <c r="CZ32" s="39">
        <v>1</v>
      </c>
      <c r="DA32" s="39">
        <v>0</v>
      </c>
      <c r="DB32">
        <v>9</v>
      </c>
      <c r="DC32">
        <v>0</v>
      </c>
      <c r="DD32">
        <v>1</v>
      </c>
      <c r="DE32">
        <v>0</v>
      </c>
      <c r="DF32" s="39">
        <v>56</v>
      </c>
      <c r="DG32" s="39">
        <v>41</v>
      </c>
      <c r="DH32" s="39">
        <v>2</v>
      </c>
      <c r="DI32" s="39">
        <v>1</v>
      </c>
      <c r="DJ32" s="39">
        <v>0</v>
      </c>
      <c r="DK32">
        <v>31</v>
      </c>
      <c r="DL32">
        <v>6</v>
      </c>
      <c r="DM32">
        <v>0</v>
      </c>
      <c r="DN32">
        <v>25</v>
      </c>
      <c r="DO32">
        <v>3</v>
      </c>
      <c r="DQ32" s="39">
        <v>2</v>
      </c>
      <c r="DR32" s="39">
        <v>0</v>
      </c>
      <c r="DS32" s="39">
        <v>0</v>
      </c>
      <c r="DT32" s="39">
        <v>2</v>
      </c>
      <c r="DU32">
        <v>4</v>
      </c>
      <c r="DV32">
        <v>0</v>
      </c>
      <c r="DW32">
        <v>0</v>
      </c>
      <c r="DX32">
        <v>0</v>
      </c>
      <c r="DY32">
        <v>2</v>
      </c>
      <c r="DZ32" s="39">
        <v>1</v>
      </c>
      <c r="EA32" s="39">
        <v>0</v>
      </c>
      <c r="EB32">
        <v>6</v>
      </c>
      <c r="EC32">
        <v>3</v>
      </c>
      <c r="ED32">
        <v>0</v>
      </c>
      <c r="EE32">
        <v>2</v>
      </c>
      <c r="EF32">
        <v>0</v>
      </c>
      <c r="EG32">
        <v>1</v>
      </c>
      <c r="EH32" s="39"/>
      <c r="EI32" s="39"/>
    </row>
    <row r="33" spans="1:139">
      <c r="A33" s="26">
        <v>43951</v>
      </c>
      <c r="B33">
        <v>981</v>
      </c>
      <c r="C33">
        <v>115</v>
      </c>
      <c r="D33">
        <v>25</v>
      </c>
      <c r="E33">
        <v>36</v>
      </c>
      <c r="F33">
        <v>6</v>
      </c>
      <c r="G33">
        <v>0</v>
      </c>
      <c r="H33">
        <v>11</v>
      </c>
      <c r="I33" s="39">
        <v>631</v>
      </c>
      <c r="J33" s="39">
        <v>19</v>
      </c>
      <c r="K33" s="39">
        <v>11</v>
      </c>
      <c r="L33" s="39">
        <v>0</v>
      </c>
      <c r="M33" s="28" t="s">
        <v>100</v>
      </c>
      <c r="N33">
        <v>3</v>
      </c>
      <c r="O33" s="28" t="s">
        <v>100</v>
      </c>
      <c r="P33" s="39">
        <v>68</v>
      </c>
      <c r="Q33" s="39">
        <v>0</v>
      </c>
      <c r="R33" s="39"/>
      <c r="S33" s="39">
        <v>43</v>
      </c>
      <c r="T33" s="39">
        <v>0</v>
      </c>
      <c r="U33" s="39">
        <v>1</v>
      </c>
      <c r="V33" s="39">
        <v>24</v>
      </c>
      <c r="W33" s="39">
        <v>0</v>
      </c>
      <c r="X33" s="39">
        <v>24</v>
      </c>
      <c r="Y33" s="39">
        <v>0</v>
      </c>
      <c r="Z33" s="39">
        <v>1</v>
      </c>
      <c r="AA33" s="43">
        <v>1</v>
      </c>
      <c r="AB33" s="43">
        <v>20</v>
      </c>
      <c r="AC33" s="43">
        <v>3</v>
      </c>
      <c r="AD33" s="43">
        <v>3</v>
      </c>
      <c r="AE33" s="43">
        <v>0</v>
      </c>
      <c r="AF33" s="39">
        <v>0</v>
      </c>
      <c r="AG33" s="39">
        <v>0</v>
      </c>
      <c r="AH33" s="39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 s="39">
        <v>1</v>
      </c>
      <c r="AO33" s="39">
        <v>0</v>
      </c>
      <c r="AP33" s="39">
        <v>0</v>
      </c>
      <c r="AQ33" s="39">
        <v>0</v>
      </c>
      <c r="AR33" s="39">
        <v>0</v>
      </c>
      <c r="AS33">
        <v>12</v>
      </c>
      <c r="AT33" t="s">
        <v>100</v>
      </c>
      <c r="AU33" t="s">
        <v>100</v>
      </c>
      <c r="AV33">
        <v>1</v>
      </c>
      <c r="AW33">
        <v>12</v>
      </c>
      <c r="AX33" s="39">
        <v>1</v>
      </c>
      <c r="AY33" s="39">
        <v>0</v>
      </c>
      <c r="AZ33" s="39">
        <v>0</v>
      </c>
      <c r="BA33" s="39">
        <v>0</v>
      </c>
      <c r="BB33" s="39">
        <v>0</v>
      </c>
      <c r="BC33">
        <v>0</v>
      </c>
      <c r="BD33">
        <v>0</v>
      </c>
      <c r="BE33">
        <v>0</v>
      </c>
      <c r="BF33">
        <v>0</v>
      </c>
      <c r="BG33" s="39">
        <v>1</v>
      </c>
      <c r="BH33" s="39">
        <v>0</v>
      </c>
      <c r="BI33" s="39">
        <v>0</v>
      </c>
      <c r="BJ33" s="39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1</v>
      </c>
      <c r="BR33" s="39">
        <v>36</v>
      </c>
      <c r="BS33" s="39">
        <v>0</v>
      </c>
      <c r="BT33" s="39">
        <v>0</v>
      </c>
      <c r="BU33" s="39">
        <v>0</v>
      </c>
      <c r="BV33" s="39">
        <v>5</v>
      </c>
      <c r="BW33" s="39">
        <v>27</v>
      </c>
      <c r="BX33" s="39">
        <v>9</v>
      </c>
      <c r="BY33">
        <v>0</v>
      </c>
      <c r="BZ33">
        <v>0</v>
      </c>
      <c r="CA33" s="39">
        <v>3</v>
      </c>
      <c r="CB33" s="39">
        <v>3</v>
      </c>
      <c r="CC33" s="39">
        <v>0</v>
      </c>
      <c r="CD33" s="39">
        <v>0</v>
      </c>
      <c r="CE33" s="39">
        <v>0</v>
      </c>
      <c r="CF33" s="39">
        <v>0</v>
      </c>
      <c r="CG33">
        <v>2</v>
      </c>
      <c r="CH33">
        <v>0</v>
      </c>
      <c r="CI33">
        <v>0</v>
      </c>
      <c r="CJ33">
        <v>0</v>
      </c>
      <c r="CK33" s="39">
        <v>0</v>
      </c>
      <c r="CL33" s="39">
        <v>0</v>
      </c>
      <c r="CM33" s="39">
        <v>0</v>
      </c>
      <c r="CN33" s="39">
        <v>0</v>
      </c>
      <c r="CO33" s="39">
        <v>0</v>
      </c>
      <c r="CP33">
        <v>0</v>
      </c>
      <c r="CQ33">
        <v>6</v>
      </c>
      <c r="CR33">
        <v>3</v>
      </c>
      <c r="CS33">
        <v>0</v>
      </c>
      <c r="CT33">
        <v>1</v>
      </c>
      <c r="CU33">
        <v>0</v>
      </c>
      <c r="CV33">
        <v>2</v>
      </c>
      <c r="CW33" s="39">
        <v>0</v>
      </c>
      <c r="CX33" s="39">
        <v>0</v>
      </c>
      <c r="CY33" s="39">
        <v>0</v>
      </c>
      <c r="CZ33" s="39">
        <v>0</v>
      </c>
      <c r="DA33" s="39">
        <v>0</v>
      </c>
      <c r="DB33">
        <v>11</v>
      </c>
      <c r="DC33">
        <v>2</v>
      </c>
      <c r="DD33">
        <v>0</v>
      </c>
      <c r="DE33">
        <v>0</v>
      </c>
      <c r="DF33" s="39">
        <v>55</v>
      </c>
      <c r="DG33" s="39">
        <v>40</v>
      </c>
      <c r="DH33" s="39">
        <v>0</v>
      </c>
      <c r="DI33" s="39">
        <v>1</v>
      </c>
      <c r="DJ33" s="39">
        <v>0</v>
      </c>
      <c r="DK33">
        <v>31</v>
      </c>
      <c r="DL33">
        <v>6</v>
      </c>
      <c r="DM33">
        <v>0</v>
      </c>
      <c r="DN33">
        <v>25</v>
      </c>
      <c r="DO33">
        <v>3</v>
      </c>
      <c r="DQ33" s="39">
        <v>2</v>
      </c>
      <c r="DR33" s="39">
        <v>0</v>
      </c>
      <c r="DS33" s="39">
        <v>0</v>
      </c>
      <c r="DT33" s="39">
        <v>2</v>
      </c>
      <c r="DU33">
        <v>4</v>
      </c>
      <c r="DV33">
        <v>0</v>
      </c>
      <c r="DW33">
        <v>0</v>
      </c>
      <c r="DX33">
        <v>0</v>
      </c>
      <c r="DY33">
        <v>2</v>
      </c>
      <c r="DZ33" s="39">
        <v>1</v>
      </c>
      <c r="EA33" s="39">
        <v>0</v>
      </c>
      <c r="EB33">
        <v>6</v>
      </c>
      <c r="EC33">
        <v>3</v>
      </c>
      <c r="ED33">
        <v>0</v>
      </c>
      <c r="EE33">
        <v>2</v>
      </c>
      <c r="EF33">
        <v>0</v>
      </c>
      <c r="EG33">
        <v>1</v>
      </c>
      <c r="EH33" s="39"/>
      <c r="EI33" s="39"/>
    </row>
    <row r="34" spans="1:139">
      <c r="A34" s="26">
        <v>43952</v>
      </c>
      <c r="B34">
        <v>989</v>
      </c>
      <c r="C34">
        <v>112</v>
      </c>
      <c r="D34">
        <v>20</v>
      </c>
      <c r="E34">
        <v>12</v>
      </c>
      <c r="F34">
        <v>0</v>
      </c>
      <c r="G34">
        <v>0</v>
      </c>
      <c r="H34">
        <v>3</v>
      </c>
      <c r="I34" s="39">
        <v>647</v>
      </c>
      <c r="J34" s="39">
        <v>18</v>
      </c>
      <c r="K34" s="39">
        <v>2</v>
      </c>
      <c r="L34" s="39">
        <v>0</v>
      </c>
      <c r="M34" s="28" t="s">
        <v>100</v>
      </c>
      <c r="N34">
        <v>1</v>
      </c>
      <c r="O34" s="28" t="s">
        <v>100</v>
      </c>
      <c r="P34" s="39">
        <v>68</v>
      </c>
      <c r="Q34" s="39">
        <v>0</v>
      </c>
      <c r="R34" s="39"/>
      <c r="S34" s="39">
        <v>43</v>
      </c>
      <c r="T34" s="39">
        <v>0</v>
      </c>
      <c r="U34" s="39">
        <v>1</v>
      </c>
      <c r="V34" s="39">
        <v>24</v>
      </c>
      <c r="W34" s="39">
        <v>0</v>
      </c>
      <c r="X34" s="39">
        <v>24</v>
      </c>
      <c r="Y34" s="39">
        <v>0</v>
      </c>
      <c r="Z34" s="39">
        <v>1</v>
      </c>
      <c r="AA34" s="43">
        <v>1</v>
      </c>
      <c r="AB34" s="43">
        <v>19</v>
      </c>
      <c r="AC34" s="43">
        <v>2</v>
      </c>
      <c r="AD34" s="43">
        <v>3</v>
      </c>
      <c r="AE34" s="43">
        <v>0</v>
      </c>
      <c r="AF34" s="39">
        <v>0</v>
      </c>
      <c r="AG34" s="39">
        <v>0</v>
      </c>
      <c r="AH34" s="39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 s="39">
        <v>1</v>
      </c>
      <c r="AO34" s="39">
        <v>0</v>
      </c>
      <c r="AP34" s="39">
        <v>0</v>
      </c>
      <c r="AQ34" s="39">
        <v>0</v>
      </c>
      <c r="AR34" s="39">
        <v>0</v>
      </c>
      <c r="AS34">
        <v>13</v>
      </c>
      <c r="AT34">
        <v>1</v>
      </c>
      <c r="AU34">
        <v>0</v>
      </c>
      <c r="AV34">
        <v>1</v>
      </c>
      <c r="AW34">
        <v>12</v>
      </c>
      <c r="AX34" s="39">
        <v>0</v>
      </c>
      <c r="AY34" s="39">
        <v>0</v>
      </c>
      <c r="AZ34" s="39">
        <v>0</v>
      </c>
      <c r="BA34" s="39">
        <v>0</v>
      </c>
      <c r="BB34" s="39">
        <v>1</v>
      </c>
      <c r="BC34">
        <v>0</v>
      </c>
      <c r="BD34">
        <v>0</v>
      </c>
      <c r="BE34">
        <v>0</v>
      </c>
      <c r="BF34">
        <v>0</v>
      </c>
      <c r="BG34" s="39">
        <v>1</v>
      </c>
      <c r="BH34" s="39">
        <v>0</v>
      </c>
      <c r="BI34" s="39">
        <v>0</v>
      </c>
      <c r="BJ34" s="39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 s="39">
        <v>36</v>
      </c>
      <c r="BS34" s="39">
        <v>0</v>
      </c>
      <c r="BT34" s="39">
        <v>0</v>
      </c>
      <c r="BU34" s="39">
        <v>0</v>
      </c>
      <c r="BV34" s="39">
        <v>0</v>
      </c>
      <c r="BW34" s="39">
        <v>27</v>
      </c>
      <c r="BX34" s="39">
        <v>9</v>
      </c>
      <c r="BY34">
        <v>0</v>
      </c>
      <c r="BZ34">
        <v>0</v>
      </c>
      <c r="CA34" s="39">
        <v>3</v>
      </c>
      <c r="CB34" s="39">
        <v>3</v>
      </c>
      <c r="CC34" s="39">
        <v>0</v>
      </c>
      <c r="CD34" s="39">
        <v>0</v>
      </c>
      <c r="CE34" s="39">
        <v>0</v>
      </c>
      <c r="CF34" s="39">
        <v>0</v>
      </c>
      <c r="CG34">
        <v>2</v>
      </c>
      <c r="CH34">
        <v>0</v>
      </c>
      <c r="CI34">
        <v>0</v>
      </c>
      <c r="CJ34">
        <v>0</v>
      </c>
      <c r="CK34" s="39">
        <v>0</v>
      </c>
      <c r="CL34" s="39">
        <v>0</v>
      </c>
      <c r="CM34" s="39">
        <v>0</v>
      </c>
      <c r="CN34" s="39">
        <v>0</v>
      </c>
      <c r="CO34" s="39">
        <v>0</v>
      </c>
      <c r="CP34">
        <v>0</v>
      </c>
      <c r="CQ34">
        <v>6</v>
      </c>
      <c r="CR34">
        <v>3</v>
      </c>
      <c r="CS34">
        <v>0</v>
      </c>
      <c r="CT34">
        <v>1</v>
      </c>
      <c r="CU34">
        <v>0</v>
      </c>
      <c r="CV34">
        <v>2</v>
      </c>
      <c r="CW34" s="39">
        <v>0</v>
      </c>
      <c r="CX34" s="39">
        <v>0</v>
      </c>
      <c r="CY34" s="39">
        <v>0</v>
      </c>
      <c r="CZ34" s="39">
        <v>0</v>
      </c>
      <c r="DA34" s="39">
        <v>0</v>
      </c>
      <c r="DB34">
        <v>11</v>
      </c>
      <c r="DC34">
        <v>0</v>
      </c>
      <c r="DD34">
        <v>0</v>
      </c>
      <c r="DE34">
        <v>0</v>
      </c>
      <c r="DF34" s="39">
        <v>55</v>
      </c>
      <c r="DG34" s="39">
        <v>40</v>
      </c>
      <c r="DH34" s="39">
        <v>0</v>
      </c>
      <c r="DI34" s="39">
        <v>0</v>
      </c>
      <c r="DJ34" s="39">
        <v>0</v>
      </c>
      <c r="DK34">
        <v>31</v>
      </c>
      <c r="DL34">
        <v>5</v>
      </c>
      <c r="DM34">
        <v>0</v>
      </c>
      <c r="DN34">
        <v>26</v>
      </c>
      <c r="DO34">
        <v>2</v>
      </c>
      <c r="DQ34" s="39">
        <v>2</v>
      </c>
      <c r="DR34" s="39">
        <v>0</v>
      </c>
      <c r="DS34" s="39">
        <v>0</v>
      </c>
      <c r="DT34" s="39">
        <v>2</v>
      </c>
      <c r="DU34">
        <v>4</v>
      </c>
      <c r="DV34">
        <v>0</v>
      </c>
      <c r="DW34">
        <v>0</v>
      </c>
      <c r="DX34">
        <v>0</v>
      </c>
      <c r="DY34">
        <v>2</v>
      </c>
      <c r="DZ34" s="39">
        <v>1</v>
      </c>
      <c r="EA34" s="39">
        <v>0</v>
      </c>
      <c r="EB34">
        <v>6</v>
      </c>
      <c r="EC34">
        <v>3</v>
      </c>
      <c r="ED34">
        <v>0</v>
      </c>
      <c r="EE34">
        <v>2</v>
      </c>
      <c r="EF34">
        <v>0</v>
      </c>
      <c r="EG34">
        <v>1</v>
      </c>
      <c r="EH34" s="39"/>
      <c r="EI34" s="39"/>
    </row>
    <row r="35" spans="1:139">
      <c r="A35" s="26">
        <v>43953</v>
      </c>
      <c r="B35">
        <v>968</v>
      </c>
      <c r="C35">
        <v>98</v>
      </c>
      <c r="D35">
        <v>12</v>
      </c>
      <c r="E35">
        <v>33</v>
      </c>
      <c r="F35">
        <v>0</v>
      </c>
      <c r="G35">
        <v>2</v>
      </c>
      <c r="H35">
        <v>16</v>
      </c>
      <c r="I35" s="39">
        <v>651</v>
      </c>
      <c r="J35" s="39">
        <v>9</v>
      </c>
      <c r="K35" s="39">
        <v>5</v>
      </c>
      <c r="L35" s="39">
        <v>0</v>
      </c>
      <c r="M35" s="28" t="s">
        <v>100</v>
      </c>
      <c r="N35">
        <v>1</v>
      </c>
      <c r="O35" s="28" t="s">
        <v>100</v>
      </c>
      <c r="P35" s="39">
        <v>68</v>
      </c>
      <c r="Q35" s="39">
        <v>0</v>
      </c>
      <c r="R35" s="39"/>
      <c r="S35" s="39">
        <v>43</v>
      </c>
      <c r="T35" s="39">
        <v>0</v>
      </c>
      <c r="U35" s="39">
        <v>1</v>
      </c>
      <c r="V35" s="39">
        <v>24</v>
      </c>
      <c r="W35" s="39">
        <v>0</v>
      </c>
      <c r="X35" s="39">
        <v>24</v>
      </c>
      <c r="Y35" s="39">
        <v>0</v>
      </c>
      <c r="Z35" s="39">
        <v>1</v>
      </c>
      <c r="AA35" s="43">
        <v>0</v>
      </c>
      <c r="AB35" s="43">
        <v>19</v>
      </c>
      <c r="AC35" s="43">
        <v>0</v>
      </c>
      <c r="AD35" s="43">
        <v>3</v>
      </c>
      <c r="AE35" s="43">
        <v>0</v>
      </c>
      <c r="AF35" s="39">
        <v>0</v>
      </c>
      <c r="AG35" s="39">
        <v>0</v>
      </c>
      <c r="AH35" s="39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 s="39">
        <v>1</v>
      </c>
      <c r="AO35" s="39">
        <v>0</v>
      </c>
      <c r="AP35" s="39">
        <v>0</v>
      </c>
      <c r="AQ35" s="39">
        <v>0</v>
      </c>
      <c r="AR35" s="39">
        <v>0</v>
      </c>
      <c r="AS35">
        <v>13</v>
      </c>
      <c r="AT35">
        <v>0</v>
      </c>
      <c r="AU35">
        <v>0</v>
      </c>
      <c r="AV35">
        <v>1</v>
      </c>
      <c r="AW35">
        <v>12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>
        <v>0</v>
      </c>
      <c r="BD35">
        <v>0</v>
      </c>
      <c r="BE35">
        <v>0</v>
      </c>
      <c r="BF35">
        <v>0</v>
      </c>
      <c r="BG35" s="39">
        <v>1</v>
      </c>
      <c r="BH35" s="39">
        <v>0</v>
      </c>
      <c r="BI35" s="39">
        <v>0</v>
      </c>
      <c r="BJ35" s="39">
        <v>0</v>
      </c>
      <c r="BK35">
        <v>0</v>
      </c>
      <c r="BL35">
        <v>0</v>
      </c>
      <c r="BM35">
        <v>1</v>
      </c>
      <c r="BN35">
        <v>1</v>
      </c>
      <c r="BO35">
        <v>0</v>
      </c>
      <c r="BP35">
        <v>0</v>
      </c>
      <c r="BQ35">
        <v>0</v>
      </c>
      <c r="BR35" s="39">
        <v>32</v>
      </c>
      <c r="BS35" s="39">
        <v>0</v>
      </c>
      <c r="BT35" s="39">
        <v>0</v>
      </c>
      <c r="BU35" s="39" t="s">
        <v>100</v>
      </c>
      <c r="BV35" s="39" t="s">
        <v>100</v>
      </c>
      <c r="BW35" s="39">
        <v>25</v>
      </c>
      <c r="BX35" s="39">
        <v>7</v>
      </c>
      <c r="BY35">
        <v>0</v>
      </c>
      <c r="BZ35">
        <v>0</v>
      </c>
      <c r="CA35" s="39">
        <v>3</v>
      </c>
      <c r="CB35" s="39">
        <v>3</v>
      </c>
      <c r="CC35" s="39">
        <v>0</v>
      </c>
      <c r="CD35" s="39">
        <v>0</v>
      </c>
      <c r="CE35" s="39">
        <v>0</v>
      </c>
      <c r="CF35" s="39">
        <v>0</v>
      </c>
      <c r="CG35">
        <v>2</v>
      </c>
      <c r="CH35">
        <v>0</v>
      </c>
      <c r="CI35">
        <v>0</v>
      </c>
      <c r="CJ35">
        <v>0</v>
      </c>
      <c r="CK35" s="39">
        <v>0</v>
      </c>
      <c r="CL35" s="39">
        <v>0</v>
      </c>
      <c r="CM35" s="39">
        <v>0</v>
      </c>
      <c r="CN35" s="39">
        <v>0</v>
      </c>
      <c r="CO35" s="39">
        <v>0</v>
      </c>
      <c r="CP35">
        <v>0</v>
      </c>
      <c r="CQ35">
        <v>6</v>
      </c>
      <c r="CR35">
        <v>3</v>
      </c>
      <c r="CS35">
        <v>0</v>
      </c>
      <c r="CT35">
        <v>1</v>
      </c>
      <c r="CU35">
        <v>0</v>
      </c>
      <c r="CV35">
        <v>2</v>
      </c>
      <c r="CW35" s="39">
        <v>0</v>
      </c>
      <c r="CX35" s="39">
        <v>0</v>
      </c>
      <c r="CY35" s="39">
        <v>0</v>
      </c>
      <c r="CZ35" s="39">
        <v>0</v>
      </c>
      <c r="DA35" s="39">
        <v>0</v>
      </c>
      <c r="DB35">
        <v>10</v>
      </c>
      <c r="DC35">
        <v>0</v>
      </c>
      <c r="DD35">
        <v>1</v>
      </c>
      <c r="DE35">
        <v>0</v>
      </c>
      <c r="DF35" s="39">
        <v>52</v>
      </c>
      <c r="DG35" s="39">
        <v>37</v>
      </c>
      <c r="DH35" s="39">
        <v>0</v>
      </c>
      <c r="DI35" s="39">
        <v>3</v>
      </c>
      <c r="DJ35" s="39">
        <v>0</v>
      </c>
      <c r="DK35">
        <v>31</v>
      </c>
      <c r="DL35">
        <v>3</v>
      </c>
      <c r="DM35">
        <v>0</v>
      </c>
      <c r="DN35">
        <v>28</v>
      </c>
      <c r="DO35">
        <v>0</v>
      </c>
      <c r="DQ35" s="39">
        <v>2</v>
      </c>
      <c r="DR35" s="39">
        <v>0</v>
      </c>
      <c r="DS35" s="39">
        <v>0</v>
      </c>
      <c r="DT35" s="39">
        <v>2</v>
      </c>
      <c r="DU35">
        <v>3</v>
      </c>
      <c r="DV35">
        <v>0</v>
      </c>
      <c r="DW35">
        <v>0</v>
      </c>
      <c r="DX35">
        <v>1</v>
      </c>
      <c r="DY35">
        <v>1</v>
      </c>
      <c r="DZ35" s="39">
        <v>1</v>
      </c>
      <c r="EA35" s="39">
        <v>0</v>
      </c>
      <c r="EB35">
        <v>6</v>
      </c>
      <c r="EC35">
        <v>3</v>
      </c>
      <c r="ED35">
        <v>0</v>
      </c>
      <c r="EE35">
        <v>2</v>
      </c>
      <c r="EF35">
        <v>0</v>
      </c>
      <c r="EG35">
        <v>1</v>
      </c>
      <c r="EH35" s="39"/>
      <c r="EI35" s="39"/>
    </row>
    <row r="36" spans="1:139">
      <c r="A36" s="26">
        <v>43954</v>
      </c>
      <c r="B36">
        <v>962</v>
      </c>
      <c r="C36">
        <v>98</v>
      </c>
      <c r="D36">
        <v>13</v>
      </c>
      <c r="E36">
        <v>19</v>
      </c>
      <c r="F36">
        <v>0</v>
      </c>
      <c r="G36">
        <v>2</v>
      </c>
      <c r="H36">
        <v>2</v>
      </c>
      <c r="I36" s="39">
        <v>654</v>
      </c>
      <c r="J36" s="39">
        <v>9</v>
      </c>
      <c r="K36" s="39">
        <v>6</v>
      </c>
      <c r="L36" s="39">
        <v>0</v>
      </c>
      <c r="M36" s="28" t="s">
        <v>100</v>
      </c>
      <c r="N36">
        <v>2</v>
      </c>
      <c r="O36" s="28" t="s">
        <v>100</v>
      </c>
      <c r="P36" s="39">
        <v>68</v>
      </c>
      <c r="Q36" s="39">
        <v>0</v>
      </c>
      <c r="R36" s="39"/>
      <c r="S36" s="39">
        <v>43</v>
      </c>
      <c r="T36" s="39">
        <v>0</v>
      </c>
      <c r="U36" s="39">
        <v>1</v>
      </c>
      <c r="V36" s="39">
        <v>24</v>
      </c>
      <c r="W36" s="39">
        <v>0</v>
      </c>
      <c r="X36" s="39">
        <v>24</v>
      </c>
      <c r="Y36" s="39">
        <v>0</v>
      </c>
      <c r="Z36" s="39">
        <v>1</v>
      </c>
      <c r="AA36" s="43">
        <v>1</v>
      </c>
      <c r="AB36" s="43">
        <v>20</v>
      </c>
      <c r="AC36" s="43">
        <v>0</v>
      </c>
      <c r="AD36" s="43">
        <v>3</v>
      </c>
      <c r="AE36" s="43">
        <v>0</v>
      </c>
      <c r="AF36" s="39">
        <v>0</v>
      </c>
      <c r="AG36" s="39">
        <v>0</v>
      </c>
      <c r="AH36" s="39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 s="39">
        <v>1</v>
      </c>
      <c r="AO36" s="39">
        <v>0</v>
      </c>
      <c r="AP36" s="39">
        <v>0</v>
      </c>
      <c r="AQ36" s="39">
        <v>0</v>
      </c>
      <c r="AR36" s="39">
        <v>0</v>
      </c>
      <c r="AS36" s="24">
        <v>12</v>
      </c>
      <c r="AT36">
        <v>0</v>
      </c>
      <c r="AU36">
        <v>0</v>
      </c>
      <c r="AV36">
        <v>1</v>
      </c>
      <c r="AW36">
        <v>12</v>
      </c>
      <c r="AX36" s="39">
        <v>0</v>
      </c>
      <c r="AY36" s="39">
        <v>0</v>
      </c>
      <c r="AZ36" s="39">
        <v>0</v>
      </c>
      <c r="BA36" s="39">
        <v>0</v>
      </c>
      <c r="BB36" s="39">
        <v>0</v>
      </c>
      <c r="BC36">
        <v>0</v>
      </c>
      <c r="BD36">
        <v>0</v>
      </c>
      <c r="BE36">
        <v>0</v>
      </c>
      <c r="BF36">
        <v>0</v>
      </c>
      <c r="BG36" s="39">
        <v>1</v>
      </c>
      <c r="BH36" s="39">
        <v>0</v>
      </c>
      <c r="BI36" s="39">
        <v>0</v>
      </c>
      <c r="BJ36" s="39">
        <v>0</v>
      </c>
      <c r="BK36">
        <v>1</v>
      </c>
      <c r="BL36">
        <v>1</v>
      </c>
      <c r="BM36">
        <v>0</v>
      </c>
      <c r="BN36">
        <v>1</v>
      </c>
      <c r="BO36">
        <v>0</v>
      </c>
      <c r="BP36">
        <v>0</v>
      </c>
      <c r="BQ36">
        <v>0</v>
      </c>
      <c r="BR36" s="39">
        <v>28</v>
      </c>
      <c r="BS36" s="39">
        <v>0</v>
      </c>
      <c r="BT36" s="39">
        <v>0</v>
      </c>
      <c r="BU36" s="39" t="s">
        <v>100</v>
      </c>
      <c r="BV36" s="39" t="s">
        <v>100</v>
      </c>
      <c r="BW36" s="39">
        <v>23</v>
      </c>
      <c r="BX36" s="39">
        <v>5</v>
      </c>
      <c r="BY36">
        <v>0</v>
      </c>
      <c r="BZ36">
        <v>0</v>
      </c>
      <c r="CA36" s="39">
        <v>3</v>
      </c>
      <c r="CB36" s="39">
        <v>3</v>
      </c>
      <c r="CC36" s="39">
        <v>0</v>
      </c>
      <c r="CD36" s="39">
        <v>0</v>
      </c>
      <c r="CE36" s="39">
        <v>0</v>
      </c>
      <c r="CF36" s="39">
        <v>0</v>
      </c>
      <c r="CG36">
        <v>2</v>
      </c>
      <c r="CH36">
        <v>0</v>
      </c>
      <c r="CI36">
        <v>0</v>
      </c>
      <c r="CJ36">
        <v>0</v>
      </c>
      <c r="CK36" s="39">
        <v>0</v>
      </c>
      <c r="CL36" s="39">
        <v>0</v>
      </c>
      <c r="CM36" s="39">
        <v>0</v>
      </c>
      <c r="CN36" s="39">
        <v>0</v>
      </c>
      <c r="CO36" s="39">
        <v>0</v>
      </c>
      <c r="CP36">
        <v>0</v>
      </c>
      <c r="CQ36">
        <v>6</v>
      </c>
      <c r="CR36">
        <v>3</v>
      </c>
      <c r="CS36">
        <v>0</v>
      </c>
      <c r="CT36">
        <v>1</v>
      </c>
      <c r="CU36">
        <v>0</v>
      </c>
      <c r="CV36">
        <v>2</v>
      </c>
      <c r="CW36" s="39">
        <v>0</v>
      </c>
      <c r="CX36" s="39">
        <v>0</v>
      </c>
      <c r="CY36" s="39">
        <v>0</v>
      </c>
      <c r="CZ36" s="39">
        <v>0</v>
      </c>
      <c r="DA36" s="39">
        <v>0</v>
      </c>
      <c r="DB36">
        <v>10</v>
      </c>
      <c r="DC36">
        <v>0</v>
      </c>
      <c r="DD36">
        <v>0</v>
      </c>
      <c r="DE36">
        <v>0</v>
      </c>
      <c r="DF36" s="39">
        <v>52</v>
      </c>
      <c r="DG36" s="39">
        <v>37</v>
      </c>
      <c r="DH36" s="39">
        <v>0</v>
      </c>
      <c r="DI36" s="39">
        <v>0</v>
      </c>
      <c r="DJ36" s="39">
        <v>0</v>
      </c>
      <c r="DK36">
        <v>31</v>
      </c>
      <c r="DL36">
        <v>3</v>
      </c>
      <c r="DM36">
        <v>0</v>
      </c>
      <c r="DN36">
        <v>28</v>
      </c>
      <c r="DO36">
        <v>0</v>
      </c>
      <c r="DQ36" s="39">
        <v>2</v>
      </c>
      <c r="DR36" s="39">
        <v>0</v>
      </c>
      <c r="DS36" s="39">
        <v>0</v>
      </c>
      <c r="DT36" s="39">
        <v>2</v>
      </c>
      <c r="DU36">
        <v>3</v>
      </c>
      <c r="DV36">
        <v>0</v>
      </c>
      <c r="DW36">
        <v>0</v>
      </c>
      <c r="DX36">
        <v>0</v>
      </c>
      <c r="DY36">
        <v>1</v>
      </c>
      <c r="DZ36" s="39">
        <v>1</v>
      </c>
      <c r="EA36" s="39">
        <v>0</v>
      </c>
      <c r="EB36">
        <v>7</v>
      </c>
      <c r="EC36">
        <v>4</v>
      </c>
      <c r="ED36">
        <v>1</v>
      </c>
      <c r="EE36">
        <v>2</v>
      </c>
      <c r="EF36">
        <v>0</v>
      </c>
      <c r="EG36">
        <v>1</v>
      </c>
      <c r="EH36" s="39"/>
      <c r="EI36" s="39"/>
    </row>
    <row r="37" spans="1:139">
      <c r="A37" s="26">
        <v>43955</v>
      </c>
      <c r="B37">
        <v>947</v>
      </c>
      <c r="C37">
        <v>94</v>
      </c>
      <c r="D37">
        <v>15</v>
      </c>
      <c r="E37">
        <v>30</v>
      </c>
      <c r="F37">
        <v>0</v>
      </c>
      <c r="G37">
        <v>0</v>
      </c>
      <c r="H37">
        <v>4</v>
      </c>
      <c r="I37" s="39">
        <v>650</v>
      </c>
      <c r="J37" s="39">
        <v>12</v>
      </c>
      <c r="K37" s="39">
        <v>16</v>
      </c>
      <c r="L37" s="39">
        <v>0</v>
      </c>
      <c r="M37" s="28" t="s">
        <v>100</v>
      </c>
      <c r="N37">
        <v>1</v>
      </c>
      <c r="O37" s="28" t="s">
        <v>100</v>
      </c>
      <c r="P37" s="39">
        <v>68</v>
      </c>
      <c r="Q37" s="39">
        <v>0</v>
      </c>
      <c r="R37" s="39"/>
      <c r="S37" s="39">
        <v>43</v>
      </c>
      <c r="T37" s="39">
        <v>0</v>
      </c>
      <c r="U37" s="39">
        <v>1</v>
      </c>
      <c r="V37" s="39">
        <v>24</v>
      </c>
      <c r="W37" s="39">
        <v>0</v>
      </c>
      <c r="X37" s="39">
        <v>24</v>
      </c>
      <c r="Y37" s="39">
        <v>0</v>
      </c>
      <c r="Z37" s="39">
        <v>1</v>
      </c>
      <c r="AA37" s="43">
        <v>2</v>
      </c>
      <c r="AB37" s="43">
        <v>22</v>
      </c>
      <c r="AC37" s="43">
        <v>0</v>
      </c>
      <c r="AD37" s="43">
        <v>3</v>
      </c>
      <c r="AE37" s="43">
        <v>0</v>
      </c>
      <c r="AF37" s="39">
        <v>0</v>
      </c>
      <c r="AG37" s="39">
        <v>0</v>
      </c>
      <c r="AH37" s="39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 s="39">
        <v>1</v>
      </c>
      <c r="AO37" s="39">
        <v>0</v>
      </c>
      <c r="AP37" s="39">
        <v>0</v>
      </c>
      <c r="AQ37" s="39">
        <v>0</v>
      </c>
      <c r="AR37" s="39">
        <v>0</v>
      </c>
      <c r="AS37">
        <v>12</v>
      </c>
      <c r="AT37">
        <v>0</v>
      </c>
      <c r="AU37">
        <v>0</v>
      </c>
      <c r="AV37">
        <v>1</v>
      </c>
      <c r="AW37">
        <v>12</v>
      </c>
      <c r="AX37" s="39">
        <v>0</v>
      </c>
      <c r="AY37" s="39">
        <v>0</v>
      </c>
      <c r="AZ37" s="39">
        <v>0</v>
      </c>
      <c r="BA37" s="39">
        <v>0</v>
      </c>
      <c r="BB37" s="39">
        <v>0</v>
      </c>
      <c r="BC37">
        <v>0</v>
      </c>
      <c r="BD37">
        <v>0</v>
      </c>
      <c r="BE37">
        <v>0</v>
      </c>
      <c r="BF37">
        <v>0</v>
      </c>
      <c r="BG37" s="39">
        <v>1</v>
      </c>
      <c r="BH37" s="39">
        <v>0</v>
      </c>
      <c r="BI37" s="39">
        <v>0</v>
      </c>
      <c r="BJ37" s="39">
        <v>0</v>
      </c>
      <c r="BK37">
        <v>0</v>
      </c>
      <c r="BL37">
        <v>1</v>
      </c>
      <c r="BM37">
        <v>0</v>
      </c>
      <c r="BN37">
        <v>1</v>
      </c>
      <c r="BO37">
        <v>0</v>
      </c>
      <c r="BP37">
        <v>0</v>
      </c>
      <c r="BQ37">
        <v>0</v>
      </c>
      <c r="BR37" s="39">
        <v>23</v>
      </c>
      <c r="BS37" s="39">
        <v>0</v>
      </c>
      <c r="BT37" s="39">
        <v>0</v>
      </c>
      <c r="BU37" s="39" t="s">
        <v>100</v>
      </c>
      <c r="BV37" s="39" t="s">
        <v>100</v>
      </c>
      <c r="BW37" s="39">
        <v>19</v>
      </c>
      <c r="BX37" s="39">
        <v>4</v>
      </c>
      <c r="BY37">
        <v>0</v>
      </c>
      <c r="BZ37">
        <v>0</v>
      </c>
      <c r="CA37" s="39">
        <v>3</v>
      </c>
      <c r="CB37" s="39">
        <v>3</v>
      </c>
      <c r="CC37" s="39">
        <v>0</v>
      </c>
      <c r="CD37" s="39">
        <v>0</v>
      </c>
      <c r="CE37" s="39">
        <v>0</v>
      </c>
      <c r="CF37" s="39">
        <v>0</v>
      </c>
      <c r="CG37">
        <v>3</v>
      </c>
      <c r="CH37">
        <v>1</v>
      </c>
      <c r="CI37">
        <v>1</v>
      </c>
      <c r="CJ37">
        <v>0</v>
      </c>
      <c r="CK37" s="39">
        <v>0</v>
      </c>
      <c r="CL37" s="39">
        <v>0</v>
      </c>
      <c r="CM37" s="39">
        <v>0</v>
      </c>
      <c r="CN37" s="39">
        <v>0</v>
      </c>
      <c r="CO37" s="39">
        <v>0</v>
      </c>
      <c r="CP37">
        <v>0</v>
      </c>
      <c r="CQ37">
        <v>6</v>
      </c>
      <c r="CR37">
        <v>3</v>
      </c>
      <c r="CS37">
        <v>0</v>
      </c>
      <c r="CT37">
        <v>1</v>
      </c>
      <c r="CU37">
        <v>0</v>
      </c>
      <c r="CV37">
        <v>2</v>
      </c>
      <c r="CW37" s="39">
        <v>0</v>
      </c>
      <c r="CX37" s="39">
        <v>0</v>
      </c>
      <c r="CY37" s="39">
        <v>0</v>
      </c>
      <c r="CZ37" s="39">
        <v>0</v>
      </c>
      <c r="DA37" s="39">
        <v>0</v>
      </c>
      <c r="DB37">
        <v>10</v>
      </c>
      <c r="DC37">
        <v>0</v>
      </c>
      <c r="DD37">
        <v>0</v>
      </c>
      <c r="DE37">
        <v>0</v>
      </c>
      <c r="DF37" s="39">
        <v>51</v>
      </c>
      <c r="DG37" s="39">
        <v>36</v>
      </c>
      <c r="DH37" s="39">
        <v>0</v>
      </c>
      <c r="DI37" s="39">
        <v>1</v>
      </c>
      <c r="DJ37" s="39">
        <v>0</v>
      </c>
      <c r="DK37">
        <v>31</v>
      </c>
      <c r="DL37">
        <v>2</v>
      </c>
      <c r="DM37">
        <v>0</v>
      </c>
      <c r="DN37">
        <v>29</v>
      </c>
      <c r="DO37">
        <v>0</v>
      </c>
      <c r="DQ37" s="39">
        <v>2</v>
      </c>
      <c r="DR37" s="39">
        <v>0</v>
      </c>
      <c r="DS37" s="39">
        <v>0</v>
      </c>
      <c r="DT37" s="39">
        <v>2</v>
      </c>
      <c r="DU37">
        <v>3</v>
      </c>
      <c r="DV37">
        <v>0</v>
      </c>
      <c r="DW37">
        <v>0</v>
      </c>
      <c r="DX37">
        <v>0</v>
      </c>
      <c r="DY37">
        <v>1</v>
      </c>
      <c r="DZ37" s="39">
        <v>1</v>
      </c>
      <c r="EA37" s="39">
        <v>0</v>
      </c>
      <c r="EB37">
        <v>7</v>
      </c>
      <c r="EC37">
        <v>4</v>
      </c>
      <c r="ED37">
        <v>0</v>
      </c>
      <c r="EE37">
        <v>2</v>
      </c>
      <c r="EF37">
        <v>0</v>
      </c>
      <c r="EG37">
        <v>1</v>
      </c>
      <c r="EH37" s="39"/>
      <c r="EI37" s="39"/>
    </row>
    <row r="38" spans="1:139">
      <c r="A38" s="26">
        <v>43956</v>
      </c>
      <c r="B38">
        <v>903</v>
      </c>
      <c r="C38">
        <v>88</v>
      </c>
      <c r="D38">
        <v>20</v>
      </c>
      <c r="E38">
        <v>64</v>
      </c>
      <c r="F38">
        <v>0</v>
      </c>
      <c r="G38">
        <v>3</v>
      </c>
      <c r="H38">
        <v>9</v>
      </c>
      <c r="I38" s="39">
        <v>633</v>
      </c>
      <c r="J38" s="39">
        <v>16</v>
      </c>
      <c r="K38" s="39">
        <v>33</v>
      </c>
      <c r="L38" s="39">
        <v>0</v>
      </c>
      <c r="M38" s="28" t="s">
        <v>100</v>
      </c>
      <c r="N38">
        <v>0</v>
      </c>
      <c r="O38" s="28" t="s">
        <v>100</v>
      </c>
      <c r="P38" s="39">
        <v>68</v>
      </c>
      <c r="Q38" s="39">
        <v>0</v>
      </c>
      <c r="R38" s="39"/>
      <c r="S38" s="39">
        <v>43</v>
      </c>
      <c r="T38" s="39">
        <v>0</v>
      </c>
      <c r="U38" s="39">
        <v>1</v>
      </c>
      <c r="V38" s="39">
        <v>24</v>
      </c>
      <c r="W38" s="39">
        <v>0</v>
      </c>
      <c r="X38" s="39">
        <v>24</v>
      </c>
      <c r="Y38" s="39">
        <v>0</v>
      </c>
      <c r="Z38" s="39">
        <v>1</v>
      </c>
      <c r="AA38" s="43">
        <v>0</v>
      </c>
      <c r="AB38" s="43">
        <v>20</v>
      </c>
      <c r="AC38" s="43">
        <v>2</v>
      </c>
      <c r="AD38" s="43">
        <v>3</v>
      </c>
      <c r="AE38" s="43">
        <v>0</v>
      </c>
      <c r="AF38" s="39">
        <v>0</v>
      </c>
      <c r="AG38" s="39">
        <v>0</v>
      </c>
      <c r="AH38" s="39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 s="39">
        <v>1</v>
      </c>
      <c r="AO38" s="39">
        <v>0</v>
      </c>
      <c r="AP38" s="39">
        <v>0</v>
      </c>
      <c r="AQ38" s="39">
        <v>0</v>
      </c>
      <c r="AR38" s="39">
        <v>0</v>
      </c>
      <c r="AS38">
        <v>12</v>
      </c>
      <c r="AT38">
        <v>0</v>
      </c>
      <c r="AU38">
        <v>0</v>
      </c>
      <c r="AV38">
        <v>1</v>
      </c>
      <c r="AW38">
        <v>12</v>
      </c>
      <c r="AX38" s="39">
        <v>0</v>
      </c>
      <c r="AY38" s="39">
        <v>0</v>
      </c>
      <c r="AZ38" s="39">
        <v>0</v>
      </c>
      <c r="BA38" s="39">
        <v>0</v>
      </c>
      <c r="BB38" s="39">
        <v>0</v>
      </c>
      <c r="BC38">
        <v>0</v>
      </c>
      <c r="BD38">
        <v>0</v>
      </c>
      <c r="BE38">
        <v>0</v>
      </c>
      <c r="BF38">
        <v>0</v>
      </c>
      <c r="BG38" s="39">
        <v>1</v>
      </c>
      <c r="BH38" s="39">
        <v>0</v>
      </c>
      <c r="BI38" s="39">
        <v>0</v>
      </c>
      <c r="BJ38" s="39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0</v>
      </c>
      <c r="BQ38">
        <v>0</v>
      </c>
      <c r="BR38" s="39">
        <v>22</v>
      </c>
      <c r="BS38" s="39">
        <v>0</v>
      </c>
      <c r="BT38" s="39">
        <v>0</v>
      </c>
      <c r="BU38" s="39" t="s">
        <v>100</v>
      </c>
      <c r="BV38" s="39" t="s">
        <v>100</v>
      </c>
      <c r="BW38" s="39">
        <v>19</v>
      </c>
      <c r="BX38" s="39">
        <v>3</v>
      </c>
      <c r="BY38">
        <v>0</v>
      </c>
      <c r="BZ38">
        <v>0</v>
      </c>
      <c r="CA38" s="39">
        <v>3</v>
      </c>
      <c r="CB38" s="39">
        <v>3</v>
      </c>
      <c r="CC38" s="39">
        <v>0</v>
      </c>
      <c r="CD38" s="39">
        <v>0</v>
      </c>
      <c r="CE38" s="39">
        <v>0</v>
      </c>
      <c r="CF38" s="39">
        <v>0</v>
      </c>
      <c r="CG38">
        <v>1</v>
      </c>
      <c r="CH38">
        <v>0</v>
      </c>
      <c r="CI38">
        <v>1</v>
      </c>
      <c r="CJ38">
        <v>2</v>
      </c>
      <c r="CK38" s="39">
        <v>0</v>
      </c>
      <c r="CL38" s="39">
        <v>0</v>
      </c>
      <c r="CM38" s="39">
        <v>0</v>
      </c>
      <c r="CN38" s="39">
        <v>0</v>
      </c>
      <c r="CO38" s="39">
        <v>0</v>
      </c>
      <c r="CP38">
        <v>0</v>
      </c>
      <c r="CQ38">
        <v>6</v>
      </c>
      <c r="CR38">
        <v>3</v>
      </c>
      <c r="CS38">
        <v>0</v>
      </c>
      <c r="CT38">
        <v>1</v>
      </c>
      <c r="CU38">
        <v>0</v>
      </c>
      <c r="CV38">
        <v>2</v>
      </c>
      <c r="CW38" s="39">
        <v>0</v>
      </c>
      <c r="CX38" s="39">
        <v>0</v>
      </c>
      <c r="CY38" s="39">
        <v>0</v>
      </c>
      <c r="CZ38" s="39">
        <v>0</v>
      </c>
      <c r="DA38" s="39">
        <v>0</v>
      </c>
      <c r="DB38">
        <v>9</v>
      </c>
      <c r="DC38">
        <v>0</v>
      </c>
      <c r="DD38">
        <v>1</v>
      </c>
      <c r="DE38">
        <v>0</v>
      </c>
      <c r="DF38" s="39">
        <v>50</v>
      </c>
      <c r="DG38" s="39">
        <v>35</v>
      </c>
      <c r="DH38" s="39">
        <v>0</v>
      </c>
      <c r="DI38" s="39">
        <v>1</v>
      </c>
      <c r="DJ38" s="39">
        <v>0</v>
      </c>
      <c r="DK38">
        <v>32</v>
      </c>
      <c r="DL38">
        <v>3</v>
      </c>
      <c r="DM38">
        <v>1</v>
      </c>
      <c r="DN38">
        <v>29</v>
      </c>
      <c r="DO38">
        <v>0</v>
      </c>
      <c r="DQ38" s="39">
        <v>2</v>
      </c>
      <c r="DR38" s="39">
        <v>0</v>
      </c>
      <c r="DS38" s="39">
        <v>0</v>
      </c>
      <c r="DT38" s="39">
        <v>2</v>
      </c>
      <c r="DU38">
        <v>3</v>
      </c>
      <c r="DV38">
        <v>0</v>
      </c>
      <c r="DW38">
        <v>0</v>
      </c>
      <c r="DX38">
        <v>0</v>
      </c>
      <c r="DY38">
        <v>1</v>
      </c>
      <c r="DZ38" s="39">
        <v>1</v>
      </c>
      <c r="EA38" s="39">
        <v>0</v>
      </c>
      <c r="EB38">
        <v>9</v>
      </c>
      <c r="EC38">
        <v>4</v>
      </c>
      <c r="ED38">
        <v>2</v>
      </c>
      <c r="EE38">
        <v>2</v>
      </c>
      <c r="EF38">
        <v>0</v>
      </c>
      <c r="EG38">
        <v>3</v>
      </c>
      <c r="EH38" s="39"/>
      <c r="EI38" s="39"/>
    </row>
    <row r="39" spans="1:139">
      <c r="A39" s="26">
        <v>43957</v>
      </c>
      <c r="B39">
        <v>880</v>
      </c>
      <c r="C39">
        <v>81</v>
      </c>
      <c r="D39">
        <v>6</v>
      </c>
      <c r="E39">
        <v>29</v>
      </c>
      <c r="F39">
        <v>0</v>
      </c>
      <c r="G39">
        <v>0</v>
      </c>
      <c r="H39">
        <v>7</v>
      </c>
      <c r="I39" s="39">
        <v>626</v>
      </c>
      <c r="J39" s="39">
        <v>6</v>
      </c>
      <c r="K39" s="39">
        <v>13</v>
      </c>
      <c r="L39" s="39">
        <v>0</v>
      </c>
      <c r="M39" s="28" t="s">
        <v>100</v>
      </c>
      <c r="N39">
        <v>0</v>
      </c>
      <c r="O39" s="28" t="s">
        <v>100</v>
      </c>
      <c r="P39" s="39">
        <v>68</v>
      </c>
      <c r="Q39" s="39">
        <v>0</v>
      </c>
      <c r="R39" s="39"/>
      <c r="S39" s="39">
        <v>43</v>
      </c>
      <c r="T39" s="39">
        <v>0</v>
      </c>
      <c r="U39" s="39">
        <v>1</v>
      </c>
      <c r="V39" s="39">
        <v>24</v>
      </c>
      <c r="W39" s="39">
        <v>0</v>
      </c>
      <c r="X39" s="39">
        <v>24</v>
      </c>
      <c r="Y39" s="39">
        <v>0</v>
      </c>
      <c r="Z39" s="39">
        <v>1</v>
      </c>
      <c r="AA39" s="43">
        <v>0</v>
      </c>
      <c r="AB39" s="43">
        <v>19</v>
      </c>
      <c r="AC39" s="43">
        <v>1</v>
      </c>
      <c r="AD39" s="43">
        <v>3</v>
      </c>
      <c r="AE39" s="43">
        <v>0</v>
      </c>
      <c r="AF39" s="39">
        <v>0</v>
      </c>
      <c r="AG39" s="39">
        <v>0</v>
      </c>
      <c r="AH39" s="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 s="39">
        <v>1</v>
      </c>
      <c r="AO39" s="39">
        <v>0</v>
      </c>
      <c r="AP39" s="39">
        <v>0</v>
      </c>
      <c r="AQ39" s="39">
        <v>0</v>
      </c>
      <c r="AR39" s="39">
        <v>0</v>
      </c>
      <c r="AS39">
        <v>11</v>
      </c>
      <c r="AT39">
        <v>0</v>
      </c>
      <c r="AU39">
        <v>1</v>
      </c>
      <c r="AV39">
        <v>1</v>
      </c>
      <c r="AW39">
        <v>11</v>
      </c>
      <c r="AX39" s="39">
        <v>0</v>
      </c>
      <c r="AY39" s="39">
        <v>0</v>
      </c>
      <c r="AZ39" s="39">
        <v>0</v>
      </c>
      <c r="BA39" s="39">
        <v>0</v>
      </c>
      <c r="BB39" s="39">
        <v>0</v>
      </c>
      <c r="BC39">
        <v>0</v>
      </c>
      <c r="BD39">
        <v>0</v>
      </c>
      <c r="BE39">
        <v>0</v>
      </c>
      <c r="BF39">
        <v>0</v>
      </c>
      <c r="BG39" s="39">
        <v>1</v>
      </c>
      <c r="BH39" s="39">
        <v>0</v>
      </c>
      <c r="BI39" s="39">
        <v>0</v>
      </c>
      <c r="BJ39" s="39">
        <v>0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0</v>
      </c>
      <c r="BQ39">
        <v>0</v>
      </c>
      <c r="BR39" s="39">
        <v>21</v>
      </c>
      <c r="BS39" s="39">
        <v>0</v>
      </c>
      <c r="BT39" s="39">
        <v>0</v>
      </c>
      <c r="BU39" s="39" t="s">
        <v>100</v>
      </c>
      <c r="BV39" s="39" t="s">
        <v>100</v>
      </c>
      <c r="BW39" s="39">
        <v>19</v>
      </c>
      <c r="BX39" s="39">
        <v>2</v>
      </c>
      <c r="BY39">
        <v>0</v>
      </c>
      <c r="BZ39">
        <v>0</v>
      </c>
      <c r="CA39" s="39">
        <v>1</v>
      </c>
      <c r="CB39" s="39">
        <v>1</v>
      </c>
      <c r="CC39" s="39">
        <v>0</v>
      </c>
      <c r="CD39" s="39">
        <v>0</v>
      </c>
      <c r="CE39" s="39">
        <v>0</v>
      </c>
      <c r="CF39" s="39">
        <v>0</v>
      </c>
      <c r="CG39">
        <v>1</v>
      </c>
      <c r="CH39">
        <v>0</v>
      </c>
      <c r="CI39">
        <v>1</v>
      </c>
      <c r="CJ39">
        <v>0</v>
      </c>
      <c r="CK39" s="39">
        <v>0</v>
      </c>
      <c r="CL39" s="39">
        <v>0</v>
      </c>
      <c r="CM39" s="39">
        <v>0</v>
      </c>
      <c r="CN39" s="39">
        <v>0</v>
      </c>
      <c r="CO39" s="39">
        <v>0</v>
      </c>
      <c r="CP39">
        <v>0</v>
      </c>
      <c r="CQ39">
        <v>6</v>
      </c>
      <c r="CR39">
        <v>3</v>
      </c>
      <c r="CS39">
        <v>0</v>
      </c>
      <c r="CT39">
        <v>1</v>
      </c>
      <c r="CU39">
        <v>0</v>
      </c>
      <c r="CV39">
        <v>2</v>
      </c>
      <c r="CW39" s="39">
        <v>0</v>
      </c>
      <c r="CX39" s="39">
        <v>0</v>
      </c>
      <c r="CY39" s="39">
        <v>0</v>
      </c>
      <c r="CZ39" s="39">
        <v>0</v>
      </c>
      <c r="DA39" s="39">
        <v>0</v>
      </c>
      <c r="DB39">
        <v>8</v>
      </c>
      <c r="DC39">
        <v>0</v>
      </c>
      <c r="DD39">
        <v>1</v>
      </c>
      <c r="DE39">
        <v>0</v>
      </c>
      <c r="DF39" s="39">
        <v>49</v>
      </c>
      <c r="DG39" s="39">
        <v>34</v>
      </c>
      <c r="DH39" s="39">
        <v>0</v>
      </c>
      <c r="DI39" s="39">
        <v>1</v>
      </c>
      <c r="DJ39" s="39">
        <v>0</v>
      </c>
      <c r="DK39">
        <v>32</v>
      </c>
      <c r="DL39">
        <v>3</v>
      </c>
      <c r="DM39">
        <v>0</v>
      </c>
      <c r="DN39">
        <v>29</v>
      </c>
      <c r="DO39">
        <v>0</v>
      </c>
      <c r="DQ39" s="39">
        <v>2</v>
      </c>
      <c r="DR39" s="39">
        <v>0</v>
      </c>
      <c r="DS39" s="39">
        <v>0</v>
      </c>
      <c r="DT39" s="39">
        <v>2</v>
      </c>
      <c r="DU39">
        <v>3</v>
      </c>
      <c r="DV39">
        <v>0</v>
      </c>
      <c r="DW39">
        <v>0</v>
      </c>
      <c r="DX39">
        <v>0</v>
      </c>
      <c r="DY39">
        <v>1</v>
      </c>
      <c r="DZ39" s="39">
        <v>1</v>
      </c>
      <c r="EA39" s="39">
        <v>0</v>
      </c>
      <c r="EB39">
        <v>9</v>
      </c>
      <c r="EC39">
        <v>4</v>
      </c>
      <c r="ED39">
        <v>0</v>
      </c>
      <c r="EE39">
        <v>2</v>
      </c>
      <c r="EF39">
        <v>0</v>
      </c>
      <c r="EG39">
        <v>3</v>
      </c>
      <c r="EH39" s="39"/>
      <c r="EI39" s="39"/>
    </row>
    <row r="40" spans="1:139">
      <c r="A40" s="26">
        <v>43958</v>
      </c>
      <c r="B40">
        <v>854</v>
      </c>
      <c r="C40">
        <v>71</v>
      </c>
      <c r="D40">
        <v>16</v>
      </c>
      <c r="E40">
        <v>42</v>
      </c>
      <c r="F40">
        <v>0</v>
      </c>
      <c r="G40">
        <v>0</v>
      </c>
      <c r="H40">
        <v>10</v>
      </c>
      <c r="I40" s="39">
        <v>629</v>
      </c>
      <c r="J40" s="39">
        <v>16</v>
      </c>
      <c r="K40" s="39">
        <v>13</v>
      </c>
      <c r="L40" s="39">
        <v>0</v>
      </c>
      <c r="M40" s="28" t="s">
        <v>100</v>
      </c>
      <c r="N40">
        <v>0</v>
      </c>
      <c r="O40" s="28" t="s">
        <v>100</v>
      </c>
      <c r="P40" s="39">
        <v>68</v>
      </c>
      <c r="Q40" s="39">
        <v>0</v>
      </c>
      <c r="R40" s="39"/>
      <c r="S40" s="39">
        <v>43</v>
      </c>
      <c r="T40" s="39">
        <v>0</v>
      </c>
      <c r="U40" s="39">
        <v>1</v>
      </c>
      <c r="V40" s="39">
        <v>24</v>
      </c>
      <c r="W40" s="39">
        <v>0</v>
      </c>
      <c r="X40" s="39">
        <v>24</v>
      </c>
      <c r="Y40" s="39">
        <v>0</v>
      </c>
      <c r="Z40" s="39">
        <v>1</v>
      </c>
      <c r="AA40" s="43">
        <v>0</v>
      </c>
      <c r="AB40" s="43">
        <v>17</v>
      </c>
      <c r="AC40" s="43">
        <v>2</v>
      </c>
      <c r="AD40" s="43">
        <v>2</v>
      </c>
      <c r="AE40" s="43">
        <v>1</v>
      </c>
      <c r="AF40" s="39">
        <v>0</v>
      </c>
      <c r="AG40" s="39">
        <v>0</v>
      </c>
      <c r="AH40" s="39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 s="39">
        <v>1</v>
      </c>
      <c r="AO40" s="39">
        <v>0</v>
      </c>
      <c r="AP40" s="39">
        <v>0</v>
      </c>
      <c r="AQ40" s="39">
        <v>0</v>
      </c>
      <c r="AR40" s="39">
        <v>0</v>
      </c>
      <c r="AS40">
        <v>11</v>
      </c>
      <c r="AT40">
        <v>0</v>
      </c>
      <c r="AU40">
        <v>0</v>
      </c>
      <c r="AV40">
        <v>1</v>
      </c>
      <c r="AW40">
        <v>11</v>
      </c>
      <c r="AX40" s="39">
        <v>0</v>
      </c>
      <c r="AY40" s="39">
        <v>0</v>
      </c>
      <c r="AZ40" s="39">
        <v>0</v>
      </c>
      <c r="BA40" s="39">
        <v>0</v>
      </c>
      <c r="BB40" s="39">
        <v>0</v>
      </c>
      <c r="BC40">
        <v>0</v>
      </c>
      <c r="BD40">
        <v>0</v>
      </c>
      <c r="BE40">
        <v>0</v>
      </c>
      <c r="BF40">
        <v>0</v>
      </c>
      <c r="BG40" s="39">
        <v>1</v>
      </c>
      <c r="BH40" s="39">
        <v>0</v>
      </c>
      <c r="BI40" s="39">
        <v>0</v>
      </c>
      <c r="BJ40" s="39">
        <v>0</v>
      </c>
      <c r="BK40">
        <v>0</v>
      </c>
      <c r="BL40">
        <v>1</v>
      </c>
      <c r="BM40">
        <v>0</v>
      </c>
      <c r="BN40">
        <v>1</v>
      </c>
      <c r="BO40">
        <v>0</v>
      </c>
      <c r="BP40">
        <v>0</v>
      </c>
      <c r="BQ40">
        <v>0</v>
      </c>
      <c r="BR40" s="39">
        <v>17</v>
      </c>
      <c r="BS40" s="39">
        <v>0</v>
      </c>
      <c r="BT40" s="39">
        <v>0</v>
      </c>
      <c r="BU40" s="39" t="s">
        <v>100</v>
      </c>
      <c r="BV40" s="39" t="s">
        <v>100</v>
      </c>
      <c r="BW40" s="39">
        <v>15</v>
      </c>
      <c r="BX40" s="39">
        <v>2</v>
      </c>
      <c r="BY40">
        <v>0</v>
      </c>
      <c r="BZ40">
        <v>0</v>
      </c>
      <c r="CA40" s="39">
        <v>1</v>
      </c>
      <c r="CB40" s="39">
        <v>1</v>
      </c>
      <c r="CC40" s="39">
        <v>0</v>
      </c>
      <c r="CD40" s="39">
        <v>0</v>
      </c>
      <c r="CE40" s="39">
        <v>0</v>
      </c>
      <c r="CF40" s="39">
        <v>0</v>
      </c>
      <c r="CG40">
        <v>1</v>
      </c>
      <c r="CH40">
        <v>0</v>
      </c>
      <c r="CI40">
        <v>1</v>
      </c>
      <c r="CJ40">
        <v>0</v>
      </c>
      <c r="CK40" s="39">
        <v>0</v>
      </c>
      <c r="CL40" s="39">
        <v>0</v>
      </c>
      <c r="CM40" s="39">
        <v>0</v>
      </c>
      <c r="CN40" s="39">
        <v>0</v>
      </c>
      <c r="CO40" s="39">
        <v>0</v>
      </c>
      <c r="CP40">
        <v>0</v>
      </c>
      <c r="CQ40">
        <v>6</v>
      </c>
      <c r="CR40">
        <v>3</v>
      </c>
      <c r="CS40">
        <v>0</v>
      </c>
      <c r="CT40">
        <v>1</v>
      </c>
      <c r="CU40">
        <v>0</v>
      </c>
      <c r="CV40">
        <v>2</v>
      </c>
      <c r="CW40" s="39">
        <v>0</v>
      </c>
      <c r="CX40" s="39">
        <v>0</v>
      </c>
      <c r="CY40" s="39">
        <v>0</v>
      </c>
      <c r="CZ40" s="39">
        <v>0</v>
      </c>
      <c r="DA40" s="39">
        <v>0</v>
      </c>
      <c r="DB40">
        <v>7</v>
      </c>
      <c r="DC40">
        <v>0</v>
      </c>
      <c r="DD40">
        <v>1</v>
      </c>
      <c r="DE40">
        <v>0</v>
      </c>
      <c r="DF40" s="39">
        <v>42</v>
      </c>
      <c r="DG40" s="39">
        <v>27</v>
      </c>
      <c r="DH40" s="39">
        <v>0</v>
      </c>
      <c r="DI40" s="39">
        <v>7</v>
      </c>
      <c r="DJ40" s="39">
        <v>0</v>
      </c>
      <c r="DK40">
        <v>32</v>
      </c>
      <c r="DL40">
        <v>3</v>
      </c>
      <c r="DM40">
        <v>0</v>
      </c>
      <c r="DN40">
        <v>29</v>
      </c>
      <c r="DO40">
        <v>0</v>
      </c>
      <c r="DQ40" s="39">
        <v>2</v>
      </c>
      <c r="DR40" s="39">
        <v>0</v>
      </c>
      <c r="DS40" s="39">
        <v>0</v>
      </c>
      <c r="DT40" s="39">
        <v>2</v>
      </c>
      <c r="DU40">
        <v>3</v>
      </c>
      <c r="DV40">
        <v>0</v>
      </c>
      <c r="DW40">
        <v>0</v>
      </c>
      <c r="DX40">
        <v>0</v>
      </c>
      <c r="DY40">
        <v>1</v>
      </c>
      <c r="DZ40" s="39">
        <v>0</v>
      </c>
      <c r="EA40" s="39">
        <v>0</v>
      </c>
      <c r="EB40">
        <v>9</v>
      </c>
      <c r="EC40">
        <v>4</v>
      </c>
      <c r="ED40">
        <v>0</v>
      </c>
      <c r="EE40">
        <v>2</v>
      </c>
      <c r="EF40">
        <v>0</v>
      </c>
      <c r="EG40">
        <v>3</v>
      </c>
      <c r="EH40" s="39"/>
      <c r="EI40" s="39"/>
    </row>
    <row r="41" spans="1:139">
      <c r="A41" s="26">
        <v>43959</v>
      </c>
      <c r="B41">
        <v>836</v>
      </c>
      <c r="C41">
        <v>63</v>
      </c>
      <c r="D41">
        <v>15</v>
      </c>
      <c r="E41">
        <v>33</v>
      </c>
      <c r="F41">
        <v>0</v>
      </c>
      <c r="G41">
        <v>0</v>
      </c>
      <c r="H41">
        <v>8</v>
      </c>
      <c r="I41" s="39">
        <v>628</v>
      </c>
      <c r="J41" s="39">
        <v>13</v>
      </c>
      <c r="K41" s="39">
        <v>14</v>
      </c>
      <c r="L41" s="39">
        <v>0</v>
      </c>
      <c r="M41" s="28" t="s">
        <v>100</v>
      </c>
      <c r="N41">
        <v>0</v>
      </c>
      <c r="O41" s="28" t="s">
        <v>100</v>
      </c>
      <c r="P41" s="39">
        <v>68</v>
      </c>
      <c r="Q41" s="39">
        <v>0</v>
      </c>
      <c r="R41" s="39"/>
      <c r="S41" s="39">
        <v>43</v>
      </c>
      <c r="T41" s="39">
        <v>0</v>
      </c>
      <c r="U41" s="39">
        <v>1</v>
      </c>
      <c r="V41" s="39">
        <v>24</v>
      </c>
      <c r="W41" s="39">
        <v>0</v>
      </c>
      <c r="X41" s="39">
        <v>24</v>
      </c>
      <c r="Y41" s="39">
        <v>0</v>
      </c>
      <c r="Z41" s="39">
        <v>1</v>
      </c>
      <c r="AA41" s="43">
        <v>1</v>
      </c>
      <c r="AB41" s="43">
        <v>16</v>
      </c>
      <c r="AC41" s="43">
        <v>2</v>
      </c>
      <c r="AD41" s="43">
        <v>2</v>
      </c>
      <c r="AE41" s="43">
        <v>0</v>
      </c>
      <c r="AF41" s="39">
        <v>0</v>
      </c>
      <c r="AG41" s="39">
        <v>0</v>
      </c>
      <c r="AH41" s="39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 s="39">
        <v>1</v>
      </c>
      <c r="AO41" s="39">
        <v>0</v>
      </c>
      <c r="AP41" s="39">
        <v>0</v>
      </c>
      <c r="AQ41" s="39">
        <v>0</v>
      </c>
      <c r="AR41" s="39">
        <v>0</v>
      </c>
      <c r="AS41">
        <v>11</v>
      </c>
      <c r="AT41">
        <v>0</v>
      </c>
      <c r="AU41">
        <v>0</v>
      </c>
      <c r="AV41">
        <v>1</v>
      </c>
      <c r="AW41">
        <v>11</v>
      </c>
      <c r="AX41" s="39">
        <v>0</v>
      </c>
      <c r="AY41" s="39">
        <v>0</v>
      </c>
      <c r="AZ41" s="39">
        <v>0</v>
      </c>
      <c r="BA41" s="39">
        <v>0</v>
      </c>
      <c r="BB41" s="39">
        <v>0</v>
      </c>
      <c r="BC41">
        <v>0</v>
      </c>
      <c r="BD41">
        <v>0</v>
      </c>
      <c r="BE41">
        <v>0</v>
      </c>
      <c r="BF41">
        <v>0</v>
      </c>
      <c r="BG41" s="39">
        <v>1</v>
      </c>
      <c r="BH41" s="39">
        <v>0</v>
      </c>
      <c r="BI41" s="39">
        <v>0</v>
      </c>
      <c r="BJ41" s="39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0</v>
      </c>
      <c r="BQ41">
        <v>0</v>
      </c>
      <c r="BR41" s="39">
        <v>14</v>
      </c>
      <c r="BS41" s="39">
        <v>0</v>
      </c>
      <c r="BT41" s="39">
        <v>0</v>
      </c>
      <c r="BU41" s="39" t="s">
        <v>100</v>
      </c>
      <c r="BV41" s="39" t="s">
        <v>100</v>
      </c>
      <c r="BW41" s="39">
        <v>12</v>
      </c>
      <c r="BX41" s="39">
        <v>2</v>
      </c>
      <c r="BY41">
        <v>0</v>
      </c>
      <c r="BZ41">
        <v>0</v>
      </c>
      <c r="CA41" s="39">
        <v>0</v>
      </c>
      <c r="CB41" s="39">
        <v>0</v>
      </c>
      <c r="CC41" s="39">
        <v>0</v>
      </c>
      <c r="CD41" s="39">
        <v>0</v>
      </c>
      <c r="CE41" s="39">
        <v>0</v>
      </c>
      <c r="CF41" s="39">
        <v>0</v>
      </c>
      <c r="CG41">
        <v>1</v>
      </c>
      <c r="CH41">
        <v>0</v>
      </c>
      <c r="CI41">
        <v>1</v>
      </c>
      <c r="CJ41">
        <v>0</v>
      </c>
      <c r="CK41" s="39">
        <v>0</v>
      </c>
      <c r="CL41" s="39">
        <v>0</v>
      </c>
      <c r="CM41" s="39">
        <v>0</v>
      </c>
      <c r="CN41" s="39">
        <v>0</v>
      </c>
      <c r="CO41" s="39">
        <v>0</v>
      </c>
      <c r="CP41">
        <v>0</v>
      </c>
      <c r="CQ41">
        <v>6</v>
      </c>
      <c r="CR41">
        <v>3</v>
      </c>
      <c r="CS41">
        <v>0</v>
      </c>
      <c r="CT41">
        <v>1</v>
      </c>
      <c r="CU41">
        <v>0</v>
      </c>
      <c r="CV41">
        <v>2</v>
      </c>
      <c r="CW41" s="39">
        <v>0</v>
      </c>
      <c r="CX41" s="39">
        <v>0</v>
      </c>
      <c r="CY41" s="39">
        <v>0</v>
      </c>
      <c r="CZ41" s="39">
        <v>0</v>
      </c>
      <c r="DA41" s="39">
        <v>0</v>
      </c>
      <c r="DB41">
        <v>7</v>
      </c>
      <c r="DC41">
        <v>0</v>
      </c>
      <c r="DD41">
        <v>0</v>
      </c>
      <c r="DE41">
        <v>0</v>
      </c>
      <c r="DF41" s="39">
        <v>36</v>
      </c>
      <c r="DG41" s="39">
        <v>22</v>
      </c>
      <c r="DH41" s="39">
        <v>0</v>
      </c>
      <c r="DI41" s="39">
        <v>6</v>
      </c>
      <c r="DJ41" s="39">
        <v>0</v>
      </c>
      <c r="DK41">
        <v>33</v>
      </c>
      <c r="DL41">
        <v>4</v>
      </c>
      <c r="DM41">
        <v>1</v>
      </c>
      <c r="DN41">
        <v>29</v>
      </c>
      <c r="DO41">
        <v>0</v>
      </c>
      <c r="DQ41" s="39">
        <v>2</v>
      </c>
      <c r="DR41" s="39">
        <v>0</v>
      </c>
      <c r="DS41" s="39">
        <v>0</v>
      </c>
      <c r="DT41" s="39">
        <v>2</v>
      </c>
      <c r="DU41">
        <v>1</v>
      </c>
      <c r="DV41">
        <v>0</v>
      </c>
      <c r="DW41">
        <v>0</v>
      </c>
      <c r="DX41">
        <v>2</v>
      </c>
      <c r="DY41" t="s">
        <v>100</v>
      </c>
      <c r="DZ41" s="39">
        <v>0</v>
      </c>
      <c r="EA41" s="39">
        <v>0</v>
      </c>
      <c r="EB41">
        <v>9</v>
      </c>
      <c r="EC41">
        <v>4</v>
      </c>
      <c r="ED41">
        <v>0</v>
      </c>
      <c r="EE41">
        <v>2</v>
      </c>
      <c r="EF41">
        <v>0</v>
      </c>
      <c r="EG41">
        <v>3</v>
      </c>
      <c r="EH41" s="39"/>
      <c r="EI41" s="39"/>
    </row>
    <row r="42" spans="1:139">
      <c r="A42" s="26">
        <v>43960</v>
      </c>
      <c r="B42">
        <v>794</v>
      </c>
      <c r="C42">
        <v>48</v>
      </c>
      <c r="D42">
        <v>20</v>
      </c>
      <c r="E42">
        <v>61</v>
      </c>
      <c r="F42">
        <v>1</v>
      </c>
      <c r="G42">
        <v>1</v>
      </c>
      <c r="H42">
        <v>16</v>
      </c>
      <c r="I42" s="39">
        <v>616</v>
      </c>
      <c r="J42" s="39">
        <v>17</v>
      </c>
      <c r="K42" s="39">
        <v>28</v>
      </c>
      <c r="L42" s="39">
        <v>1</v>
      </c>
      <c r="M42" s="28" t="s">
        <v>100</v>
      </c>
      <c r="N42">
        <v>1</v>
      </c>
      <c r="O42" s="28" t="s">
        <v>100</v>
      </c>
      <c r="P42" s="39">
        <v>68</v>
      </c>
      <c r="Q42" s="39">
        <v>0</v>
      </c>
      <c r="R42" s="39"/>
      <c r="S42" s="39">
        <v>43</v>
      </c>
      <c r="T42" s="39">
        <v>0</v>
      </c>
      <c r="U42" s="39">
        <v>1</v>
      </c>
      <c r="V42" s="39">
        <v>24</v>
      </c>
      <c r="W42" s="39">
        <v>0</v>
      </c>
      <c r="X42" s="39">
        <v>24</v>
      </c>
      <c r="Y42" s="39">
        <v>0</v>
      </c>
      <c r="Z42" s="39">
        <v>1</v>
      </c>
      <c r="AA42" s="43">
        <v>0</v>
      </c>
      <c r="AB42" s="43">
        <v>16</v>
      </c>
      <c r="AC42" s="43">
        <v>0</v>
      </c>
      <c r="AD42" s="43">
        <v>2</v>
      </c>
      <c r="AE42" s="43">
        <v>0</v>
      </c>
      <c r="AF42" s="39">
        <v>0</v>
      </c>
      <c r="AG42" s="39">
        <v>0</v>
      </c>
      <c r="AH42" s="39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 s="39">
        <v>1</v>
      </c>
      <c r="AO42" s="39">
        <v>0</v>
      </c>
      <c r="AP42" s="39">
        <v>0</v>
      </c>
      <c r="AQ42" s="39">
        <v>0</v>
      </c>
      <c r="AR42" s="39">
        <v>0</v>
      </c>
      <c r="AS42">
        <v>5</v>
      </c>
      <c r="AT42">
        <v>0</v>
      </c>
      <c r="AU42">
        <v>6</v>
      </c>
      <c r="AV42">
        <v>1</v>
      </c>
      <c r="AW42">
        <v>5</v>
      </c>
      <c r="AX42" s="39">
        <v>0</v>
      </c>
      <c r="AY42" s="39">
        <v>0</v>
      </c>
      <c r="AZ42" s="39">
        <v>0</v>
      </c>
      <c r="BA42" s="39">
        <v>0</v>
      </c>
      <c r="BB42" s="39">
        <v>0</v>
      </c>
      <c r="BC42">
        <v>0</v>
      </c>
      <c r="BD42">
        <v>0</v>
      </c>
      <c r="BE42">
        <v>0</v>
      </c>
      <c r="BF42">
        <v>0</v>
      </c>
      <c r="BG42" s="39">
        <v>0</v>
      </c>
      <c r="BH42" s="39">
        <v>0</v>
      </c>
      <c r="BI42" s="39">
        <v>0</v>
      </c>
      <c r="BJ42" s="39">
        <v>1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0</v>
      </c>
      <c r="BQ42">
        <v>0</v>
      </c>
      <c r="BR42" s="39">
        <v>8</v>
      </c>
      <c r="BS42" s="39">
        <v>0</v>
      </c>
      <c r="BT42" s="39">
        <v>0</v>
      </c>
      <c r="BU42" s="39" t="s">
        <v>100</v>
      </c>
      <c r="BV42" s="39" t="s">
        <v>100</v>
      </c>
      <c r="BW42" s="39">
        <v>7</v>
      </c>
      <c r="BX42" s="39">
        <v>1</v>
      </c>
      <c r="BY42">
        <v>0</v>
      </c>
      <c r="BZ42">
        <v>0</v>
      </c>
      <c r="CA42" s="39">
        <v>0</v>
      </c>
      <c r="CB42" s="39">
        <v>0</v>
      </c>
      <c r="CC42" s="39">
        <v>0</v>
      </c>
      <c r="CD42" s="39">
        <v>0</v>
      </c>
      <c r="CE42" s="39">
        <v>0</v>
      </c>
      <c r="CF42" s="39">
        <v>0</v>
      </c>
      <c r="CG42">
        <v>1</v>
      </c>
      <c r="CH42">
        <v>0</v>
      </c>
      <c r="CI42">
        <v>1</v>
      </c>
      <c r="CJ42">
        <v>0</v>
      </c>
      <c r="CK42" s="39">
        <v>0</v>
      </c>
      <c r="CL42" s="39">
        <v>0</v>
      </c>
      <c r="CM42" s="39">
        <v>0</v>
      </c>
      <c r="CN42" s="39">
        <v>0</v>
      </c>
      <c r="CO42" s="39">
        <v>0</v>
      </c>
      <c r="CP42">
        <v>2</v>
      </c>
      <c r="CQ42">
        <v>8</v>
      </c>
      <c r="CR42">
        <v>3</v>
      </c>
      <c r="CS42">
        <v>0</v>
      </c>
      <c r="CT42">
        <v>1</v>
      </c>
      <c r="CU42">
        <v>0</v>
      </c>
      <c r="CV42">
        <v>4</v>
      </c>
      <c r="CW42" s="39">
        <v>0</v>
      </c>
      <c r="CX42" s="39">
        <v>0</v>
      </c>
      <c r="CY42" s="39">
        <v>0</v>
      </c>
      <c r="CZ42" s="39">
        <v>0</v>
      </c>
      <c r="DA42" s="39">
        <v>0</v>
      </c>
      <c r="DB42">
        <v>7</v>
      </c>
      <c r="DC42">
        <v>0</v>
      </c>
      <c r="DD42">
        <v>0</v>
      </c>
      <c r="DE42">
        <v>0</v>
      </c>
      <c r="DF42" s="39">
        <v>28</v>
      </c>
      <c r="DG42" s="39">
        <v>15</v>
      </c>
      <c r="DH42" s="39">
        <v>0</v>
      </c>
      <c r="DI42" s="39">
        <v>8</v>
      </c>
      <c r="DJ42" s="39">
        <v>0</v>
      </c>
      <c r="DK42">
        <v>33</v>
      </c>
      <c r="DL42">
        <v>4</v>
      </c>
      <c r="DM42">
        <v>0</v>
      </c>
      <c r="DN42">
        <v>29</v>
      </c>
      <c r="DO42">
        <v>0</v>
      </c>
      <c r="DQ42" s="39">
        <v>2</v>
      </c>
      <c r="DR42" s="39">
        <v>0</v>
      </c>
      <c r="DS42" s="39">
        <v>0</v>
      </c>
      <c r="DT42" s="39">
        <v>2</v>
      </c>
      <c r="DU42">
        <v>1</v>
      </c>
      <c r="DV42">
        <v>0</v>
      </c>
      <c r="DW42">
        <v>0</v>
      </c>
      <c r="DX42">
        <v>0</v>
      </c>
      <c r="DY42" t="s">
        <v>100</v>
      </c>
      <c r="DZ42" s="39">
        <v>0</v>
      </c>
      <c r="EA42" s="39">
        <v>0</v>
      </c>
      <c r="EB42">
        <v>9</v>
      </c>
      <c r="EC42">
        <v>4</v>
      </c>
      <c r="ED42">
        <v>0</v>
      </c>
      <c r="EE42">
        <v>2</v>
      </c>
      <c r="EF42">
        <v>0</v>
      </c>
      <c r="EG42">
        <v>3</v>
      </c>
      <c r="EH42" s="39"/>
      <c r="EI42" s="39"/>
    </row>
    <row r="43" spans="1:139">
      <c r="A43" s="26">
        <v>43961</v>
      </c>
      <c r="B43">
        <v>780</v>
      </c>
      <c r="C43">
        <v>44</v>
      </c>
      <c r="D43">
        <v>12</v>
      </c>
      <c r="E43">
        <v>20</v>
      </c>
      <c r="F43">
        <v>6</v>
      </c>
      <c r="G43">
        <v>0</v>
      </c>
      <c r="H43">
        <v>4</v>
      </c>
      <c r="I43" s="39">
        <v>615</v>
      </c>
      <c r="J43" s="39">
        <v>11</v>
      </c>
      <c r="K43" s="39">
        <v>7</v>
      </c>
      <c r="L43" s="39">
        <v>5</v>
      </c>
      <c r="M43" s="28" t="s">
        <v>100</v>
      </c>
      <c r="N43">
        <v>0</v>
      </c>
      <c r="O43" s="28" t="s">
        <v>100</v>
      </c>
      <c r="P43" s="39">
        <v>68</v>
      </c>
      <c r="Q43" s="39">
        <v>0</v>
      </c>
      <c r="R43" s="39"/>
      <c r="S43" s="39">
        <v>43</v>
      </c>
      <c r="T43" s="39">
        <v>0</v>
      </c>
      <c r="U43" s="39">
        <v>1</v>
      </c>
      <c r="V43" s="39">
        <v>24</v>
      </c>
      <c r="W43" s="39">
        <v>0</v>
      </c>
      <c r="X43" s="39">
        <v>24</v>
      </c>
      <c r="Y43" s="39">
        <v>0</v>
      </c>
      <c r="Z43" s="39">
        <v>1</v>
      </c>
      <c r="AA43" s="43">
        <v>1</v>
      </c>
      <c r="AB43" s="43">
        <v>16</v>
      </c>
      <c r="AC43" s="43">
        <v>1</v>
      </c>
      <c r="AD43" s="43">
        <v>2</v>
      </c>
      <c r="AE43" s="43">
        <v>0</v>
      </c>
      <c r="AF43" s="39">
        <v>0</v>
      </c>
      <c r="AG43" s="39">
        <v>0</v>
      </c>
      <c r="AH43" s="39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 s="39">
        <v>1</v>
      </c>
      <c r="AO43" s="39">
        <v>0</v>
      </c>
      <c r="AP43" s="39">
        <v>0</v>
      </c>
      <c r="AQ43" s="39">
        <v>0</v>
      </c>
      <c r="AR43" s="39">
        <v>0</v>
      </c>
      <c r="AS43">
        <v>5</v>
      </c>
      <c r="AT43">
        <v>0</v>
      </c>
      <c r="AU43">
        <v>0</v>
      </c>
      <c r="AV43">
        <v>1</v>
      </c>
      <c r="AW43">
        <v>5</v>
      </c>
      <c r="AX43" s="39">
        <v>0</v>
      </c>
      <c r="AY43" s="39">
        <v>0</v>
      </c>
      <c r="AZ43" s="39">
        <v>0</v>
      </c>
      <c r="BA43" s="39">
        <v>0</v>
      </c>
      <c r="BB43" s="39">
        <v>0</v>
      </c>
      <c r="BC43">
        <v>0</v>
      </c>
      <c r="BD43">
        <v>0</v>
      </c>
      <c r="BE43">
        <v>0</v>
      </c>
      <c r="BF43">
        <v>0</v>
      </c>
      <c r="BG43" s="39">
        <v>0</v>
      </c>
      <c r="BH43" s="39">
        <v>0</v>
      </c>
      <c r="BI43" s="39">
        <v>0</v>
      </c>
      <c r="BJ43" s="39">
        <v>0</v>
      </c>
      <c r="BK43">
        <v>0</v>
      </c>
      <c r="BL43">
        <v>1</v>
      </c>
      <c r="BM43">
        <v>0</v>
      </c>
      <c r="BN43">
        <v>1</v>
      </c>
      <c r="BO43">
        <v>0</v>
      </c>
      <c r="BP43">
        <v>0</v>
      </c>
      <c r="BQ43">
        <v>0</v>
      </c>
      <c r="BR43" s="39">
        <v>7</v>
      </c>
      <c r="BS43" s="39">
        <v>0</v>
      </c>
      <c r="BT43" s="39">
        <v>0</v>
      </c>
      <c r="BU43" s="39" t="s">
        <v>100</v>
      </c>
      <c r="BV43" s="39" t="s">
        <v>100</v>
      </c>
      <c r="BW43" s="39">
        <v>7</v>
      </c>
      <c r="BX43" s="39">
        <v>0</v>
      </c>
      <c r="BY43">
        <v>0</v>
      </c>
      <c r="BZ43">
        <v>0</v>
      </c>
      <c r="CA43" s="39">
        <v>0</v>
      </c>
      <c r="CB43" s="39">
        <v>0</v>
      </c>
      <c r="CC43" s="39">
        <v>0</v>
      </c>
      <c r="CD43" s="39">
        <v>0</v>
      </c>
      <c r="CE43" s="39">
        <v>0</v>
      </c>
      <c r="CF43" s="39">
        <v>0</v>
      </c>
      <c r="CG43">
        <v>1</v>
      </c>
      <c r="CH43">
        <v>0</v>
      </c>
      <c r="CI43">
        <v>1</v>
      </c>
      <c r="CJ43">
        <v>0</v>
      </c>
      <c r="CK43" s="39">
        <v>0</v>
      </c>
      <c r="CL43" s="39">
        <v>0</v>
      </c>
      <c r="CM43" s="39">
        <v>0</v>
      </c>
      <c r="CN43" s="39">
        <v>0</v>
      </c>
      <c r="CO43" s="39">
        <v>0</v>
      </c>
      <c r="CP43">
        <v>0</v>
      </c>
      <c r="CQ43">
        <v>8</v>
      </c>
      <c r="CR43">
        <v>4</v>
      </c>
      <c r="CS43">
        <v>0</v>
      </c>
      <c r="CT43">
        <v>1</v>
      </c>
      <c r="CU43">
        <v>0</v>
      </c>
      <c r="CV43">
        <v>3</v>
      </c>
      <c r="CW43" s="39">
        <v>0</v>
      </c>
      <c r="CX43" s="39">
        <v>0</v>
      </c>
      <c r="CY43" s="39">
        <v>0</v>
      </c>
      <c r="CZ43" s="39">
        <v>0</v>
      </c>
      <c r="DA43" s="39">
        <v>0</v>
      </c>
      <c r="DB43">
        <v>7</v>
      </c>
      <c r="DC43">
        <v>0</v>
      </c>
      <c r="DD43">
        <v>0</v>
      </c>
      <c r="DE43">
        <v>0</v>
      </c>
      <c r="DF43" s="39">
        <v>27</v>
      </c>
      <c r="DG43" s="39">
        <v>15</v>
      </c>
      <c r="DH43" s="39">
        <v>0</v>
      </c>
      <c r="DI43" s="39">
        <v>1</v>
      </c>
      <c r="DJ43" s="39">
        <v>0</v>
      </c>
      <c r="DK43">
        <v>33</v>
      </c>
      <c r="DL43">
        <v>4</v>
      </c>
      <c r="DM43">
        <v>0</v>
      </c>
      <c r="DN43">
        <v>29</v>
      </c>
      <c r="DO43">
        <v>0</v>
      </c>
      <c r="DQ43" s="39">
        <v>2</v>
      </c>
      <c r="DR43" s="39">
        <v>0</v>
      </c>
      <c r="DS43" s="39">
        <v>0</v>
      </c>
      <c r="DT43" s="39">
        <v>2</v>
      </c>
      <c r="DU43">
        <v>1</v>
      </c>
      <c r="DV43">
        <v>0</v>
      </c>
      <c r="DW43">
        <v>0</v>
      </c>
      <c r="DX43">
        <v>0</v>
      </c>
      <c r="DY43" t="s">
        <v>100</v>
      </c>
      <c r="DZ43" s="39">
        <v>0</v>
      </c>
      <c r="EA43" s="39">
        <v>0</v>
      </c>
      <c r="EB43">
        <v>9</v>
      </c>
      <c r="EC43">
        <v>4</v>
      </c>
      <c r="ED43">
        <v>0</v>
      </c>
      <c r="EE43">
        <v>2</v>
      </c>
      <c r="EF43">
        <v>0</v>
      </c>
      <c r="EG43">
        <v>3</v>
      </c>
      <c r="EH43" s="39"/>
      <c r="EI43" s="39"/>
    </row>
    <row r="44" spans="1:139">
      <c r="A44" s="26">
        <v>43962</v>
      </c>
      <c r="B44">
        <v>760</v>
      </c>
      <c r="C44">
        <v>38</v>
      </c>
      <c r="D44">
        <v>15</v>
      </c>
      <c r="E44">
        <v>35</v>
      </c>
      <c r="F44">
        <v>0</v>
      </c>
      <c r="G44">
        <v>0</v>
      </c>
      <c r="H44">
        <v>6</v>
      </c>
      <c r="I44" s="39">
        <v>606</v>
      </c>
      <c r="J44" s="39">
        <v>11</v>
      </c>
      <c r="K44" s="39">
        <v>20</v>
      </c>
      <c r="L44" s="39">
        <v>0</v>
      </c>
      <c r="M44" s="28" t="s">
        <v>100</v>
      </c>
      <c r="N44">
        <v>0</v>
      </c>
      <c r="O44" s="28" t="s">
        <v>100</v>
      </c>
      <c r="P44" s="39">
        <v>69</v>
      </c>
      <c r="Q44" s="39">
        <v>1</v>
      </c>
      <c r="R44" s="39"/>
      <c r="S44" s="39">
        <v>44</v>
      </c>
      <c r="T44" s="39">
        <v>1</v>
      </c>
      <c r="U44" s="39">
        <v>1</v>
      </c>
      <c r="V44" s="39">
        <v>24</v>
      </c>
      <c r="W44" s="39">
        <v>0</v>
      </c>
      <c r="X44" s="39">
        <v>24</v>
      </c>
      <c r="Y44" s="39">
        <v>0</v>
      </c>
      <c r="Z44" s="39" t="s">
        <v>100</v>
      </c>
      <c r="AA44" s="43">
        <v>2</v>
      </c>
      <c r="AB44" s="43">
        <v>17</v>
      </c>
      <c r="AC44" s="43">
        <v>1</v>
      </c>
      <c r="AD44" s="43">
        <v>1</v>
      </c>
      <c r="AE44" s="43">
        <v>1</v>
      </c>
      <c r="AF44" s="39">
        <v>0</v>
      </c>
      <c r="AG44" s="39">
        <v>0</v>
      </c>
      <c r="AH44" s="39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 s="39">
        <v>1</v>
      </c>
      <c r="AO44" s="39">
        <v>0</v>
      </c>
      <c r="AP44" s="39">
        <v>0</v>
      </c>
      <c r="AQ44" s="39">
        <v>0</v>
      </c>
      <c r="AR44" s="39">
        <v>0</v>
      </c>
      <c r="AS44">
        <v>5</v>
      </c>
      <c r="AT44">
        <v>0</v>
      </c>
      <c r="AU44">
        <v>0</v>
      </c>
      <c r="AV44">
        <v>1</v>
      </c>
      <c r="AW44">
        <v>5</v>
      </c>
      <c r="AX44" s="39">
        <v>0</v>
      </c>
      <c r="AY44" s="39">
        <v>0</v>
      </c>
      <c r="AZ44" s="39">
        <v>0</v>
      </c>
      <c r="BA44" s="39">
        <v>0</v>
      </c>
      <c r="BB44" s="39">
        <v>0</v>
      </c>
      <c r="BC44">
        <v>0</v>
      </c>
      <c r="BD44">
        <v>0</v>
      </c>
      <c r="BE44">
        <v>0</v>
      </c>
      <c r="BF44">
        <v>0</v>
      </c>
      <c r="BG44" s="39">
        <v>0</v>
      </c>
      <c r="BH44" s="39">
        <v>0</v>
      </c>
      <c r="BI44" s="39">
        <v>0</v>
      </c>
      <c r="BJ44" s="39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0</v>
      </c>
      <c r="BQ44">
        <v>0</v>
      </c>
      <c r="BR44" s="39">
        <v>6</v>
      </c>
      <c r="BS44" s="39">
        <v>0</v>
      </c>
      <c r="BT44" s="39">
        <v>0</v>
      </c>
      <c r="BU44" s="39" t="s">
        <v>100</v>
      </c>
      <c r="BV44" s="39" t="s">
        <v>100</v>
      </c>
      <c r="BW44" s="39">
        <v>6</v>
      </c>
      <c r="BX44" s="39">
        <v>0</v>
      </c>
      <c r="BY44">
        <v>0</v>
      </c>
      <c r="BZ44">
        <v>0</v>
      </c>
      <c r="CA44" s="39">
        <v>0</v>
      </c>
      <c r="CB44" s="39">
        <v>0</v>
      </c>
      <c r="CC44" s="39">
        <v>0</v>
      </c>
      <c r="CD44" s="39">
        <v>0</v>
      </c>
      <c r="CE44" s="39">
        <v>0</v>
      </c>
      <c r="CF44" s="39">
        <v>0</v>
      </c>
      <c r="CG44">
        <v>1</v>
      </c>
      <c r="CH44">
        <v>0</v>
      </c>
      <c r="CI44">
        <v>1</v>
      </c>
      <c r="CJ44">
        <v>0</v>
      </c>
      <c r="CK44" s="39">
        <v>0</v>
      </c>
      <c r="CL44" s="39">
        <v>0</v>
      </c>
      <c r="CM44" s="39">
        <v>0</v>
      </c>
      <c r="CN44" s="39">
        <v>0</v>
      </c>
      <c r="CO44" s="39">
        <v>0</v>
      </c>
      <c r="CP44">
        <v>0</v>
      </c>
      <c r="CQ44">
        <v>8</v>
      </c>
      <c r="CR44">
        <v>4</v>
      </c>
      <c r="CS44">
        <v>0</v>
      </c>
      <c r="CT44">
        <v>1</v>
      </c>
      <c r="CU44">
        <v>0</v>
      </c>
      <c r="CV44">
        <v>3</v>
      </c>
      <c r="CW44" s="39">
        <v>0</v>
      </c>
      <c r="CX44" s="39">
        <v>0</v>
      </c>
      <c r="CY44" s="39">
        <v>0</v>
      </c>
      <c r="CZ44" s="39">
        <v>0</v>
      </c>
      <c r="DA44" s="39">
        <v>0</v>
      </c>
      <c r="DB44">
        <v>6</v>
      </c>
      <c r="DC44">
        <v>0</v>
      </c>
      <c r="DD44">
        <v>1</v>
      </c>
      <c r="DE44">
        <v>0</v>
      </c>
      <c r="DF44" s="39">
        <v>26</v>
      </c>
      <c r="DG44" s="39">
        <v>14</v>
      </c>
      <c r="DH44" s="39">
        <v>0</v>
      </c>
      <c r="DI44" s="39">
        <v>1</v>
      </c>
      <c r="DJ44" s="39">
        <v>0</v>
      </c>
      <c r="DK44">
        <v>34</v>
      </c>
      <c r="DL44">
        <v>5</v>
      </c>
      <c r="DM44">
        <v>1</v>
      </c>
      <c r="DN44">
        <v>29</v>
      </c>
      <c r="DO44">
        <v>0</v>
      </c>
      <c r="DQ44" s="39">
        <v>2</v>
      </c>
      <c r="DR44" s="39">
        <v>0</v>
      </c>
      <c r="DS44" s="39">
        <v>0</v>
      </c>
      <c r="DT44" s="39">
        <v>2</v>
      </c>
      <c r="DU44">
        <v>0</v>
      </c>
      <c r="DV44">
        <v>0</v>
      </c>
      <c r="DW44">
        <v>0</v>
      </c>
      <c r="DX44">
        <v>1</v>
      </c>
      <c r="DY44" t="s">
        <v>100</v>
      </c>
      <c r="DZ44" s="39">
        <v>0</v>
      </c>
      <c r="EA44" s="39">
        <v>0</v>
      </c>
      <c r="EB44">
        <v>9</v>
      </c>
      <c r="EC44">
        <v>3</v>
      </c>
      <c r="ED44">
        <v>0</v>
      </c>
      <c r="EE44">
        <v>2</v>
      </c>
      <c r="EF44">
        <v>0</v>
      </c>
      <c r="EG44">
        <v>4</v>
      </c>
      <c r="EH44" s="39"/>
      <c r="EI44" s="39"/>
    </row>
    <row r="45" spans="1:139">
      <c r="A45" s="26">
        <v>43963</v>
      </c>
      <c r="B45">
        <v>750</v>
      </c>
      <c r="C45">
        <v>37</v>
      </c>
      <c r="D45">
        <v>8</v>
      </c>
      <c r="E45">
        <v>18</v>
      </c>
      <c r="F45">
        <v>0</v>
      </c>
      <c r="G45">
        <v>1</v>
      </c>
      <c r="H45">
        <v>2</v>
      </c>
      <c r="I45" s="39">
        <v>598</v>
      </c>
      <c r="J45" s="39">
        <v>6</v>
      </c>
      <c r="K45" s="39">
        <v>14</v>
      </c>
      <c r="L45" s="39">
        <v>0</v>
      </c>
      <c r="M45" s="28" t="s">
        <v>100</v>
      </c>
      <c r="N45">
        <v>1</v>
      </c>
      <c r="O45" s="28" t="s">
        <v>100</v>
      </c>
      <c r="P45" s="39">
        <v>69</v>
      </c>
      <c r="Q45" s="39">
        <v>0</v>
      </c>
      <c r="R45" s="39"/>
      <c r="S45" s="39">
        <v>44</v>
      </c>
      <c r="T45" s="39">
        <v>0</v>
      </c>
      <c r="U45" s="39">
        <v>1</v>
      </c>
      <c r="V45" s="39">
        <v>24</v>
      </c>
      <c r="W45" s="39">
        <v>0</v>
      </c>
      <c r="X45" s="39">
        <v>24</v>
      </c>
      <c r="Y45" s="39">
        <v>0</v>
      </c>
      <c r="Z45" s="39" t="s">
        <v>100</v>
      </c>
      <c r="AA45">
        <v>0</v>
      </c>
      <c r="AB45">
        <v>16</v>
      </c>
      <c r="AC45">
        <v>1</v>
      </c>
      <c r="AD45">
        <v>1</v>
      </c>
      <c r="AE45">
        <v>0</v>
      </c>
      <c r="AF45" s="39">
        <v>0</v>
      </c>
      <c r="AG45" s="39">
        <v>0</v>
      </c>
      <c r="AH45" s="39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 s="39">
        <v>1</v>
      </c>
      <c r="AO45" s="39">
        <v>0</v>
      </c>
      <c r="AP45" s="39">
        <v>0</v>
      </c>
      <c r="AQ45" s="39">
        <v>0</v>
      </c>
      <c r="AR45" s="39">
        <v>0</v>
      </c>
      <c r="AS45">
        <v>4</v>
      </c>
      <c r="AT45">
        <v>0</v>
      </c>
      <c r="AU45">
        <v>1</v>
      </c>
      <c r="AV45">
        <v>1</v>
      </c>
      <c r="AW45">
        <v>4</v>
      </c>
      <c r="AX45" s="39">
        <v>0</v>
      </c>
      <c r="AY45" s="39">
        <v>0</v>
      </c>
      <c r="AZ45" s="39">
        <v>0</v>
      </c>
      <c r="BA45" s="39">
        <v>0</v>
      </c>
      <c r="BB45" s="39">
        <v>0</v>
      </c>
      <c r="BC45">
        <v>0</v>
      </c>
      <c r="BD45">
        <v>0</v>
      </c>
      <c r="BE45">
        <v>0</v>
      </c>
      <c r="BF45">
        <v>0</v>
      </c>
      <c r="BG45" s="39">
        <v>0</v>
      </c>
      <c r="BH45" s="39">
        <v>0</v>
      </c>
      <c r="BI45" s="39">
        <v>0</v>
      </c>
      <c r="BJ45" s="39">
        <v>0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0</v>
      </c>
      <c r="BQ45">
        <v>0</v>
      </c>
      <c r="BR45" s="39">
        <v>5</v>
      </c>
      <c r="BS45" s="39">
        <v>0</v>
      </c>
      <c r="BT45" s="39">
        <v>0</v>
      </c>
      <c r="BU45" s="39" t="s">
        <v>100</v>
      </c>
      <c r="BV45" s="39" t="s">
        <v>100</v>
      </c>
      <c r="BW45" s="39">
        <v>5</v>
      </c>
      <c r="BX45" s="39">
        <v>0</v>
      </c>
      <c r="BY45">
        <v>0</v>
      </c>
      <c r="BZ45">
        <v>0</v>
      </c>
      <c r="CA45" s="39">
        <v>0</v>
      </c>
      <c r="CB45" s="39">
        <v>0</v>
      </c>
      <c r="CC45" s="39">
        <v>0</v>
      </c>
      <c r="CD45" s="39">
        <v>0</v>
      </c>
      <c r="CE45" s="39">
        <v>0</v>
      </c>
      <c r="CF45" s="39">
        <v>0</v>
      </c>
      <c r="CG45">
        <v>1</v>
      </c>
      <c r="CH45">
        <v>0</v>
      </c>
      <c r="CI45">
        <v>1</v>
      </c>
      <c r="CJ45">
        <v>0</v>
      </c>
      <c r="CK45" s="39">
        <v>0</v>
      </c>
      <c r="CL45" s="39">
        <v>0</v>
      </c>
      <c r="CM45" s="39">
        <v>0</v>
      </c>
      <c r="CN45" s="39">
        <v>0</v>
      </c>
      <c r="CO45" s="39">
        <v>0</v>
      </c>
      <c r="CP45">
        <v>1</v>
      </c>
      <c r="CQ45">
        <v>9</v>
      </c>
      <c r="CR45">
        <v>4</v>
      </c>
      <c r="CS45">
        <v>0</v>
      </c>
      <c r="CT45">
        <v>1</v>
      </c>
      <c r="CU45">
        <v>0</v>
      </c>
      <c r="CV45">
        <v>4</v>
      </c>
      <c r="CW45" s="39">
        <v>0</v>
      </c>
      <c r="CX45" s="39">
        <v>0</v>
      </c>
      <c r="CY45" s="39">
        <v>0</v>
      </c>
      <c r="CZ45" s="39">
        <v>0</v>
      </c>
      <c r="DA45" s="39">
        <v>0</v>
      </c>
      <c r="DB45">
        <v>6</v>
      </c>
      <c r="DC45">
        <v>0</v>
      </c>
      <c r="DD45">
        <v>0</v>
      </c>
      <c r="DE45">
        <v>0</v>
      </c>
      <c r="DF45" s="39">
        <v>25</v>
      </c>
      <c r="DG45" s="39">
        <v>13</v>
      </c>
      <c r="DH45" s="39">
        <v>0</v>
      </c>
      <c r="DI45" s="39">
        <v>1</v>
      </c>
      <c r="DJ45" s="39">
        <v>0</v>
      </c>
      <c r="DK45">
        <v>34</v>
      </c>
      <c r="DL45">
        <v>5</v>
      </c>
      <c r="DM45">
        <v>0</v>
      </c>
      <c r="DN45">
        <v>29</v>
      </c>
      <c r="DO45">
        <v>0</v>
      </c>
      <c r="DQ45" s="39">
        <v>1</v>
      </c>
      <c r="DR45" s="39">
        <v>0</v>
      </c>
      <c r="DS45" s="39">
        <v>1</v>
      </c>
      <c r="DT45" s="39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 s="39">
        <v>0</v>
      </c>
      <c r="EA45" s="39">
        <v>0</v>
      </c>
      <c r="EB45">
        <v>9</v>
      </c>
      <c r="EC45">
        <v>3</v>
      </c>
      <c r="ED45">
        <v>0</v>
      </c>
      <c r="EE45">
        <v>2</v>
      </c>
      <c r="EF45">
        <v>0</v>
      </c>
      <c r="EG45">
        <v>4</v>
      </c>
      <c r="EH45" s="39"/>
      <c r="EI45" s="39"/>
    </row>
    <row r="46" spans="1:139">
      <c r="A46" s="26">
        <v>43964</v>
      </c>
      <c r="B46">
        <v>712</v>
      </c>
      <c r="C46">
        <v>36</v>
      </c>
      <c r="D46">
        <v>12</v>
      </c>
      <c r="E46">
        <v>49</v>
      </c>
      <c r="F46">
        <v>1</v>
      </c>
      <c r="G46">
        <v>1</v>
      </c>
      <c r="H46">
        <v>2</v>
      </c>
      <c r="I46" s="39">
        <v>574</v>
      </c>
      <c r="J46" s="39">
        <v>11</v>
      </c>
      <c r="K46" s="39">
        <v>35</v>
      </c>
      <c r="L46" s="39">
        <v>0</v>
      </c>
      <c r="M46" s="28" t="s">
        <v>100</v>
      </c>
      <c r="N46">
        <v>1</v>
      </c>
      <c r="O46" s="28" t="s">
        <v>100</v>
      </c>
      <c r="P46" s="39">
        <v>69</v>
      </c>
      <c r="Q46" s="39">
        <v>0</v>
      </c>
      <c r="R46" s="39"/>
      <c r="S46" s="39">
        <v>44</v>
      </c>
      <c r="T46" s="39">
        <v>0</v>
      </c>
      <c r="U46" s="39">
        <v>1</v>
      </c>
      <c r="V46" s="39">
        <v>25</v>
      </c>
      <c r="W46" s="39">
        <v>1</v>
      </c>
      <c r="X46" s="39">
        <v>24</v>
      </c>
      <c r="Y46" s="39">
        <v>0</v>
      </c>
      <c r="Z46" s="39" t="s">
        <v>100</v>
      </c>
      <c r="AA46">
        <v>0</v>
      </c>
      <c r="AB46">
        <v>13</v>
      </c>
      <c r="AC46">
        <v>3</v>
      </c>
      <c r="AD46">
        <v>1</v>
      </c>
      <c r="AE46">
        <v>0</v>
      </c>
      <c r="AF46" s="39">
        <v>0</v>
      </c>
      <c r="AG46" s="39">
        <v>0</v>
      </c>
      <c r="AH46" s="39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 s="39">
        <v>1</v>
      </c>
      <c r="AO46" s="39">
        <v>0</v>
      </c>
      <c r="AP46" s="39">
        <v>0</v>
      </c>
      <c r="AQ46" s="39">
        <v>0</v>
      </c>
      <c r="AR46" s="39">
        <v>0</v>
      </c>
      <c r="AS46">
        <v>4</v>
      </c>
      <c r="AT46">
        <v>0</v>
      </c>
      <c r="AU46">
        <v>0</v>
      </c>
      <c r="AV46">
        <v>1</v>
      </c>
      <c r="AW46">
        <v>4</v>
      </c>
      <c r="AX46" s="39">
        <v>0</v>
      </c>
      <c r="AY46" s="39">
        <v>0</v>
      </c>
      <c r="AZ46" s="39">
        <v>0</v>
      </c>
      <c r="BA46" s="39">
        <v>0</v>
      </c>
      <c r="BB46" s="39">
        <v>0</v>
      </c>
      <c r="BC46">
        <v>0</v>
      </c>
      <c r="BD46">
        <v>0</v>
      </c>
      <c r="BE46">
        <v>0</v>
      </c>
      <c r="BF46">
        <v>0</v>
      </c>
      <c r="BG46" s="39">
        <v>0</v>
      </c>
      <c r="BH46" s="39">
        <v>0</v>
      </c>
      <c r="BI46" s="39">
        <v>0</v>
      </c>
      <c r="BJ46" s="39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0</v>
      </c>
      <c r="BQ46">
        <v>0</v>
      </c>
      <c r="BR46" s="39">
        <v>5</v>
      </c>
      <c r="BS46" s="39">
        <v>0</v>
      </c>
      <c r="BT46" s="39">
        <v>0</v>
      </c>
      <c r="BU46" s="39" t="s">
        <v>100</v>
      </c>
      <c r="BV46" s="39" t="s">
        <v>100</v>
      </c>
      <c r="BW46" s="39">
        <v>5</v>
      </c>
      <c r="BX46" s="39">
        <v>0</v>
      </c>
      <c r="BY46">
        <v>0</v>
      </c>
      <c r="BZ46">
        <v>0</v>
      </c>
      <c r="CA46" s="39">
        <v>0</v>
      </c>
      <c r="CB46" s="39">
        <v>0</v>
      </c>
      <c r="CC46" s="39">
        <v>0</v>
      </c>
      <c r="CD46" s="39">
        <v>0</v>
      </c>
      <c r="CE46" s="39">
        <v>0</v>
      </c>
      <c r="CF46" s="39">
        <v>0</v>
      </c>
      <c r="CG46">
        <v>1</v>
      </c>
      <c r="CH46">
        <v>0</v>
      </c>
      <c r="CI46">
        <v>1</v>
      </c>
      <c r="CJ46">
        <v>0</v>
      </c>
      <c r="CK46" s="39">
        <v>0</v>
      </c>
      <c r="CL46" s="39">
        <v>0</v>
      </c>
      <c r="CM46" s="39">
        <v>0</v>
      </c>
      <c r="CN46" s="39">
        <v>0</v>
      </c>
      <c r="CO46" s="39">
        <v>0</v>
      </c>
      <c r="CP46">
        <v>0</v>
      </c>
      <c r="CQ46">
        <v>9</v>
      </c>
      <c r="CR46">
        <v>4</v>
      </c>
      <c r="CS46">
        <v>0</v>
      </c>
      <c r="CT46">
        <v>1</v>
      </c>
      <c r="CU46">
        <v>0</v>
      </c>
      <c r="CV46">
        <v>4</v>
      </c>
      <c r="CW46" s="39">
        <v>0</v>
      </c>
      <c r="CX46" s="39">
        <v>0</v>
      </c>
      <c r="CY46" s="39">
        <v>0</v>
      </c>
      <c r="CZ46" s="39">
        <v>0</v>
      </c>
      <c r="DA46" s="39">
        <v>0</v>
      </c>
      <c r="DB46">
        <v>6</v>
      </c>
      <c r="DC46">
        <v>0</v>
      </c>
      <c r="DD46">
        <v>0</v>
      </c>
      <c r="DE46">
        <v>0</v>
      </c>
      <c r="DF46" s="39">
        <v>23</v>
      </c>
      <c r="DG46" s="39">
        <v>12</v>
      </c>
      <c r="DH46" s="39">
        <v>0</v>
      </c>
      <c r="DI46" s="39">
        <v>2</v>
      </c>
      <c r="DJ46" s="39">
        <v>0</v>
      </c>
      <c r="DK46">
        <v>34</v>
      </c>
      <c r="DL46">
        <v>5</v>
      </c>
      <c r="DM46">
        <v>0</v>
      </c>
      <c r="DN46">
        <v>29</v>
      </c>
      <c r="DO46">
        <v>0</v>
      </c>
      <c r="DQ46" s="39">
        <v>1</v>
      </c>
      <c r="DR46" s="39">
        <v>0</v>
      </c>
      <c r="DS46" s="39">
        <v>0</v>
      </c>
      <c r="DT46" s="39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 s="39">
        <v>0</v>
      </c>
      <c r="EA46" s="39">
        <v>0</v>
      </c>
      <c r="EB46">
        <v>9</v>
      </c>
      <c r="EC46">
        <v>3</v>
      </c>
      <c r="ED46">
        <v>0</v>
      </c>
      <c r="EE46">
        <v>2</v>
      </c>
      <c r="EF46">
        <v>0</v>
      </c>
      <c r="EG46">
        <v>4</v>
      </c>
      <c r="EH46" s="39"/>
      <c r="EI46" s="39"/>
    </row>
    <row r="47" spans="1:139">
      <c r="A47" s="26">
        <v>43965</v>
      </c>
      <c r="B47">
        <v>619</v>
      </c>
      <c r="C47">
        <v>35</v>
      </c>
      <c r="D47">
        <v>11</v>
      </c>
      <c r="E47">
        <v>104</v>
      </c>
      <c r="F47">
        <v>0</v>
      </c>
      <c r="G47">
        <v>2</v>
      </c>
      <c r="H47">
        <v>3</v>
      </c>
      <c r="I47" s="39">
        <v>492</v>
      </c>
      <c r="J47" s="39">
        <v>9</v>
      </c>
      <c r="K47" s="39">
        <v>91</v>
      </c>
      <c r="L47" s="39">
        <v>0</v>
      </c>
      <c r="M47" s="28" t="s">
        <v>100</v>
      </c>
      <c r="N47">
        <v>1</v>
      </c>
      <c r="O47" s="28" t="s">
        <v>100</v>
      </c>
      <c r="P47" s="39">
        <v>69</v>
      </c>
      <c r="Q47" s="39">
        <v>0</v>
      </c>
      <c r="R47" s="39"/>
      <c r="S47" s="39">
        <v>44</v>
      </c>
      <c r="T47" s="39">
        <v>0</v>
      </c>
      <c r="U47" s="39">
        <v>1</v>
      </c>
      <c r="V47" s="39">
        <v>25</v>
      </c>
      <c r="W47" s="39">
        <v>0</v>
      </c>
      <c r="X47" s="39">
        <v>24</v>
      </c>
      <c r="Y47" s="39">
        <v>0</v>
      </c>
      <c r="Z47" s="39" t="s">
        <v>100</v>
      </c>
      <c r="AA47">
        <v>0</v>
      </c>
      <c r="AB47">
        <v>11</v>
      </c>
      <c r="AC47">
        <v>2</v>
      </c>
      <c r="AD47">
        <v>1</v>
      </c>
      <c r="AE47">
        <v>0</v>
      </c>
      <c r="AF47" s="39">
        <v>0</v>
      </c>
      <c r="AG47" s="39">
        <v>0</v>
      </c>
      <c r="AH47" s="39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 s="39">
        <v>1</v>
      </c>
      <c r="AO47" s="39">
        <v>0</v>
      </c>
      <c r="AP47" s="39">
        <v>0</v>
      </c>
      <c r="AQ47" s="39">
        <v>0</v>
      </c>
      <c r="AR47" s="39">
        <v>0</v>
      </c>
      <c r="AS47">
        <v>4</v>
      </c>
      <c r="AT47">
        <v>0</v>
      </c>
      <c r="AU47">
        <v>0</v>
      </c>
      <c r="AV47">
        <v>2</v>
      </c>
      <c r="AW47">
        <v>4</v>
      </c>
      <c r="AX47" s="39">
        <v>0</v>
      </c>
      <c r="AY47" s="39">
        <v>0</v>
      </c>
      <c r="AZ47" s="39">
        <v>0</v>
      </c>
      <c r="BA47" s="39">
        <v>0</v>
      </c>
      <c r="BB47" s="39">
        <v>0</v>
      </c>
      <c r="BC47">
        <v>0</v>
      </c>
      <c r="BD47">
        <v>0</v>
      </c>
      <c r="BE47">
        <v>0</v>
      </c>
      <c r="BF47">
        <v>0</v>
      </c>
      <c r="BG47" s="39">
        <v>0</v>
      </c>
      <c r="BH47" s="39">
        <v>0</v>
      </c>
      <c r="BI47" s="39">
        <v>0</v>
      </c>
      <c r="BJ47" s="39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0</v>
      </c>
      <c r="BQ47">
        <v>0</v>
      </c>
      <c r="BR47" s="39">
        <v>5</v>
      </c>
      <c r="BS47" s="39">
        <v>0</v>
      </c>
      <c r="BT47" s="39">
        <v>0</v>
      </c>
      <c r="BU47" s="39" t="s">
        <v>100</v>
      </c>
      <c r="BV47" s="39" t="s">
        <v>100</v>
      </c>
      <c r="BW47" s="39">
        <v>5</v>
      </c>
      <c r="BX47" s="39">
        <v>0</v>
      </c>
      <c r="BY47">
        <v>0</v>
      </c>
      <c r="BZ47">
        <v>0</v>
      </c>
      <c r="CA47" s="39">
        <v>0</v>
      </c>
      <c r="CB47" s="39">
        <v>0</v>
      </c>
      <c r="CC47" s="39">
        <v>0</v>
      </c>
      <c r="CD47" s="39">
        <v>0</v>
      </c>
      <c r="CE47" s="39">
        <v>0</v>
      </c>
      <c r="CF47" s="39">
        <v>0</v>
      </c>
      <c r="CG47">
        <v>1</v>
      </c>
      <c r="CH47">
        <v>0</v>
      </c>
      <c r="CI47">
        <v>1</v>
      </c>
      <c r="CJ47">
        <v>0</v>
      </c>
      <c r="CK47" s="39">
        <v>0</v>
      </c>
      <c r="CL47" s="39">
        <v>0</v>
      </c>
      <c r="CM47" s="39">
        <v>0</v>
      </c>
      <c r="CN47" s="39">
        <v>0</v>
      </c>
      <c r="CO47" s="39">
        <v>0</v>
      </c>
      <c r="CP47">
        <v>0</v>
      </c>
      <c r="CQ47">
        <v>9</v>
      </c>
      <c r="CR47">
        <v>4</v>
      </c>
      <c r="CS47">
        <v>0</v>
      </c>
      <c r="CT47">
        <v>1</v>
      </c>
      <c r="CU47">
        <v>0</v>
      </c>
      <c r="CV47">
        <v>4</v>
      </c>
      <c r="CW47" s="39">
        <v>0</v>
      </c>
      <c r="CX47" s="39">
        <v>0</v>
      </c>
      <c r="CY47" s="39">
        <v>0</v>
      </c>
      <c r="CZ47" s="39">
        <v>0</v>
      </c>
      <c r="DA47" s="39">
        <v>0</v>
      </c>
      <c r="DB47">
        <v>5</v>
      </c>
      <c r="DC47">
        <v>0</v>
      </c>
      <c r="DD47">
        <v>1</v>
      </c>
      <c r="DE47">
        <v>0</v>
      </c>
      <c r="DF47" s="39">
        <v>19</v>
      </c>
      <c r="DG47" s="39">
        <v>9</v>
      </c>
      <c r="DH47" s="39">
        <v>0</v>
      </c>
      <c r="DI47" s="39">
        <v>4</v>
      </c>
      <c r="DJ47" s="39">
        <v>0</v>
      </c>
      <c r="DK47">
        <v>35</v>
      </c>
      <c r="DL47">
        <v>6</v>
      </c>
      <c r="DM47">
        <v>1</v>
      </c>
      <c r="DN47">
        <v>29</v>
      </c>
      <c r="DO47">
        <v>0</v>
      </c>
      <c r="DQ47" s="39">
        <v>1</v>
      </c>
      <c r="DR47" s="39">
        <v>0</v>
      </c>
      <c r="DS47" s="39">
        <v>0</v>
      </c>
      <c r="DT47" s="39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 s="39">
        <v>0</v>
      </c>
      <c r="EA47" s="39">
        <v>0</v>
      </c>
      <c r="EB47">
        <v>9</v>
      </c>
      <c r="EC47">
        <v>3</v>
      </c>
      <c r="ED47">
        <v>0</v>
      </c>
      <c r="EE47">
        <v>2</v>
      </c>
      <c r="EF47">
        <v>0</v>
      </c>
      <c r="EG47">
        <v>4</v>
      </c>
      <c r="EH47" s="39"/>
      <c r="EI47" s="39"/>
    </row>
    <row r="48" spans="1:139">
      <c r="A48" s="26">
        <v>43966</v>
      </c>
      <c r="B48">
        <v>561</v>
      </c>
      <c r="C48">
        <v>30</v>
      </c>
      <c r="D48">
        <v>13</v>
      </c>
      <c r="E48">
        <v>70</v>
      </c>
      <c r="F48">
        <v>1</v>
      </c>
      <c r="G48">
        <v>1</v>
      </c>
      <c r="H48">
        <v>5</v>
      </c>
      <c r="I48" s="39">
        <v>439</v>
      </c>
      <c r="J48" s="39">
        <v>0</v>
      </c>
      <c r="K48" s="39">
        <v>63</v>
      </c>
      <c r="L48" s="39">
        <v>0</v>
      </c>
      <c r="M48" s="28" t="s">
        <v>100</v>
      </c>
      <c r="N48">
        <v>1</v>
      </c>
      <c r="O48" s="28" t="s">
        <v>100</v>
      </c>
      <c r="P48" s="39">
        <v>69</v>
      </c>
      <c r="Q48" s="39">
        <v>0</v>
      </c>
      <c r="R48" s="39"/>
      <c r="S48" s="39">
        <v>44</v>
      </c>
      <c r="T48" s="39">
        <v>0</v>
      </c>
      <c r="U48" s="39">
        <v>1</v>
      </c>
      <c r="V48" s="39">
        <v>25</v>
      </c>
      <c r="W48" s="39">
        <v>0</v>
      </c>
      <c r="X48" s="39">
        <v>24</v>
      </c>
      <c r="Y48" s="39">
        <v>0</v>
      </c>
      <c r="Z48" s="39" t="s">
        <v>100</v>
      </c>
      <c r="AA48">
        <v>1</v>
      </c>
      <c r="AB48">
        <v>12</v>
      </c>
      <c r="AC48">
        <v>0</v>
      </c>
      <c r="AD48">
        <v>1</v>
      </c>
      <c r="AE48">
        <v>0</v>
      </c>
      <c r="AF48" s="39">
        <v>0</v>
      </c>
      <c r="AG48" s="39">
        <v>0</v>
      </c>
      <c r="AH48" s="39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 s="39">
        <v>1</v>
      </c>
      <c r="AO48" s="39">
        <v>0</v>
      </c>
      <c r="AP48" s="39">
        <v>0</v>
      </c>
      <c r="AQ48" s="39">
        <v>0</v>
      </c>
      <c r="AR48" s="39">
        <v>0</v>
      </c>
      <c r="AS48">
        <v>0</v>
      </c>
      <c r="AT48">
        <v>0</v>
      </c>
      <c r="AU48">
        <v>4</v>
      </c>
      <c r="AV48">
        <v>2</v>
      </c>
      <c r="AW48">
        <v>0</v>
      </c>
      <c r="AX48" s="39">
        <v>0</v>
      </c>
      <c r="AY48" s="39">
        <v>0</v>
      </c>
      <c r="AZ48" s="39">
        <v>0</v>
      </c>
      <c r="BA48" s="39">
        <v>0</v>
      </c>
      <c r="BB48" s="39">
        <v>0</v>
      </c>
      <c r="BC48">
        <v>0</v>
      </c>
      <c r="BD48">
        <v>0</v>
      </c>
      <c r="BE48">
        <v>0</v>
      </c>
      <c r="BF48">
        <v>0</v>
      </c>
      <c r="BG48" s="39">
        <v>0</v>
      </c>
      <c r="BH48" s="39">
        <v>0</v>
      </c>
      <c r="BI48" s="39">
        <v>0</v>
      </c>
      <c r="BJ48" s="39">
        <v>0</v>
      </c>
      <c r="BK48">
        <v>0</v>
      </c>
      <c r="BL48">
        <v>1</v>
      </c>
      <c r="BM48">
        <v>0</v>
      </c>
      <c r="BN48">
        <v>1</v>
      </c>
      <c r="BO48">
        <v>0</v>
      </c>
      <c r="BP48">
        <v>0</v>
      </c>
      <c r="BQ48">
        <v>0</v>
      </c>
      <c r="BR48" s="39">
        <v>4</v>
      </c>
      <c r="BS48" s="39">
        <v>0</v>
      </c>
      <c r="BT48" s="39">
        <v>0</v>
      </c>
      <c r="BU48" s="39" t="s">
        <v>100</v>
      </c>
      <c r="BV48" s="39" t="s">
        <v>100</v>
      </c>
      <c r="BW48" s="39">
        <v>4</v>
      </c>
      <c r="BX48" s="39">
        <v>0</v>
      </c>
      <c r="BY48">
        <v>0</v>
      </c>
      <c r="BZ48">
        <v>0</v>
      </c>
      <c r="CA48" s="39">
        <v>0</v>
      </c>
      <c r="CB48" s="39">
        <v>0</v>
      </c>
      <c r="CC48" s="39">
        <v>0</v>
      </c>
      <c r="CD48" s="39">
        <v>0</v>
      </c>
      <c r="CE48" s="39">
        <v>0</v>
      </c>
      <c r="CF48" s="39">
        <v>0</v>
      </c>
      <c r="CG48">
        <v>1</v>
      </c>
      <c r="CH48">
        <v>0</v>
      </c>
      <c r="CI48">
        <v>1</v>
      </c>
      <c r="CJ48">
        <v>0</v>
      </c>
      <c r="CK48" s="39">
        <v>0</v>
      </c>
      <c r="CL48" s="39">
        <v>0</v>
      </c>
      <c r="CM48" s="39">
        <v>0</v>
      </c>
      <c r="CN48" s="39">
        <v>0</v>
      </c>
      <c r="CO48" s="39">
        <v>0</v>
      </c>
      <c r="CP48">
        <v>0</v>
      </c>
      <c r="CQ48">
        <v>9</v>
      </c>
      <c r="CR48">
        <v>4</v>
      </c>
      <c r="CS48">
        <v>0</v>
      </c>
      <c r="CT48">
        <v>1</v>
      </c>
      <c r="CU48">
        <v>0</v>
      </c>
      <c r="CV48">
        <v>4</v>
      </c>
      <c r="CW48" s="39">
        <v>0</v>
      </c>
      <c r="CX48" s="39">
        <v>0</v>
      </c>
      <c r="CY48" s="39">
        <v>0</v>
      </c>
      <c r="CZ48" s="39">
        <v>0</v>
      </c>
      <c r="DA48" s="39">
        <v>0</v>
      </c>
      <c r="DB48">
        <v>5</v>
      </c>
      <c r="DC48">
        <v>0</v>
      </c>
      <c r="DD48">
        <v>0</v>
      </c>
      <c r="DE48">
        <v>0</v>
      </c>
      <c r="DF48" s="39">
        <v>19</v>
      </c>
      <c r="DG48" s="39">
        <v>8</v>
      </c>
      <c r="DH48" s="39">
        <v>1</v>
      </c>
      <c r="DI48" s="39">
        <v>1</v>
      </c>
      <c r="DJ48" s="39">
        <v>0</v>
      </c>
      <c r="DK48">
        <v>34</v>
      </c>
      <c r="DL48">
        <v>5</v>
      </c>
      <c r="DM48">
        <v>0</v>
      </c>
      <c r="DN48">
        <v>29</v>
      </c>
      <c r="DO48">
        <v>0</v>
      </c>
      <c r="DP48">
        <v>1</v>
      </c>
      <c r="DQ48" s="39">
        <v>1</v>
      </c>
      <c r="DR48" s="39">
        <v>0</v>
      </c>
      <c r="DS48" s="39">
        <v>0</v>
      </c>
      <c r="DT48" s="39">
        <v>1</v>
      </c>
      <c r="DU48">
        <v>0</v>
      </c>
      <c r="DV48">
        <v>0</v>
      </c>
      <c r="DW48">
        <v>0</v>
      </c>
      <c r="DX48">
        <v>0</v>
      </c>
      <c r="DY48">
        <v>0</v>
      </c>
      <c r="DZ48" s="39">
        <v>0</v>
      </c>
      <c r="EA48" s="39">
        <v>0</v>
      </c>
      <c r="EB48">
        <v>9</v>
      </c>
      <c r="EC48">
        <v>3</v>
      </c>
      <c r="ED48">
        <v>0</v>
      </c>
      <c r="EE48">
        <v>2</v>
      </c>
      <c r="EF48">
        <v>0</v>
      </c>
      <c r="EG48">
        <v>4</v>
      </c>
      <c r="EH48" s="39"/>
      <c r="EI48" s="39"/>
    </row>
    <row r="49" spans="1:139">
      <c r="A49" s="26">
        <v>43967</v>
      </c>
      <c r="B49">
        <v>515</v>
      </c>
      <c r="C49">
        <v>30</v>
      </c>
      <c r="D49">
        <v>12</v>
      </c>
      <c r="E49">
        <v>58</v>
      </c>
      <c r="F49">
        <v>0</v>
      </c>
      <c r="G49">
        <v>1</v>
      </c>
      <c r="H49">
        <v>1</v>
      </c>
      <c r="I49" s="39">
        <v>400</v>
      </c>
      <c r="J49" s="39">
        <v>10</v>
      </c>
      <c r="K49" s="39">
        <v>49</v>
      </c>
      <c r="L49" s="39">
        <v>0</v>
      </c>
      <c r="M49" s="28" t="s">
        <v>100</v>
      </c>
      <c r="N49">
        <v>0</v>
      </c>
      <c r="O49" s="28" t="s">
        <v>100</v>
      </c>
      <c r="P49" s="39">
        <v>69</v>
      </c>
      <c r="Q49" s="39">
        <v>0</v>
      </c>
      <c r="R49" s="39"/>
      <c r="S49" s="39">
        <v>44</v>
      </c>
      <c r="T49" s="39">
        <v>0</v>
      </c>
      <c r="U49" s="39">
        <v>1</v>
      </c>
      <c r="V49" s="39">
        <v>25</v>
      </c>
      <c r="W49" s="39">
        <v>0</v>
      </c>
      <c r="X49" s="39">
        <v>24</v>
      </c>
      <c r="Y49" s="39">
        <v>0</v>
      </c>
      <c r="Z49" s="39" t="s">
        <v>100</v>
      </c>
      <c r="AA49">
        <v>0</v>
      </c>
      <c r="AB49">
        <v>8</v>
      </c>
      <c r="AC49">
        <v>4</v>
      </c>
      <c r="AD49">
        <v>1</v>
      </c>
      <c r="AE49">
        <v>0</v>
      </c>
      <c r="AF49" s="39">
        <v>0</v>
      </c>
      <c r="AG49" s="39">
        <v>0</v>
      </c>
      <c r="AH49" s="3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 s="39">
        <v>1</v>
      </c>
      <c r="AO49" s="39">
        <v>0</v>
      </c>
      <c r="AP49" s="39">
        <v>0</v>
      </c>
      <c r="AQ49" s="39">
        <v>0</v>
      </c>
      <c r="AR49" s="39">
        <v>0</v>
      </c>
      <c r="AS49">
        <v>0</v>
      </c>
      <c r="AT49">
        <v>0</v>
      </c>
      <c r="AU49">
        <v>0</v>
      </c>
      <c r="AV49">
        <v>2</v>
      </c>
      <c r="AW49">
        <v>0</v>
      </c>
      <c r="AX49" s="39">
        <v>0</v>
      </c>
      <c r="AY49" s="39">
        <v>0</v>
      </c>
      <c r="AZ49" s="39">
        <v>0</v>
      </c>
      <c r="BA49" s="39">
        <v>0</v>
      </c>
      <c r="BB49" s="39">
        <v>0</v>
      </c>
      <c r="BC49">
        <v>0</v>
      </c>
      <c r="BD49">
        <v>0</v>
      </c>
      <c r="BE49">
        <v>0</v>
      </c>
      <c r="BF49">
        <v>0</v>
      </c>
      <c r="BG49" s="39">
        <v>0</v>
      </c>
      <c r="BH49" s="39">
        <v>0</v>
      </c>
      <c r="BI49" s="39">
        <v>0</v>
      </c>
      <c r="BJ49" s="39">
        <v>0</v>
      </c>
      <c r="BK49">
        <v>0</v>
      </c>
      <c r="BL49">
        <v>1</v>
      </c>
      <c r="BM49">
        <v>1</v>
      </c>
      <c r="BN49">
        <v>2</v>
      </c>
      <c r="BO49">
        <v>0</v>
      </c>
      <c r="BP49">
        <v>0</v>
      </c>
      <c r="BQ49">
        <v>0</v>
      </c>
      <c r="BR49" s="39">
        <v>4</v>
      </c>
      <c r="BS49" s="39">
        <v>0</v>
      </c>
      <c r="BT49" s="39">
        <v>0</v>
      </c>
      <c r="BU49" s="39" t="s">
        <v>100</v>
      </c>
      <c r="BV49" s="39" t="s">
        <v>100</v>
      </c>
      <c r="BW49" s="39">
        <v>4</v>
      </c>
      <c r="BX49" s="39">
        <v>0</v>
      </c>
      <c r="BY49">
        <v>0</v>
      </c>
      <c r="BZ49">
        <v>0</v>
      </c>
      <c r="CA49" s="39">
        <v>0</v>
      </c>
      <c r="CB49" s="39">
        <v>0</v>
      </c>
      <c r="CC49" s="39">
        <v>0</v>
      </c>
      <c r="CD49" s="39">
        <v>0</v>
      </c>
      <c r="CE49" s="39">
        <v>0</v>
      </c>
      <c r="CF49" s="39">
        <v>0</v>
      </c>
      <c r="CG49">
        <v>1</v>
      </c>
      <c r="CH49">
        <v>0</v>
      </c>
      <c r="CI49">
        <v>1</v>
      </c>
      <c r="CJ49">
        <v>0</v>
      </c>
      <c r="CK49" s="39">
        <v>0</v>
      </c>
      <c r="CL49" s="39">
        <v>0</v>
      </c>
      <c r="CM49" s="39">
        <v>0</v>
      </c>
      <c r="CN49" s="39">
        <v>0</v>
      </c>
      <c r="CO49" s="39">
        <v>0</v>
      </c>
      <c r="CP49">
        <v>1</v>
      </c>
      <c r="CQ49">
        <v>10</v>
      </c>
      <c r="CR49">
        <v>4</v>
      </c>
      <c r="CS49">
        <v>0</v>
      </c>
      <c r="CT49">
        <v>1</v>
      </c>
      <c r="CU49">
        <v>0</v>
      </c>
      <c r="CV49">
        <v>5</v>
      </c>
      <c r="CW49" s="39">
        <v>0</v>
      </c>
      <c r="CX49" s="39">
        <v>0</v>
      </c>
      <c r="CY49" s="39">
        <v>0</v>
      </c>
      <c r="CZ49" s="39">
        <v>0</v>
      </c>
      <c r="DA49" s="39">
        <v>0</v>
      </c>
      <c r="DB49">
        <v>5</v>
      </c>
      <c r="DC49">
        <v>0</v>
      </c>
      <c r="DD49">
        <v>0</v>
      </c>
      <c r="DE49">
        <v>0</v>
      </c>
      <c r="DF49" s="39">
        <v>17</v>
      </c>
      <c r="DG49" s="39">
        <v>7</v>
      </c>
      <c r="DH49" s="39">
        <v>0</v>
      </c>
      <c r="DI49" s="39">
        <v>2</v>
      </c>
      <c r="DJ49" s="39">
        <v>0</v>
      </c>
      <c r="DK49">
        <v>34</v>
      </c>
      <c r="DL49">
        <v>5</v>
      </c>
      <c r="DM49">
        <v>0</v>
      </c>
      <c r="DN49">
        <v>29</v>
      </c>
      <c r="DO49">
        <v>0</v>
      </c>
      <c r="DP49">
        <v>0</v>
      </c>
      <c r="DQ49" s="39">
        <v>1</v>
      </c>
      <c r="DR49" s="39">
        <v>0</v>
      </c>
      <c r="DS49" s="39">
        <v>0</v>
      </c>
      <c r="DT49" s="3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 s="39">
        <v>0</v>
      </c>
      <c r="EA49" s="39">
        <v>0</v>
      </c>
      <c r="EB49">
        <v>9</v>
      </c>
      <c r="EC49">
        <v>3</v>
      </c>
      <c r="ED49">
        <v>0</v>
      </c>
      <c r="EE49">
        <v>2</v>
      </c>
      <c r="EF49">
        <v>0</v>
      </c>
      <c r="EG49">
        <v>4</v>
      </c>
      <c r="EH49" s="39"/>
      <c r="EI49" s="39"/>
    </row>
    <row r="50" spans="1:139">
      <c r="A50" s="26">
        <v>43968</v>
      </c>
      <c r="B50">
        <v>448</v>
      </c>
      <c r="C50">
        <v>31</v>
      </c>
      <c r="D50">
        <v>18</v>
      </c>
      <c r="E50">
        <v>85</v>
      </c>
      <c r="F50">
        <v>0</v>
      </c>
      <c r="G50">
        <v>2</v>
      </c>
      <c r="H50">
        <v>1</v>
      </c>
      <c r="I50" s="39">
        <v>337</v>
      </c>
      <c r="J50" s="39">
        <v>14</v>
      </c>
      <c r="K50" s="39">
        <v>77</v>
      </c>
      <c r="L50" s="39">
        <v>0</v>
      </c>
      <c r="M50" s="28" t="s">
        <v>100</v>
      </c>
      <c r="N50">
        <v>1</v>
      </c>
      <c r="O50" s="28" t="s">
        <v>100</v>
      </c>
      <c r="P50" s="39">
        <v>69</v>
      </c>
      <c r="Q50" s="39">
        <v>0</v>
      </c>
      <c r="R50" s="39"/>
      <c r="S50" s="39">
        <v>44</v>
      </c>
      <c r="T50" s="39">
        <v>0</v>
      </c>
      <c r="U50" s="39">
        <v>1</v>
      </c>
      <c r="V50" s="39">
        <v>25</v>
      </c>
      <c r="W50" s="39">
        <v>0</v>
      </c>
      <c r="X50" s="39">
        <v>24</v>
      </c>
      <c r="Y50" s="39">
        <v>0</v>
      </c>
      <c r="Z50" s="39" t="s">
        <v>100</v>
      </c>
      <c r="AA50">
        <v>0</v>
      </c>
      <c r="AB50">
        <v>8</v>
      </c>
      <c r="AC50">
        <v>0</v>
      </c>
      <c r="AD50">
        <v>1</v>
      </c>
      <c r="AE50">
        <v>0</v>
      </c>
      <c r="AF50" s="39">
        <v>0</v>
      </c>
      <c r="AG50" s="39">
        <v>0</v>
      </c>
      <c r="AH50" s="39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 s="39">
        <v>1</v>
      </c>
      <c r="AO50" s="39">
        <v>0</v>
      </c>
      <c r="AP50" s="39">
        <v>0</v>
      </c>
      <c r="AQ50" s="39">
        <v>0</v>
      </c>
      <c r="AR50" s="39">
        <v>0</v>
      </c>
      <c r="AS50">
        <v>0</v>
      </c>
      <c r="AT50">
        <v>0</v>
      </c>
      <c r="AU50">
        <v>0</v>
      </c>
      <c r="AV50">
        <v>2</v>
      </c>
      <c r="AW50">
        <v>0</v>
      </c>
      <c r="AX50" s="39">
        <v>0</v>
      </c>
      <c r="AY50" s="39">
        <v>0</v>
      </c>
      <c r="AZ50" s="39">
        <v>0</v>
      </c>
      <c r="BA50" s="39">
        <v>0</v>
      </c>
      <c r="BB50" s="39">
        <v>0</v>
      </c>
      <c r="BC50">
        <v>0</v>
      </c>
      <c r="BD50">
        <v>0</v>
      </c>
      <c r="BE50">
        <v>0</v>
      </c>
      <c r="BF50">
        <v>0</v>
      </c>
      <c r="BG50" s="39">
        <v>0</v>
      </c>
      <c r="BH50" s="39">
        <v>0</v>
      </c>
      <c r="BI50" s="39">
        <v>0</v>
      </c>
      <c r="BJ50" s="39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 s="39">
        <v>4</v>
      </c>
      <c r="BS50" s="39">
        <v>0</v>
      </c>
      <c r="BT50" s="39">
        <v>0</v>
      </c>
      <c r="BU50" s="39" t="s">
        <v>100</v>
      </c>
      <c r="BV50" s="39" t="s">
        <v>100</v>
      </c>
      <c r="BW50" s="39">
        <v>4</v>
      </c>
      <c r="BX50" s="39">
        <v>0</v>
      </c>
      <c r="BY50">
        <v>0</v>
      </c>
      <c r="BZ50">
        <v>0</v>
      </c>
      <c r="CA50" s="39">
        <v>0</v>
      </c>
      <c r="CB50" s="39">
        <v>0</v>
      </c>
      <c r="CC50" s="39">
        <v>0</v>
      </c>
      <c r="CD50" s="39">
        <v>0</v>
      </c>
      <c r="CE50" s="39">
        <v>0</v>
      </c>
      <c r="CF50" s="39">
        <v>0</v>
      </c>
      <c r="CG50">
        <v>1</v>
      </c>
      <c r="CH50">
        <v>0</v>
      </c>
      <c r="CI50">
        <v>1</v>
      </c>
      <c r="CJ50">
        <v>0</v>
      </c>
      <c r="CK50" s="39">
        <v>0</v>
      </c>
      <c r="CL50" s="39">
        <v>0</v>
      </c>
      <c r="CM50" s="39">
        <v>0</v>
      </c>
      <c r="CN50" s="39">
        <v>0</v>
      </c>
      <c r="CO50" s="39">
        <v>0</v>
      </c>
      <c r="CP50">
        <v>0</v>
      </c>
      <c r="CQ50">
        <v>10</v>
      </c>
      <c r="CR50">
        <v>4</v>
      </c>
      <c r="CS50">
        <v>0</v>
      </c>
      <c r="CT50">
        <v>3</v>
      </c>
      <c r="CU50">
        <v>2</v>
      </c>
      <c r="CV50">
        <v>3</v>
      </c>
      <c r="CW50" s="39">
        <v>0</v>
      </c>
      <c r="CX50" s="39">
        <v>0</v>
      </c>
      <c r="CY50" s="39">
        <v>0</v>
      </c>
      <c r="CZ50" s="39">
        <v>0</v>
      </c>
      <c r="DA50" s="39">
        <v>0</v>
      </c>
      <c r="DB50">
        <v>5</v>
      </c>
      <c r="DC50">
        <v>0</v>
      </c>
      <c r="DD50">
        <v>0</v>
      </c>
      <c r="DE50">
        <v>0</v>
      </c>
      <c r="DF50" s="39">
        <v>19</v>
      </c>
      <c r="DG50" s="39">
        <v>7</v>
      </c>
      <c r="DH50" s="39">
        <v>2</v>
      </c>
      <c r="DI50" s="39">
        <v>0</v>
      </c>
      <c r="DJ50" s="39">
        <v>0</v>
      </c>
      <c r="DK50">
        <v>34</v>
      </c>
      <c r="DL50">
        <v>5</v>
      </c>
      <c r="DM50">
        <v>0</v>
      </c>
      <c r="DN50">
        <v>29</v>
      </c>
      <c r="DO50">
        <v>0</v>
      </c>
      <c r="DP50">
        <v>0</v>
      </c>
      <c r="DQ50" s="39">
        <v>1</v>
      </c>
      <c r="DR50" s="39">
        <v>0</v>
      </c>
      <c r="DS50" s="39">
        <v>0</v>
      </c>
      <c r="DT50" s="39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 s="39">
        <v>0</v>
      </c>
      <c r="EA50" s="39">
        <v>0</v>
      </c>
      <c r="EB50">
        <v>10</v>
      </c>
      <c r="EC50">
        <v>4</v>
      </c>
      <c r="ED50">
        <v>1</v>
      </c>
      <c r="EE50">
        <v>2</v>
      </c>
      <c r="EF50">
        <v>0</v>
      </c>
      <c r="EG50">
        <v>4</v>
      </c>
      <c r="EH50" s="39"/>
      <c r="EI50" s="39"/>
    </row>
    <row r="51" spans="1:139">
      <c r="A51" s="26">
        <v>43969</v>
      </c>
      <c r="B51">
        <v>389</v>
      </c>
      <c r="C51">
        <v>29</v>
      </c>
      <c r="D51">
        <v>17</v>
      </c>
      <c r="E51">
        <v>75</v>
      </c>
      <c r="F51">
        <v>1</v>
      </c>
      <c r="G51">
        <v>0</v>
      </c>
      <c r="H51">
        <v>2</v>
      </c>
      <c r="I51" s="39">
        <v>285</v>
      </c>
      <c r="J51" s="39">
        <v>16</v>
      </c>
      <c r="K51" s="39">
        <v>67</v>
      </c>
      <c r="L51" s="39">
        <v>1</v>
      </c>
      <c r="M51" s="28" t="s">
        <v>100</v>
      </c>
      <c r="N51">
        <v>0</v>
      </c>
      <c r="O51" s="28" t="s">
        <v>100</v>
      </c>
      <c r="P51" s="39">
        <v>69</v>
      </c>
      <c r="Q51" s="39">
        <v>0</v>
      </c>
      <c r="R51" s="39"/>
      <c r="S51" s="39">
        <v>44</v>
      </c>
      <c r="T51" s="39">
        <v>0</v>
      </c>
      <c r="U51" s="39">
        <v>1</v>
      </c>
      <c r="V51" s="39">
        <v>25</v>
      </c>
      <c r="W51" s="39">
        <v>0</v>
      </c>
      <c r="X51" s="39">
        <v>24</v>
      </c>
      <c r="Y51" s="39">
        <v>0</v>
      </c>
      <c r="Z51" s="39" t="s">
        <v>100</v>
      </c>
      <c r="AA51">
        <v>0</v>
      </c>
      <c r="AB51">
        <v>8</v>
      </c>
      <c r="AC51">
        <v>0</v>
      </c>
      <c r="AD51">
        <v>1</v>
      </c>
      <c r="AE51">
        <v>0</v>
      </c>
      <c r="AF51" s="39">
        <v>0</v>
      </c>
      <c r="AG51" s="39">
        <v>0</v>
      </c>
      <c r="AH51" s="39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 s="39">
        <v>1</v>
      </c>
      <c r="AO51" s="39">
        <v>0</v>
      </c>
      <c r="AP51" s="39">
        <v>0</v>
      </c>
      <c r="AQ51" s="39">
        <v>0</v>
      </c>
      <c r="AR51" s="39">
        <v>0</v>
      </c>
      <c r="AS51">
        <v>0</v>
      </c>
      <c r="AT51">
        <v>0</v>
      </c>
      <c r="AU51">
        <v>0</v>
      </c>
      <c r="AV51">
        <v>2</v>
      </c>
      <c r="AW51">
        <v>0</v>
      </c>
      <c r="AX51" s="39">
        <v>0</v>
      </c>
      <c r="AY51" s="39">
        <v>0</v>
      </c>
      <c r="AZ51" s="39">
        <v>0</v>
      </c>
      <c r="BA51" s="39">
        <v>0</v>
      </c>
      <c r="BB51" s="39">
        <v>0</v>
      </c>
      <c r="BC51">
        <v>0</v>
      </c>
      <c r="BD51">
        <v>0</v>
      </c>
      <c r="BE51">
        <v>0</v>
      </c>
      <c r="BF51">
        <v>0</v>
      </c>
      <c r="BG51" s="39">
        <v>0</v>
      </c>
      <c r="BH51" s="39">
        <v>0</v>
      </c>
      <c r="BI51" s="39">
        <v>0</v>
      </c>
      <c r="BJ51" s="39">
        <v>0</v>
      </c>
      <c r="BK51">
        <v>1</v>
      </c>
      <c r="BL51">
        <v>2</v>
      </c>
      <c r="BM51">
        <v>0</v>
      </c>
      <c r="BN51">
        <v>1</v>
      </c>
      <c r="BO51">
        <v>0</v>
      </c>
      <c r="BP51">
        <v>0</v>
      </c>
      <c r="BQ51">
        <v>0</v>
      </c>
      <c r="BR51" s="39">
        <v>4</v>
      </c>
      <c r="BS51" s="39">
        <v>0</v>
      </c>
      <c r="BT51" s="39">
        <v>0</v>
      </c>
      <c r="BU51" s="39" t="s">
        <v>100</v>
      </c>
      <c r="BV51" s="39" t="s">
        <v>100</v>
      </c>
      <c r="BW51" s="39">
        <v>4</v>
      </c>
      <c r="BX51" s="39">
        <v>0</v>
      </c>
      <c r="BY51">
        <v>0</v>
      </c>
      <c r="BZ51">
        <v>0</v>
      </c>
      <c r="CA51" s="39">
        <v>0</v>
      </c>
      <c r="CB51" s="39">
        <v>0</v>
      </c>
      <c r="CC51" s="39">
        <v>0</v>
      </c>
      <c r="CD51" s="39">
        <v>0</v>
      </c>
      <c r="CE51" s="39">
        <v>0</v>
      </c>
      <c r="CF51" s="39">
        <v>0</v>
      </c>
      <c r="CG51">
        <v>1</v>
      </c>
      <c r="CH51">
        <v>0</v>
      </c>
      <c r="CI51">
        <v>1</v>
      </c>
      <c r="CJ51">
        <v>0</v>
      </c>
      <c r="CK51" s="39">
        <v>0</v>
      </c>
      <c r="CL51" s="39">
        <v>0</v>
      </c>
      <c r="CM51" s="39">
        <v>0</v>
      </c>
      <c r="CN51" s="39">
        <v>0</v>
      </c>
      <c r="CO51" s="39">
        <v>0</v>
      </c>
      <c r="CP51">
        <v>0</v>
      </c>
      <c r="CQ51">
        <v>10</v>
      </c>
      <c r="CR51">
        <v>4</v>
      </c>
      <c r="CS51">
        <v>0</v>
      </c>
      <c r="CT51">
        <v>5</v>
      </c>
      <c r="CU51">
        <v>2</v>
      </c>
      <c r="CV51">
        <v>1</v>
      </c>
      <c r="CW51" s="39">
        <v>0</v>
      </c>
      <c r="CX51" s="39">
        <v>0</v>
      </c>
      <c r="CY51" s="39">
        <v>0</v>
      </c>
      <c r="CZ51" s="39">
        <v>0</v>
      </c>
      <c r="DA51" s="39">
        <v>0</v>
      </c>
      <c r="DB51">
        <v>5</v>
      </c>
      <c r="DC51">
        <v>0</v>
      </c>
      <c r="DD51">
        <v>0</v>
      </c>
      <c r="DE51">
        <v>0</v>
      </c>
      <c r="DF51" s="39">
        <v>17</v>
      </c>
      <c r="DG51" s="39">
        <v>6</v>
      </c>
      <c r="DH51" s="39">
        <v>0</v>
      </c>
      <c r="DI51" s="39">
        <v>2</v>
      </c>
      <c r="DJ51" s="39">
        <v>0</v>
      </c>
      <c r="DK51">
        <v>34</v>
      </c>
      <c r="DL51">
        <v>5</v>
      </c>
      <c r="DM51">
        <v>0</v>
      </c>
      <c r="DN51">
        <v>29</v>
      </c>
      <c r="DO51">
        <v>0</v>
      </c>
      <c r="DP51">
        <v>0</v>
      </c>
      <c r="DQ51" s="39">
        <v>0</v>
      </c>
      <c r="DR51" s="39">
        <v>0</v>
      </c>
      <c r="DS51" s="39">
        <v>1</v>
      </c>
      <c r="DT51" s="39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 s="39">
        <v>0</v>
      </c>
      <c r="EA51" s="39">
        <v>0</v>
      </c>
      <c r="EB51">
        <v>10</v>
      </c>
      <c r="EC51">
        <v>4</v>
      </c>
      <c r="ED51">
        <v>0</v>
      </c>
      <c r="EE51">
        <v>2</v>
      </c>
      <c r="EF51">
        <v>0</v>
      </c>
      <c r="EG51">
        <v>4</v>
      </c>
      <c r="EH51" s="39"/>
      <c r="EI51" s="39"/>
    </row>
    <row r="52" spans="1:139">
      <c r="A52" s="26">
        <v>43970</v>
      </c>
      <c r="B52">
        <v>368</v>
      </c>
      <c r="C52">
        <v>26</v>
      </c>
      <c r="D52">
        <v>16</v>
      </c>
      <c r="E52">
        <v>37</v>
      </c>
      <c r="F52">
        <v>0</v>
      </c>
      <c r="G52">
        <v>1</v>
      </c>
      <c r="H52">
        <v>4</v>
      </c>
      <c r="I52" s="39">
        <v>274</v>
      </c>
      <c r="J52" s="39">
        <v>15</v>
      </c>
      <c r="K52" s="39">
        <v>26</v>
      </c>
      <c r="L52" s="39">
        <v>0</v>
      </c>
      <c r="M52" s="28" t="s">
        <v>100</v>
      </c>
      <c r="N52">
        <v>0</v>
      </c>
      <c r="O52" s="28" t="s">
        <v>100</v>
      </c>
      <c r="P52" s="39">
        <v>69</v>
      </c>
      <c r="Q52" s="39">
        <v>0</v>
      </c>
      <c r="R52" s="39"/>
      <c r="S52" s="39">
        <v>44</v>
      </c>
      <c r="T52" s="39">
        <v>0</v>
      </c>
      <c r="U52" s="39">
        <v>1</v>
      </c>
      <c r="V52" s="39">
        <v>25</v>
      </c>
      <c r="W52" s="39">
        <v>0</v>
      </c>
      <c r="X52" s="39">
        <v>24</v>
      </c>
      <c r="Y52" s="39">
        <v>0</v>
      </c>
      <c r="Z52" s="39" t="s">
        <v>100</v>
      </c>
      <c r="AA52">
        <v>0</v>
      </c>
      <c r="AB52">
        <v>8</v>
      </c>
      <c r="AC52">
        <v>0</v>
      </c>
      <c r="AD52">
        <v>1</v>
      </c>
      <c r="AE52">
        <v>0</v>
      </c>
      <c r="AF52" s="39">
        <v>0</v>
      </c>
      <c r="AG52" s="39">
        <v>0</v>
      </c>
      <c r="AH52" s="39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 s="39">
        <v>1</v>
      </c>
      <c r="AO52" s="39">
        <v>0</v>
      </c>
      <c r="AP52" s="39">
        <v>0</v>
      </c>
      <c r="AQ52" s="39">
        <v>0</v>
      </c>
      <c r="AR52" s="39">
        <v>0</v>
      </c>
      <c r="AS52">
        <v>0</v>
      </c>
      <c r="AT52">
        <v>0</v>
      </c>
      <c r="AU52">
        <v>0</v>
      </c>
      <c r="AV52">
        <v>2</v>
      </c>
      <c r="AW52">
        <v>0</v>
      </c>
      <c r="AX52" s="39">
        <v>0</v>
      </c>
      <c r="AY52" s="39">
        <v>0</v>
      </c>
      <c r="AZ52" s="39">
        <v>0</v>
      </c>
      <c r="BA52" s="39">
        <v>0</v>
      </c>
      <c r="BB52" s="39">
        <v>0</v>
      </c>
      <c r="BC52">
        <v>0</v>
      </c>
      <c r="BD52">
        <v>0</v>
      </c>
      <c r="BE52">
        <v>0</v>
      </c>
      <c r="BF52">
        <v>0</v>
      </c>
      <c r="BG52" s="39">
        <v>0</v>
      </c>
      <c r="BH52" s="39">
        <v>0</v>
      </c>
      <c r="BI52" s="39">
        <v>0</v>
      </c>
      <c r="BJ52" s="39">
        <v>0</v>
      </c>
      <c r="BK52">
        <v>0</v>
      </c>
      <c r="BL52">
        <v>2</v>
      </c>
      <c r="BM52">
        <v>0</v>
      </c>
      <c r="BN52">
        <v>1</v>
      </c>
      <c r="BO52">
        <v>0</v>
      </c>
      <c r="BP52">
        <v>0</v>
      </c>
      <c r="BQ52">
        <v>0</v>
      </c>
      <c r="BR52" s="39">
        <v>1</v>
      </c>
      <c r="BS52" s="39">
        <v>0</v>
      </c>
      <c r="BT52" s="39">
        <v>0</v>
      </c>
      <c r="BU52" s="39" t="s">
        <v>100</v>
      </c>
      <c r="BV52" s="39" t="s">
        <v>100</v>
      </c>
      <c r="BW52" s="39">
        <v>1</v>
      </c>
      <c r="BX52" s="39">
        <v>0</v>
      </c>
      <c r="BY52">
        <v>0</v>
      </c>
      <c r="BZ52">
        <v>0</v>
      </c>
      <c r="CA52" s="39">
        <v>0</v>
      </c>
      <c r="CB52" s="39">
        <v>0</v>
      </c>
      <c r="CC52" s="39">
        <v>0</v>
      </c>
      <c r="CD52" s="39">
        <v>0</v>
      </c>
      <c r="CE52" s="39">
        <v>0</v>
      </c>
      <c r="CF52" s="39">
        <v>0</v>
      </c>
      <c r="CG52">
        <v>1</v>
      </c>
      <c r="CH52">
        <v>0</v>
      </c>
      <c r="CI52">
        <v>1</v>
      </c>
      <c r="CJ52">
        <v>0</v>
      </c>
      <c r="CK52" s="39">
        <v>0</v>
      </c>
      <c r="CL52" s="39">
        <v>0</v>
      </c>
      <c r="CM52" s="39">
        <v>0</v>
      </c>
      <c r="CN52" s="39">
        <v>0</v>
      </c>
      <c r="CO52" s="39">
        <v>0</v>
      </c>
      <c r="CP52">
        <v>0</v>
      </c>
      <c r="CQ52">
        <v>10</v>
      </c>
      <c r="CR52">
        <v>4</v>
      </c>
      <c r="CS52">
        <v>0</v>
      </c>
      <c r="CT52">
        <v>5</v>
      </c>
      <c r="CU52">
        <v>0</v>
      </c>
      <c r="CV52">
        <v>1</v>
      </c>
      <c r="CW52" s="39">
        <v>0</v>
      </c>
      <c r="CX52" s="39">
        <v>0</v>
      </c>
      <c r="CY52" s="39">
        <v>0</v>
      </c>
      <c r="CZ52" s="39">
        <v>0</v>
      </c>
      <c r="DA52" s="39">
        <v>0</v>
      </c>
      <c r="DB52">
        <v>4</v>
      </c>
      <c r="DC52">
        <v>0</v>
      </c>
      <c r="DD52">
        <v>1</v>
      </c>
      <c r="DE52">
        <v>0</v>
      </c>
      <c r="DF52" s="39">
        <v>16</v>
      </c>
      <c r="DG52" s="39">
        <v>6</v>
      </c>
      <c r="DH52" s="39">
        <v>0</v>
      </c>
      <c r="DI52" s="39">
        <v>1</v>
      </c>
      <c r="DJ52" s="39">
        <v>0</v>
      </c>
      <c r="DK52">
        <v>34</v>
      </c>
      <c r="DL52">
        <v>5</v>
      </c>
      <c r="DM52">
        <v>0</v>
      </c>
      <c r="DN52">
        <v>29</v>
      </c>
      <c r="DO52">
        <v>0</v>
      </c>
      <c r="DP52">
        <v>0</v>
      </c>
      <c r="DQ52" s="39">
        <v>1</v>
      </c>
      <c r="DR52" s="39">
        <v>1</v>
      </c>
      <c r="DS52" s="39">
        <v>0</v>
      </c>
      <c r="DT52" s="39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 s="39">
        <v>0</v>
      </c>
      <c r="EA52" s="39">
        <v>0</v>
      </c>
      <c r="EB52">
        <v>10</v>
      </c>
      <c r="EC52">
        <v>2</v>
      </c>
      <c r="ED52">
        <v>0</v>
      </c>
      <c r="EE52">
        <v>2</v>
      </c>
      <c r="EF52">
        <v>0</v>
      </c>
      <c r="EG52">
        <v>6</v>
      </c>
      <c r="EH52" s="39"/>
      <c r="EI52" s="39"/>
    </row>
    <row r="53" spans="1:139">
      <c r="A53" s="26">
        <v>43971</v>
      </c>
      <c r="B53">
        <v>375</v>
      </c>
      <c r="C53">
        <v>29</v>
      </c>
      <c r="D53">
        <v>31</v>
      </c>
      <c r="E53">
        <v>24</v>
      </c>
      <c r="F53">
        <v>0</v>
      </c>
      <c r="G53">
        <v>3</v>
      </c>
      <c r="H53">
        <v>0</v>
      </c>
      <c r="I53" s="39">
        <v>281</v>
      </c>
      <c r="J53" s="39">
        <v>28</v>
      </c>
      <c r="K53" s="39">
        <v>21</v>
      </c>
      <c r="L53" s="39">
        <v>0</v>
      </c>
      <c r="M53" s="28" t="s">
        <v>100</v>
      </c>
      <c r="N53">
        <v>1</v>
      </c>
      <c r="O53" s="28" t="s">
        <v>100</v>
      </c>
      <c r="P53" s="39">
        <v>69</v>
      </c>
      <c r="Q53" s="39">
        <v>0</v>
      </c>
      <c r="R53" s="39"/>
      <c r="S53" s="39">
        <v>44</v>
      </c>
      <c r="T53" s="39">
        <v>0</v>
      </c>
      <c r="U53" s="39">
        <v>1</v>
      </c>
      <c r="V53" s="39">
        <v>25</v>
      </c>
      <c r="W53" s="39">
        <v>0</v>
      </c>
      <c r="X53" s="39">
        <v>24</v>
      </c>
      <c r="Y53" s="39">
        <v>0</v>
      </c>
      <c r="Z53" s="39" t="s">
        <v>100</v>
      </c>
      <c r="AA53">
        <v>1</v>
      </c>
      <c r="AB53">
        <v>9</v>
      </c>
      <c r="AC53">
        <v>0</v>
      </c>
      <c r="AD53">
        <v>2</v>
      </c>
      <c r="AE53">
        <v>0</v>
      </c>
      <c r="AF53" s="39">
        <v>0</v>
      </c>
      <c r="AG53" s="39">
        <v>0</v>
      </c>
      <c r="AH53" s="39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 s="39">
        <v>1</v>
      </c>
      <c r="AO53" s="39">
        <v>0</v>
      </c>
      <c r="AP53" s="39">
        <v>0</v>
      </c>
      <c r="AQ53" s="39">
        <v>0</v>
      </c>
      <c r="AR53" s="39">
        <v>0</v>
      </c>
      <c r="AS53">
        <v>0</v>
      </c>
      <c r="AT53">
        <v>0</v>
      </c>
      <c r="AU53">
        <v>0</v>
      </c>
      <c r="AV53">
        <v>2</v>
      </c>
      <c r="AW53">
        <v>0</v>
      </c>
      <c r="AX53" s="39">
        <v>0</v>
      </c>
      <c r="AY53" s="39">
        <v>0</v>
      </c>
      <c r="AZ53" s="39">
        <v>0</v>
      </c>
      <c r="BA53" s="39">
        <v>0</v>
      </c>
      <c r="BB53" s="39">
        <v>0</v>
      </c>
      <c r="BC53">
        <v>0</v>
      </c>
      <c r="BD53">
        <v>0</v>
      </c>
      <c r="BE53">
        <v>0</v>
      </c>
      <c r="BF53">
        <v>0</v>
      </c>
      <c r="BG53" s="39">
        <v>0</v>
      </c>
      <c r="BH53" s="39">
        <v>0</v>
      </c>
      <c r="BI53" s="39">
        <v>0</v>
      </c>
      <c r="BJ53" s="39">
        <v>0</v>
      </c>
      <c r="BK53">
        <v>0</v>
      </c>
      <c r="BL53">
        <v>2</v>
      </c>
      <c r="BM53">
        <v>1</v>
      </c>
      <c r="BN53">
        <v>2</v>
      </c>
      <c r="BO53">
        <v>0</v>
      </c>
      <c r="BP53">
        <v>0</v>
      </c>
      <c r="BQ53">
        <v>0</v>
      </c>
      <c r="BR53" s="39">
        <v>1</v>
      </c>
      <c r="BS53" s="39">
        <v>0</v>
      </c>
      <c r="BT53" s="39">
        <v>0</v>
      </c>
      <c r="BU53" s="39" t="s">
        <v>100</v>
      </c>
      <c r="BV53" s="39" t="s">
        <v>100</v>
      </c>
      <c r="BW53" s="39">
        <v>1</v>
      </c>
      <c r="BX53" s="39">
        <v>0</v>
      </c>
      <c r="BY53">
        <v>0</v>
      </c>
      <c r="BZ53">
        <v>0</v>
      </c>
      <c r="CA53" s="39">
        <v>0</v>
      </c>
      <c r="CB53" s="39">
        <v>0</v>
      </c>
      <c r="CC53" s="39">
        <v>0</v>
      </c>
      <c r="CD53" s="39">
        <v>0</v>
      </c>
      <c r="CE53" s="39">
        <v>0</v>
      </c>
      <c r="CF53" s="39">
        <v>0</v>
      </c>
      <c r="CG53">
        <v>1</v>
      </c>
      <c r="CH53">
        <v>0</v>
      </c>
      <c r="CI53">
        <v>1</v>
      </c>
      <c r="CJ53">
        <v>0</v>
      </c>
      <c r="CK53" s="39">
        <v>0</v>
      </c>
      <c r="CL53" s="39">
        <v>0</v>
      </c>
      <c r="CM53" s="39">
        <v>0</v>
      </c>
      <c r="CN53" s="39">
        <v>0</v>
      </c>
      <c r="CO53" s="39">
        <v>0</v>
      </c>
      <c r="CP53">
        <v>0</v>
      </c>
      <c r="CQ53">
        <v>10</v>
      </c>
      <c r="CR53">
        <v>4</v>
      </c>
      <c r="CS53">
        <v>0</v>
      </c>
      <c r="CT53">
        <v>5</v>
      </c>
      <c r="CU53">
        <v>0</v>
      </c>
      <c r="CV53">
        <v>1</v>
      </c>
      <c r="CW53" s="39">
        <v>0</v>
      </c>
      <c r="CX53" s="39">
        <v>0</v>
      </c>
      <c r="CY53" s="39">
        <v>0</v>
      </c>
      <c r="CZ53" s="39">
        <v>0</v>
      </c>
      <c r="DA53" s="39">
        <v>0</v>
      </c>
      <c r="DB53">
        <v>4</v>
      </c>
      <c r="DC53">
        <v>0</v>
      </c>
      <c r="DD53">
        <v>0</v>
      </c>
      <c r="DE53">
        <v>0</v>
      </c>
      <c r="DF53" s="39">
        <v>15</v>
      </c>
      <c r="DG53" s="39">
        <v>6</v>
      </c>
      <c r="DH53" s="39">
        <v>0</v>
      </c>
      <c r="DI53" s="39">
        <v>1</v>
      </c>
      <c r="DJ53" s="39">
        <v>0</v>
      </c>
      <c r="DK53">
        <v>34</v>
      </c>
      <c r="DL53">
        <v>4</v>
      </c>
      <c r="DM53">
        <v>0</v>
      </c>
      <c r="DN53">
        <v>30</v>
      </c>
      <c r="DO53">
        <v>0</v>
      </c>
      <c r="DP53">
        <v>0</v>
      </c>
      <c r="DQ53" s="39">
        <v>1</v>
      </c>
      <c r="DR53" s="39">
        <v>0</v>
      </c>
      <c r="DS53" s="39">
        <v>0</v>
      </c>
      <c r="DT53" s="39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 s="39">
        <v>0</v>
      </c>
      <c r="EA53" s="39">
        <v>0</v>
      </c>
      <c r="EB53">
        <v>10</v>
      </c>
      <c r="EC53">
        <v>2</v>
      </c>
      <c r="ED53">
        <v>0</v>
      </c>
      <c r="EE53">
        <v>2</v>
      </c>
      <c r="EF53">
        <v>0</v>
      </c>
      <c r="EG53">
        <v>6</v>
      </c>
      <c r="EH53" s="39"/>
      <c r="EI53" s="39"/>
    </row>
    <row r="54" spans="1:139">
      <c r="A54" s="26">
        <v>43972</v>
      </c>
      <c r="B54">
        <v>365</v>
      </c>
      <c r="C54">
        <v>26</v>
      </c>
      <c r="D54">
        <v>35</v>
      </c>
      <c r="E54">
        <v>45</v>
      </c>
      <c r="F54">
        <v>0</v>
      </c>
      <c r="G54">
        <v>0</v>
      </c>
      <c r="H54">
        <v>3</v>
      </c>
      <c r="I54" s="39">
        <v>284</v>
      </c>
      <c r="J54" s="39">
        <v>35</v>
      </c>
      <c r="K54" s="39">
        <v>32</v>
      </c>
      <c r="L54" s="39">
        <v>0</v>
      </c>
      <c r="M54" s="28" t="s">
        <v>100</v>
      </c>
      <c r="N54">
        <v>0</v>
      </c>
      <c r="O54" s="28" t="s">
        <v>100</v>
      </c>
      <c r="P54" s="39">
        <v>69</v>
      </c>
      <c r="Q54" s="39">
        <v>0</v>
      </c>
      <c r="R54" s="39"/>
      <c r="S54" s="39">
        <v>44</v>
      </c>
      <c r="T54" s="39">
        <v>0</v>
      </c>
      <c r="U54" s="39">
        <v>1</v>
      </c>
      <c r="V54" s="39">
        <v>25</v>
      </c>
      <c r="W54" s="39">
        <v>0</v>
      </c>
      <c r="X54" s="39">
        <v>24</v>
      </c>
      <c r="Y54" s="39">
        <v>0</v>
      </c>
      <c r="Z54" s="39" t="s">
        <v>100</v>
      </c>
      <c r="AA54">
        <v>0</v>
      </c>
      <c r="AB54">
        <v>9</v>
      </c>
      <c r="AC54">
        <v>0</v>
      </c>
      <c r="AD54">
        <v>2</v>
      </c>
      <c r="AE54">
        <v>0</v>
      </c>
      <c r="AF54" s="39">
        <v>0</v>
      </c>
      <c r="AG54" s="39">
        <v>0</v>
      </c>
      <c r="AH54" s="39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 s="39">
        <v>1</v>
      </c>
      <c r="AO54" s="39">
        <v>0</v>
      </c>
      <c r="AP54" s="39">
        <v>0</v>
      </c>
      <c r="AQ54" s="39">
        <v>0</v>
      </c>
      <c r="AR54" s="39">
        <v>0</v>
      </c>
      <c r="AS54">
        <v>0</v>
      </c>
      <c r="AT54">
        <v>0</v>
      </c>
      <c r="AU54">
        <v>0</v>
      </c>
      <c r="AV54">
        <v>2</v>
      </c>
      <c r="AW54">
        <v>0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>
        <v>0</v>
      </c>
      <c r="BD54">
        <v>0</v>
      </c>
      <c r="BE54">
        <v>0</v>
      </c>
      <c r="BF54">
        <v>0</v>
      </c>
      <c r="BG54" s="39">
        <v>0</v>
      </c>
      <c r="BH54" s="39">
        <v>0</v>
      </c>
      <c r="BI54" s="39">
        <v>0</v>
      </c>
      <c r="BJ54" s="39">
        <v>0</v>
      </c>
      <c r="BK54">
        <v>0</v>
      </c>
      <c r="BL54">
        <v>1</v>
      </c>
      <c r="BM54">
        <v>0</v>
      </c>
      <c r="BN54">
        <v>2</v>
      </c>
      <c r="BO54">
        <v>1</v>
      </c>
      <c r="BP54">
        <v>0</v>
      </c>
      <c r="BQ54">
        <v>0</v>
      </c>
      <c r="BR54" s="39">
        <v>0</v>
      </c>
      <c r="BS54" s="39">
        <v>0</v>
      </c>
      <c r="BT54" s="39">
        <v>0</v>
      </c>
      <c r="BU54" s="39" t="s">
        <v>100</v>
      </c>
      <c r="BV54" s="39" t="s">
        <v>100</v>
      </c>
      <c r="BW54" s="39">
        <v>0</v>
      </c>
      <c r="BX54" s="39">
        <v>0</v>
      </c>
      <c r="BY54">
        <v>0</v>
      </c>
      <c r="BZ54">
        <v>0</v>
      </c>
      <c r="CA54" s="39">
        <v>0</v>
      </c>
      <c r="CB54" s="39">
        <v>0</v>
      </c>
      <c r="CC54" s="39">
        <v>0</v>
      </c>
      <c r="CD54" s="39">
        <v>0</v>
      </c>
      <c r="CE54" s="39">
        <v>0</v>
      </c>
      <c r="CF54" s="39">
        <v>0</v>
      </c>
      <c r="CG54">
        <v>0</v>
      </c>
      <c r="CH54">
        <v>0</v>
      </c>
      <c r="CI54">
        <v>0</v>
      </c>
      <c r="CJ54">
        <v>1</v>
      </c>
      <c r="CK54" s="39">
        <v>0</v>
      </c>
      <c r="CL54" s="39">
        <v>0</v>
      </c>
      <c r="CM54" s="39">
        <v>0</v>
      </c>
      <c r="CN54" s="39">
        <v>0</v>
      </c>
      <c r="CO54" s="39">
        <v>0</v>
      </c>
      <c r="CP54">
        <v>0</v>
      </c>
      <c r="CQ54">
        <v>10</v>
      </c>
      <c r="CR54">
        <v>4</v>
      </c>
      <c r="CS54">
        <v>0</v>
      </c>
      <c r="CT54">
        <v>5</v>
      </c>
      <c r="CU54">
        <v>0</v>
      </c>
      <c r="CV54">
        <v>1</v>
      </c>
      <c r="CW54" s="39">
        <v>0</v>
      </c>
      <c r="CX54" s="39">
        <v>0</v>
      </c>
      <c r="CY54" s="39">
        <v>0</v>
      </c>
      <c r="CZ54" s="39">
        <v>0</v>
      </c>
      <c r="DA54" s="39">
        <v>0</v>
      </c>
      <c r="DB54">
        <v>3</v>
      </c>
      <c r="DC54">
        <v>0</v>
      </c>
      <c r="DD54">
        <v>1</v>
      </c>
      <c r="DE54">
        <v>0</v>
      </c>
      <c r="DF54" s="39">
        <v>14</v>
      </c>
      <c r="DG54" s="39">
        <v>6</v>
      </c>
      <c r="DH54" s="39">
        <v>0</v>
      </c>
      <c r="DI54" s="39">
        <v>1</v>
      </c>
      <c r="DJ54" s="39">
        <v>0</v>
      </c>
      <c r="DK54">
        <v>34</v>
      </c>
      <c r="DL54">
        <v>4</v>
      </c>
      <c r="DM54">
        <v>0</v>
      </c>
      <c r="DN54">
        <v>30</v>
      </c>
      <c r="DO54">
        <v>0</v>
      </c>
      <c r="DP54">
        <v>0</v>
      </c>
      <c r="DQ54" s="39">
        <v>1</v>
      </c>
      <c r="DR54" s="39">
        <v>0</v>
      </c>
      <c r="DS54" s="39">
        <v>0</v>
      </c>
      <c r="DT54" s="39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 s="39">
        <v>0</v>
      </c>
      <c r="EA54" s="39">
        <v>0</v>
      </c>
      <c r="EB54">
        <v>10</v>
      </c>
      <c r="EC54">
        <v>2</v>
      </c>
      <c r="ED54">
        <v>0</v>
      </c>
      <c r="EE54">
        <v>2</v>
      </c>
      <c r="EF54">
        <v>0</v>
      </c>
      <c r="EG54">
        <v>6</v>
      </c>
      <c r="EH54" s="39"/>
      <c r="EI54" s="39"/>
    </row>
    <row r="55" spans="1:139">
      <c r="A55" s="26">
        <v>43973</v>
      </c>
      <c r="B55">
        <v>370</v>
      </c>
      <c r="C55">
        <v>26</v>
      </c>
      <c r="D55">
        <v>28</v>
      </c>
      <c r="E55">
        <v>23</v>
      </c>
      <c r="F55">
        <v>0</v>
      </c>
      <c r="G55">
        <v>2</v>
      </c>
      <c r="H55">
        <v>2</v>
      </c>
      <c r="I55" s="39">
        <v>295</v>
      </c>
      <c r="J55" s="39">
        <v>25</v>
      </c>
      <c r="K55" s="39">
        <v>14</v>
      </c>
      <c r="L55" s="39">
        <v>0</v>
      </c>
      <c r="M55" s="28" t="s">
        <v>100</v>
      </c>
      <c r="N55">
        <v>0</v>
      </c>
      <c r="O55" s="28" t="s">
        <v>100</v>
      </c>
      <c r="P55" s="39">
        <v>69</v>
      </c>
      <c r="Q55" s="39">
        <v>0</v>
      </c>
      <c r="R55" s="39"/>
      <c r="S55" s="39">
        <v>44</v>
      </c>
      <c r="T55" s="39">
        <v>0</v>
      </c>
      <c r="U55" s="39">
        <v>1</v>
      </c>
      <c r="V55" s="39">
        <v>25</v>
      </c>
      <c r="W55" s="39">
        <v>0</v>
      </c>
      <c r="X55" s="39">
        <v>24</v>
      </c>
      <c r="Y55" s="39">
        <v>0</v>
      </c>
      <c r="Z55" s="39" t="s">
        <v>100</v>
      </c>
      <c r="AA55">
        <v>0</v>
      </c>
      <c r="AB55">
        <v>8</v>
      </c>
      <c r="AC55">
        <v>1</v>
      </c>
      <c r="AD55">
        <v>2</v>
      </c>
      <c r="AE55">
        <v>0</v>
      </c>
      <c r="AF55" s="39">
        <v>0</v>
      </c>
      <c r="AG55" s="39">
        <v>0</v>
      </c>
      <c r="AH55" s="39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 s="39">
        <v>1</v>
      </c>
      <c r="AO55" s="39">
        <v>0</v>
      </c>
      <c r="AP55" s="39">
        <v>0</v>
      </c>
      <c r="AQ55" s="39">
        <v>0</v>
      </c>
      <c r="AR55" s="39">
        <v>0</v>
      </c>
      <c r="AS55">
        <v>0</v>
      </c>
      <c r="AT55">
        <v>0</v>
      </c>
      <c r="AU55">
        <v>0</v>
      </c>
      <c r="AV55">
        <v>2</v>
      </c>
      <c r="AW55">
        <v>0</v>
      </c>
      <c r="AX55" s="39">
        <v>0</v>
      </c>
      <c r="AY55" s="39">
        <v>0</v>
      </c>
      <c r="AZ55" s="39">
        <v>0</v>
      </c>
      <c r="BA55" s="39">
        <v>0</v>
      </c>
      <c r="BB55" s="39">
        <v>0</v>
      </c>
      <c r="BC55">
        <v>0</v>
      </c>
      <c r="BD55">
        <v>0</v>
      </c>
      <c r="BE55">
        <v>0</v>
      </c>
      <c r="BF55">
        <v>0</v>
      </c>
      <c r="BG55" s="39">
        <v>0</v>
      </c>
      <c r="BH55" s="39">
        <v>0</v>
      </c>
      <c r="BI55" s="39">
        <v>0</v>
      </c>
      <c r="BJ55" s="39">
        <v>0</v>
      </c>
      <c r="BK55">
        <v>1</v>
      </c>
      <c r="BL55">
        <v>2</v>
      </c>
      <c r="BM55">
        <v>0</v>
      </c>
      <c r="BN55">
        <v>2</v>
      </c>
      <c r="BO55">
        <v>0</v>
      </c>
      <c r="BP55">
        <v>0</v>
      </c>
      <c r="BQ55">
        <v>0</v>
      </c>
      <c r="BR55" s="39">
        <v>0</v>
      </c>
      <c r="BS55" s="39">
        <v>0</v>
      </c>
      <c r="BT55" s="39">
        <v>0</v>
      </c>
      <c r="BU55" s="39" t="s">
        <v>100</v>
      </c>
      <c r="BV55" s="39" t="s">
        <v>100</v>
      </c>
      <c r="BW55" s="39">
        <v>0</v>
      </c>
      <c r="BX55" s="39">
        <v>0</v>
      </c>
      <c r="BY55">
        <v>0</v>
      </c>
      <c r="BZ55">
        <v>0</v>
      </c>
      <c r="CA55" s="39">
        <v>0</v>
      </c>
      <c r="CB55" s="39">
        <v>0</v>
      </c>
      <c r="CC55" s="39">
        <v>0</v>
      </c>
      <c r="CD55" s="39">
        <v>0</v>
      </c>
      <c r="CE55" s="39">
        <v>0</v>
      </c>
      <c r="CF55" s="39">
        <v>0</v>
      </c>
      <c r="CG55">
        <v>0</v>
      </c>
      <c r="CH55">
        <v>0</v>
      </c>
      <c r="CI55">
        <v>0</v>
      </c>
      <c r="CJ55">
        <v>0</v>
      </c>
      <c r="CK55" s="39">
        <v>0</v>
      </c>
      <c r="CL55" s="39">
        <v>0</v>
      </c>
      <c r="CM55" s="39">
        <v>0</v>
      </c>
      <c r="CN55" s="39">
        <v>0</v>
      </c>
      <c r="CO55" s="39">
        <v>0</v>
      </c>
      <c r="CP55">
        <v>0</v>
      </c>
      <c r="CQ55">
        <v>10</v>
      </c>
      <c r="CR55">
        <v>4</v>
      </c>
      <c r="CS55">
        <v>0</v>
      </c>
      <c r="CT55">
        <v>5</v>
      </c>
      <c r="CU55">
        <v>0</v>
      </c>
      <c r="CV55">
        <v>1</v>
      </c>
      <c r="CW55" s="39">
        <v>0</v>
      </c>
      <c r="CX55" s="39">
        <v>0</v>
      </c>
      <c r="CY55" s="39">
        <v>0</v>
      </c>
      <c r="CZ55" s="39">
        <v>0</v>
      </c>
      <c r="DA55" s="39">
        <v>0</v>
      </c>
      <c r="DB55">
        <v>2</v>
      </c>
      <c r="DC55">
        <v>0</v>
      </c>
      <c r="DD55">
        <v>1</v>
      </c>
      <c r="DE55">
        <v>0</v>
      </c>
      <c r="DF55" s="39">
        <v>13</v>
      </c>
      <c r="DG55" s="39">
        <v>5</v>
      </c>
      <c r="DH55" s="39">
        <v>0</v>
      </c>
      <c r="DI55" s="39">
        <v>1</v>
      </c>
      <c r="DJ55" s="39">
        <v>0</v>
      </c>
      <c r="DK55">
        <v>34</v>
      </c>
      <c r="DL55">
        <v>4</v>
      </c>
      <c r="DM55">
        <v>0</v>
      </c>
      <c r="DN55">
        <v>30</v>
      </c>
      <c r="DO55">
        <v>0</v>
      </c>
      <c r="DP55">
        <v>0</v>
      </c>
      <c r="DQ55" s="39">
        <v>1</v>
      </c>
      <c r="DR55" s="39">
        <v>0</v>
      </c>
      <c r="DS55" s="39">
        <v>0</v>
      </c>
      <c r="DT55" s="39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 s="39">
        <v>0</v>
      </c>
      <c r="EA55" s="39">
        <v>0</v>
      </c>
      <c r="EB55">
        <v>12</v>
      </c>
      <c r="EC55">
        <v>4</v>
      </c>
      <c r="ED55">
        <v>2</v>
      </c>
      <c r="EE55">
        <v>2</v>
      </c>
      <c r="EF55">
        <v>0</v>
      </c>
      <c r="EG55">
        <v>6</v>
      </c>
      <c r="EH55" s="39"/>
      <c r="EI55" s="39"/>
    </row>
    <row r="56" spans="1:139">
      <c r="A56" s="26">
        <v>43974</v>
      </c>
      <c r="B56">
        <v>374</v>
      </c>
      <c r="C56">
        <v>28</v>
      </c>
      <c r="D56">
        <v>36</v>
      </c>
      <c r="E56">
        <v>35</v>
      </c>
      <c r="F56">
        <v>0</v>
      </c>
      <c r="G56">
        <v>4</v>
      </c>
      <c r="H56">
        <v>2</v>
      </c>
      <c r="I56" s="39">
        <v>297</v>
      </c>
      <c r="J56" s="39">
        <v>30</v>
      </c>
      <c r="K56" s="39">
        <v>28</v>
      </c>
      <c r="L56" s="39">
        <v>0</v>
      </c>
      <c r="M56" s="28" t="s">
        <v>100</v>
      </c>
      <c r="N56">
        <v>2</v>
      </c>
      <c r="O56" s="28" t="s">
        <v>100</v>
      </c>
      <c r="P56" s="39">
        <v>69</v>
      </c>
      <c r="Q56" s="39">
        <v>0</v>
      </c>
      <c r="R56" s="39"/>
      <c r="S56" s="39">
        <v>44</v>
      </c>
      <c r="T56" s="39">
        <v>0</v>
      </c>
      <c r="U56" s="39">
        <v>1</v>
      </c>
      <c r="V56" s="39">
        <v>25</v>
      </c>
      <c r="W56" s="39">
        <v>0</v>
      </c>
      <c r="X56" s="39">
        <v>24</v>
      </c>
      <c r="Y56" s="39">
        <v>0</v>
      </c>
      <c r="Z56" s="39" t="s">
        <v>100</v>
      </c>
      <c r="AA56">
        <v>1</v>
      </c>
      <c r="AB56">
        <v>8</v>
      </c>
      <c r="AC56">
        <v>1</v>
      </c>
      <c r="AD56">
        <v>2</v>
      </c>
      <c r="AE56">
        <v>0</v>
      </c>
      <c r="AF56" s="39">
        <v>0</v>
      </c>
      <c r="AG56" s="39">
        <v>0</v>
      </c>
      <c r="AH56" s="39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 s="39">
        <v>1</v>
      </c>
      <c r="AO56" s="39">
        <v>0</v>
      </c>
      <c r="AP56" s="39">
        <v>0</v>
      </c>
      <c r="AQ56" s="39">
        <v>0</v>
      </c>
      <c r="AR56" s="39">
        <v>0</v>
      </c>
      <c r="AS56">
        <v>0</v>
      </c>
      <c r="AT56">
        <v>0</v>
      </c>
      <c r="AU56">
        <v>0</v>
      </c>
      <c r="AV56">
        <v>2</v>
      </c>
      <c r="AW56">
        <v>0</v>
      </c>
      <c r="AX56" s="39">
        <v>0</v>
      </c>
      <c r="AY56" s="39">
        <v>0</v>
      </c>
      <c r="AZ56" s="39">
        <v>0</v>
      </c>
      <c r="BA56" s="39">
        <v>0</v>
      </c>
      <c r="BB56" s="39">
        <v>0</v>
      </c>
      <c r="BC56">
        <v>0</v>
      </c>
      <c r="BD56">
        <v>0</v>
      </c>
      <c r="BE56">
        <v>0</v>
      </c>
      <c r="BF56">
        <v>0</v>
      </c>
      <c r="BG56" s="39">
        <v>0</v>
      </c>
      <c r="BH56" s="39">
        <v>0</v>
      </c>
      <c r="BI56" s="39">
        <v>0</v>
      </c>
      <c r="BJ56" s="39">
        <v>0</v>
      </c>
      <c r="BK56">
        <v>0</v>
      </c>
      <c r="BL56">
        <v>2</v>
      </c>
      <c r="BM56">
        <v>1</v>
      </c>
      <c r="BN56">
        <v>3</v>
      </c>
      <c r="BO56">
        <v>0</v>
      </c>
      <c r="BP56">
        <v>0</v>
      </c>
      <c r="BQ56">
        <v>0</v>
      </c>
      <c r="BR56" s="39">
        <v>0</v>
      </c>
      <c r="BS56" s="39">
        <v>0</v>
      </c>
      <c r="BT56" s="39">
        <v>0</v>
      </c>
      <c r="BU56" s="39" t="s">
        <v>100</v>
      </c>
      <c r="BV56" s="39" t="s">
        <v>100</v>
      </c>
      <c r="BW56" s="39">
        <v>0</v>
      </c>
      <c r="BX56" s="39">
        <v>0</v>
      </c>
      <c r="BY56">
        <v>0</v>
      </c>
      <c r="BZ56">
        <v>0</v>
      </c>
      <c r="CA56" s="39">
        <v>0</v>
      </c>
      <c r="CB56" s="39">
        <v>0</v>
      </c>
      <c r="CC56" s="39">
        <v>0</v>
      </c>
      <c r="CD56" s="39">
        <v>0</v>
      </c>
      <c r="CE56" s="39">
        <v>0</v>
      </c>
      <c r="CF56" s="39">
        <v>0</v>
      </c>
      <c r="CG56">
        <v>0</v>
      </c>
      <c r="CH56">
        <v>0</v>
      </c>
      <c r="CI56">
        <v>0</v>
      </c>
      <c r="CJ56">
        <v>0</v>
      </c>
      <c r="CK56" s="39">
        <v>0</v>
      </c>
      <c r="CL56" s="39">
        <v>0</v>
      </c>
      <c r="CM56" s="39">
        <v>0</v>
      </c>
      <c r="CN56" s="39">
        <v>0</v>
      </c>
      <c r="CO56" s="39">
        <v>0</v>
      </c>
      <c r="CP56">
        <v>0</v>
      </c>
      <c r="CQ56">
        <v>10</v>
      </c>
      <c r="CR56">
        <v>4</v>
      </c>
      <c r="CS56">
        <v>0</v>
      </c>
      <c r="CT56">
        <v>5</v>
      </c>
      <c r="CU56">
        <v>0</v>
      </c>
      <c r="CV56">
        <v>1</v>
      </c>
      <c r="CW56" s="39">
        <v>0</v>
      </c>
      <c r="CX56" s="39">
        <v>0</v>
      </c>
      <c r="CY56" s="39">
        <v>0</v>
      </c>
      <c r="CZ56" s="39">
        <v>0</v>
      </c>
      <c r="DA56" s="39">
        <v>0</v>
      </c>
      <c r="DB56">
        <v>3</v>
      </c>
      <c r="DC56">
        <v>1</v>
      </c>
      <c r="DD56">
        <v>0</v>
      </c>
      <c r="DE56">
        <v>0</v>
      </c>
      <c r="DF56" s="39">
        <v>11</v>
      </c>
      <c r="DG56" s="39">
        <v>4</v>
      </c>
      <c r="DH56" s="39">
        <v>0</v>
      </c>
      <c r="DI56" s="39">
        <v>2</v>
      </c>
      <c r="DJ56" s="39">
        <v>0</v>
      </c>
      <c r="DK56">
        <v>34</v>
      </c>
      <c r="DL56">
        <v>4</v>
      </c>
      <c r="DM56">
        <v>0</v>
      </c>
      <c r="DN56">
        <v>30</v>
      </c>
      <c r="DO56">
        <v>0</v>
      </c>
      <c r="DP56">
        <v>0</v>
      </c>
      <c r="DQ56" s="39">
        <v>1</v>
      </c>
      <c r="DR56" s="39">
        <v>0</v>
      </c>
      <c r="DS56" s="39">
        <v>0</v>
      </c>
      <c r="DT56" s="39">
        <v>1</v>
      </c>
      <c r="DU56">
        <v>1</v>
      </c>
      <c r="DV56">
        <v>1</v>
      </c>
      <c r="DW56">
        <v>0</v>
      </c>
      <c r="DX56">
        <v>0</v>
      </c>
      <c r="DY56">
        <v>1</v>
      </c>
      <c r="DZ56" s="39">
        <v>0</v>
      </c>
      <c r="EA56" s="39">
        <v>0</v>
      </c>
      <c r="EB56">
        <v>12</v>
      </c>
      <c r="EC56">
        <v>4</v>
      </c>
      <c r="ED56">
        <v>0</v>
      </c>
      <c r="EE56">
        <v>2</v>
      </c>
      <c r="EF56">
        <v>0</v>
      </c>
      <c r="EG56">
        <v>6</v>
      </c>
      <c r="EH56" s="39"/>
      <c r="EI56" s="39"/>
    </row>
    <row r="57" spans="1:139">
      <c r="A57" s="26">
        <v>43975</v>
      </c>
      <c r="B57">
        <v>396</v>
      </c>
      <c r="C57">
        <v>28</v>
      </c>
      <c r="D57">
        <v>40</v>
      </c>
      <c r="E57">
        <v>15</v>
      </c>
      <c r="F57">
        <v>0</v>
      </c>
      <c r="G57">
        <v>2</v>
      </c>
      <c r="H57">
        <v>2</v>
      </c>
      <c r="I57" s="39">
        <v>326</v>
      </c>
      <c r="J57" s="39">
        <v>38</v>
      </c>
      <c r="K57" s="39">
        <v>9</v>
      </c>
      <c r="L57" s="39">
        <v>0</v>
      </c>
      <c r="M57" s="28" t="s">
        <v>100</v>
      </c>
      <c r="N57">
        <v>0</v>
      </c>
      <c r="O57" s="28" t="s">
        <v>100</v>
      </c>
      <c r="P57" s="39">
        <v>69</v>
      </c>
      <c r="Q57" s="39">
        <v>0</v>
      </c>
      <c r="R57" s="39"/>
      <c r="S57" s="39">
        <v>44</v>
      </c>
      <c r="T57" s="39">
        <v>0</v>
      </c>
      <c r="U57" s="39">
        <v>1</v>
      </c>
      <c r="V57" s="39">
        <v>25</v>
      </c>
      <c r="W57" s="39">
        <v>0</v>
      </c>
      <c r="X57" s="39">
        <v>24</v>
      </c>
      <c r="Y57" s="39">
        <v>0</v>
      </c>
      <c r="Z57" s="39" t="s">
        <v>100</v>
      </c>
      <c r="AA57">
        <v>0</v>
      </c>
      <c r="AB57">
        <v>8</v>
      </c>
      <c r="AC57">
        <v>0</v>
      </c>
      <c r="AD57">
        <v>2</v>
      </c>
      <c r="AE57">
        <v>0</v>
      </c>
      <c r="AF57" s="39">
        <v>0</v>
      </c>
      <c r="AG57" s="39">
        <v>0</v>
      </c>
      <c r="AH57" s="39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 s="39">
        <v>1</v>
      </c>
      <c r="AO57" s="39">
        <v>0</v>
      </c>
      <c r="AP57" s="39">
        <v>0</v>
      </c>
      <c r="AQ57" s="39">
        <v>0</v>
      </c>
      <c r="AR57" s="39">
        <v>0</v>
      </c>
      <c r="AS57">
        <v>0</v>
      </c>
      <c r="AT57">
        <v>0</v>
      </c>
      <c r="AU57">
        <v>0</v>
      </c>
      <c r="AV57">
        <v>2</v>
      </c>
      <c r="AW57">
        <v>0</v>
      </c>
      <c r="AX57" s="39">
        <v>0</v>
      </c>
      <c r="AY57" s="39">
        <v>0</v>
      </c>
      <c r="AZ57" s="39">
        <v>0</v>
      </c>
      <c r="BA57" s="39">
        <v>0</v>
      </c>
      <c r="BB57" s="39">
        <v>0</v>
      </c>
      <c r="BC57">
        <v>0</v>
      </c>
      <c r="BD57">
        <v>0</v>
      </c>
      <c r="BE57">
        <v>0</v>
      </c>
      <c r="BF57">
        <v>0</v>
      </c>
      <c r="BG57" s="39">
        <v>0</v>
      </c>
      <c r="BH57" s="39">
        <v>0</v>
      </c>
      <c r="BI57" s="39">
        <v>0</v>
      </c>
      <c r="BJ57" s="39">
        <v>0</v>
      </c>
      <c r="BK57">
        <v>0</v>
      </c>
      <c r="BL57">
        <v>2</v>
      </c>
      <c r="BM57">
        <v>0</v>
      </c>
      <c r="BN57">
        <v>3</v>
      </c>
      <c r="BO57">
        <v>1</v>
      </c>
      <c r="BP57">
        <v>0</v>
      </c>
      <c r="BQ57">
        <v>0</v>
      </c>
      <c r="BR57" s="39">
        <v>0</v>
      </c>
      <c r="BS57" s="39">
        <v>0</v>
      </c>
      <c r="BT57" s="39">
        <v>0</v>
      </c>
      <c r="BU57" s="39" t="s">
        <v>100</v>
      </c>
      <c r="BV57" s="39" t="s">
        <v>100</v>
      </c>
      <c r="BW57" s="39">
        <v>0</v>
      </c>
      <c r="BX57" s="39">
        <v>0</v>
      </c>
      <c r="BY57">
        <v>0</v>
      </c>
      <c r="BZ57">
        <v>0</v>
      </c>
      <c r="CA57" s="39">
        <v>0</v>
      </c>
      <c r="CB57" s="39">
        <v>0</v>
      </c>
      <c r="CC57" s="39">
        <v>0</v>
      </c>
      <c r="CD57" s="39">
        <v>0</v>
      </c>
      <c r="CE57" s="39">
        <v>0</v>
      </c>
      <c r="CF57" s="39">
        <v>0</v>
      </c>
      <c r="CG57">
        <v>0</v>
      </c>
      <c r="CH57">
        <v>0</v>
      </c>
      <c r="CI57">
        <v>0</v>
      </c>
      <c r="CJ57">
        <v>0</v>
      </c>
      <c r="CK57" s="39">
        <v>0</v>
      </c>
      <c r="CL57" s="39">
        <v>0</v>
      </c>
      <c r="CM57" s="39">
        <v>0</v>
      </c>
      <c r="CN57" s="39">
        <v>0</v>
      </c>
      <c r="CO57" s="39">
        <v>0</v>
      </c>
      <c r="CP57">
        <v>0</v>
      </c>
      <c r="CQ57">
        <v>10</v>
      </c>
      <c r="CR57">
        <v>4</v>
      </c>
      <c r="CS57">
        <v>0</v>
      </c>
      <c r="CT57">
        <v>5</v>
      </c>
      <c r="CU57">
        <v>0</v>
      </c>
      <c r="CV57">
        <v>1</v>
      </c>
      <c r="CW57" s="39">
        <v>0</v>
      </c>
      <c r="CX57" s="39">
        <v>0</v>
      </c>
      <c r="CY57" s="39">
        <v>0</v>
      </c>
      <c r="CZ57" s="39">
        <v>0</v>
      </c>
      <c r="DA57" s="39">
        <v>0</v>
      </c>
      <c r="DB57">
        <v>4</v>
      </c>
      <c r="DC57">
        <v>1</v>
      </c>
      <c r="DD57">
        <v>0</v>
      </c>
      <c r="DE57">
        <v>0</v>
      </c>
      <c r="DF57" s="39">
        <v>10</v>
      </c>
      <c r="DG57" s="39">
        <v>3</v>
      </c>
      <c r="DH57" s="39">
        <v>0</v>
      </c>
      <c r="DI57" s="39">
        <v>1</v>
      </c>
      <c r="DJ57" s="39">
        <v>0</v>
      </c>
      <c r="DK57">
        <v>34</v>
      </c>
      <c r="DL57">
        <v>3</v>
      </c>
      <c r="DM57">
        <v>0</v>
      </c>
      <c r="DN57">
        <v>31</v>
      </c>
      <c r="DO57">
        <v>0</v>
      </c>
      <c r="DP57">
        <v>0</v>
      </c>
      <c r="DQ57" s="39">
        <v>1</v>
      </c>
      <c r="DR57" s="39">
        <v>0</v>
      </c>
      <c r="DS57" s="39">
        <v>0</v>
      </c>
      <c r="DT57" s="39">
        <v>1</v>
      </c>
      <c r="DU57">
        <v>1</v>
      </c>
      <c r="DV57">
        <v>0</v>
      </c>
      <c r="DW57">
        <v>0</v>
      </c>
      <c r="DX57">
        <v>0</v>
      </c>
      <c r="DY57">
        <v>1</v>
      </c>
      <c r="DZ57" s="39">
        <v>0</v>
      </c>
      <c r="EA57" s="39">
        <v>0</v>
      </c>
      <c r="EB57">
        <v>13</v>
      </c>
      <c r="EC57">
        <v>5</v>
      </c>
      <c r="ED57">
        <v>1</v>
      </c>
      <c r="EE57">
        <v>2</v>
      </c>
      <c r="EF57">
        <v>0</v>
      </c>
      <c r="EG57">
        <v>6</v>
      </c>
      <c r="EH57" s="39"/>
      <c r="EI57" s="39"/>
    </row>
    <row r="58" spans="1:139">
      <c r="A58" s="26">
        <v>43976</v>
      </c>
      <c r="B58">
        <v>403</v>
      </c>
      <c r="C58">
        <v>28</v>
      </c>
      <c r="D58">
        <v>29</v>
      </c>
      <c r="E58">
        <v>22</v>
      </c>
      <c r="F58">
        <v>0</v>
      </c>
      <c r="G58">
        <v>1</v>
      </c>
      <c r="H58">
        <v>1</v>
      </c>
      <c r="I58" s="39">
        <v>334</v>
      </c>
      <c r="J58" s="39">
        <v>26</v>
      </c>
      <c r="K58" s="39">
        <v>18</v>
      </c>
      <c r="L58" s="39">
        <v>0</v>
      </c>
      <c r="M58" s="28" t="s">
        <v>100</v>
      </c>
      <c r="N58">
        <v>0</v>
      </c>
      <c r="O58" s="28" t="s">
        <v>100</v>
      </c>
      <c r="P58" s="39">
        <v>69</v>
      </c>
      <c r="Q58" s="39">
        <v>0</v>
      </c>
      <c r="R58" s="39"/>
      <c r="S58" s="39">
        <v>44</v>
      </c>
      <c r="T58" s="39">
        <v>0</v>
      </c>
      <c r="U58" s="39">
        <v>0</v>
      </c>
      <c r="V58" s="39">
        <v>25</v>
      </c>
      <c r="W58" s="39">
        <v>0</v>
      </c>
      <c r="X58" s="39">
        <v>25</v>
      </c>
      <c r="Y58" s="39">
        <v>1</v>
      </c>
      <c r="Z58" s="39" t="s">
        <v>100</v>
      </c>
      <c r="AA58">
        <v>0</v>
      </c>
      <c r="AB58">
        <v>7</v>
      </c>
      <c r="AC58">
        <v>1</v>
      </c>
      <c r="AD58">
        <v>2</v>
      </c>
      <c r="AE58">
        <v>0</v>
      </c>
      <c r="AF58" s="39">
        <v>0</v>
      </c>
      <c r="AG58" s="39">
        <v>0</v>
      </c>
      <c r="AH58" s="39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 s="39">
        <v>1</v>
      </c>
      <c r="AO58" s="39">
        <v>0</v>
      </c>
      <c r="AP58" s="39">
        <v>0</v>
      </c>
      <c r="AQ58" s="39">
        <v>0</v>
      </c>
      <c r="AR58" s="39">
        <v>0</v>
      </c>
      <c r="AS58">
        <v>0</v>
      </c>
      <c r="AT58">
        <v>0</v>
      </c>
      <c r="AU58">
        <v>0</v>
      </c>
      <c r="AV58">
        <v>2</v>
      </c>
      <c r="AW58">
        <v>0</v>
      </c>
      <c r="AX58" s="39">
        <v>0</v>
      </c>
      <c r="AY58" s="39">
        <v>0</v>
      </c>
      <c r="AZ58" s="39">
        <v>0</v>
      </c>
      <c r="BA58" s="39">
        <v>0</v>
      </c>
      <c r="BB58" s="39">
        <v>0</v>
      </c>
      <c r="BC58">
        <v>0</v>
      </c>
      <c r="BD58">
        <v>0</v>
      </c>
      <c r="BE58">
        <v>0</v>
      </c>
      <c r="BF58">
        <v>0</v>
      </c>
      <c r="BG58" s="39">
        <v>0</v>
      </c>
      <c r="BH58" s="39">
        <v>0</v>
      </c>
      <c r="BI58" s="39">
        <v>0</v>
      </c>
      <c r="BJ58" s="39">
        <v>0</v>
      </c>
      <c r="BK58">
        <v>0</v>
      </c>
      <c r="BL58">
        <v>1</v>
      </c>
      <c r="BM58">
        <v>1</v>
      </c>
      <c r="BN58">
        <v>4</v>
      </c>
      <c r="BO58">
        <v>1</v>
      </c>
      <c r="BP58">
        <v>0</v>
      </c>
      <c r="BQ58">
        <v>0</v>
      </c>
      <c r="BR58" s="39">
        <v>2</v>
      </c>
      <c r="BS58" s="39">
        <v>0</v>
      </c>
      <c r="BT58" s="39">
        <v>2</v>
      </c>
      <c r="BU58" s="39" t="s">
        <v>100</v>
      </c>
      <c r="BV58" s="39" t="s">
        <v>100</v>
      </c>
      <c r="BW58" s="39">
        <v>2</v>
      </c>
      <c r="BX58" s="39">
        <v>0</v>
      </c>
      <c r="BY58">
        <v>0</v>
      </c>
      <c r="BZ58">
        <v>0</v>
      </c>
      <c r="CA58" s="39">
        <v>0</v>
      </c>
      <c r="CB58" s="39">
        <v>0</v>
      </c>
      <c r="CC58" s="39">
        <v>0</v>
      </c>
      <c r="CD58" s="39">
        <v>0</v>
      </c>
      <c r="CE58" s="39">
        <v>0</v>
      </c>
      <c r="CF58" s="39">
        <v>0</v>
      </c>
      <c r="CG58">
        <v>1</v>
      </c>
      <c r="CH58">
        <v>1</v>
      </c>
      <c r="CI58">
        <v>0</v>
      </c>
      <c r="CJ58">
        <v>0</v>
      </c>
      <c r="CK58" s="39">
        <v>0</v>
      </c>
      <c r="CL58" s="39">
        <v>0</v>
      </c>
      <c r="CM58" s="39">
        <v>0</v>
      </c>
      <c r="CN58" s="39">
        <v>0</v>
      </c>
      <c r="CO58" s="39">
        <v>0</v>
      </c>
      <c r="CP58">
        <v>0</v>
      </c>
      <c r="CQ58">
        <v>10</v>
      </c>
      <c r="CR58">
        <v>4</v>
      </c>
      <c r="CS58">
        <v>0</v>
      </c>
      <c r="CT58">
        <v>5</v>
      </c>
      <c r="CU58">
        <v>0</v>
      </c>
      <c r="CV58">
        <v>1</v>
      </c>
      <c r="CW58" s="39">
        <v>0</v>
      </c>
      <c r="CX58" s="39">
        <v>0</v>
      </c>
      <c r="CY58" s="39">
        <v>0</v>
      </c>
      <c r="CZ58" s="39">
        <v>0</v>
      </c>
      <c r="DA58" s="39">
        <v>0</v>
      </c>
      <c r="DB58">
        <v>4</v>
      </c>
      <c r="DC58">
        <v>0</v>
      </c>
      <c r="DD58">
        <v>0</v>
      </c>
      <c r="DE58">
        <v>0</v>
      </c>
      <c r="DF58" s="39">
        <v>10</v>
      </c>
      <c r="DG58" s="39">
        <v>3</v>
      </c>
      <c r="DH58" s="39">
        <v>0</v>
      </c>
      <c r="DI58" s="39">
        <v>0</v>
      </c>
      <c r="DJ58" s="39">
        <v>0</v>
      </c>
      <c r="DK58">
        <v>34</v>
      </c>
      <c r="DL58">
        <v>3</v>
      </c>
      <c r="DM58">
        <v>0</v>
      </c>
      <c r="DN58">
        <v>31</v>
      </c>
      <c r="DO58">
        <v>0</v>
      </c>
      <c r="DP58">
        <v>0</v>
      </c>
      <c r="DQ58" s="39">
        <v>0</v>
      </c>
      <c r="DR58" s="39">
        <v>0</v>
      </c>
      <c r="DS58" s="39">
        <v>1</v>
      </c>
      <c r="DT58" s="39">
        <v>0</v>
      </c>
      <c r="DU58">
        <v>1</v>
      </c>
      <c r="DV58">
        <v>0</v>
      </c>
      <c r="DW58">
        <v>0</v>
      </c>
      <c r="DX58">
        <v>0</v>
      </c>
      <c r="DY58">
        <v>1</v>
      </c>
      <c r="DZ58" s="39">
        <v>0</v>
      </c>
      <c r="EA58" s="39">
        <v>0</v>
      </c>
      <c r="EB58">
        <v>13</v>
      </c>
      <c r="EC58">
        <v>5</v>
      </c>
      <c r="ED58">
        <v>0</v>
      </c>
      <c r="EE58">
        <v>2</v>
      </c>
      <c r="EF58">
        <v>0</v>
      </c>
      <c r="EG58">
        <v>6</v>
      </c>
      <c r="EH58" s="39"/>
      <c r="EI58" s="39"/>
    </row>
    <row r="59" spans="1:139">
      <c r="A59" s="26">
        <v>43977</v>
      </c>
      <c r="B59">
        <v>404</v>
      </c>
      <c r="C59">
        <v>27</v>
      </c>
      <c r="D59">
        <v>28</v>
      </c>
      <c r="E59">
        <v>27</v>
      </c>
      <c r="F59">
        <v>0</v>
      </c>
      <c r="G59">
        <v>0</v>
      </c>
      <c r="H59">
        <v>1</v>
      </c>
      <c r="I59" s="39">
        <v>332</v>
      </c>
      <c r="J59" s="39">
        <v>22</v>
      </c>
      <c r="K59" s="39">
        <v>24</v>
      </c>
      <c r="L59" s="39">
        <v>0</v>
      </c>
      <c r="M59" s="28" t="s">
        <v>100</v>
      </c>
      <c r="N59">
        <v>0</v>
      </c>
      <c r="O59" s="28" t="s">
        <v>100</v>
      </c>
      <c r="P59" s="39">
        <v>69</v>
      </c>
      <c r="Q59" s="39">
        <v>0</v>
      </c>
      <c r="R59" s="39"/>
      <c r="S59" s="39">
        <v>44</v>
      </c>
      <c r="T59" s="39">
        <v>0</v>
      </c>
      <c r="U59" s="39">
        <v>0</v>
      </c>
      <c r="V59" s="39">
        <v>25</v>
      </c>
      <c r="W59" s="39">
        <v>0</v>
      </c>
      <c r="X59" s="39">
        <v>25</v>
      </c>
      <c r="Y59" s="39">
        <v>0</v>
      </c>
      <c r="Z59" s="39" t="s">
        <v>100</v>
      </c>
      <c r="AA59">
        <v>0</v>
      </c>
      <c r="AB59">
        <v>6</v>
      </c>
      <c r="AC59">
        <v>1</v>
      </c>
      <c r="AD59">
        <v>1</v>
      </c>
      <c r="AE59">
        <v>1</v>
      </c>
      <c r="AF59" s="39">
        <v>0</v>
      </c>
      <c r="AG59" s="39">
        <v>0</v>
      </c>
      <c r="AH59" s="3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 s="39">
        <v>1</v>
      </c>
      <c r="AO59" s="39">
        <v>0</v>
      </c>
      <c r="AP59" s="39">
        <v>0</v>
      </c>
      <c r="AQ59" s="39">
        <v>0</v>
      </c>
      <c r="AR59" s="39">
        <v>0</v>
      </c>
      <c r="AS59">
        <v>0</v>
      </c>
      <c r="AT59">
        <v>0</v>
      </c>
      <c r="AU59">
        <v>0</v>
      </c>
      <c r="AV59">
        <v>2</v>
      </c>
      <c r="AW59">
        <v>0</v>
      </c>
      <c r="AX59" s="39">
        <v>0</v>
      </c>
      <c r="AY59" s="39">
        <v>0</v>
      </c>
      <c r="AZ59" s="39">
        <v>0</v>
      </c>
      <c r="BA59" s="39">
        <v>0</v>
      </c>
      <c r="BB59" s="39">
        <v>0</v>
      </c>
      <c r="BC59">
        <v>0</v>
      </c>
      <c r="BD59">
        <v>0</v>
      </c>
      <c r="BE59">
        <v>0</v>
      </c>
      <c r="BF59">
        <v>0</v>
      </c>
      <c r="BG59" s="39">
        <v>0</v>
      </c>
      <c r="BH59" s="39">
        <v>0</v>
      </c>
      <c r="BI59" s="39">
        <v>0</v>
      </c>
      <c r="BJ59" s="39">
        <v>0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 s="39">
        <v>7</v>
      </c>
      <c r="BS59" s="39">
        <v>0</v>
      </c>
      <c r="BT59" s="39">
        <v>5</v>
      </c>
      <c r="BU59" s="39" t="s">
        <v>100</v>
      </c>
      <c r="BV59" s="39" t="s">
        <v>100</v>
      </c>
      <c r="BW59" s="39">
        <v>7</v>
      </c>
      <c r="BX59" s="39">
        <v>0</v>
      </c>
      <c r="BY59">
        <v>0</v>
      </c>
      <c r="BZ59">
        <v>0</v>
      </c>
      <c r="CA59" s="39">
        <v>0</v>
      </c>
      <c r="CB59" s="39">
        <v>0</v>
      </c>
      <c r="CC59" s="39">
        <v>0</v>
      </c>
      <c r="CD59" s="39">
        <v>0</v>
      </c>
      <c r="CE59" s="39">
        <v>0</v>
      </c>
      <c r="CF59" s="39">
        <v>0</v>
      </c>
      <c r="CG59">
        <v>1</v>
      </c>
      <c r="CH59">
        <v>0</v>
      </c>
      <c r="CI59">
        <v>0</v>
      </c>
      <c r="CJ59">
        <v>0</v>
      </c>
      <c r="CK59" s="39">
        <v>0</v>
      </c>
      <c r="CL59" s="39">
        <v>0</v>
      </c>
      <c r="CM59" s="39">
        <v>0</v>
      </c>
      <c r="CN59" s="39">
        <v>0</v>
      </c>
      <c r="CO59" s="39">
        <v>0</v>
      </c>
      <c r="CP59">
        <v>0</v>
      </c>
      <c r="CQ59">
        <v>10</v>
      </c>
      <c r="CR59">
        <v>4</v>
      </c>
      <c r="CS59">
        <v>0</v>
      </c>
      <c r="CT59">
        <v>5</v>
      </c>
      <c r="CU59">
        <v>0</v>
      </c>
      <c r="CV59">
        <v>1</v>
      </c>
      <c r="CW59" s="39">
        <v>0</v>
      </c>
      <c r="CX59" s="39">
        <v>0</v>
      </c>
      <c r="CY59" s="39">
        <v>0</v>
      </c>
      <c r="CZ59" s="39">
        <v>0</v>
      </c>
      <c r="DA59" s="39">
        <v>0</v>
      </c>
      <c r="DB59">
        <v>4</v>
      </c>
      <c r="DC59">
        <v>0</v>
      </c>
      <c r="DD59">
        <v>0</v>
      </c>
      <c r="DE59">
        <v>0</v>
      </c>
      <c r="DF59" s="39">
        <v>10</v>
      </c>
      <c r="DG59" s="39">
        <v>3</v>
      </c>
      <c r="DH59" s="39">
        <v>1</v>
      </c>
      <c r="DI59" s="39">
        <v>1</v>
      </c>
      <c r="DJ59" s="39">
        <v>0</v>
      </c>
      <c r="DK59">
        <v>34</v>
      </c>
      <c r="DL59">
        <v>3</v>
      </c>
      <c r="DM59">
        <v>0</v>
      </c>
      <c r="DN59">
        <v>31</v>
      </c>
      <c r="DO59">
        <v>0</v>
      </c>
      <c r="DP59">
        <v>0</v>
      </c>
      <c r="DQ59" s="39">
        <v>0</v>
      </c>
      <c r="DR59" s="39">
        <v>0</v>
      </c>
      <c r="DS59" s="39">
        <v>0</v>
      </c>
      <c r="DT59" s="39">
        <v>0</v>
      </c>
      <c r="DU59">
        <v>1</v>
      </c>
      <c r="DV59">
        <v>0</v>
      </c>
      <c r="DW59">
        <v>0</v>
      </c>
      <c r="DX59">
        <v>0</v>
      </c>
      <c r="DY59">
        <v>1</v>
      </c>
      <c r="DZ59" s="39">
        <v>0</v>
      </c>
      <c r="EA59" s="39">
        <v>0</v>
      </c>
      <c r="EB59">
        <v>13</v>
      </c>
      <c r="EC59">
        <v>5</v>
      </c>
      <c r="ED59">
        <v>0</v>
      </c>
      <c r="EE59">
        <v>2</v>
      </c>
      <c r="EF59">
        <v>0</v>
      </c>
      <c r="EG59">
        <v>6</v>
      </c>
      <c r="EH59" s="39"/>
      <c r="EI59" s="39"/>
    </row>
    <row r="60" spans="1:139">
      <c r="A60" s="26">
        <v>43978</v>
      </c>
      <c r="B60">
        <v>413</v>
      </c>
      <c r="C60">
        <v>24</v>
      </c>
      <c r="D60">
        <v>23</v>
      </c>
      <c r="E60">
        <v>14</v>
      </c>
      <c r="F60">
        <v>0</v>
      </c>
      <c r="G60">
        <v>0</v>
      </c>
      <c r="H60">
        <v>3</v>
      </c>
      <c r="I60" s="39">
        <v>344</v>
      </c>
      <c r="J60" s="39">
        <v>19</v>
      </c>
      <c r="K60" s="39">
        <v>7</v>
      </c>
      <c r="L60" s="39">
        <v>0</v>
      </c>
      <c r="M60" s="28" t="s">
        <v>100</v>
      </c>
      <c r="N60">
        <v>0</v>
      </c>
      <c r="O60" s="28" t="s">
        <v>100</v>
      </c>
      <c r="P60" s="39">
        <v>69</v>
      </c>
      <c r="Q60" s="39">
        <v>0</v>
      </c>
      <c r="R60" s="39"/>
      <c r="S60" s="39">
        <v>44</v>
      </c>
      <c r="T60" s="39">
        <v>0</v>
      </c>
      <c r="U60" s="39">
        <v>0</v>
      </c>
      <c r="V60" s="39">
        <v>25</v>
      </c>
      <c r="W60" s="39">
        <v>0</v>
      </c>
      <c r="X60" s="39">
        <v>25</v>
      </c>
      <c r="Y60" s="39">
        <v>0</v>
      </c>
      <c r="Z60" s="39" t="s">
        <v>100</v>
      </c>
      <c r="AA60">
        <v>0</v>
      </c>
      <c r="AB60">
        <v>6</v>
      </c>
      <c r="AC60">
        <v>0</v>
      </c>
      <c r="AD60">
        <v>1</v>
      </c>
      <c r="AE60">
        <v>0</v>
      </c>
      <c r="AF60" s="39">
        <v>0</v>
      </c>
      <c r="AG60" s="39">
        <v>0</v>
      </c>
      <c r="AH60" s="39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 s="39">
        <v>1</v>
      </c>
      <c r="AO60" s="39">
        <v>0</v>
      </c>
      <c r="AP60" s="39">
        <v>0</v>
      </c>
      <c r="AQ60" s="39">
        <v>0</v>
      </c>
      <c r="AR60" s="39">
        <v>0</v>
      </c>
      <c r="AS60">
        <v>0</v>
      </c>
      <c r="AT60">
        <v>0</v>
      </c>
      <c r="AU60">
        <v>0</v>
      </c>
      <c r="AV60">
        <v>2</v>
      </c>
      <c r="AW60">
        <v>0</v>
      </c>
      <c r="AX60" s="39">
        <v>0</v>
      </c>
      <c r="AY60" s="39">
        <v>0</v>
      </c>
      <c r="AZ60" s="39">
        <v>0</v>
      </c>
      <c r="BA60" s="39">
        <v>0</v>
      </c>
      <c r="BB60" s="39">
        <v>0</v>
      </c>
      <c r="BC60">
        <v>0</v>
      </c>
      <c r="BD60">
        <v>0</v>
      </c>
      <c r="BE60">
        <v>0</v>
      </c>
      <c r="BF60">
        <v>0</v>
      </c>
      <c r="BG60" s="39">
        <v>0</v>
      </c>
      <c r="BH60" s="39">
        <v>0</v>
      </c>
      <c r="BI60" s="39">
        <v>0</v>
      </c>
      <c r="BJ60" s="39">
        <v>0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 s="39">
        <v>11</v>
      </c>
      <c r="BS60" s="39">
        <v>0</v>
      </c>
      <c r="BT60" s="39">
        <v>4</v>
      </c>
      <c r="BU60" s="39" t="s">
        <v>100</v>
      </c>
      <c r="BV60" s="39" t="s">
        <v>100</v>
      </c>
      <c r="BW60" s="39">
        <v>11</v>
      </c>
      <c r="BX60" s="39">
        <v>0</v>
      </c>
      <c r="BY60">
        <v>0</v>
      </c>
      <c r="BZ60">
        <v>0</v>
      </c>
      <c r="CA60" s="39">
        <v>0</v>
      </c>
      <c r="CB60" s="39">
        <v>0</v>
      </c>
      <c r="CC60" s="39">
        <v>0</v>
      </c>
      <c r="CD60" s="39">
        <v>0</v>
      </c>
      <c r="CE60" s="39">
        <v>0</v>
      </c>
      <c r="CF60" s="39">
        <v>0</v>
      </c>
      <c r="CG60">
        <v>0</v>
      </c>
      <c r="CH60">
        <v>0</v>
      </c>
      <c r="CI60">
        <v>0</v>
      </c>
      <c r="CJ60">
        <v>1</v>
      </c>
      <c r="CK60" s="39">
        <v>0</v>
      </c>
      <c r="CL60" s="39">
        <v>0</v>
      </c>
      <c r="CM60" s="39">
        <v>0</v>
      </c>
      <c r="CN60" s="39">
        <v>0</v>
      </c>
      <c r="CO60" s="39">
        <v>0</v>
      </c>
      <c r="CP60">
        <v>0</v>
      </c>
      <c r="CQ60">
        <v>10</v>
      </c>
      <c r="CR60">
        <v>4</v>
      </c>
      <c r="CS60">
        <v>0</v>
      </c>
      <c r="CT60">
        <v>5</v>
      </c>
      <c r="CU60">
        <v>0</v>
      </c>
      <c r="CV60">
        <v>1</v>
      </c>
      <c r="CW60" s="39">
        <v>0</v>
      </c>
      <c r="CX60" s="39">
        <v>0</v>
      </c>
      <c r="CY60" s="39">
        <v>0</v>
      </c>
      <c r="CZ60" s="39">
        <v>0</v>
      </c>
      <c r="DA60" s="39">
        <v>0</v>
      </c>
      <c r="DB60">
        <v>4</v>
      </c>
      <c r="DC60">
        <v>0</v>
      </c>
      <c r="DD60">
        <v>0</v>
      </c>
      <c r="DE60">
        <v>0</v>
      </c>
      <c r="DF60" s="39">
        <v>6</v>
      </c>
      <c r="DG60" s="39">
        <v>1</v>
      </c>
      <c r="DH60" s="39">
        <v>0</v>
      </c>
      <c r="DI60" s="39">
        <v>4</v>
      </c>
      <c r="DJ60" s="39">
        <v>0</v>
      </c>
      <c r="DK60">
        <v>34</v>
      </c>
      <c r="DL60">
        <v>3</v>
      </c>
      <c r="DM60">
        <v>0</v>
      </c>
      <c r="DN60">
        <v>31</v>
      </c>
      <c r="DO60">
        <v>0</v>
      </c>
      <c r="DP60">
        <v>0</v>
      </c>
      <c r="DQ60" s="39">
        <v>0</v>
      </c>
      <c r="DR60" s="39">
        <v>0</v>
      </c>
      <c r="DS60" s="39">
        <v>0</v>
      </c>
      <c r="DT60" s="39">
        <v>0</v>
      </c>
      <c r="DU60">
        <v>1</v>
      </c>
      <c r="DV60">
        <v>0</v>
      </c>
      <c r="DW60">
        <v>0</v>
      </c>
      <c r="DX60">
        <v>0</v>
      </c>
      <c r="DY60">
        <v>1</v>
      </c>
      <c r="DZ60" s="39">
        <v>0</v>
      </c>
      <c r="EA60" s="39">
        <v>0</v>
      </c>
      <c r="EB60">
        <v>13</v>
      </c>
      <c r="EC60">
        <v>5</v>
      </c>
      <c r="ED60">
        <v>0</v>
      </c>
      <c r="EE60">
        <v>2</v>
      </c>
      <c r="EF60">
        <v>0</v>
      </c>
      <c r="EG60">
        <v>6</v>
      </c>
      <c r="EH60" s="39"/>
      <c r="EI60" s="39"/>
    </row>
    <row r="61" spans="1:139">
      <c r="A61" s="26">
        <v>43979</v>
      </c>
      <c r="B61">
        <v>409</v>
      </c>
      <c r="C61">
        <v>25</v>
      </c>
      <c r="D61">
        <v>5</v>
      </c>
      <c r="E61">
        <v>9</v>
      </c>
      <c r="F61">
        <v>0</v>
      </c>
      <c r="G61">
        <v>1</v>
      </c>
      <c r="H61">
        <v>0</v>
      </c>
      <c r="I61" s="39">
        <v>337</v>
      </c>
      <c r="J61" s="39">
        <v>2</v>
      </c>
      <c r="K61" s="39">
        <v>9</v>
      </c>
      <c r="L61" s="39">
        <v>0</v>
      </c>
      <c r="M61" s="28" t="s">
        <v>100</v>
      </c>
      <c r="N61">
        <v>1</v>
      </c>
      <c r="O61" s="28" t="s">
        <v>100</v>
      </c>
      <c r="P61" s="39">
        <v>69</v>
      </c>
      <c r="Q61" s="39">
        <v>0</v>
      </c>
      <c r="R61" s="39"/>
      <c r="S61" s="39">
        <v>44</v>
      </c>
      <c r="T61" s="39">
        <v>0</v>
      </c>
      <c r="U61" s="39">
        <v>0</v>
      </c>
      <c r="V61" s="39">
        <v>25</v>
      </c>
      <c r="W61" s="39">
        <v>0</v>
      </c>
      <c r="X61" s="39">
        <v>25</v>
      </c>
      <c r="Y61" s="39">
        <v>0</v>
      </c>
      <c r="Z61" s="39" t="s">
        <v>100</v>
      </c>
      <c r="AA61">
        <v>0</v>
      </c>
      <c r="AB61">
        <v>6</v>
      </c>
      <c r="AC61">
        <v>0</v>
      </c>
      <c r="AD61">
        <v>1</v>
      </c>
      <c r="AE61">
        <v>0</v>
      </c>
      <c r="AF61" s="39">
        <v>0</v>
      </c>
      <c r="AG61" s="39">
        <v>0</v>
      </c>
      <c r="AH61" s="39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 s="39">
        <v>1</v>
      </c>
      <c r="AO61" s="39">
        <v>0</v>
      </c>
      <c r="AP61" s="39">
        <v>0</v>
      </c>
      <c r="AQ61" s="39">
        <v>0</v>
      </c>
      <c r="AR61" s="39">
        <v>0</v>
      </c>
      <c r="AS61">
        <v>0</v>
      </c>
      <c r="AT61">
        <v>0</v>
      </c>
      <c r="AU61">
        <v>0</v>
      </c>
      <c r="AV61">
        <v>2</v>
      </c>
      <c r="AW61">
        <v>0</v>
      </c>
      <c r="AX61" s="39">
        <v>0</v>
      </c>
      <c r="AY61" s="39">
        <v>0</v>
      </c>
      <c r="AZ61" s="39">
        <v>0</v>
      </c>
      <c r="BA61" s="39">
        <v>0</v>
      </c>
      <c r="BB61" s="39">
        <v>0</v>
      </c>
      <c r="BC61">
        <v>0</v>
      </c>
      <c r="BD61">
        <v>0</v>
      </c>
      <c r="BE61">
        <v>0</v>
      </c>
      <c r="BF61">
        <v>0</v>
      </c>
      <c r="BG61" s="39">
        <v>0</v>
      </c>
      <c r="BH61" s="39">
        <v>0</v>
      </c>
      <c r="BI61" s="39">
        <v>0</v>
      </c>
      <c r="BJ61" s="39">
        <v>0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 s="39">
        <v>11</v>
      </c>
      <c r="BS61" s="39">
        <v>0</v>
      </c>
      <c r="BT61" s="39">
        <v>0</v>
      </c>
      <c r="BU61" s="39" t="s">
        <v>100</v>
      </c>
      <c r="BV61" s="39" t="s">
        <v>100</v>
      </c>
      <c r="BW61" s="39">
        <v>11</v>
      </c>
      <c r="BX61" s="39">
        <v>0</v>
      </c>
      <c r="BY61">
        <v>2</v>
      </c>
      <c r="BZ61">
        <v>0</v>
      </c>
      <c r="CA61" s="39">
        <v>0</v>
      </c>
      <c r="CB61" s="39">
        <v>0</v>
      </c>
      <c r="CC61" s="39">
        <v>0</v>
      </c>
      <c r="CD61" s="39">
        <v>0</v>
      </c>
      <c r="CE61" s="39">
        <v>0</v>
      </c>
      <c r="CF61" s="39">
        <v>0</v>
      </c>
      <c r="CG61">
        <v>0</v>
      </c>
      <c r="CH61">
        <v>0</v>
      </c>
      <c r="CI61">
        <v>0</v>
      </c>
      <c r="CJ61">
        <v>0</v>
      </c>
      <c r="CK61" s="39">
        <v>0</v>
      </c>
      <c r="CL61" s="39">
        <v>0</v>
      </c>
      <c r="CM61" s="39">
        <v>0</v>
      </c>
      <c r="CN61" s="39">
        <v>0</v>
      </c>
      <c r="CO61" s="39">
        <v>0</v>
      </c>
      <c r="CP61">
        <v>0</v>
      </c>
      <c r="CQ61">
        <v>10</v>
      </c>
      <c r="CR61">
        <v>4</v>
      </c>
      <c r="CS61">
        <v>0</v>
      </c>
      <c r="CT61">
        <v>5</v>
      </c>
      <c r="CU61">
        <v>0</v>
      </c>
      <c r="CV61">
        <v>1</v>
      </c>
      <c r="CW61" s="39">
        <v>0</v>
      </c>
      <c r="CX61" s="39">
        <v>0</v>
      </c>
      <c r="CY61" s="39">
        <v>0</v>
      </c>
      <c r="CZ61" s="39">
        <v>0</v>
      </c>
      <c r="DA61" s="39">
        <v>0</v>
      </c>
      <c r="DB61">
        <v>4</v>
      </c>
      <c r="DC61">
        <v>0</v>
      </c>
      <c r="DD61">
        <v>0</v>
      </c>
      <c r="DE61">
        <v>0</v>
      </c>
      <c r="DF61" s="39">
        <v>6</v>
      </c>
      <c r="DG61" s="39">
        <v>1</v>
      </c>
      <c r="DH61" s="39">
        <v>0</v>
      </c>
      <c r="DI61" s="39">
        <v>0</v>
      </c>
      <c r="DJ61" s="39">
        <v>0</v>
      </c>
      <c r="DK61">
        <v>34</v>
      </c>
      <c r="DL61">
        <v>3</v>
      </c>
      <c r="DM61">
        <v>0</v>
      </c>
      <c r="DN61">
        <v>31</v>
      </c>
      <c r="DO61">
        <v>0</v>
      </c>
      <c r="DP61">
        <v>0</v>
      </c>
      <c r="DQ61" s="39">
        <v>0</v>
      </c>
      <c r="DR61" s="39">
        <v>0</v>
      </c>
      <c r="DS61" s="39">
        <v>0</v>
      </c>
      <c r="DT61" s="39">
        <v>0</v>
      </c>
      <c r="DU61">
        <v>1</v>
      </c>
      <c r="DV61">
        <v>0</v>
      </c>
      <c r="DW61">
        <v>0</v>
      </c>
      <c r="DX61">
        <v>0</v>
      </c>
      <c r="DY61">
        <v>1</v>
      </c>
      <c r="DZ61" s="39">
        <v>0</v>
      </c>
      <c r="EA61" s="39">
        <v>0</v>
      </c>
      <c r="EB61">
        <v>13</v>
      </c>
      <c r="EC61">
        <v>5</v>
      </c>
      <c r="ED61">
        <v>0</v>
      </c>
      <c r="EE61">
        <v>2</v>
      </c>
      <c r="EF61">
        <v>0</v>
      </c>
      <c r="EG61">
        <v>6</v>
      </c>
      <c r="EH61" s="39"/>
      <c r="EI61" s="39"/>
    </row>
    <row r="62" spans="1:139">
      <c r="A62" s="26">
        <v>43980</v>
      </c>
      <c r="B62">
        <v>396</v>
      </c>
      <c r="C62">
        <v>24</v>
      </c>
      <c r="D62">
        <v>4</v>
      </c>
      <c r="E62">
        <v>17</v>
      </c>
      <c r="F62">
        <v>0</v>
      </c>
      <c r="G62">
        <v>1</v>
      </c>
      <c r="H62">
        <v>2</v>
      </c>
      <c r="I62" s="39">
        <v>331</v>
      </c>
      <c r="J62" s="39">
        <v>3</v>
      </c>
      <c r="K62" s="39">
        <v>9</v>
      </c>
      <c r="L62" s="39">
        <v>0</v>
      </c>
      <c r="M62" s="28" t="s">
        <v>100</v>
      </c>
      <c r="N62">
        <v>1</v>
      </c>
      <c r="O62" s="28" t="s">
        <v>100</v>
      </c>
      <c r="P62" s="39">
        <v>69</v>
      </c>
      <c r="Q62" s="39">
        <v>0</v>
      </c>
      <c r="R62" s="39"/>
      <c r="S62" s="39">
        <v>44</v>
      </c>
      <c r="T62" s="39">
        <v>0</v>
      </c>
      <c r="U62" s="39">
        <v>0</v>
      </c>
      <c r="V62" s="39">
        <v>25</v>
      </c>
      <c r="W62" s="39">
        <v>0</v>
      </c>
      <c r="X62" s="39">
        <v>25</v>
      </c>
      <c r="Y62" s="39">
        <v>0</v>
      </c>
      <c r="Z62" s="39" t="s">
        <v>100</v>
      </c>
      <c r="AA62">
        <v>0</v>
      </c>
      <c r="AB62">
        <v>5</v>
      </c>
      <c r="AC62">
        <v>1</v>
      </c>
      <c r="AD62">
        <v>1</v>
      </c>
      <c r="AE62">
        <v>0</v>
      </c>
      <c r="AF62" s="39">
        <v>0</v>
      </c>
      <c r="AG62" s="39">
        <v>0</v>
      </c>
      <c r="AH62" s="39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 s="39">
        <v>1</v>
      </c>
      <c r="AO62" s="39">
        <v>0</v>
      </c>
      <c r="AP62" s="39">
        <v>0</v>
      </c>
      <c r="AQ62" s="39">
        <v>0</v>
      </c>
      <c r="AR62" s="39">
        <v>0</v>
      </c>
      <c r="AS62">
        <v>0</v>
      </c>
      <c r="AT62">
        <v>0</v>
      </c>
      <c r="AU62">
        <v>0</v>
      </c>
      <c r="AV62">
        <v>2</v>
      </c>
      <c r="AW62">
        <v>0</v>
      </c>
      <c r="AX62" s="39">
        <v>0</v>
      </c>
      <c r="AY62" s="39">
        <v>0</v>
      </c>
      <c r="AZ62" s="39">
        <v>0</v>
      </c>
      <c r="BA62" s="39">
        <v>0</v>
      </c>
      <c r="BB62" s="39">
        <v>0</v>
      </c>
      <c r="BC62">
        <v>0</v>
      </c>
      <c r="BD62">
        <v>0</v>
      </c>
      <c r="BE62">
        <v>0</v>
      </c>
      <c r="BF62">
        <v>0</v>
      </c>
      <c r="BG62" s="39">
        <v>0</v>
      </c>
      <c r="BH62" s="39">
        <v>0</v>
      </c>
      <c r="BI62" s="39">
        <v>0</v>
      </c>
      <c r="BJ62" s="39">
        <v>0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 s="39">
        <v>11</v>
      </c>
      <c r="BS62" s="39">
        <v>0</v>
      </c>
      <c r="BT62" s="39">
        <v>0</v>
      </c>
      <c r="BU62" s="39" t="s">
        <v>100</v>
      </c>
      <c r="BV62" s="39" t="s">
        <v>100</v>
      </c>
      <c r="BW62" s="39">
        <v>11</v>
      </c>
      <c r="BX62" s="39">
        <v>0</v>
      </c>
      <c r="BY62">
        <v>2</v>
      </c>
      <c r="BZ62">
        <v>0</v>
      </c>
      <c r="CA62" s="39">
        <v>0</v>
      </c>
      <c r="CB62" s="39">
        <v>0</v>
      </c>
      <c r="CC62" s="39">
        <v>0</v>
      </c>
      <c r="CD62" s="39">
        <v>0</v>
      </c>
      <c r="CE62" s="39">
        <v>0</v>
      </c>
      <c r="CF62" s="39">
        <v>0</v>
      </c>
      <c r="CG62">
        <v>0</v>
      </c>
      <c r="CH62">
        <v>0</v>
      </c>
      <c r="CI62">
        <v>0</v>
      </c>
      <c r="CJ62">
        <v>0</v>
      </c>
      <c r="CK62" s="39">
        <v>0</v>
      </c>
      <c r="CL62" s="39">
        <v>0</v>
      </c>
      <c r="CM62" s="39">
        <v>0</v>
      </c>
      <c r="CN62" s="39">
        <v>0</v>
      </c>
      <c r="CO62" s="39">
        <v>0</v>
      </c>
      <c r="CP62">
        <v>0</v>
      </c>
      <c r="CQ62">
        <v>10</v>
      </c>
      <c r="CR62">
        <v>4</v>
      </c>
      <c r="CS62">
        <v>0</v>
      </c>
      <c r="CT62">
        <v>5</v>
      </c>
      <c r="CU62">
        <v>0</v>
      </c>
      <c r="CV62">
        <v>1</v>
      </c>
      <c r="CW62" s="39">
        <v>0</v>
      </c>
      <c r="CX62" s="39">
        <v>0</v>
      </c>
      <c r="CY62" s="39">
        <v>0</v>
      </c>
      <c r="CZ62" s="39">
        <v>0</v>
      </c>
      <c r="DA62" s="39">
        <v>0</v>
      </c>
      <c r="DB62">
        <v>3</v>
      </c>
      <c r="DC62">
        <v>0</v>
      </c>
      <c r="DD62">
        <v>1</v>
      </c>
      <c r="DE62">
        <v>0</v>
      </c>
      <c r="DF62" s="39">
        <v>5</v>
      </c>
      <c r="DG62" s="39">
        <v>1</v>
      </c>
      <c r="DH62" s="39">
        <v>0</v>
      </c>
      <c r="DI62" s="39">
        <v>1</v>
      </c>
      <c r="DJ62" s="39">
        <v>0</v>
      </c>
      <c r="DK62">
        <v>34</v>
      </c>
      <c r="DL62">
        <v>3</v>
      </c>
      <c r="DM62">
        <v>0</v>
      </c>
      <c r="DN62">
        <v>31</v>
      </c>
      <c r="DO62">
        <v>0</v>
      </c>
      <c r="DP62">
        <v>0</v>
      </c>
      <c r="DQ62" s="39">
        <v>0</v>
      </c>
      <c r="DR62" s="39">
        <v>0</v>
      </c>
      <c r="DS62" s="39">
        <v>0</v>
      </c>
      <c r="DT62" s="39">
        <v>0</v>
      </c>
      <c r="DU62">
        <v>1</v>
      </c>
      <c r="DV62">
        <v>0</v>
      </c>
      <c r="DW62">
        <v>0</v>
      </c>
      <c r="DX62">
        <v>0</v>
      </c>
      <c r="DY62">
        <v>1</v>
      </c>
      <c r="DZ62" s="39">
        <v>0</v>
      </c>
      <c r="EA62" s="39">
        <v>0</v>
      </c>
      <c r="EB62">
        <v>13</v>
      </c>
      <c r="EC62">
        <v>5</v>
      </c>
      <c r="ED62">
        <v>0</v>
      </c>
      <c r="EE62">
        <v>2</v>
      </c>
      <c r="EF62">
        <v>0</v>
      </c>
      <c r="EG62">
        <v>6</v>
      </c>
      <c r="EH62" s="39"/>
      <c r="EI62" s="39"/>
    </row>
    <row r="63" spans="1:139">
      <c r="A63" s="26">
        <v>43981</v>
      </c>
      <c r="B63">
        <v>389</v>
      </c>
      <c r="C63">
        <v>25</v>
      </c>
      <c r="D63">
        <v>3</v>
      </c>
      <c r="E63">
        <v>10</v>
      </c>
      <c r="F63">
        <v>0</v>
      </c>
      <c r="G63">
        <v>1</v>
      </c>
      <c r="H63">
        <v>0</v>
      </c>
      <c r="I63" s="39">
        <v>322</v>
      </c>
      <c r="J63" s="39">
        <v>1</v>
      </c>
      <c r="K63" s="39">
        <v>10</v>
      </c>
      <c r="L63" s="39">
        <v>0</v>
      </c>
      <c r="M63" s="28" t="s">
        <v>100</v>
      </c>
      <c r="N63">
        <v>0</v>
      </c>
      <c r="O63" s="28" t="s">
        <v>100</v>
      </c>
      <c r="P63" s="39">
        <v>69</v>
      </c>
      <c r="Q63" s="39">
        <v>0</v>
      </c>
      <c r="R63" s="39"/>
      <c r="S63" s="39">
        <v>44</v>
      </c>
      <c r="T63" s="39">
        <v>0</v>
      </c>
      <c r="U63" s="39">
        <v>0</v>
      </c>
      <c r="V63" s="39">
        <v>25</v>
      </c>
      <c r="W63" s="39">
        <v>0</v>
      </c>
      <c r="X63" s="39">
        <v>25</v>
      </c>
      <c r="Y63" s="39">
        <v>0</v>
      </c>
      <c r="Z63" s="39" t="s">
        <v>100</v>
      </c>
      <c r="AA63">
        <v>0</v>
      </c>
      <c r="AB63">
        <v>5</v>
      </c>
      <c r="AC63">
        <v>0</v>
      </c>
      <c r="AD63">
        <v>1</v>
      </c>
      <c r="AE63">
        <v>0</v>
      </c>
      <c r="AF63" s="39">
        <v>0</v>
      </c>
      <c r="AG63" s="39">
        <v>0</v>
      </c>
      <c r="AH63" s="39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 s="39">
        <v>1</v>
      </c>
      <c r="AO63" s="39">
        <v>0</v>
      </c>
      <c r="AP63" s="39">
        <v>0</v>
      </c>
      <c r="AQ63" s="39">
        <v>0</v>
      </c>
      <c r="AR63" s="39">
        <v>0</v>
      </c>
      <c r="AS63">
        <v>0</v>
      </c>
      <c r="AT63">
        <v>0</v>
      </c>
      <c r="AU63">
        <v>0</v>
      </c>
      <c r="AV63">
        <v>2</v>
      </c>
      <c r="AW63">
        <v>0</v>
      </c>
      <c r="AX63" s="39">
        <v>0</v>
      </c>
      <c r="AY63" s="39">
        <v>0</v>
      </c>
      <c r="AZ63" s="39">
        <v>0</v>
      </c>
      <c r="BA63" s="39">
        <v>0</v>
      </c>
      <c r="BB63" s="39">
        <v>0</v>
      </c>
      <c r="BC63">
        <v>0</v>
      </c>
      <c r="BD63">
        <v>0</v>
      </c>
      <c r="BE63">
        <v>0</v>
      </c>
      <c r="BF63">
        <v>0</v>
      </c>
      <c r="BG63" s="39">
        <v>0</v>
      </c>
      <c r="BH63" s="39">
        <v>0</v>
      </c>
      <c r="BI63" s="39">
        <v>0</v>
      </c>
      <c r="BJ63" s="39">
        <v>0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 s="39">
        <v>11</v>
      </c>
      <c r="BS63" s="39">
        <v>0</v>
      </c>
      <c r="BT63" s="39">
        <v>0</v>
      </c>
      <c r="BU63" s="39" t="s">
        <v>100</v>
      </c>
      <c r="BV63" s="39" t="s">
        <v>100</v>
      </c>
      <c r="BW63" s="39">
        <v>11</v>
      </c>
      <c r="BX63" s="39">
        <v>0</v>
      </c>
      <c r="BY63">
        <v>2</v>
      </c>
      <c r="BZ63">
        <v>0</v>
      </c>
      <c r="CA63" s="39">
        <v>0</v>
      </c>
      <c r="CB63" s="39">
        <v>0</v>
      </c>
      <c r="CC63" s="39">
        <v>0</v>
      </c>
      <c r="CD63" s="39">
        <v>0</v>
      </c>
      <c r="CE63" s="39">
        <v>0</v>
      </c>
      <c r="CF63" s="39">
        <v>0</v>
      </c>
      <c r="CG63">
        <v>0</v>
      </c>
      <c r="CH63">
        <v>0</v>
      </c>
      <c r="CI63">
        <v>0</v>
      </c>
      <c r="CJ63">
        <v>0</v>
      </c>
      <c r="CK63" s="39">
        <v>0</v>
      </c>
      <c r="CL63" s="39">
        <v>0</v>
      </c>
      <c r="CM63" s="39">
        <v>0</v>
      </c>
      <c r="CN63" s="39">
        <v>0</v>
      </c>
      <c r="CO63" s="39">
        <v>0</v>
      </c>
      <c r="CP63">
        <v>0</v>
      </c>
      <c r="CQ63">
        <v>10</v>
      </c>
      <c r="CR63">
        <v>4</v>
      </c>
      <c r="CS63">
        <v>0</v>
      </c>
      <c r="CT63">
        <v>5</v>
      </c>
      <c r="CU63">
        <v>0</v>
      </c>
      <c r="CV63">
        <v>1</v>
      </c>
      <c r="CW63" s="39">
        <v>0</v>
      </c>
      <c r="CX63" s="39">
        <v>0</v>
      </c>
      <c r="CY63" s="39">
        <v>0</v>
      </c>
      <c r="CZ63" s="39">
        <v>0</v>
      </c>
      <c r="DA63" s="39">
        <v>0</v>
      </c>
      <c r="DB63">
        <v>3</v>
      </c>
      <c r="DC63">
        <v>0</v>
      </c>
      <c r="DD63">
        <v>0</v>
      </c>
      <c r="DE63">
        <v>0</v>
      </c>
      <c r="DF63" s="39">
        <v>5</v>
      </c>
      <c r="DG63" s="39">
        <v>1</v>
      </c>
      <c r="DH63" s="39">
        <v>0</v>
      </c>
      <c r="DI63" s="39">
        <v>0</v>
      </c>
      <c r="DJ63" s="39">
        <v>0</v>
      </c>
      <c r="DK63">
        <v>35</v>
      </c>
      <c r="DL63">
        <v>4</v>
      </c>
      <c r="DM63">
        <v>1</v>
      </c>
      <c r="DN63">
        <v>31</v>
      </c>
      <c r="DO63">
        <v>0</v>
      </c>
      <c r="DP63">
        <v>0</v>
      </c>
      <c r="DQ63" s="39">
        <v>0</v>
      </c>
      <c r="DR63" s="39">
        <v>0</v>
      </c>
      <c r="DS63" s="39">
        <v>0</v>
      </c>
      <c r="DT63" s="39">
        <v>0</v>
      </c>
      <c r="DU63">
        <v>2</v>
      </c>
      <c r="DV63">
        <v>1</v>
      </c>
      <c r="DW63">
        <v>0</v>
      </c>
      <c r="DX63">
        <v>0</v>
      </c>
      <c r="DY63">
        <v>2</v>
      </c>
      <c r="DZ63" s="39">
        <v>0</v>
      </c>
      <c r="EA63" s="39">
        <v>0</v>
      </c>
      <c r="EB63">
        <v>13</v>
      </c>
      <c r="EC63">
        <v>5</v>
      </c>
      <c r="ED63">
        <v>0</v>
      </c>
      <c r="EE63">
        <v>2</v>
      </c>
      <c r="EF63">
        <v>0</v>
      </c>
      <c r="EG63">
        <v>6</v>
      </c>
      <c r="EH63" s="39"/>
      <c r="EI63" s="39"/>
    </row>
    <row r="64" spans="1:139">
      <c r="A64" s="26">
        <v>43982</v>
      </c>
      <c r="B64">
        <v>397</v>
      </c>
      <c r="C64">
        <v>34</v>
      </c>
      <c r="D64">
        <v>16</v>
      </c>
      <c r="E64">
        <v>8</v>
      </c>
      <c r="F64">
        <v>0</v>
      </c>
      <c r="G64">
        <v>13</v>
      </c>
      <c r="H64">
        <v>4</v>
      </c>
      <c r="I64" s="39">
        <v>320</v>
      </c>
      <c r="J64" s="39">
        <v>0</v>
      </c>
      <c r="K64" s="39">
        <v>2</v>
      </c>
      <c r="L64" s="39">
        <v>0</v>
      </c>
      <c r="M64" s="28" t="s">
        <v>100</v>
      </c>
      <c r="N64">
        <v>6</v>
      </c>
      <c r="O64" s="28" t="s">
        <v>100</v>
      </c>
      <c r="P64" s="39">
        <v>69</v>
      </c>
      <c r="Q64" s="39">
        <v>0</v>
      </c>
      <c r="R64" s="39"/>
      <c r="S64" s="39">
        <v>44</v>
      </c>
      <c r="T64" s="39">
        <v>0</v>
      </c>
      <c r="U64" s="39">
        <v>0</v>
      </c>
      <c r="V64" s="39">
        <v>25</v>
      </c>
      <c r="W64" s="39">
        <v>0</v>
      </c>
      <c r="X64" s="39">
        <v>25</v>
      </c>
      <c r="Y64" s="39">
        <v>0</v>
      </c>
      <c r="Z64" s="39" t="s">
        <v>100</v>
      </c>
      <c r="AA64">
        <v>1</v>
      </c>
      <c r="AB64">
        <v>5</v>
      </c>
      <c r="AC64">
        <v>1</v>
      </c>
      <c r="AD64">
        <v>1</v>
      </c>
      <c r="AE64">
        <v>0</v>
      </c>
      <c r="AF64" s="39">
        <v>0</v>
      </c>
      <c r="AG64" s="39">
        <v>0</v>
      </c>
      <c r="AH64" s="39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 s="39">
        <v>1</v>
      </c>
      <c r="AO64" s="39">
        <v>0</v>
      </c>
      <c r="AP64" s="39">
        <v>0</v>
      </c>
      <c r="AQ64" s="39">
        <v>0</v>
      </c>
      <c r="AR64" s="39">
        <v>0</v>
      </c>
      <c r="AS64">
        <v>1</v>
      </c>
      <c r="AT64">
        <v>1</v>
      </c>
      <c r="AU64">
        <v>0</v>
      </c>
      <c r="AV64">
        <v>2</v>
      </c>
      <c r="AW64">
        <v>1</v>
      </c>
      <c r="AX64" s="39">
        <v>0</v>
      </c>
      <c r="AY64" s="39">
        <v>0</v>
      </c>
      <c r="AZ64" s="39">
        <v>0</v>
      </c>
      <c r="BA64" s="39">
        <v>0</v>
      </c>
      <c r="BB64" s="39">
        <v>0</v>
      </c>
      <c r="BC64">
        <v>0</v>
      </c>
      <c r="BD64">
        <v>0</v>
      </c>
      <c r="BE64">
        <v>0</v>
      </c>
      <c r="BF64">
        <v>0</v>
      </c>
      <c r="BG64" s="39">
        <v>0</v>
      </c>
      <c r="BH64" s="39">
        <v>0</v>
      </c>
      <c r="BI64" s="39">
        <v>0</v>
      </c>
      <c r="BJ64" s="39">
        <v>0</v>
      </c>
      <c r="BK64">
        <v>0</v>
      </c>
      <c r="BL64">
        <v>0</v>
      </c>
      <c r="BM64">
        <v>0</v>
      </c>
      <c r="BN64">
        <v>3</v>
      </c>
      <c r="BO64">
        <v>1</v>
      </c>
      <c r="BP64">
        <v>1</v>
      </c>
      <c r="BQ64">
        <v>0</v>
      </c>
      <c r="BR64" s="39">
        <v>13</v>
      </c>
      <c r="BS64" s="39">
        <v>0</v>
      </c>
      <c r="BT64" s="39">
        <v>2</v>
      </c>
      <c r="BU64" s="39" t="s">
        <v>100</v>
      </c>
      <c r="BV64" s="39" t="s">
        <v>100</v>
      </c>
      <c r="BW64" s="39">
        <v>13</v>
      </c>
      <c r="BX64" s="39">
        <v>0</v>
      </c>
      <c r="BY64">
        <v>2</v>
      </c>
      <c r="BZ64">
        <v>0</v>
      </c>
      <c r="CA64" s="39">
        <v>0</v>
      </c>
      <c r="CB64" s="39">
        <v>0</v>
      </c>
      <c r="CC64" s="39">
        <v>0</v>
      </c>
      <c r="CD64" s="39">
        <v>0</v>
      </c>
      <c r="CE64" s="39">
        <v>0</v>
      </c>
      <c r="CF64" s="39">
        <v>0</v>
      </c>
      <c r="CG64">
        <v>0</v>
      </c>
      <c r="CH64">
        <v>0</v>
      </c>
      <c r="CI64">
        <v>0</v>
      </c>
      <c r="CJ64">
        <v>0</v>
      </c>
      <c r="CK64" s="39">
        <v>0</v>
      </c>
      <c r="CL64" s="39">
        <v>0</v>
      </c>
      <c r="CM64" s="39">
        <v>0</v>
      </c>
      <c r="CN64" s="39">
        <v>0</v>
      </c>
      <c r="CO64" s="39">
        <v>0</v>
      </c>
      <c r="CP64">
        <v>0</v>
      </c>
      <c r="CQ64">
        <v>10</v>
      </c>
      <c r="CR64">
        <v>4</v>
      </c>
      <c r="CS64">
        <v>0</v>
      </c>
      <c r="CT64">
        <v>5</v>
      </c>
      <c r="CU64">
        <v>0</v>
      </c>
      <c r="CV64">
        <v>1</v>
      </c>
      <c r="CW64" s="39">
        <v>0</v>
      </c>
      <c r="CX64" s="39">
        <v>0</v>
      </c>
      <c r="CY64" s="39">
        <v>0</v>
      </c>
      <c r="CZ64" s="39">
        <v>0</v>
      </c>
      <c r="DA64" s="39">
        <v>0</v>
      </c>
      <c r="DB64">
        <v>9</v>
      </c>
      <c r="DC64">
        <v>6</v>
      </c>
      <c r="DD64">
        <v>0</v>
      </c>
      <c r="DE64">
        <v>0</v>
      </c>
      <c r="DF64" s="39">
        <v>4</v>
      </c>
      <c r="DG64" s="39">
        <v>0</v>
      </c>
      <c r="DH64" s="39">
        <v>0</v>
      </c>
      <c r="DI64" s="39">
        <v>1</v>
      </c>
      <c r="DJ64" s="39">
        <v>0</v>
      </c>
      <c r="DK64">
        <v>35</v>
      </c>
      <c r="DL64">
        <v>4</v>
      </c>
      <c r="DM64">
        <v>0</v>
      </c>
      <c r="DN64">
        <v>31</v>
      </c>
      <c r="DO64">
        <v>0</v>
      </c>
      <c r="DP64">
        <v>0</v>
      </c>
      <c r="DQ64" s="39">
        <v>0</v>
      </c>
      <c r="DR64" s="39">
        <v>0</v>
      </c>
      <c r="DS64" s="39">
        <v>0</v>
      </c>
      <c r="DT64" s="39">
        <v>0</v>
      </c>
      <c r="DU64">
        <v>2</v>
      </c>
      <c r="DV64">
        <v>0</v>
      </c>
      <c r="DW64">
        <v>0</v>
      </c>
      <c r="DX64">
        <v>0</v>
      </c>
      <c r="DY64">
        <v>2</v>
      </c>
      <c r="DZ64" s="39">
        <v>0</v>
      </c>
      <c r="EA64" s="39">
        <v>0</v>
      </c>
      <c r="EB64">
        <v>14</v>
      </c>
      <c r="EC64">
        <v>5</v>
      </c>
      <c r="ED64">
        <v>1</v>
      </c>
      <c r="EE64">
        <v>2</v>
      </c>
      <c r="EF64">
        <v>0</v>
      </c>
      <c r="EG64">
        <v>7</v>
      </c>
      <c r="EH64" s="39"/>
      <c r="EI64" s="39"/>
    </row>
    <row r="65" spans="1:139">
      <c r="A65" s="26">
        <v>43983</v>
      </c>
      <c r="B65">
        <v>371</v>
      </c>
      <c r="C65">
        <v>39</v>
      </c>
      <c r="D65">
        <v>10</v>
      </c>
      <c r="E65">
        <v>34</v>
      </c>
      <c r="F65">
        <v>2</v>
      </c>
      <c r="G65">
        <v>8</v>
      </c>
      <c r="H65">
        <v>1</v>
      </c>
      <c r="I65" s="39">
        <v>289</v>
      </c>
      <c r="J65" s="39">
        <v>0</v>
      </c>
      <c r="K65" s="39">
        <v>31</v>
      </c>
      <c r="L65" s="39">
        <v>0</v>
      </c>
      <c r="M65" s="28" t="s">
        <v>100</v>
      </c>
      <c r="N65">
        <v>4</v>
      </c>
      <c r="O65" s="28" t="s">
        <v>100</v>
      </c>
      <c r="P65" s="39">
        <v>69</v>
      </c>
      <c r="Q65" s="39">
        <v>0</v>
      </c>
      <c r="R65" s="39"/>
      <c r="S65" s="39">
        <v>44</v>
      </c>
      <c r="T65" s="39">
        <v>0</v>
      </c>
      <c r="U65" s="39">
        <v>0</v>
      </c>
      <c r="V65" s="39">
        <v>25</v>
      </c>
      <c r="W65" s="39">
        <v>0</v>
      </c>
      <c r="X65" s="39">
        <v>25</v>
      </c>
      <c r="Y65" s="39">
        <v>0</v>
      </c>
      <c r="Z65" s="39" t="s">
        <v>100</v>
      </c>
      <c r="AA65">
        <v>0</v>
      </c>
      <c r="AB65">
        <v>5</v>
      </c>
      <c r="AC65">
        <v>0</v>
      </c>
      <c r="AD65">
        <v>1</v>
      </c>
      <c r="AE65">
        <v>0</v>
      </c>
      <c r="AF65" s="39">
        <v>0</v>
      </c>
      <c r="AG65" s="39">
        <v>0</v>
      </c>
      <c r="AH65" s="39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 s="39">
        <v>1</v>
      </c>
      <c r="AO65" s="39">
        <v>0</v>
      </c>
      <c r="AP65" s="39">
        <v>0</v>
      </c>
      <c r="AQ65" s="39">
        <v>0</v>
      </c>
      <c r="AR65" s="39">
        <v>0</v>
      </c>
      <c r="AS65">
        <v>1</v>
      </c>
      <c r="AT65">
        <v>0</v>
      </c>
      <c r="AU65">
        <v>0</v>
      </c>
      <c r="AV65">
        <v>2</v>
      </c>
      <c r="AW65">
        <v>1</v>
      </c>
      <c r="AX65" s="39">
        <v>0</v>
      </c>
      <c r="AY65" s="39">
        <v>0</v>
      </c>
      <c r="AZ65" s="39">
        <v>0</v>
      </c>
      <c r="BA65" s="39">
        <v>0</v>
      </c>
      <c r="BB65" s="39">
        <v>0</v>
      </c>
      <c r="BC65">
        <v>0</v>
      </c>
      <c r="BD65">
        <v>0</v>
      </c>
      <c r="BE65">
        <v>0</v>
      </c>
      <c r="BF65">
        <v>0</v>
      </c>
      <c r="BG65" s="39">
        <v>0</v>
      </c>
      <c r="BH65" s="39">
        <v>0</v>
      </c>
      <c r="BI65" s="39">
        <v>0</v>
      </c>
      <c r="BJ65" s="39">
        <v>0</v>
      </c>
      <c r="BK65">
        <v>0</v>
      </c>
      <c r="BL65">
        <v>0</v>
      </c>
      <c r="BM65">
        <v>0</v>
      </c>
      <c r="BN65">
        <v>2</v>
      </c>
      <c r="BO65">
        <v>0</v>
      </c>
      <c r="BP65">
        <v>1</v>
      </c>
      <c r="BQ65">
        <v>0</v>
      </c>
      <c r="BR65" s="39">
        <v>15</v>
      </c>
      <c r="BS65" s="39">
        <v>0</v>
      </c>
      <c r="BT65" s="39">
        <v>2</v>
      </c>
      <c r="BU65" s="39" t="s">
        <v>100</v>
      </c>
      <c r="BV65" s="39" t="s">
        <v>100</v>
      </c>
      <c r="BW65" s="39">
        <v>15</v>
      </c>
      <c r="BX65" s="39">
        <v>0</v>
      </c>
      <c r="BY65">
        <v>2</v>
      </c>
      <c r="BZ65">
        <v>0</v>
      </c>
      <c r="CA65" s="39">
        <v>0</v>
      </c>
      <c r="CB65" s="39">
        <v>0</v>
      </c>
      <c r="CC65" s="39">
        <v>0</v>
      </c>
      <c r="CD65" s="39">
        <v>0</v>
      </c>
      <c r="CE65" s="39">
        <v>0</v>
      </c>
      <c r="CF65" s="39">
        <v>0</v>
      </c>
      <c r="CG65">
        <v>0</v>
      </c>
      <c r="CH65">
        <v>0</v>
      </c>
      <c r="CI65">
        <v>0</v>
      </c>
      <c r="CJ65">
        <v>0</v>
      </c>
      <c r="CK65" s="39">
        <v>0</v>
      </c>
      <c r="CL65" s="39">
        <v>0</v>
      </c>
      <c r="CM65" s="39">
        <v>0</v>
      </c>
      <c r="CN65" s="39">
        <v>0</v>
      </c>
      <c r="CO65" s="39">
        <v>0</v>
      </c>
      <c r="CP65">
        <v>0</v>
      </c>
      <c r="CQ65">
        <v>10</v>
      </c>
      <c r="CR65">
        <v>4</v>
      </c>
      <c r="CS65">
        <v>0</v>
      </c>
      <c r="CT65">
        <v>6</v>
      </c>
      <c r="CU65">
        <v>0</v>
      </c>
      <c r="CV65">
        <v>0</v>
      </c>
      <c r="CW65" s="39">
        <v>3</v>
      </c>
      <c r="CX65" s="39">
        <v>3</v>
      </c>
      <c r="CY65" s="39">
        <v>3</v>
      </c>
      <c r="CZ65" s="39">
        <v>0</v>
      </c>
      <c r="DA65" s="39">
        <v>0</v>
      </c>
      <c r="DB65">
        <v>7</v>
      </c>
      <c r="DC65">
        <v>0</v>
      </c>
      <c r="DD65">
        <v>0</v>
      </c>
      <c r="DE65">
        <v>2</v>
      </c>
      <c r="DF65" s="39">
        <v>4</v>
      </c>
      <c r="DG65" s="39">
        <v>0</v>
      </c>
      <c r="DH65" s="39">
        <v>0</v>
      </c>
      <c r="DI65" s="39">
        <v>0</v>
      </c>
      <c r="DJ65" s="39">
        <v>0</v>
      </c>
      <c r="DK65">
        <v>35</v>
      </c>
      <c r="DL65">
        <v>4</v>
      </c>
      <c r="DM65">
        <v>0</v>
      </c>
      <c r="DN65">
        <v>31</v>
      </c>
      <c r="DO65">
        <v>0</v>
      </c>
      <c r="DP65">
        <v>0</v>
      </c>
      <c r="DQ65" s="39">
        <v>0</v>
      </c>
      <c r="DR65" s="39">
        <v>0</v>
      </c>
      <c r="DS65" s="39">
        <v>0</v>
      </c>
      <c r="DT65" s="39">
        <v>0</v>
      </c>
      <c r="DU65">
        <v>2</v>
      </c>
      <c r="DV65">
        <v>0</v>
      </c>
      <c r="DW65">
        <v>0</v>
      </c>
      <c r="DX65">
        <v>0</v>
      </c>
      <c r="DY65">
        <v>2</v>
      </c>
      <c r="DZ65" s="39">
        <v>0</v>
      </c>
      <c r="EA65" s="39">
        <v>0</v>
      </c>
      <c r="EB65">
        <v>14</v>
      </c>
      <c r="EC65">
        <v>5</v>
      </c>
      <c r="ED65">
        <v>0</v>
      </c>
      <c r="EE65">
        <v>2</v>
      </c>
      <c r="EF65">
        <v>0</v>
      </c>
      <c r="EG65">
        <v>7</v>
      </c>
      <c r="EH65" s="39"/>
      <c r="EI65" s="39"/>
    </row>
    <row r="66" spans="1:139">
      <c r="A66" s="26">
        <v>43984</v>
      </c>
      <c r="B66">
        <v>357</v>
      </c>
      <c r="C66">
        <v>40</v>
      </c>
      <c r="D66">
        <v>4</v>
      </c>
      <c r="E66">
        <v>18</v>
      </c>
      <c r="F66">
        <v>0</v>
      </c>
      <c r="G66">
        <v>2</v>
      </c>
      <c r="H66">
        <v>1</v>
      </c>
      <c r="I66" s="39">
        <v>276</v>
      </c>
      <c r="J66" s="39">
        <v>1</v>
      </c>
      <c r="K66" s="39">
        <v>14</v>
      </c>
      <c r="L66" s="39">
        <v>0</v>
      </c>
      <c r="M66" s="28" t="s">
        <v>100</v>
      </c>
      <c r="N66">
        <v>2</v>
      </c>
      <c r="O66" s="28" t="s">
        <v>100</v>
      </c>
      <c r="P66" s="39">
        <v>69</v>
      </c>
      <c r="Q66" s="39">
        <v>0</v>
      </c>
      <c r="R66" s="39"/>
      <c r="S66" s="39">
        <v>44</v>
      </c>
      <c r="T66" s="39">
        <v>0</v>
      </c>
      <c r="U66" s="39">
        <v>0</v>
      </c>
      <c r="V66" s="39">
        <v>25</v>
      </c>
      <c r="W66" s="39">
        <v>0</v>
      </c>
      <c r="X66" s="39">
        <v>25</v>
      </c>
      <c r="Y66" s="39">
        <v>0</v>
      </c>
      <c r="Z66" s="39" t="s">
        <v>100</v>
      </c>
      <c r="AA66">
        <v>1</v>
      </c>
      <c r="AB66">
        <v>6</v>
      </c>
      <c r="AC66">
        <v>0</v>
      </c>
      <c r="AD66">
        <v>1</v>
      </c>
      <c r="AE66">
        <v>0</v>
      </c>
      <c r="AF66" s="39">
        <v>0</v>
      </c>
      <c r="AG66" s="39">
        <v>0</v>
      </c>
      <c r="AH66" s="39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 s="39">
        <v>1</v>
      </c>
      <c r="AO66" s="39">
        <v>0</v>
      </c>
      <c r="AP66" s="39">
        <v>0</v>
      </c>
      <c r="AQ66" s="39">
        <v>0</v>
      </c>
      <c r="AR66" s="39">
        <v>0</v>
      </c>
      <c r="AS66">
        <v>1</v>
      </c>
      <c r="AT66">
        <v>0</v>
      </c>
      <c r="AU66">
        <v>0</v>
      </c>
      <c r="AV66">
        <v>2</v>
      </c>
      <c r="AW66">
        <v>1</v>
      </c>
      <c r="AX66" s="39">
        <v>0</v>
      </c>
      <c r="AY66" s="39">
        <v>0</v>
      </c>
      <c r="AZ66" s="39">
        <v>0</v>
      </c>
      <c r="BA66" s="39">
        <v>0</v>
      </c>
      <c r="BB66" s="39">
        <v>0</v>
      </c>
      <c r="BC66">
        <v>0</v>
      </c>
      <c r="BD66">
        <v>0</v>
      </c>
      <c r="BE66">
        <v>0</v>
      </c>
      <c r="BF66">
        <v>0</v>
      </c>
      <c r="BG66" s="39">
        <v>0</v>
      </c>
      <c r="BH66" s="39">
        <v>0</v>
      </c>
      <c r="BI66" s="39">
        <v>0</v>
      </c>
      <c r="BJ66" s="39">
        <v>0</v>
      </c>
      <c r="BK66">
        <v>0</v>
      </c>
      <c r="BL66">
        <v>0</v>
      </c>
      <c r="BM66">
        <v>0</v>
      </c>
      <c r="BN66">
        <v>2</v>
      </c>
      <c r="BO66">
        <v>0</v>
      </c>
      <c r="BP66">
        <v>0</v>
      </c>
      <c r="BQ66">
        <v>0</v>
      </c>
      <c r="BR66" s="39">
        <v>15</v>
      </c>
      <c r="BS66" s="39">
        <v>0</v>
      </c>
      <c r="BT66" s="39">
        <v>0</v>
      </c>
      <c r="BU66" s="39" t="s">
        <v>100</v>
      </c>
      <c r="BV66" s="39" t="s">
        <v>100</v>
      </c>
      <c r="BW66" s="39">
        <v>15</v>
      </c>
      <c r="BX66" s="39">
        <v>0</v>
      </c>
      <c r="BY66">
        <v>2</v>
      </c>
      <c r="BZ66">
        <v>0</v>
      </c>
      <c r="CA66" s="39">
        <v>0</v>
      </c>
      <c r="CB66" s="39">
        <v>0</v>
      </c>
      <c r="CC66" s="39">
        <v>0</v>
      </c>
      <c r="CD66" s="39">
        <v>0</v>
      </c>
      <c r="CE66" s="39">
        <v>0</v>
      </c>
      <c r="CF66" s="39">
        <v>0</v>
      </c>
      <c r="CG66">
        <v>0</v>
      </c>
      <c r="CH66">
        <v>0</v>
      </c>
      <c r="CI66">
        <v>0</v>
      </c>
      <c r="CJ66">
        <v>0</v>
      </c>
      <c r="CK66" s="39">
        <v>0</v>
      </c>
      <c r="CL66" s="39">
        <v>0</v>
      </c>
      <c r="CM66" s="39">
        <v>0</v>
      </c>
      <c r="CN66" s="39">
        <v>0</v>
      </c>
      <c r="CO66" s="39">
        <v>0</v>
      </c>
      <c r="CP66">
        <v>0</v>
      </c>
      <c r="CQ66">
        <v>10</v>
      </c>
      <c r="CR66">
        <v>4</v>
      </c>
      <c r="CS66">
        <v>0</v>
      </c>
      <c r="CT66">
        <v>6</v>
      </c>
      <c r="CU66">
        <v>0</v>
      </c>
      <c r="CV66">
        <v>0</v>
      </c>
      <c r="CW66" s="39">
        <v>3</v>
      </c>
      <c r="CX66" s="39">
        <v>3</v>
      </c>
      <c r="CY66" s="39">
        <v>0</v>
      </c>
      <c r="CZ66" s="39">
        <v>0</v>
      </c>
      <c r="DA66" s="39">
        <v>0</v>
      </c>
      <c r="DB66">
        <v>7</v>
      </c>
      <c r="DC66">
        <v>0</v>
      </c>
      <c r="DD66">
        <v>0</v>
      </c>
      <c r="DE66">
        <v>0</v>
      </c>
      <c r="DF66" s="39">
        <v>4</v>
      </c>
      <c r="DG66" s="39">
        <v>0</v>
      </c>
      <c r="DH66" s="39">
        <v>0</v>
      </c>
      <c r="DI66" s="39">
        <v>0</v>
      </c>
      <c r="DJ66" s="39">
        <v>0</v>
      </c>
      <c r="DK66">
        <v>35</v>
      </c>
      <c r="DL66">
        <v>4</v>
      </c>
      <c r="DM66">
        <v>0</v>
      </c>
      <c r="DN66">
        <v>31</v>
      </c>
      <c r="DO66">
        <v>0</v>
      </c>
      <c r="DP66">
        <v>0</v>
      </c>
      <c r="DQ66" s="39">
        <v>0</v>
      </c>
      <c r="DR66" s="39">
        <v>0</v>
      </c>
      <c r="DS66" s="39">
        <v>0</v>
      </c>
      <c r="DT66" s="39">
        <v>0</v>
      </c>
      <c r="DU66">
        <v>2</v>
      </c>
      <c r="DV66">
        <v>0</v>
      </c>
      <c r="DW66">
        <v>0</v>
      </c>
      <c r="DX66">
        <v>0</v>
      </c>
      <c r="DY66">
        <v>2</v>
      </c>
      <c r="DZ66" s="39">
        <v>0</v>
      </c>
      <c r="EA66" s="39">
        <v>0</v>
      </c>
      <c r="EB66">
        <v>14</v>
      </c>
      <c r="EC66">
        <v>5</v>
      </c>
      <c r="ED66">
        <v>0</v>
      </c>
      <c r="EE66">
        <v>2</v>
      </c>
      <c r="EF66">
        <v>0</v>
      </c>
      <c r="EG66">
        <v>7</v>
      </c>
      <c r="EH66" s="39"/>
      <c r="EI66" s="39"/>
    </row>
    <row r="67" spans="1:139">
      <c r="A67" s="26">
        <v>43985</v>
      </c>
      <c r="B67">
        <v>326</v>
      </c>
      <c r="C67">
        <v>43</v>
      </c>
      <c r="D67">
        <v>4</v>
      </c>
      <c r="E67">
        <v>35</v>
      </c>
      <c r="F67">
        <v>0</v>
      </c>
      <c r="G67">
        <v>4</v>
      </c>
      <c r="H67">
        <v>1</v>
      </c>
      <c r="I67" s="39">
        <v>245</v>
      </c>
      <c r="J67" s="39">
        <v>0</v>
      </c>
      <c r="K67" s="39">
        <v>31</v>
      </c>
      <c r="L67" s="39">
        <v>0</v>
      </c>
      <c r="M67" s="28" t="s">
        <v>100</v>
      </c>
      <c r="N67">
        <v>1</v>
      </c>
      <c r="O67" s="28" t="s">
        <v>100</v>
      </c>
      <c r="P67" s="39">
        <v>69</v>
      </c>
      <c r="Q67" s="39">
        <v>0</v>
      </c>
      <c r="R67" s="39"/>
      <c r="S67" s="39">
        <v>44</v>
      </c>
      <c r="T67" s="39">
        <v>0</v>
      </c>
      <c r="U67" s="39">
        <v>0</v>
      </c>
      <c r="V67" s="39">
        <v>25</v>
      </c>
      <c r="W67" s="39">
        <v>0</v>
      </c>
      <c r="X67" s="39">
        <v>25</v>
      </c>
      <c r="Y67" s="39">
        <v>0</v>
      </c>
      <c r="Z67" s="39" t="s">
        <v>100</v>
      </c>
      <c r="AA67">
        <v>0</v>
      </c>
      <c r="AB67">
        <v>6</v>
      </c>
      <c r="AC67">
        <v>0</v>
      </c>
      <c r="AD67">
        <v>1</v>
      </c>
      <c r="AE67">
        <v>0</v>
      </c>
      <c r="AF67" s="39">
        <v>0</v>
      </c>
      <c r="AG67" s="39">
        <v>0</v>
      </c>
      <c r="AH67" s="39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 s="39">
        <v>1</v>
      </c>
      <c r="AO67" s="39">
        <v>0</v>
      </c>
      <c r="AP67" s="39">
        <v>0</v>
      </c>
      <c r="AQ67" s="39">
        <v>0</v>
      </c>
      <c r="AR67" s="39">
        <v>0</v>
      </c>
      <c r="AS67">
        <v>2</v>
      </c>
      <c r="AT67">
        <v>1</v>
      </c>
      <c r="AU67">
        <v>0</v>
      </c>
      <c r="AV67">
        <v>2</v>
      </c>
      <c r="AW67">
        <v>2</v>
      </c>
      <c r="AX67" s="39">
        <v>0</v>
      </c>
      <c r="AY67" s="39">
        <v>0</v>
      </c>
      <c r="AZ67" s="39">
        <v>0</v>
      </c>
      <c r="BA67" s="39">
        <v>0</v>
      </c>
      <c r="BB67" s="39">
        <v>0</v>
      </c>
      <c r="BC67">
        <v>0</v>
      </c>
      <c r="BD67">
        <v>0</v>
      </c>
      <c r="BE67">
        <v>0</v>
      </c>
      <c r="BF67">
        <v>0</v>
      </c>
      <c r="BG67" s="39">
        <v>0</v>
      </c>
      <c r="BH67" s="39">
        <v>0</v>
      </c>
      <c r="BI67" s="39">
        <v>0</v>
      </c>
      <c r="BJ67" s="39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1</v>
      </c>
      <c r="BQ67">
        <v>0</v>
      </c>
      <c r="BR67" s="39">
        <v>15</v>
      </c>
      <c r="BS67" s="39">
        <v>0</v>
      </c>
      <c r="BT67" s="39">
        <v>0</v>
      </c>
      <c r="BU67" s="39" t="s">
        <v>100</v>
      </c>
      <c r="BV67" s="39" t="s">
        <v>100</v>
      </c>
      <c r="BW67" s="39">
        <v>15</v>
      </c>
      <c r="BX67" s="39">
        <v>0</v>
      </c>
      <c r="BY67">
        <v>2</v>
      </c>
      <c r="BZ67">
        <v>0</v>
      </c>
      <c r="CA67" s="39">
        <v>0</v>
      </c>
      <c r="CB67" s="39">
        <v>0</v>
      </c>
      <c r="CC67" s="39">
        <v>0</v>
      </c>
      <c r="CD67" s="39">
        <v>0</v>
      </c>
      <c r="CE67" s="39">
        <v>0</v>
      </c>
      <c r="CF67" s="39">
        <v>0</v>
      </c>
      <c r="CG67">
        <v>0</v>
      </c>
      <c r="CH67">
        <v>0</v>
      </c>
      <c r="CI67">
        <v>0</v>
      </c>
      <c r="CJ67">
        <v>0</v>
      </c>
      <c r="CK67" s="39">
        <v>0</v>
      </c>
      <c r="CL67" s="39">
        <v>0</v>
      </c>
      <c r="CM67" s="39">
        <v>0</v>
      </c>
      <c r="CN67" s="39">
        <v>0</v>
      </c>
      <c r="CO67" s="39">
        <v>0</v>
      </c>
      <c r="CP67">
        <v>0</v>
      </c>
      <c r="CQ67">
        <v>10</v>
      </c>
      <c r="CR67">
        <v>4</v>
      </c>
      <c r="CS67">
        <v>0</v>
      </c>
      <c r="CT67">
        <v>6</v>
      </c>
      <c r="CU67">
        <v>0</v>
      </c>
      <c r="CV67">
        <v>0</v>
      </c>
      <c r="CW67" s="39">
        <v>4</v>
      </c>
      <c r="CX67" s="39">
        <v>4</v>
      </c>
      <c r="CY67" s="39">
        <v>1</v>
      </c>
      <c r="CZ67" s="39">
        <v>0</v>
      </c>
      <c r="DA67" s="39">
        <v>0</v>
      </c>
      <c r="DB67">
        <v>7</v>
      </c>
      <c r="DC67">
        <v>0</v>
      </c>
      <c r="DD67">
        <v>0</v>
      </c>
      <c r="DE67">
        <v>0</v>
      </c>
      <c r="DF67" s="39">
        <v>4</v>
      </c>
      <c r="DG67" s="39">
        <v>0</v>
      </c>
      <c r="DH67" s="39">
        <v>0</v>
      </c>
      <c r="DI67" s="39">
        <v>0</v>
      </c>
      <c r="DJ67" s="39">
        <v>0</v>
      </c>
      <c r="DK67">
        <v>35</v>
      </c>
      <c r="DL67">
        <v>3</v>
      </c>
      <c r="DM67">
        <v>0</v>
      </c>
      <c r="DN67">
        <v>32</v>
      </c>
      <c r="DO67">
        <v>0</v>
      </c>
      <c r="DP67">
        <v>0</v>
      </c>
      <c r="DQ67" s="39">
        <v>0</v>
      </c>
      <c r="DR67" s="39">
        <v>0</v>
      </c>
      <c r="DS67" s="39">
        <v>0</v>
      </c>
      <c r="DT67" s="39">
        <v>0</v>
      </c>
      <c r="DU67">
        <v>2</v>
      </c>
      <c r="DV67">
        <v>0</v>
      </c>
      <c r="DW67">
        <v>0</v>
      </c>
      <c r="DX67">
        <v>0</v>
      </c>
      <c r="DY67">
        <v>2</v>
      </c>
      <c r="DZ67" s="39">
        <v>0</v>
      </c>
      <c r="EA67" s="39">
        <v>0</v>
      </c>
      <c r="EB67">
        <v>15</v>
      </c>
      <c r="EC67">
        <v>6</v>
      </c>
      <c r="ED67">
        <v>1</v>
      </c>
      <c r="EE67">
        <v>2</v>
      </c>
      <c r="EF67">
        <v>0</v>
      </c>
      <c r="EG67">
        <v>7</v>
      </c>
      <c r="EH67" s="39"/>
      <c r="EI67" s="39"/>
    </row>
    <row r="68" spans="1:139">
      <c r="A68" s="26">
        <v>43986</v>
      </c>
      <c r="B68">
        <v>297</v>
      </c>
      <c r="C68">
        <v>41</v>
      </c>
      <c r="D68">
        <v>3</v>
      </c>
      <c r="E68">
        <v>31</v>
      </c>
      <c r="F68">
        <v>1</v>
      </c>
      <c r="G68">
        <v>1</v>
      </c>
      <c r="H68">
        <v>2</v>
      </c>
      <c r="I68" s="39">
        <v>217</v>
      </c>
      <c r="J68" s="39">
        <v>0</v>
      </c>
      <c r="K68" s="39">
        <v>28</v>
      </c>
      <c r="L68" s="39">
        <v>0</v>
      </c>
      <c r="M68" s="28" t="s">
        <v>100</v>
      </c>
      <c r="N68">
        <v>0</v>
      </c>
      <c r="O68" s="28" t="s">
        <v>100</v>
      </c>
      <c r="P68" s="39">
        <v>69</v>
      </c>
      <c r="Q68" s="39">
        <v>0</v>
      </c>
      <c r="R68" s="39"/>
      <c r="S68" s="39">
        <v>44</v>
      </c>
      <c r="T68" s="39">
        <v>0</v>
      </c>
      <c r="U68" s="39">
        <v>0</v>
      </c>
      <c r="V68" s="39">
        <v>25</v>
      </c>
      <c r="W68" s="39">
        <v>0</v>
      </c>
      <c r="X68" s="39">
        <v>25</v>
      </c>
      <c r="Y68" s="39">
        <v>0</v>
      </c>
      <c r="Z68" s="39" t="s">
        <v>100</v>
      </c>
      <c r="AA68">
        <v>1</v>
      </c>
      <c r="AB68">
        <v>7</v>
      </c>
      <c r="AC68">
        <v>0</v>
      </c>
      <c r="AD68">
        <v>1</v>
      </c>
      <c r="AE68">
        <v>0</v>
      </c>
      <c r="AF68" s="39">
        <v>0</v>
      </c>
      <c r="AG68" s="39">
        <v>0</v>
      </c>
      <c r="AH68" s="39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 s="39">
        <v>1</v>
      </c>
      <c r="AO68" s="39">
        <v>0</v>
      </c>
      <c r="AP68" s="39">
        <v>0</v>
      </c>
      <c r="AQ68" s="39">
        <v>0</v>
      </c>
      <c r="AR68" s="39">
        <v>0</v>
      </c>
      <c r="AS68">
        <v>2</v>
      </c>
      <c r="AT68">
        <v>0</v>
      </c>
      <c r="AU68">
        <v>0</v>
      </c>
      <c r="AV68">
        <v>2</v>
      </c>
      <c r="AW68">
        <v>2</v>
      </c>
      <c r="AX68" s="39">
        <v>0</v>
      </c>
      <c r="AY68" s="39">
        <v>0</v>
      </c>
      <c r="AZ68" s="39">
        <v>0</v>
      </c>
      <c r="BA68" s="39">
        <v>0</v>
      </c>
      <c r="BB68" s="39">
        <v>0</v>
      </c>
      <c r="BC68">
        <v>0</v>
      </c>
      <c r="BD68">
        <v>0</v>
      </c>
      <c r="BE68">
        <v>0</v>
      </c>
      <c r="BF68">
        <v>0</v>
      </c>
      <c r="BG68" s="39">
        <v>0</v>
      </c>
      <c r="BH68" s="39">
        <v>0</v>
      </c>
      <c r="BI68" s="39">
        <v>0</v>
      </c>
      <c r="BJ68" s="39">
        <v>0</v>
      </c>
      <c r="BK68">
        <v>0</v>
      </c>
      <c r="BL68">
        <v>0</v>
      </c>
      <c r="BM68">
        <v>1</v>
      </c>
      <c r="BN68">
        <v>2</v>
      </c>
      <c r="BO68">
        <v>0</v>
      </c>
      <c r="BP68">
        <v>0</v>
      </c>
      <c r="BQ68">
        <v>0</v>
      </c>
      <c r="BR68" s="39">
        <v>15</v>
      </c>
      <c r="BS68" s="39">
        <v>0</v>
      </c>
      <c r="BT68" s="39">
        <v>0</v>
      </c>
      <c r="BU68" s="39" t="s">
        <v>100</v>
      </c>
      <c r="BV68" s="39" t="s">
        <v>100</v>
      </c>
      <c r="BW68" s="39">
        <v>15</v>
      </c>
      <c r="BX68" s="39">
        <v>0</v>
      </c>
      <c r="BY68">
        <v>2</v>
      </c>
      <c r="BZ68">
        <v>0</v>
      </c>
      <c r="CA68" s="39">
        <v>0</v>
      </c>
      <c r="CB68" s="39">
        <v>0</v>
      </c>
      <c r="CC68" s="39">
        <v>0</v>
      </c>
      <c r="CD68" s="39">
        <v>0</v>
      </c>
      <c r="CE68" s="39">
        <v>0</v>
      </c>
      <c r="CF68" s="39">
        <v>0</v>
      </c>
      <c r="CG68">
        <v>0</v>
      </c>
      <c r="CH68">
        <v>0</v>
      </c>
      <c r="CI68">
        <v>0</v>
      </c>
      <c r="CJ68">
        <v>0</v>
      </c>
      <c r="CK68" s="39">
        <v>0</v>
      </c>
      <c r="CL68" s="39">
        <v>0</v>
      </c>
      <c r="CM68" s="39">
        <v>0</v>
      </c>
      <c r="CN68" s="39">
        <v>0</v>
      </c>
      <c r="CO68" s="39">
        <v>0</v>
      </c>
      <c r="CP68">
        <v>0</v>
      </c>
      <c r="CQ68">
        <v>10</v>
      </c>
      <c r="CR68">
        <v>4</v>
      </c>
      <c r="CS68">
        <v>0</v>
      </c>
      <c r="CT68">
        <v>6</v>
      </c>
      <c r="CU68">
        <v>0</v>
      </c>
      <c r="CV68">
        <v>0</v>
      </c>
      <c r="CW68" s="39">
        <v>4</v>
      </c>
      <c r="CX68" s="39">
        <v>4</v>
      </c>
      <c r="CY68" s="39">
        <v>0</v>
      </c>
      <c r="CZ68" s="39">
        <v>0</v>
      </c>
      <c r="DA68" s="39">
        <v>0</v>
      </c>
      <c r="DB68">
        <v>5</v>
      </c>
      <c r="DC68">
        <v>0</v>
      </c>
      <c r="DD68">
        <v>1</v>
      </c>
      <c r="DE68">
        <v>1</v>
      </c>
      <c r="DF68" s="39">
        <v>4</v>
      </c>
      <c r="DG68" s="39">
        <v>0</v>
      </c>
      <c r="DH68" s="39">
        <v>0</v>
      </c>
      <c r="DI68" s="39">
        <v>0</v>
      </c>
      <c r="DJ68" s="39">
        <v>0</v>
      </c>
      <c r="DK68">
        <v>35</v>
      </c>
      <c r="DL68">
        <v>3</v>
      </c>
      <c r="DM68">
        <v>0</v>
      </c>
      <c r="DN68">
        <v>32</v>
      </c>
      <c r="DO68">
        <v>0</v>
      </c>
      <c r="DP68">
        <v>0</v>
      </c>
      <c r="DQ68" s="39">
        <v>0</v>
      </c>
      <c r="DR68" s="39">
        <v>0</v>
      </c>
      <c r="DS68" s="39">
        <v>0</v>
      </c>
      <c r="DT68" s="39">
        <v>0</v>
      </c>
      <c r="DU68">
        <v>2</v>
      </c>
      <c r="DV68">
        <v>0</v>
      </c>
      <c r="DW68">
        <v>0</v>
      </c>
      <c r="DX68">
        <v>0</v>
      </c>
      <c r="DY68">
        <v>2</v>
      </c>
      <c r="DZ68" s="39">
        <v>0</v>
      </c>
      <c r="EA68" s="39">
        <v>0</v>
      </c>
      <c r="EB68">
        <v>15</v>
      </c>
      <c r="EC68">
        <v>6</v>
      </c>
      <c r="ED68">
        <v>0</v>
      </c>
      <c r="EE68">
        <v>2</v>
      </c>
      <c r="EF68">
        <v>0</v>
      </c>
      <c r="EG68">
        <v>7</v>
      </c>
      <c r="EH68" s="39"/>
      <c r="EI68" s="39"/>
    </row>
    <row r="69" spans="1:139">
      <c r="A69" s="26">
        <v>43987</v>
      </c>
      <c r="B69">
        <v>257</v>
      </c>
      <c r="C69">
        <v>41</v>
      </c>
      <c r="D69">
        <v>2</v>
      </c>
      <c r="E69">
        <v>42</v>
      </c>
      <c r="F69">
        <v>0</v>
      </c>
      <c r="G69">
        <v>2</v>
      </c>
      <c r="H69">
        <v>2</v>
      </c>
      <c r="I69" s="39">
        <v>177</v>
      </c>
      <c r="J69" s="39">
        <v>0</v>
      </c>
      <c r="K69" s="39">
        <v>40</v>
      </c>
      <c r="L69" s="39">
        <v>0</v>
      </c>
      <c r="M69" s="28" t="s">
        <v>100</v>
      </c>
      <c r="N69">
        <v>0</v>
      </c>
      <c r="O69" s="28" t="s">
        <v>100</v>
      </c>
      <c r="P69" s="39">
        <v>69</v>
      </c>
      <c r="Q69" s="39">
        <v>0</v>
      </c>
      <c r="R69" s="39"/>
      <c r="S69" s="39">
        <v>44</v>
      </c>
      <c r="T69" s="39">
        <v>0</v>
      </c>
      <c r="U69" s="39">
        <v>0</v>
      </c>
      <c r="V69" s="39">
        <v>25</v>
      </c>
      <c r="W69" s="39">
        <v>0</v>
      </c>
      <c r="X69" s="39">
        <v>25</v>
      </c>
      <c r="Y69" s="39">
        <v>0</v>
      </c>
      <c r="Z69" s="39" t="s">
        <v>100</v>
      </c>
      <c r="AA69">
        <v>0</v>
      </c>
      <c r="AB69">
        <v>7</v>
      </c>
      <c r="AC69">
        <v>0</v>
      </c>
      <c r="AD69">
        <v>1</v>
      </c>
      <c r="AE69">
        <v>0</v>
      </c>
      <c r="AF69" s="39">
        <v>0</v>
      </c>
      <c r="AG69" s="39">
        <v>0</v>
      </c>
      <c r="AH69" s="3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 s="39">
        <v>1</v>
      </c>
      <c r="AO69" s="39">
        <v>0</v>
      </c>
      <c r="AP69" s="39">
        <v>0</v>
      </c>
      <c r="AQ69" s="39">
        <v>0</v>
      </c>
      <c r="AR69" s="39">
        <v>0</v>
      </c>
      <c r="AS69">
        <v>2</v>
      </c>
      <c r="AT69">
        <v>0</v>
      </c>
      <c r="AU69">
        <v>0</v>
      </c>
      <c r="AV69">
        <v>2</v>
      </c>
      <c r="AW69">
        <v>2</v>
      </c>
      <c r="AX69" s="39">
        <v>0</v>
      </c>
      <c r="AY69" s="39">
        <v>0</v>
      </c>
      <c r="AZ69" s="39">
        <v>0</v>
      </c>
      <c r="BA69" s="39">
        <v>0</v>
      </c>
      <c r="BB69" s="39">
        <v>0</v>
      </c>
      <c r="BC69">
        <v>0</v>
      </c>
      <c r="BD69">
        <v>0</v>
      </c>
      <c r="BE69">
        <v>0</v>
      </c>
      <c r="BF69">
        <v>0</v>
      </c>
      <c r="BG69" s="39">
        <v>0</v>
      </c>
      <c r="BH69" s="39">
        <v>0</v>
      </c>
      <c r="BI69" s="39">
        <v>0</v>
      </c>
      <c r="BJ69" s="39">
        <v>0</v>
      </c>
      <c r="BK69">
        <v>0</v>
      </c>
      <c r="BL69">
        <v>0</v>
      </c>
      <c r="BM69">
        <v>0</v>
      </c>
      <c r="BN69">
        <v>2</v>
      </c>
      <c r="BO69">
        <v>0</v>
      </c>
      <c r="BP69">
        <v>0</v>
      </c>
      <c r="BQ69">
        <v>0</v>
      </c>
      <c r="BR69" s="39">
        <v>15</v>
      </c>
      <c r="BS69" s="39">
        <v>0</v>
      </c>
      <c r="BT69" s="39">
        <v>0</v>
      </c>
      <c r="BU69" s="39" t="s">
        <v>100</v>
      </c>
      <c r="BV69" s="39" t="s">
        <v>100</v>
      </c>
      <c r="BW69" s="39">
        <v>15</v>
      </c>
      <c r="BX69" s="39">
        <v>0</v>
      </c>
      <c r="BY69">
        <v>2</v>
      </c>
      <c r="BZ69">
        <v>0</v>
      </c>
      <c r="CA69" s="39">
        <v>0</v>
      </c>
      <c r="CB69" s="39">
        <v>0</v>
      </c>
      <c r="CC69" s="39">
        <v>0</v>
      </c>
      <c r="CD69" s="39">
        <v>0</v>
      </c>
      <c r="CE69" s="39">
        <v>0</v>
      </c>
      <c r="CF69" s="39">
        <v>0</v>
      </c>
      <c r="CG69">
        <v>0</v>
      </c>
      <c r="CH69">
        <v>0</v>
      </c>
      <c r="CI69">
        <v>0</v>
      </c>
      <c r="CJ69">
        <v>0</v>
      </c>
      <c r="CK69" s="39">
        <v>0</v>
      </c>
      <c r="CL69" s="39">
        <v>0</v>
      </c>
      <c r="CM69" s="39">
        <v>0</v>
      </c>
      <c r="CN69" s="39">
        <v>0</v>
      </c>
      <c r="CO69" s="39">
        <v>0</v>
      </c>
      <c r="CP69">
        <v>0</v>
      </c>
      <c r="CQ69">
        <v>10</v>
      </c>
      <c r="CR69">
        <v>4</v>
      </c>
      <c r="CS69">
        <v>0</v>
      </c>
      <c r="CT69">
        <v>6</v>
      </c>
      <c r="CU69">
        <v>0</v>
      </c>
      <c r="CV69">
        <v>0</v>
      </c>
      <c r="CW69" s="39">
        <v>4</v>
      </c>
      <c r="CX69" s="39">
        <v>4</v>
      </c>
      <c r="CY69" s="39">
        <v>0</v>
      </c>
      <c r="CZ69" s="39">
        <v>0</v>
      </c>
      <c r="DA69" s="39">
        <v>0</v>
      </c>
      <c r="DB69">
        <v>5</v>
      </c>
      <c r="DC69">
        <v>0</v>
      </c>
      <c r="DD69">
        <v>0</v>
      </c>
      <c r="DE69">
        <v>0</v>
      </c>
      <c r="DF69" s="39">
        <v>4</v>
      </c>
      <c r="DG69" s="39">
        <v>0</v>
      </c>
      <c r="DH69" s="39">
        <v>0</v>
      </c>
      <c r="DI69" s="39">
        <v>0</v>
      </c>
      <c r="DJ69" s="39">
        <v>0</v>
      </c>
      <c r="DK69">
        <v>35</v>
      </c>
      <c r="DL69">
        <v>3</v>
      </c>
      <c r="DM69">
        <v>0</v>
      </c>
      <c r="DN69">
        <v>32</v>
      </c>
      <c r="DO69">
        <v>0</v>
      </c>
      <c r="DP69">
        <v>0</v>
      </c>
      <c r="DQ69" s="39">
        <v>0</v>
      </c>
      <c r="DR69" s="39">
        <v>0</v>
      </c>
      <c r="DS69" s="39">
        <v>0</v>
      </c>
      <c r="DT69" s="39">
        <v>0</v>
      </c>
      <c r="DU69">
        <v>2</v>
      </c>
      <c r="DV69">
        <v>0</v>
      </c>
      <c r="DW69">
        <v>0</v>
      </c>
      <c r="DX69">
        <v>0</v>
      </c>
      <c r="DY69">
        <v>2</v>
      </c>
      <c r="DZ69" s="39">
        <v>0</v>
      </c>
      <c r="EA69" s="39">
        <v>0</v>
      </c>
      <c r="EB69">
        <v>17</v>
      </c>
      <c r="EC69">
        <v>8</v>
      </c>
      <c r="ED69">
        <v>2</v>
      </c>
      <c r="EE69">
        <v>2</v>
      </c>
      <c r="EF69">
        <v>0</v>
      </c>
      <c r="EG69">
        <v>7</v>
      </c>
      <c r="EH69" s="39"/>
      <c r="EI69" s="39"/>
    </row>
    <row r="70" spans="1:139">
      <c r="A70" s="26">
        <v>43988</v>
      </c>
      <c r="B70">
        <v>236</v>
      </c>
      <c r="C70">
        <v>43</v>
      </c>
      <c r="D70">
        <v>5</v>
      </c>
      <c r="E70">
        <v>25</v>
      </c>
      <c r="F70">
        <v>1</v>
      </c>
      <c r="G70">
        <v>4</v>
      </c>
      <c r="H70">
        <v>2</v>
      </c>
      <c r="I70" s="39">
        <v>154</v>
      </c>
      <c r="J70" s="39">
        <v>0</v>
      </c>
      <c r="K70" s="39">
        <v>23</v>
      </c>
      <c r="L70" s="39">
        <v>0</v>
      </c>
      <c r="M70" s="28" t="s">
        <v>100</v>
      </c>
      <c r="N70">
        <v>1</v>
      </c>
      <c r="O70" s="28" t="s">
        <v>100</v>
      </c>
      <c r="P70" s="39">
        <v>69</v>
      </c>
      <c r="Q70" s="39">
        <v>0</v>
      </c>
      <c r="R70" s="39"/>
      <c r="S70" s="39">
        <v>44</v>
      </c>
      <c r="T70" s="39">
        <v>0</v>
      </c>
      <c r="U70" s="39">
        <v>0</v>
      </c>
      <c r="V70" s="39">
        <v>25</v>
      </c>
      <c r="W70" s="39">
        <v>0</v>
      </c>
      <c r="X70" s="39">
        <v>25</v>
      </c>
      <c r="Y70" s="39">
        <v>0</v>
      </c>
      <c r="Z70" s="39" t="s">
        <v>100</v>
      </c>
      <c r="AA70">
        <v>0</v>
      </c>
      <c r="AB70">
        <v>7</v>
      </c>
      <c r="AC70">
        <v>0</v>
      </c>
      <c r="AD70">
        <v>1</v>
      </c>
      <c r="AE70">
        <v>0</v>
      </c>
      <c r="AF70" s="39">
        <v>0</v>
      </c>
      <c r="AG70" s="39">
        <v>0</v>
      </c>
      <c r="AH70" s="39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 s="39">
        <v>1</v>
      </c>
      <c r="AO70" s="39">
        <v>0</v>
      </c>
      <c r="AP70" s="39">
        <v>0</v>
      </c>
      <c r="AQ70" s="39">
        <v>0</v>
      </c>
      <c r="AR70" s="39">
        <v>0</v>
      </c>
      <c r="AS70">
        <v>3</v>
      </c>
      <c r="AT70">
        <v>1</v>
      </c>
      <c r="AU70">
        <v>0</v>
      </c>
      <c r="AV70">
        <v>2</v>
      </c>
      <c r="AW70">
        <v>3</v>
      </c>
      <c r="AX70" s="39">
        <v>0</v>
      </c>
      <c r="AY70" s="39">
        <v>0</v>
      </c>
      <c r="AZ70" s="39">
        <v>0</v>
      </c>
      <c r="BA70" s="39">
        <v>0</v>
      </c>
      <c r="BB70" s="39">
        <v>0</v>
      </c>
      <c r="BC70">
        <v>0</v>
      </c>
      <c r="BD70">
        <v>0</v>
      </c>
      <c r="BE70">
        <v>0</v>
      </c>
      <c r="BF70">
        <v>0</v>
      </c>
      <c r="BG70" s="39">
        <v>0</v>
      </c>
      <c r="BH70" s="39">
        <v>0</v>
      </c>
      <c r="BI70" s="39">
        <v>0</v>
      </c>
      <c r="BJ70" s="39">
        <v>0</v>
      </c>
      <c r="BK70">
        <v>0</v>
      </c>
      <c r="BL70">
        <v>0</v>
      </c>
      <c r="BM70">
        <v>1</v>
      </c>
      <c r="BN70">
        <v>2</v>
      </c>
      <c r="BO70">
        <v>0</v>
      </c>
      <c r="BP70">
        <v>1</v>
      </c>
      <c r="BQ70">
        <v>0</v>
      </c>
      <c r="BR70" s="39">
        <v>15</v>
      </c>
      <c r="BS70" s="39">
        <v>0</v>
      </c>
      <c r="BT70" s="39">
        <v>0</v>
      </c>
      <c r="BU70" s="39" t="s">
        <v>100</v>
      </c>
      <c r="BV70" s="39" t="s">
        <v>100</v>
      </c>
      <c r="BW70" s="39">
        <v>15</v>
      </c>
      <c r="BX70" s="39">
        <v>0</v>
      </c>
      <c r="BY70">
        <v>2</v>
      </c>
      <c r="BZ70">
        <v>0</v>
      </c>
      <c r="CA70" s="39">
        <v>0</v>
      </c>
      <c r="CB70" s="39">
        <v>0</v>
      </c>
      <c r="CC70" s="39">
        <v>0</v>
      </c>
      <c r="CD70" s="39">
        <v>0</v>
      </c>
      <c r="CE70" s="39">
        <v>0</v>
      </c>
      <c r="CF70" s="39">
        <v>0</v>
      </c>
      <c r="CG70">
        <v>1</v>
      </c>
      <c r="CH70">
        <v>1</v>
      </c>
      <c r="CI70">
        <v>0</v>
      </c>
      <c r="CJ70">
        <v>0</v>
      </c>
      <c r="CK70" s="39">
        <v>0</v>
      </c>
      <c r="CL70" s="39">
        <v>0</v>
      </c>
      <c r="CM70" s="39">
        <v>0</v>
      </c>
      <c r="CN70" s="39">
        <v>0</v>
      </c>
      <c r="CO70" s="39">
        <v>0</v>
      </c>
      <c r="CP70">
        <v>0</v>
      </c>
      <c r="CQ70">
        <v>10</v>
      </c>
      <c r="CR70">
        <v>4</v>
      </c>
      <c r="CS70">
        <v>0</v>
      </c>
      <c r="CT70">
        <v>6</v>
      </c>
      <c r="CU70">
        <v>0</v>
      </c>
      <c r="CV70">
        <v>0</v>
      </c>
      <c r="CW70" s="39">
        <v>4</v>
      </c>
      <c r="CX70" s="39">
        <v>4</v>
      </c>
      <c r="CY70" s="39">
        <v>0</v>
      </c>
      <c r="CZ70" s="39">
        <v>0</v>
      </c>
      <c r="DA70" s="39">
        <v>0</v>
      </c>
      <c r="DB70">
        <v>5</v>
      </c>
      <c r="DC70">
        <v>0</v>
      </c>
      <c r="DD70">
        <v>0</v>
      </c>
      <c r="DE70">
        <v>0</v>
      </c>
      <c r="DF70" s="39">
        <v>4</v>
      </c>
      <c r="DG70" s="39">
        <v>0</v>
      </c>
      <c r="DH70" s="39">
        <v>0</v>
      </c>
      <c r="DI70" s="39">
        <v>0</v>
      </c>
      <c r="DJ70" s="39">
        <v>0</v>
      </c>
      <c r="DK70">
        <v>35</v>
      </c>
      <c r="DL70">
        <v>2</v>
      </c>
      <c r="DM70">
        <v>0</v>
      </c>
      <c r="DN70">
        <v>33</v>
      </c>
      <c r="DO70">
        <v>0</v>
      </c>
      <c r="DP70">
        <v>0</v>
      </c>
      <c r="DQ70" s="39">
        <v>0</v>
      </c>
      <c r="DR70" s="39">
        <v>0</v>
      </c>
      <c r="DS70" s="39">
        <v>0</v>
      </c>
      <c r="DT70" s="39">
        <v>0</v>
      </c>
      <c r="DU70">
        <v>2</v>
      </c>
      <c r="DV70">
        <v>0</v>
      </c>
      <c r="DW70">
        <v>0</v>
      </c>
      <c r="DX70">
        <v>0</v>
      </c>
      <c r="DY70">
        <v>2</v>
      </c>
      <c r="DZ70" s="39">
        <v>0</v>
      </c>
      <c r="EA70" s="39">
        <v>0</v>
      </c>
      <c r="EB70">
        <v>17</v>
      </c>
      <c r="EC70">
        <v>8</v>
      </c>
      <c r="ED70">
        <v>0</v>
      </c>
      <c r="EE70">
        <v>2</v>
      </c>
      <c r="EF70">
        <v>0</v>
      </c>
      <c r="EG70">
        <v>7</v>
      </c>
      <c r="EH70" s="39"/>
      <c r="EI70" s="39"/>
    </row>
    <row r="71" spans="1:139">
      <c r="A71" s="26">
        <v>43989</v>
      </c>
      <c r="B71">
        <v>201</v>
      </c>
      <c r="C71">
        <v>44</v>
      </c>
      <c r="D71">
        <v>2</v>
      </c>
      <c r="E71">
        <v>37</v>
      </c>
      <c r="F71">
        <v>0</v>
      </c>
      <c r="G71">
        <v>2</v>
      </c>
      <c r="H71">
        <v>1</v>
      </c>
      <c r="I71" s="39">
        <v>121</v>
      </c>
      <c r="J71" s="39">
        <v>0</v>
      </c>
      <c r="K71" s="39">
        <v>33</v>
      </c>
      <c r="L71" s="39">
        <v>0</v>
      </c>
      <c r="M71" s="28" t="s">
        <v>100</v>
      </c>
      <c r="N71">
        <v>0</v>
      </c>
      <c r="O71" s="28" t="s">
        <v>100</v>
      </c>
      <c r="P71" s="39">
        <v>69</v>
      </c>
      <c r="Q71" s="39">
        <v>0</v>
      </c>
      <c r="R71" s="39"/>
      <c r="S71" s="39">
        <v>44</v>
      </c>
      <c r="T71" s="39">
        <v>0</v>
      </c>
      <c r="U71" s="39">
        <v>0</v>
      </c>
      <c r="V71" s="39">
        <v>25</v>
      </c>
      <c r="W71" s="39">
        <v>0</v>
      </c>
      <c r="X71" s="39">
        <v>25</v>
      </c>
      <c r="Y71" s="39">
        <v>0</v>
      </c>
      <c r="Z71" s="39" t="s">
        <v>100</v>
      </c>
      <c r="AA71">
        <v>0</v>
      </c>
      <c r="AB71">
        <v>7</v>
      </c>
      <c r="AC71">
        <v>0</v>
      </c>
      <c r="AD71">
        <v>1</v>
      </c>
      <c r="AE71">
        <v>0</v>
      </c>
      <c r="AF71" s="39">
        <v>0</v>
      </c>
      <c r="AG71" s="39">
        <v>0</v>
      </c>
      <c r="AH71" s="39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 s="39">
        <v>1</v>
      </c>
      <c r="AO71" s="39">
        <v>0</v>
      </c>
      <c r="AP71" s="39">
        <v>0</v>
      </c>
      <c r="AQ71" s="39">
        <v>0</v>
      </c>
      <c r="AR71" s="39">
        <v>0</v>
      </c>
      <c r="AS71">
        <v>3</v>
      </c>
      <c r="AT71">
        <v>0</v>
      </c>
      <c r="AU71">
        <v>0</v>
      </c>
      <c r="AV71">
        <v>2</v>
      </c>
      <c r="AW71">
        <v>3</v>
      </c>
      <c r="AX71" s="39">
        <v>0</v>
      </c>
      <c r="AY71" s="39">
        <v>0</v>
      </c>
      <c r="AZ71" s="39">
        <v>0</v>
      </c>
      <c r="BA71" s="39">
        <v>0</v>
      </c>
      <c r="BB71" s="39">
        <v>0</v>
      </c>
      <c r="BC71">
        <v>0</v>
      </c>
      <c r="BD71">
        <v>0</v>
      </c>
      <c r="BE71">
        <v>0</v>
      </c>
      <c r="BF71">
        <v>0</v>
      </c>
      <c r="BG71" s="39">
        <v>0</v>
      </c>
      <c r="BH71" s="39">
        <v>0</v>
      </c>
      <c r="BI71" s="39">
        <v>0</v>
      </c>
      <c r="BJ71" s="39">
        <v>0</v>
      </c>
      <c r="BK71">
        <v>0</v>
      </c>
      <c r="BL71">
        <v>0</v>
      </c>
      <c r="BM71">
        <v>0</v>
      </c>
      <c r="BN71">
        <v>2</v>
      </c>
      <c r="BO71">
        <v>0</v>
      </c>
      <c r="BP71">
        <v>0</v>
      </c>
      <c r="BQ71">
        <v>0</v>
      </c>
      <c r="BR71" s="39">
        <v>15</v>
      </c>
      <c r="BS71" s="39">
        <v>0</v>
      </c>
      <c r="BT71" s="39">
        <v>0</v>
      </c>
      <c r="BU71" s="39" t="s">
        <v>100</v>
      </c>
      <c r="BV71" s="39" t="s">
        <v>100</v>
      </c>
      <c r="BW71" s="39">
        <v>15</v>
      </c>
      <c r="BX71" s="39">
        <v>0</v>
      </c>
      <c r="BY71">
        <v>2</v>
      </c>
      <c r="BZ71">
        <v>0</v>
      </c>
      <c r="CA71" s="39">
        <v>0</v>
      </c>
      <c r="CB71" s="39">
        <v>0</v>
      </c>
      <c r="CC71" s="39">
        <v>0</v>
      </c>
      <c r="CD71" s="39">
        <v>0</v>
      </c>
      <c r="CE71" s="39">
        <v>0</v>
      </c>
      <c r="CF71" s="39">
        <v>0</v>
      </c>
      <c r="CG71">
        <v>1</v>
      </c>
      <c r="CH71">
        <v>0</v>
      </c>
      <c r="CI71">
        <v>0</v>
      </c>
      <c r="CJ71">
        <v>0</v>
      </c>
      <c r="CK71" s="39">
        <v>0</v>
      </c>
      <c r="CL71" s="39">
        <v>0</v>
      </c>
      <c r="CM71" s="39">
        <v>0</v>
      </c>
      <c r="CN71" s="39">
        <v>0</v>
      </c>
      <c r="CO71" s="39">
        <v>0</v>
      </c>
      <c r="CP71">
        <v>0</v>
      </c>
      <c r="CQ71">
        <v>10</v>
      </c>
      <c r="CR71">
        <v>4</v>
      </c>
      <c r="CS71">
        <v>0</v>
      </c>
      <c r="CT71">
        <v>6</v>
      </c>
      <c r="CU71">
        <v>0</v>
      </c>
      <c r="CV71">
        <v>0</v>
      </c>
      <c r="CW71" s="39">
        <v>4</v>
      </c>
      <c r="CX71" s="39">
        <v>4</v>
      </c>
      <c r="CY71" s="39">
        <v>0</v>
      </c>
      <c r="CZ71" s="39">
        <v>0</v>
      </c>
      <c r="DA71" s="39">
        <v>0</v>
      </c>
      <c r="DB71">
        <v>6</v>
      </c>
      <c r="DC71">
        <v>1</v>
      </c>
      <c r="DD71">
        <v>0</v>
      </c>
      <c r="DE71">
        <v>0</v>
      </c>
      <c r="DF71" s="39">
        <v>4</v>
      </c>
      <c r="DG71" s="39">
        <v>0</v>
      </c>
      <c r="DH71" s="39">
        <v>0</v>
      </c>
      <c r="DI71" s="39">
        <v>0</v>
      </c>
      <c r="DJ71" s="39">
        <v>0</v>
      </c>
      <c r="DK71">
        <v>35</v>
      </c>
      <c r="DL71">
        <v>1</v>
      </c>
      <c r="DM71">
        <v>0</v>
      </c>
      <c r="DN71">
        <v>34</v>
      </c>
      <c r="DO71">
        <v>0</v>
      </c>
      <c r="DP71">
        <v>0</v>
      </c>
      <c r="DQ71" s="39">
        <v>1</v>
      </c>
      <c r="DR71" s="39">
        <v>1</v>
      </c>
      <c r="DS71" s="39">
        <v>0</v>
      </c>
      <c r="DT71" s="39">
        <v>1</v>
      </c>
      <c r="DU71">
        <v>1</v>
      </c>
      <c r="DV71">
        <v>0</v>
      </c>
      <c r="DW71">
        <v>0</v>
      </c>
      <c r="DX71">
        <v>1</v>
      </c>
      <c r="DY71">
        <v>1</v>
      </c>
      <c r="DZ71" s="39">
        <v>0</v>
      </c>
      <c r="EA71" s="39">
        <v>0</v>
      </c>
      <c r="EB71">
        <v>18</v>
      </c>
      <c r="EC71">
        <v>8</v>
      </c>
      <c r="ED71">
        <v>1</v>
      </c>
      <c r="EE71">
        <v>2</v>
      </c>
      <c r="EF71">
        <v>0</v>
      </c>
      <c r="EG71">
        <v>8</v>
      </c>
      <c r="EH71" s="39"/>
      <c r="EI71" s="39"/>
    </row>
    <row r="72" spans="1:139">
      <c r="A72" s="26">
        <v>43990</v>
      </c>
      <c r="B72">
        <v>174</v>
      </c>
      <c r="C72">
        <v>43</v>
      </c>
      <c r="D72">
        <v>21</v>
      </c>
      <c r="E72">
        <v>47</v>
      </c>
      <c r="F72">
        <v>1</v>
      </c>
      <c r="G72">
        <v>2</v>
      </c>
      <c r="H72">
        <v>2</v>
      </c>
      <c r="I72" s="39">
        <v>84</v>
      </c>
      <c r="J72" s="39">
        <v>0</v>
      </c>
      <c r="K72" s="39">
        <v>37</v>
      </c>
      <c r="L72" s="39">
        <v>0</v>
      </c>
      <c r="M72" s="28" t="s">
        <v>100</v>
      </c>
      <c r="N72">
        <v>1</v>
      </c>
      <c r="O72" s="28" t="s">
        <v>100</v>
      </c>
      <c r="P72" s="39">
        <v>69</v>
      </c>
      <c r="Q72" s="39">
        <v>0</v>
      </c>
      <c r="R72" s="39"/>
      <c r="S72" s="39">
        <v>44</v>
      </c>
      <c r="T72" s="39">
        <v>0</v>
      </c>
      <c r="U72" s="39">
        <v>0</v>
      </c>
      <c r="V72" s="39">
        <v>25</v>
      </c>
      <c r="W72" s="39">
        <v>0</v>
      </c>
      <c r="X72" s="39">
        <v>25</v>
      </c>
      <c r="Y72" s="39">
        <v>0</v>
      </c>
      <c r="Z72" s="39" t="s">
        <v>100</v>
      </c>
      <c r="AA72">
        <v>0</v>
      </c>
      <c r="AB72">
        <v>7</v>
      </c>
      <c r="AC72">
        <v>0</v>
      </c>
      <c r="AD72">
        <v>1</v>
      </c>
      <c r="AE72">
        <v>0</v>
      </c>
      <c r="AF72" s="39">
        <v>0</v>
      </c>
      <c r="AG72" s="39">
        <v>0</v>
      </c>
      <c r="AH72" s="39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 s="39">
        <v>1</v>
      </c>
      <c r="AO72" s="39">
        <v>0</v>
      </c>
      <c r="AP72" s="39">
        <v>0</v>
      </c>
      <c r="AQ72" s="39">
        <v>0</v>
      </c>
      <c r="AR72" s="39">
        <v>0</v>
      </c>
      <c r="AS72">
        <v>3</v>
      </c>
      <c r="AT72">
        <v>0</v>
      </c>
      <c r="AU72">
        <v>0</v>
      </c>
      <c r="AV72">
        <v>2</v>
      </c>
      <c r="AW72">
        <v>3</v>
      </c>
      <c r="AX72" s="39">
        <v>0</v>
      </c>
      <c r="AY72" s="39">
        <v>0</v>
      </c>
      <c r="AZ72" s="39">
        <v>0</v>
      </c>
      <c r="BA72" s="39">
        <v>0</v>
      </c>
      <c r="BB72" s="39">
        <v>0</v>
      </c>
      <c r="BC72">
        <v>0</v>
      </c>
      <c r="BD72">
        <v>0</v>
      </c>
      <c r="BE72">
        <v>0</v>
      </c>
      <c r="BF72">
        <v>0</v>
      </c>
      <c r="BG72" s="39">
        <v>0</v>
      </c>
      <c r="BH72" s="39">
        <v>0</v>
      </c>
      <c r="BI72" s="39">
        <v>0</v>
      </c>
      <c r="BJ72" s="39">
        <v>0</v>
      </c>
      <c r="BK72">
        <v>0</v>
      </c>
      <c r="BL72">
        <v>0</v>
      </c>
      <c r="BM72">
        <v>0</v>
      </c>
      <c r="BN72">
        <v>2</v>
      </c>
      <c r="BO72">
        <v>0</v>
      </c>
      <c r="BP72">
        <v>0</v>
      </c>
      <c r="BQ72">
        <v>0</v>
      </c>
      <c r="BR72" s="39">
        <v>32</v>
      </c>
      <c r="BS72" s="39">
        <v>0</v>
      </c>
      <c r="BT72" s="39">
        <v>0</v>
      </c>
      <c r="BU72" s="39" t="s">
        <v>100</v>
      </c>
      <c r="BV72" s="39" t="s">
        <v>100</v>
      </c>
      <c r="BW72" s="39">
        <v>32</v>
      </c>
      <c r="BX72" s="39">
        <v>0</v>
      </c>
      <c r="BY72">
        <v>2</v>
      </c>
      <c r="BZ72">
        <v>0</v>
      </c>
      <c r="CA72" s="39">
        <v>0</v>
      </c>
      <c r="CB72" s="39">
        <v>0</v>
      </c>
      <c r="CC72" s="39">
        <v>0</v>
      </c>
      <c r="CD72" s="39">
        <v>0</v>
      </c>
      <c r="CE72" s="39">
        <v>0</v>
      </c>
      <c r="CF72" s="39">
        <v>0</v>
      </c>
      <c r="CG72">
        <v>1</v>
      </c>
      <c r="CH72">
        <v>0</v>
      </c>
      <c r="CI72">
        <v>0</v>
      </c>
      <c r="CJ72">
        <v>0</v>
      </c>
      <c r="CK72" s="39">
        <v>0</v>
      </c>
      <c r="CL72" s="39">
        <v>0</v>
      </c>
      <c r="CM72" s="39">
        <v>0</v>
      </c>
      <c r="CN72" s="39">
        <v>0</v>
      </c>
      <c r="CO72" s="39">
        <v>0</v>
      </c>
      <c r="CP72">
        <v>0</v>
      </c>
      <c r="CQ72">
        <v>10</v>
      </c>
      <c r="CR72">
        <v>4</v>
      </c>
      <c r="CS72">
        <v>0</v>
      </c>
      <c r="CT72">
        <v>6</v>
      </c>
      <c r="CU72">
        <v>0</v>
      </c>
      <c r="CV72">
        <v>0</v>
      </c>
      <c r="CW72" s="39">
        <v>4</v>
      </c>
      <c r="CX72" s="39">
        <v>4</v>
      </c>
      <c r="CY72" s="39">
        <v>0</v>
      </c>
      <c r="CZ72" s="39">
        <v>0</v>
      </c>
      <c r="DA72" s="39">
        <v>0</v>
      </c>
      <c r="DB72">
        <v>5</v>
      </c>
      <c r="DC72">
        <v>0</v>
      </c>
      <c r="DD72">
        <v>0</v>
      </c>
      <c r="DE72">
        <v>1</v>
      </c>
      <c r="DF72" s="39">
        <v>4</v>
      </c>
      <c r="DG72" s="39">
        <v>0</v>
      </c>
      <c r="DH72" s="39">
        <v>0</v>
      </c>
      <c r="DI72" s="39">
        <v>0</v>
      </c>
      <c r="DJ72" s="39">
        <v>0</v>
      </c>
      <c r="DK72">
        <v>36</v>
      </c>
      <c r="DL72">
        <v>2</v>
      </c>
      <c r="DM72">
        <v>1</v>
      </c>
      <c r="DN72">
        <v>34</v>
      </c>
      <c r="DO72">
        <v>0</v>
      </c>
      <c r="DP72">
        <v>0</v>
      </c>
      <c r="DQ72" s="39">
        <v>1</v>
      </c>
      <c r="DR72" s="39">
        <v>0</v>
      </c>
      <c r="DS72" s="39">
        <v>0</v>
      </c>
      <c r="DT72" s="39">
        <v>1</v>
      </c>
      <c r="DU72">
        <v>1</v>
      </c>
      <c r="DV72">
        <v>0</v>
      </c>
      <c r="DW72">
        <v>0</v>
      </c>
      <c r="DX72">
        <v>0</v>
      </c>
      <c r="DY72">
        <v>1</v>
      </c>
      <c r="DZ72" s="39">
        <v>0</v>
      </c>
      <c r="EA72" s="39">
        <v>0</v>
      </c>
      <c r="EB72">
        <v>19</v>
      </c>
      <c r="EC72">
        <v>8</v>
      </c>
      <c r="ED72">
        <v>1</v>
      </c>
      <c r="EE72">
        <v>2</v>
      </c>
      <c r="EF72">
        <v>0</v>
      </c>
      <c r="EG72">
        <v>9</v>
      </c>
      <c r="EH72" s="39"/>
      <c r="EI72" s="39"/>
    </row>
    <row r="73" spans="1:139">
      <c r="A73" s="26">
        <v>43991</v>
      </c>
      <c r="B73">
        <v>155</v>
      </c>
      <c r="C73">
        <v>47</v>
      </c>
      <c r="D73">
        <v>5</v>
      </c>
      <c r="E73">
        <v>24</v>
      </c>
      <c r="F73">
        <v>0</v>
      </c>
      <c r="G73">
        <v>5</v>
      </c>
      <c r="H73">
        <v>1</v>
      </c>
      <c r="I73" s="39">
        <v>63</v>
      </c>
      <c r="J73" s="39">
        <v>0</v>
      </c>
      <c r="K73" s="39">
        <v>21</v>
      </c>
      <c r="L73" s="39">
        <v>0</v>
      </c>
      <c r="M73" s="28" t="s">
        <v>100</v>
      </c>
      <c r="N73">
        <v>0</v>
      </c>
      <c r="O73" s="28" t="s">
        <v>100</v>
      </c>
      <c r="P73" s="39">
        <v>69</v>
      </c>
      <c r="Q73" s="39">
        <v>0</v>
      </c>
      <c r="R73" s="39"/>
      <c r="S73" s="39">
        <v>44</v>
      </c>
      <c r="T73" s="39">
        <v>0</v>
      </c>
      <c r="U73" s="39">
        <v>0</v>
      </c>
      <c r="V73" s="39">
        <v>25</v>
      </c>
      <c r="W73" s="39">
        <v>0</v>
      </c>
      <c r="X73" s="39">
        <v>25</v>
      </c>
      <c r="Y73" s="39">
        <v>0</v>
      </c>
      <c r="Z73" s="39" t="s">
        <v>100</v>
      </c>
      <c r="AA73">
        <v>0</v>
      </c>
      <c r="AB73">
        <v>7</v>
      </c>
      <c r="AC73">
        <v>0</v>
      </c>
      <c r="AD73">
        <v>1</v>
      </c>
      <c r="AE73">
        <v>0</v>
      </c>
      <c r="AF73" s="39">
        <v>0</v>
      </c>
      <c r="AG73" s="39">
        <v>0</v>
      </c>
      <c r="AH73" s="39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 s="39">
        <v>1</v>
      </c>
      <c r="AO73" s="39">
        <v>0</v>
      </c>
      <c r="AP73" s="39">
        <v>0</v>
      </c>
      <c r="AQ73" s="39">
        <v>0</v>
      </c>
      <c r="AR73" s="39">
        <v>0</v>
      </c>
      <c r="AS73">
        <v>3</v>
      </c>
      <c r="AT73">
        <v>0</v>
      </c>
      <c r="AU73">
        <v>0</v>
      </c>
      <c r="AV73">
        <v>2</v>
      </c>
      <c r="AW73">
        <v>3</v>
      </c>
      <c r="AX73" s="39">
        <v>0</v>
      </c>
      <c r="AY73" s="39">
        <v>0</v>
      </c>
      <c r="AZ73" s="39">
        <v>0</v>
      </c>
      <c r="BA73" s="39">
        <v>0</v>
      </c>
      <c r="BB73" s="39">
        <v>0</v>
      </c>
      <c r="BC73">
        <v>0</v>
      </c>
      <c r="BD73">
        <v>0</v>
      </c>
      <c r="BE73">
        <v>0</v>
      </c>
      <c r="BF73">
        <v>0</v>
      </c>
      <c r="BG73" s="39">
        <v>0</v>
      </c>
      <c r="BH73" s="39">
        <v>0</v>
      </c>
      <c r="BI73" s="39">
        <v>0</v>
      </c>
      <c r="BJ73" s="39">
        <v>0</v>
      </c>
      <c r="BK73">
        <v>0</v>
      </c>
      <c r="BL73">
        <v>0</v>
      </c>
      <c r="BM73">
        <v>1</v>
      </c>
      <c r="BN73">
        <v>3</v>
      </c>
      <c r="BO73">
        <v>0</v>
      </c>
      <c r="BP73">
        <v>0</v>
      </c>
      <c r="BQ73">
        <v>0</v>
      </c>
      <c r="BR73" s="39">
        <v>30</v>
      </c>
      <c r="BS73" s="39">
        <v>0</v>
      </c>
      <c r="BT73" s="39">
        <v>0</v>
      </c>
      <c r="BU73" s="39" t="s">
        <v>100</v>
      </c>
      <c r="BV73" s="39" t="s">
        <v>100</v>
      </c>
      <c r="BW73" s="39">
        <v>30</v>
      </c>
      <c r="BX73" s="39">
        <v>0</v>
      </c>
      <c r="BY73">
        <v>2</v>
      </c>
      <c r="BZ73">
        <v>0</v>
      </c>
      <c r="CA73" s="39">
        <v>0</v>
      </c>
      <c r="CB73" s="39">
        <v>0</v>
      </c>
      <c r="CC73" s="39">
        <v>0</v>
      </c>
      <c r="CD73" s="39">
        <v>0</v>
      </c>
      <c r="CE73" s="39">
        <v>0</v>
      </c>
      <c r="CF73" s="39">
        <v>0</v>
      </c>
      <c r="CG73">
        <v>1</v>
      </c>
      <c r="CH73">
        <v>0</v>
      </c>
      <c r="CI73">
        <v>0</v>
      </c>
      <c r="CJ73">
        <v>0</v>
      </c>
      <c r="CK73" s="39">
        <v>0</v>
      </c>
      <c r="CL73" s="39">
        <v>0</v>
      </c>
      <c r="CM73" s="39">
        <v>0</v>
      </c>
      <c r="CN73" s="39">
        <v>0</v>
      </c>
      <c r="CO73" s="39">
        <v>0</v>
      </c>
      <c r="CP73">
        <v>0</v>
      </c>
      <c r="CQ73">
        <v>10</v>
      </c>
      <c r="CR73">
        <v>4</v>
      </c>
      <c r="CS73">
        <v>0</v>
      </c>
      <c r="CT73">
        <v>6</v>
      </c>
      <c r="CU73">
        <v>0</v>
      </c>
      <c r="CV73">
        <v>0</v>
      </c>
      <c r="CW73" s="39">
        <v>5</v>
      </c>
      <c r="CX73" s="39">
        <v>5</v>
      </c>
      <c r="CY73" s="39">
        <v>0</v>
      </c>
      <c r="CZ73" s="39">
        <v>0</v>
      </c>
      <c r="DA73" s="39">
        <v>0</v>
      </c>
      <c r="DB73">
        <v>5</v>
      </c>
      <c r="DC73">
        <v>0</v>
      </c>
      <c r="DD73">
        <v>0</v>
      </c>
      <c r="DE73">
        <v>0</v>
      </c>
      <c r="DF73" s="39">
        <v>4</v>
      </c>
      <c r="DG73" s="39">
        <v>0</v>
      </c>
      <c r="DH73" s="39">
        <v>0</v>
      </c>
      <c r="DI73" s="39">
        <v>0</v>
      </c>
      <c r="DJ73" s="39">
        <v>0</v>
      </c>
      <c r="DK73">
        <v>36</v>
      </c>
      <c r="DL73">
        <v>2</v>
      </c>
      <c r="DM73">
        <v>0</v>
      </c>
      <c r="DN73">
        <v>34</v>
      </c>
      <c r="DO73">
        <v>0</v>
      </c>
      <c r="DP73">
        <v>0</v>
      </c>
      <c r="DQ73" s="39">
        <v>1</v>
      </c>
      <c r="DR73" s="39">
        <v>0</v>
      </c>
      <c r="DS73" s="39">
        <v>0</v>
      </c>
      <c r="DT73" s="39">
        <v>1</v>
      </c>
      <c r="DU73">
        <v>1</v>
      </c>
      <c r="DV73">
        <v>0</v>
      </c>
      <c r="DW73">
        <v>0</v>
      </c>
      <c r="DX73">
        <v>0</v>
      </c>
      <c r="DY73">
        <v>1</v>
      </c>
      <c r="DZ73" s="39">
        <v>0</v>
      </c>
      <c r="EA73" s="39">
        <v>0</v>
      </c>
      <c r="EB73">
        <v>22</v>
      </c>
      <c r="EC73">
        <v>11</v>
      </c>
      <c r="ED73">
        <v>3</v>
      </c>
      <c r="EE73">
        <v>2</v>
      </c>
      <c r="EF73">
        <v>0</v>
      </c>
      <c r="EG73">
        <v>9</v>
      </c>
      <c r="EH73" s="39"/>
      <c r="EI73" s="39"/>
    </row>
    <row r="74" spans="1:139">
      <c r="A74" s="26">
        <v>43992</v>
      </c>
      <c r="B74">
        <v>129</v>
      </c>
      <c r="C74">
        <v>45</v>
      </c>
      <c r="D74">
        <v>4</v>
      </c>
      <c r="E74">
        <v>29</v>
      </c>
      <c r="F74">
        <v>1</v>
      </c>
      <c r="G74">
        <v>3</v>
      </c>
      <c r="H74">
        <v>4</v>
      </c>
      <c r="I74" s="39">
        <v>42</v>
      </c>
      <c r="J74" s="39">
        <v>0</v>
      </c>
      <c r="K74" s="39">
        <v>21</v>
      </c>
      <c r="L74" s="39">
        <v>0</v>
      </c>
      <c r="M74" s="28" t="s">
        <v>100</v>
      </c>
      <c r="N74">
        <v>1</v>
      </c>
      <c r="O74" s="28" t="s">
        <v>100</v>
      </c>
      <c r="P74" s="39">
        <v>69</v>
      </c>
      <c r="Q74" s="39">
        <v>0</v>
      </c>
      <c r="R74" s="39"/>
      <c r="S74" s="39">
        <v>44</v>
      </c>
      <c r="T74" s="39">
        <v>0</v>
      </c>
      <c r="U74" s="39">
        <v>0</v>
      </c>
      <c r="V74" s="39">
        <v>25</v>
      </c>
      <c r="W74" s="39">
        <v>0</v>
      </c>
      <c r="X74" s="39">
        <v>25</v>
      </c>
      <c r="Y74" s="39">
        <v>0</v>
      </c>
      <c r="Z74" s="39" t="s">
        <v>100</v>
      </c>
      <c r="AA74">
        <v>1</v>
      </c>
      <c r="AB74">
        <v>8</v>
      </c>
      <c r="AC74">
        <v>0</v>
      </c>
      <c r="AD74">
        <v>1</v>
      </c>
      <c r="AE74">
        <v>0</v>
      </c>
      <c r="AF74" s="39">
        <v>0</v>
      </c>
      <c r="AG74" s="39">
        <v>0</v>
      </c>
      <c r="AH74" s="39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 s="39">
        <v>1</v>
      </c>
      <c r="AO74" s="39">
        <v>0</v>
      </c>
      <c r="AP74" s="39">
        <v>0</v>
      </c>
      <c r="AQ74" s="39">
        <v>0</v>
      </c>
      <c r="AR74" s="39">
        <v>0</v>
      </c>
      <c r="AS74">
        <v>3</v>
      </c>
      <c r="AT74">
        <v>0</v>
      </c>
      <c r="AU74">
        <v>0</v>
      </c>
      <c r="AV74">
        <v>2</v>
      </c>
      <c r="AW74">
        <v>3</v>
      </c>
      <c r="AX74" s="39">
        <v>0</v>
      </c>
      <c r="AY74" s="39">
        <v>0</v>
      </c>
      <c r="AZ74" s="39">
        <v>0</v>
      </c>
      <c r="BA74" s="39">
        <v>0</v>
      </c>
      <c r="BB74" s="39">
        <v>0</v>
      </c>
      <c r="BC74">
        <v>0</v>
      </c>
      <c r="BD74">
        <v>0</v>
      </c>
      <c r="BE74">
        <v>0</v>
      </c>
      <c r="BF74">
        <v>0</v>
      </c>
      <c r="BG74" s="39">
        <v>0</v>
      </c>
      <c r="BH74" s="39">
        <v>0</v>
      </c>
      <c r="BI74" s="39">
        <v>0</v>
      </c>
      <c r="BJ74" s="39">
        <v>0</v>
      </c>
      <c r="BK74">
        <v>0</v>
      </c>
      <c r="BL74">
        <v>0</v>
      </c>
      <c r="BM74">
        <v>0</v>
      </c>
      <c r="BN74">
        <v>3</v>
      </c>
      <c r="BO74">
        <v>0</v>
      </c>
      <c r="BP74">
        <v>0</v>
      </c>
      <c r="BQ74">
        <v>0</v>
      </c>
      <c r="BR74" s="39">
        <v>26</v>
      </c>
      <c r="BS74" s="39">
        <v>0</v>
      </c>
      <c r="BT74" s="39">
        <v>0</v>
      </c>
      <c r="BU74" s="39" t="s">
        <v>100</v>
      </c>
      <c r="BV74" s="39" t="s">
        <v>100</v>
      </c>
      <c r="BW74" s="39">
        <v>26</v>
      </c>
      <c r="BX74" s="39">
        <v>0</v>
      </c>
      <c r="BY74">
        <v>2</v>
      </c>
      <c r="BZ74">
        <v>0</v>
      </c>
      <c r="CA74" s="39">
        <v>0</v>
      </c>
      <c r="CB74" s="39">
        <v>0</v>
      </c>
      <c r="CC74" s="39">
        <v>0</v>
      </c>
      <c r="CD74" s="39">
        <v>0</v>
      </c>
      <c r="CE74" s="39">
        <v>0</v>
      </c>
      <c r="CF74" s="39">
        <v>0</v>
      </c>
      <c r="CG74">
        <v>1</v>
      </c>
      <c r="CH74">
        <v>0</v>
      </c>
      <c r="CI74">
        <v>0</v>
      </c>
      <c r="CJ74">
        <v>0</v>
      </c>
      <c r="CK74" s="39">
        <v>0</v>
      </c>
      <c r="CL74" s="39">
        <v>0</v>
      </c>
      <c r="CM74" s="39">
        <v>0</v>
      </c>
      <c r="CN74" s="39">
        <v>0</v>
      </c>
      <c r="CO74" s="39">
        <v>0</v>
      </c>
      <c r="CP74">
        <v>0</v>
      </c>
      <c r="CQ74">
        <v>10</v>
      </c>
      <c r="CR74">
        <v>4</v>
      </c>
      <c r="CS74">
        <v>0</v>
      </c>
      <c r="CT74">
        <v>6</v>
      </c>
      <c r="CU74">
        <v>0</v>
      </c>
      <c r="CV74">
        <v>0</v>
      </c>
      <c r="CW74" s="39">
        <v>2</v>
      </c>
      <c r="CX74" s="39">
        <v>2</v>
      </c>
      <c r="CY74" s="39">
        <v>0</v>
      </c>
      <c r="CZ74" s="39">
        <v>3</v>
      </c>
      <c r="DA74" s="39">
        <v>0</v>
      </c>
      <c r="DB74">
        <v>5</v>
      </c>
      <c r="DC74">
        <v>0</v>
      </c>
      <c r="DD74">
        <v>0</v>
      </c>
      <c r="DE74">
        <v>0</v>
      </c>
      <c r="DF74" s="39">
        <v>5</v>
      </c>
      <c r="DG74" s="39">
        <v>1</v>
      </c>
      <c r="DH74" s="39">
        <v>1</v>
      </c>
      <c r="DI74" s="39">
        <v>0</v>
      </c>
      <c r="DJ74" s="39">
        <v>0</v>
      </c>
      <c r="DK74" s="24">
        <v>35</v>
      </c>
      <c r="DL74">
        <v>1</v>
      </c>
      <c r="DM74">
        <v>0</v>
      </c>
      <c r="DN74">
        <v>34</v>
      </c>
      <c r="DO74">
        <v>0</v>
      </c>
      <c r="DP74">
        <v>0</v>
      </c>
      <c r="DQ74" s="39">
        <v>1</v>
      </c>
      <c r="DR74" s="39">
        <v>0</v>
      </c>
      <c r="DS74" s="39">
        <v>0</v>
      </c>
      <c r="DT74" s="39">
        <v>1</v>
      </c>
      <c r="DU74">
        <v>2</v>
      </c>
      <c r="DV74">
        <v>1</v>
      </c>
      <c r="DW74">
        <v>0</v>
      </c>
      <c r="DX74">
        <v>0</v>
      </c>
      <c r="DY74">
        <v>2</v>
      </c>
      <c r="DZ74" s="39">
        <v>0</v>
      </c>
      <c r="EA74" s="39">
        <v>0</v>
      </c>
      <c r="EB74">
        <v>22</v>
      </c>
      <c r="EC74">
        <v>9</v>
      </c>
      <c r="ED74">
        <v>0</v>
      </c>
      <c r="EE74">
        <v>3</v>
      </c>
      <c r="EF74">
        <v>1</v>
      </c>
      <c r="EG74">
        <v>10</v>
      </c>
      <c r="EH74" s="39"/>
      <c r="EI74" s="39"/>
    </row>
    <row r="75" spans="1:139">
      <c r="A75" s="26">
        <v>43993</v>
      </c>
      <c r="B75">
        <v>104</v>
      </c>
      <c r="C75">
        <v>45</v>
      </c>
      <c r="D75">
        <v>1</v>
      </c>
      <c r="E75">
        <v>25</v>
      </c>
      <c r="F75">
        <v>1</v>
      </c>
      <c r="G75">
        <v>1</v>
      </c>
      <c r="H75">
        <v>0</v>
      </c>
      <c r="I75" s="39">
        <v>18</v>
      </c>
      <c r="J75" s="39">
        <v>0</v>
      </c>
      <c r="K75" s="39">
        <v>24</v>
      </c>
      <c r="L75" s="39">
        <v>0</v>
      </c>
      <c r="M75" s="28" t="s">
        <v>100</v>
      </c>
      <c r="N75">
        <v>0</v>
      </c>
      <c r="O75" s="28" t="s">
        <v>100</v>
      </c>
      <c r="P75" s="39">
        <v>69</v>
      </c>
      <c r="Q75" s="39">
        <v>0</v>
      </c>
      <c r="R75" s="39"/>
      <c r="S75" s="39">
        <v>44</v>
      </c>
      <c r="T75" s="39">
        <v>0</v>
      </c>
      <c r="U75" s="39">
        <v>0</v>
      </c>
      <c r="V75" s="39">
        <v>25</v>
      </c>
      <c r="W75" s="39">
        <v>0</v>
      </c>
      <c r="X75" s="39">
        <v>25</v>
      </c>
      <c r="Y75" s="39">
        <v>0</v>
      </c>
      <c r="Z75" s="39" t="s">
        <v>100</v>
      </c>
      <c r="AA75">
        <v>0</v>
      </c>
      <c r="AB75">
        <v>8</v>
      </c>
      <c r="AC75">
        <v>0</v>
      </c>
      <c r="AD75">
        <v>1</v>
      </c>
      <c r="AE75">
        <v>0</v>
      </c>
      <c r="AF75" s="39">
        <v>0</v>
      </c>
      <c r="AG75" s="39">
        <v>0</v>
      </c>
      <c r="AH75" s="39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 s="39">
        <v>1</v>
      </c>
      <c r="AO75" s="39">
        <v>0</v>
      </c>
      <c r="AP75" s="39">
        <v>0</v>
      </c>
      <c r="AQ75" s="39">
        <v>0</v>
      </c>
      <c r="AR75" s="39">
        <v>0</v>
      </c>
      <c r="AS75">
        <v>3</v>
      </c>
      <c r="AT75">
        <v>0</v>
      </c>
      <c r="AU75">
        <v>0</v>
      </c>
      <c r="AV75">
        <v>2</v>
      </c>
      <c r="AW75">
        <v>3</v>
      </c>
      <c r="AX75" s="39">
        <v>0</v>
      </c>
      <c r="AY75" s="39">
        <v>0</v>
      </c>
      <c r="AZ75" s="39">
        <v>0</v>
      </c>
      <c r="BA75" s="39">
        <v>0</v>
      </c>
      <c r="BB75" s="39">
        <v>0</v>
      </c>
      <c r="BC75">
        <v>0</v>
      </c>
      <c r="BD75">
        <v>0</v>
      </c>
      <c r="BE75">
        <v>0</v>
      </c>
      <c r="BF75">
        <v>0</v>
      </c>
      <c r="BG75" s="39">
        <v>0</v>
      </c>
      <c r="BH75" s="39">
        <v>0</v>
      </c>
      <c r="BI75" s="39">
        <v>0</v>
      </c>
      <c r="BJ75" s="39">
        <v>0</v>
      </c>
      <c r="BK75">
        <v>0</v>
      </c>
      <c r="BL75">
        <v>0</v>
      </c>
      <c r="BM75">
        <v>0</v>
      </c>
      <c r="BN75">
        <v>2</v>
      </c>
      <c r="BO75">
        <v>0</v>
      </c>
      <c r="BP75">
        <v>0</v>
      </c>
      <c r="BQ75">
        <v>1</v>
      </c>
      <c r="BR75" s="39">
        <v>25</v>
      </c>
      <c r="BS75" s="39">
        <v>0</v>
      </c>
      <c r="BT75" s="39">
        <v>0</v>
      </c>
      <c r="BU75" s="39" t="s">
        <v>100</v>
      </c>
      <c r="BV75" s="39" t="s">
        <v>100</v>
      </c>
      <c r="BW75" s="39">
        <v>25</v>
      </c>
      <c r="BX75" s="39">
        <v>0</v>
      </c>
      <c r="BY75">
        <v>0</v>
      </c>
      <c r="BZ75">
        <v>2</v>
      </c>
      <c r="CA75" s="39">
        <v>0</v>
      </c>
      <c r="CB75" s="39">
        <v>0</v>
      </c>
      <c r="CC75" s="39">
        <v>0</v>
      </c>
      <c r="CD75" s="39">
        <v>0</v>
      </c>
      <c r="CE75" s="39">
        <v>0</v>
      </c>
      <c r="CF75" s="39">
        <v>0</v>
      </c>
      <c r="CG75">
        <v>1</v>
      </c>
      <c r="CH75">
        <v>0</v>
      </c>
      <c r="CI75">
        <v>0</v>
      </c>
      <c r="CJ75">
        <v>0</v>
      </c>
      <c r="CK75" s="39">
        <v>0</v>
      </c>
      <c r="CL75" s="39">
        <v>0</v>
      </c>
      <c r="CM75" s="39">
        <v>0</v>
      </c>
      <c r="CN75" s="39">
        <v>0</v>
      </c>
      <c r="CO75" s="39">
        <v>0</v>
      </c>
      <c r="CP75">
        <v>0</v>
      </c>
      <c r="CQ75">
        <v>10</v>
      </c>
      <c r="CR75">
        <v>4</v>
      </c>
      <c r="CS75">
        <v>0</v>
      </c>
      <c r="CT75">
        <v>6</v>
      </c>
      <c r="CU75">
        <v>0</v>
      </c>
      <c r="CV75">
        <v>0</v>
      </c>
      <c r="CW75" s="39">
        <v>2</v>
      </c>
      <c r="CX75" s="39">
        <v>2</v>
      </c>
      <c r="CY75" s="39">
        <v>0</v>
      </c>
      <c r="CZ75" s="39">
        <v>0</v>
      </c>
      <c r="DA75" s="39">
        <v>0</v>
      </c>
      <c r="DB75">
        <v>5</v>
      </c>
      <c r="DC75">
        <v>0</v>
      </c>
      <c r="DD75">
        <v>0</v>
      </c>
      <c r="DE75">
        <v>0</v>
      </c>
      <c r="DF75" s="39">
        <v>5</v>
      </c>
      <c r="DG75" s="39">
        <v>1</v>
      </c>
      <c r="DH75" s="39">
        <v>0</v>
      </c>
      <c r="DI75" s="39">
        <v>0</v>
      </c>
      <c r="DJ75" s="39">
        <v>0</v>
      </c>
      <c r="DK75" s="43">
        <v>35</v>
      </c>
      <c r="DL75" s="43">
        <v>1</v>
      </c>
      <c r="DM75" s="43">
        <v>0</v>
      </c>
      <c r="DN75" s="43">
        <v>34</v>
      </c>
      <c r="DO75" s="43">
        <v>0</v>
      </c>
      <c r="DP75" s="43">
        <v>0</v>
      </c>
      <c r="DQ75" s="39">
        <v>1</v>
      </c>
      <c r="DR75" s="39">
        <v>0</v>
      </c>
      <c r="DS75" s="39">
        <v>0</v>
      </c>
      <c r="DT75" s="39">
        <v>1</v>
      </c>
      <c r="DU75">
        <v>2</v>
      </c>
      <c r="DV75">
        <v>0</v>
      </c>
      <c r="DW75">
        <v>0</v>
      </c>
      <c r="DX75">
        <v>0</v>
      </c>
      <c r="DY75">
        <v>2</v>
      </c>
      <c r="DZ75" s="39">
        <v>0</v>
      </c>
      <c r="EA75" s="39">
        <v>0</v>
      </c>
      <c r="EB75">
        <v>22</v>
      </c>
      <c r="EC75">
        <v>9</v>
      </c>
      <c r="ED75">
        <v>0</v>
      </c>
      <c r="EE75">
        <v>3</v>
      </c>
      <c r="EF75">
        <v>0</v>
      </c>
      <c r="EG75">
        <v>10</v>
      </c>
      <c r="EH75" s="39"/>
      <c r="EI75" s="39"/>
    </row>
    <row r="76" spans="1:139">
      <c r="A76" s="26">
        <v>43994</v>
      </c>
      <c r="B76">
        <v>98</v>
      </c>
      <c r="C76">
        <v>48</v>
      </c>
      <c r="D76">
        <v>7</v>
      </c>
      <c r="E76">
        <v>13</v>
      </c>
      <c r="F76">
        <v>0</v>
      </c>
      <c r="G76">
        <v>5</v>
      </c>
      <c r="H76">
        <v>2</v>
      </c>
      <c r="I76" s="39">
        <v>9</v>
      </c>
      <c r="J76" s="39">
        <v>0</v>
      </c>
      <c r="K76" s="39">
        <v>9</v>
      </c>
      <c r="L76" s="39">
        <v>0</v>
      </c>
      <c r="M76" s="28" t="s">
        <v>100</v>
      </c>
      <c r="N76">
        <v>0</v>
      </c>
      <c r="O76" s="28" t="s">
        <v>100</v>
      </c>
      <c r="P76" s="39">
        <v>71</v>
      </c>
      <c r="Q76" s="39">
        <v>2</v>
      </c>
      <c r="R76" s="39"/>
      <c r="S76" s="39">
        <v>44</v>
      </c>
      <c r="T76" s="39">
        <v>0</v>
      </c>
      <c r="U76" s="39">
        <v>2</v>
      </c>
      <c r="V76" s="39">
        <v>25</v>
      </c>
      <c r="W76" s="39">
        <v>0</v>
      </c>
      <c r="X76" s="39">
        <v>25</v>
      </c>
      <c r="Y76" s="39">
        <v>0</v>
      </c>
      <c r="Z76" s="39" t="s">
        <v>100</v>
      </c>
      <c r="AA76">
        <v>1</v>
      </c>
      <c r="AB76">
        <v>9</v>
      </c>
      <c r="AC76">
        <v>0</v>
      </c>
      <c r="AD76">
        <v>2</v>
      </c>
      <c r="AE76">
        <v>0</v>
      </c>
      <c r="AF76" s="39">
        <v>0</v>
      </c>
      <c r="AG76" s="39">
        <v>0</v>
      </c>
      <c r="AH76" s="39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 s="39">
        <v>1</v>
      </c>
      <c r="AO76" s="39">
        <v>0</v>
      </c>
      <c r="AP76" s="39">
        <v>0</v>
      </c>
      <c r="AQ76" s="39">
        <v>0</v>
      </c>
      <c r="AR76" s="39">
        <v>0</v>
      </c>
      <c r="AS76">
        <v>3</v>
      </c>
      <c r="AT76">
        <v>0</v>
      </c>
      <c r="AU76">
        <v>0</v>
      </c>
      <c r="AV76">
        <v>2</v>
      </c>
      <c r="AW76">
        <v>3</v>
      </c>
      <c r="AX76" s="39">
        <v>0</v>
      </c>
      <c r="AY76" s="39">
        <v>0</v>
      </c>
      <c r="AZ76" s="39">
        <v>0</v>
      </c>
      <c r="BA76" s="39">
        <v>0</v>
      </c>
      <c r="BB76" s="39">
        <v>0</v>
      </c>
      <c r="BC76" s="24">
        <v>2</v>
      </c>
      <c r="BD76">
        <v>2</v>
      </c>
      <c r="BE76">
        <v>1</v>
      </c>
      <c r="BF76">
        <v>0</v>
      </c>
      <c r="BG76" s="39">
        <v>0</v>
      </c>
      <c r="BH76" s="39">
        <v>0</v>
      </c>
      <c r="BI76" s="39">
        <v>0</v>
      </c>
      <c r="BJ76" s="39">
        <v>0</v>
      </c>
      <c r="BK76">
        <v>0</v>
      </c>
      <c r="BL76">
        <v>0</v>
      </c>
      <c r="BM76">
        <v>0</v>
      </c>
      <c r="BN76">
        <v>2</v>
      </c>
      <c r="BO76">
        <v>0</v>
      </c>
      <c r="BP76">
        <v>0</v>
      </c>
      <c r="BQ76">
        <v>0</v>
      </c>
      <c r="BR76" s="39">
        <v>25</v>
      </c>
      <c r="BS76" s="39">
        <v>0</v>
      </c>
      <c r="BT76" s="39">
        <v>0</v>
      </c>
      <c r="BU76" s="39" t="s">
        <v>100</v>
      </c>
      <c r="BV76" s="39" t="s">
        <v>100</v>
      </c>
      <c r="BW76" s="39">
        <v>25</v>
      </c>
      <c r="BX76" s="39">
        <v>0</v>
      </c>
      <c r="BY76">
        <v>0</v>
      </c>
      <c r="BZ76">
        <v>0</v>
      </c>
      <c r="CA76" s="39">
        <v>0</v>
      </c>
      <c r="CB76" s="39">
        <v>0</v>
      </c>
      <c r="CC76" s="39">
        <v>0</v>
      </c>
      <c r="CD76" s="39">
        <v>0</v>
      </c>
      <c r="CE76" s="39">
        <v>0</v>
      </c>
      <c r="CF76" s="39">
        <v>0</v>
      </c>
      <c r="CG76">
        <v>1</v>
      </c>
      <c r="CH76">
        <v>0</v>
      </c>
      <c r="CI76">
        <v>0</v>
      </c>
      <c r="CJ76">
        <v>0</v>
      </c>
      <c r="CK76" s="39">
        <v>0</v>
      </c>
      <c r="CL76" s="39">
        <v>0</v>
      </c>
      <c r="CM76" s="39">
        <v>0</v>
      </c>
      <c r="CN76" s="39">
        <v>0</v>
      </c>
      <c r="CO76" s="39">
        <v>0</v>
      </c>
      <c r="CP76">
        <v>0</v>
      </c>
      <c r="CQ76">
        <v>10</v>
      </c>
      <c r="CR76">
        <v>4</v>
      </c>
      <c r="CS76">
        <v>0</v>
      </c>
      <c r="CT76">
        <v>6</v>
      </c>
      <c r="CU76">
        <v>0</v>
      </c>
      <c r="CV76">
        <v>0</v>
      </c>
      <c r="CW76" s="39">
        <v>3</v>
      </c>
      <c r="CX76" s="39">
        <v>3</v>
      </c>
      <c r="CY76" s="39">
        <v>1</v>
      </c>
      <c r="CZ76" s="39">
        <v>0</v>
      </c>
      <c r="DA76" s="39">
        <v>0</v>
      </c>
      <c r="DB76">
        <v>6</v>
      </c>
      <c r="DC76">
        <v>1</v>
      </c>
      <c r="DD76">
        <v>0</v>
      </c>
      <c r="DE76">
        <v>0</v>
      </c>
      <c r="DF76" s="39">
        <v>5</v>
      </c>
      <c r="DG76" s="39">
        <v>1</v>
      </c>
      <c r="DH76" s="39">
        <v>0</v>
      </c>
      <c r="DI76" s="39">
        <v>0</v>
      </c>
      <c r="DJ76" s="39">
        <v>0</v>
      </c>
      <c r="DK76" s="43">
        <v>36</v>
      </c>
      <c r="DL76" s="43">
        <v>2</v>
      </c>
      <c r="DM76" s="43">
        <v>1</v>
      </c>
      <c r="DN76" s="43">
        <v>34</v>
      </c>
      <c r="DO76" s="43">
        <v>1</v>
      </c>
      <c r="DP76" s="43">
        <v>0</v>
      </c>
      <c r="DQ76" s="39">
        <v>1</v>
      </c>
      <c r="DR76" s="39">
        <v>0</v>
      </c>
      <c r="DS76" s="39">
        <v>0</v>
      </c>
      <c r="DT76" s="39">
        <v>1</v>
      </c>
      <c r="DU76">
        <v>2</v>
      </c>
      <c r="DV76">
        <v>0</v>
      </c>
      <c r="DW76">
        <v>0</v>
      </c>
      <c r="DX76">
        <v>0</v>
      </c>
      <c r="DY76">
        <v>2</v>
      </c>
      <c r="DZ76" s="39">
        <v>0</v>
      </c>
      <c r="EA76" s="39">
        <v>0</v>
      </c>
      <c r="EB76">
        <v>22</v>
      </c>
      <c r="EC76">
        <v>8</v>
      </c>
      <c r="ED76">
        <v>0</v>
      </c>
      <c r="EE76">
        <v>3</v>
      </c>
      <c r="EF76">
        <v>0</v>
      </c>
      <c r="EG76">
        <v>11</v>
      </c>
      <c r="EH76" s="39"/>
      <c r="EI76" s="39"/>
    </row>
    <row r="77" spans="1:139">
      <c r="A77" s="26">
        <v>43995</v>
      </c>
      <c r="B77">
        <v>103</v>
      </c>
      <c r="C77">
        <v>53</v>
      </c>
      <c r="D77">
        <v>9</v>
      </c>
      <c r="E77">
        <v>2</v>
      </c>
      <c r="F77">
        <v>2</v>
      </c>
      <c r="G77">
        <v>6</v>
      </c>
      <c r="H77">
        <v>1</v>
      </c>
      <c r="I77" s="39">
        <v>11</v>
      </c>
      <c r="J77" s="39">
        <v>2</v>
      </c>
      <c r="K77" s="39">
        <v>0</v>
      </c>
      <c r="L77" s="39">
        <v>0</v>
      </c>
      <c r="M77" s="28" t="s">
        <v>100</v>
      </c>
      <c r="N77">
        <v>4</v>
      </c>
      <c r="O77" s="28" t="s">
        <v>100</v>
      </c>
      <c r="P77" s="39">
        <v>71</v>
      </c>
      <c r="Q77" s="39">
        <v>0</v>
      </c>
      <c r="R77" s="39"/>
      <c r="S77" s="39">
        <v>44</v>
      </c>
      <c r="T77" s="39">
        <v>0</v>
      </c>
      <c r="U77" s="39">
        <v>2</v>
      </c>
      <c r="V77" s="39">
        <v>27</v>
      </c>
      <c r="W77" s="39">
        <v>2</v>
      </c>
      <c r="X77" s="39">
        <v>25</v>
      </c>
      <c r="Y77" s="39">
        <v>0</v>
      </c>
      <c r="Z77" s="39" t="s">
        <v>100</v>
      </c>
      <c r="AA77">
        <v>2</v>
      </c>
      <c r="AB77">
        <v>10</v>
      </c>
      <c r="AC77">
        <v>1</v>
      </c>
      <c r="AD77">
        <v>4</v>
      </c>
      <c r="AE77">
        <v>0</v>
      </c>
      <c r="AF77" s="39">
        <v>0</v>
      </c>
      <c r="AG77" s="39">
        <v>0</v>
      </c>
      <c r="AH77" s="39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 s="39">
        <v>1</v>
      </c>
      <c r="AO77" s="39">
        <v>0</v>
      </c>
      <c r="AP77" s="39">
        <v>0</v>
      </c>
      <c r="AQ77" s="39">
        <v>0</v>
      </c>
      <c r="AR77" s="39">
        <v>0</v>
      </c>
      <c r="AS77">
        <v>6</v>
      </c>
      <c r="AT77">
        <v>3</v>
      </c>
      <c r="AU77">
        <v>0</v>
      </c>
      <c r="AV77">
        <v>2</v>
      </c>
      <c r="AW77">
        <v>6</v>
      </c>
      <c r="AX77" s="39">
        <v>0</v>
      </c>
      <c r="AY77" s="39">
        <v>0</v>
      </c>
      <c r="AZ77" s="39">
        <v>0</v>
      </c>
      <c r="BA77" s="39">
        <v>0</v>
      </c>
      <c r="BB77" s="39">
        <v>0</v>
      </c>
      <c r="BC77">
        <v>1</v>
      </c>
      <c r="BD77">
        <v>1</v>
      </c>
      <c r="BE77">
        <v>0</v>
      </c>
      <c r="BF77">
        <v>1</v>
      </c>
      <c r="BG77" s="39">
        <v>0</v>
      </c>
      <c r="BH77" s="39">
        <v>0</v>
      </c>
      <c r="BI77" s="39">
        <v>0</v>
      </c>
      <c r="BJ77" s="39">
        <v>0</v>
      </c>
      <c r="BK77">
        <v>0</v>
      </c>
      <c r="BL77">
        <v>0</v>
      </c>
      <c r="BM77">
        <v>0</v>
      </c>
      <c r="BN77">
        <v>2</v>
      </c>
      <c r="BO77">
        <v>0</v>
      </c>
      <c r="BP77">
        <v>0</v>
      </c>
      <c r="BQ77">
        <v>0</v>
      </c>
      <c r="BR77" s="39">
        <v>25</v>
      </c>
      <c r="BS77" s="39">
        <v>0</v>
      </c>
      <c r="BT77" s="39">
        <v>0</v>
      </c>
      <c r="BU77" s="39" t="s">
        <v>100</v>
      </c>
      <c r="BV77" s="39" t="s">
        <v>100</v>
      </c>
      <c r="BW77" s="39">
        <v>25</v>
      </c>
      <c r="BX77" s="39">
        <v>0</v>
      </c>
      <c r="BY77">
        <v>0</v>
      </c>
      <c r="BZ77">
        <v>0</v>
      </c>
      <c r="CA77" s="39">
        <v>0</v>
      </c>
      <c r="CB77" s="39">
        <v>0</v>
      </c>
      <c r="CC77" s="39">
        <v>0</v>
      </c>
      <c r="CD77" s="39">
        <v>0</v>
      </c>
      <c r="CE77" s="39">
        <v>0</v>
      </c>
      <c r="CF77" s="39">
        <v>0</v>
      </c>
      <c r="CG77">
        <v>1</v>
      </c>
      <c r="CH77">
        <v>0</v>
      </c>
      <c r="CI77">
        <v>0</v>
      </c>
      <c r="CJ77">
        <v>0</v>
      </c>
      <c r="CK77" s="39">
        <v>0</v>
      </c>
      <c r="CL77" s="39">
        <v>0</v>
      </c>
      <c r="CM77" s="39">
        <v>0</v>
      </c>
      <c r="CN77" s="39">
        <v>0</v>
      </c>
      <c r="CO77" s="39">
        <v>0</v>
      </c>
      <c r="CP77">
        <v>0</v>
      </c>
      <c r="CQ77">
        <v>10</v>
      </c>
      <c r="CR77">
        <v>4</v>
      </c>
      <c r="CS77">
        <v>0</v>
      </c>
      <c r="CT77">
        <v>6</v>
      </c>
      <c r="CU77">
        <v>0</v>
      </c>
      <c r="CV77">
        <v>0</v>
      </c>
      <c r="CW77" s="39">
        <v>3</v>
      </c>
      <c r="CX77" s="39">
        <v>3</v>
      </c>
      <c r="CY77" s="39">
        <v>0</v>
      </c>
      <c r="CZ77" s="39">
        <v>0</v>
      </c>
      <c r="DA77" s="39">
        <v>0</v>
      </c>
      <c r="DB77">
        <v>6</v>
      </c>
      <c r="DC77">
        <v>0</v>
      </c>
      <c r="DD77">
        <v>0</v>
      </c>
      <c r="DE77">
        <v>0</v>
      </c>
      <c r="DF77" s="39">
        <v>5</v>
      </c>
      <c r="DG77" s="39">
        <v>1</v>
      </c>
      <c r="DH77" s="39">
        <v>0</v>
      </c>
      <c r="DI77" s="39">
        <v>0</v>
      </c>
      <c r="DJ77" s="39">
        <v>0</v>
      </c>
      <c r="DK77">
        <v>36</v>
      </c>
      <c r="DL77">
        <v>2</v>
      </c>
      <c r="DM77">
        <v>0</v>
      </c>
      <c r="DN77">
        <v>34</v>
      </c>
      <c r="DO77">
        <v>1</v>
      </c>
      <c r="DP77">
        <v>0</v>
      </c>
      <c r="DQ77" s="39">
        <v>1</v>
      </c>
      <c r="DR77" s="39">
        <v>0</v>
      </c>
      <c r="DS77" s="39">
        <v>0</v>
      </c>
      <c r="DT77" s="39">
        <v>1</v>
      </c>
      <c r="DU77">
        <v>2</v>
      </c>
      <c r="DV77">
        <v>0</v>
      </c>
      <c r="DW77">
        <v>0</v>
      </c>
      <c r="DX77">
        <v>0</v>
      </c>
      <c r="DY77">
        <v>2</v>
      </c>
      <c r="DZ77" s="39">
        <v>0</v>
      </c>
      <c r="EA77" s="39">
        <v>0</v>
      </c>
      <c r="EB77">
        <v>22</v>
      </c>
      <c r="EC77">
        <v>8</v>
      </c>
      <c r="ED77">
        <v>0</v>
      </c>
      <c r="EE77">
        <v>3</v>
      </c>
      <c r="EF77">
        <v>0</v>
      </c>
      <c r="EG77">
        <v>11</v>
      </c>
      <c r="EH77" s="39">
        <v>1</v>
      </c>
      <c r="EI77" s="39">
        <v>1</v>
      </c>
    </row>
    <row r="78" spans="1:139">
      <c r="A78" s="26">
        <v>43996</v>
      </c>
      <c r="B78">
        <v>112</v>
      </c>
      <c r="C78">
        <v>62</v>
      </c>
      <c r="D78">
        <v>18</v>
      </c>
      <c r="E78">
        <v>9</v>
      </c>
      <c r="F78">
        <v>0</v>
      </c>
      <c r="G78">
        <v>11</v>
      </c>
      <c r="H78">
        <v>2</v>
      </c>
      <c r="I78" s="39">
        <v>6</v>
      </c>
      <c r="J78" s="39">
        <v>0</v>
      </c>
      <c r="K78" s="39">
        <v>5</v>
      </c>
      <c r="L78" s="39">
        <v>0</v>
      </c>
      <c r="M78" s="28" t="s">
        <v>100</v>
      </c>
      <c r="N78">
        <v>2</v>
      </c>
      <c r="O78" s="28" t="s">
        <v>100</v>
      </c>
      <c r="P78" s="39">
        <v>71</v>
      </c>
      <c r="Q78" s="39">
        <v>0</v>
      </c>
      <c r="R78" s="39"/>
      <c r="S78" s="39">
        <v>44</v>
      </c>
      <c r="T78" s="39">
        <v>0</v>
      </c>
      <c r="U78" s="39">
        <v>2</v>
      </c>
      <c r="V78" s="39">
        <v>27</v>
      </c>
      <c r="W78" s="39">
        <v>0</v>
      </c>
      <c r="X78" s="39">
        <v>25</v>
      </c>
      <c r="Y78" s="39">
        <v>0</v>
      </c>
      <c r="Z78" s="39" t="s">
        <v>100</v>
      </c>
      <c r="AA78">
        <v>4</v>
      </c>
      <c r="AB78">
        <v>14</v>
      </c>
      <c r="AC78">
        <v>0</v>
      </c>
      <c r="AD78">
        <v>8</v>
      </c>
      <c r="AE78">
        <v>0</v>
      </c>
      <c r="AF78" s="39">
        <v>0</v>
      </c>
      <c r="AG78" s="39">
        <v>0</v>
      </c>
      <c r="AH78" s="39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 s="39">
        <v>1</v>
      </c>
      <c r="AO78" s="39">
        <v>0</v>
      </c>
      <c r="AP78" s="39">
        <v>0</v>
      </c>
      <c r="AQ78" s="39">
        <v>0</v>
      </c>
      <c r="AR78" s="39">
        <v>0</v>
      </c>
      <c r="AS78">
        <v>6</v>
      </c>
      <c r="AT78">
        <v>0</v>
      </c>
      <c r="AU78">
        <v>0</v>
      </c>
      <c r="AV78">
        <v>2</v>
      </c>
      <c r="AW78">
        <v>6</v>
      </c>
      <c r="AX78" s="39">
        <v>0</v>
      </c>
      <c r="AY78" s="39">
        <v>0</v>
      </c>
      <c r="AZ78" s="39">
        <v>0</v>
      </c>
      <c r="BA78" s="39">
        <v>0</v>
      </c>
      <c r="BB78" s="39">
        <v>0</v>
      </c>
      <c r="BC78">
        <v>1</v>
      </c>
      <c r="BD78">
        <v>1</v>
      </c>
      <c r="BE78">
        <v>0</v>
      </c>
      <c r="BF78">
        <v>0</v>
      </c>
      <c r="BG78" s="39">
        <v>0</v>
      </c>
      <c r="BH78" s="39">
        <v>0</v>
      </c>
      <c r="BI78" s="39">
        <v>0</v>
      </c>
      <c r="BJ78" s="39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0</v>
      </c>
      <c r="BR78" s="39">
        <v>24</v>
      </c>
      <c r="BS78" s="39">
        <v>0</v>
      </c>
      <c r="BT78" s="39">
        <v>0</v>
      </c>
      <c r="BU78" s="39" t="s">
        <v>100</v>
      </c>
      <c r="BV78" s="39" t="s">
        <v>100</v>
      </c>
      <c r="BW78" s="39">
        <v>24</v>
      </c>
      <c r="BX78" s="39">
        <v>0</v>
      </c>
      <c r="BY78">
        <v>0</v>
      </c>
      <c r="BZ78">
        <v>0</v>
      </c>
      <c r="CA78" s="39">
        <v>0</v>
      </c>
      <c r="CB78" s="39">
        <v>0</v>
      </c>
      <c r="CC78" s="39">
        <v>0</v>
      </c>
      <c r="CD78" s="39">
        <v>0</v>
      </c>
      <c r="CE78" s="39">
        <v>0</v>
      </c>
      <c r="CF78" s="39">
        <v>0</v>
      </c>
      <c r="CG78">
        <v>1</v>
      </c>
      <c r="CH78">
        <v>0</v>
      </c>
      <c r="CI78">
        <v>0</v>
      </c>
      <c r="CJ78">
        <v>0</v>
      </c>
      <c r="CK78" s="39">
        <v>0</v>
      </c>
      <c r="CL78" s="39">
        <v>0</v>
      </c>
      <c r="CM78" s="39">
        <v>0</v>
      </c>
      <c r="CN78" s="39">
        <v>0</v>
      </c>
      <c r="CO78" s="39">
        <v>0</v>
      </c>
      <c r="CP78">
        <v>0</v>
      </c>
      <c r="CQ78">
        <v>10</v>
      </c>
      <c r="CR78">
        <v>4</v>
      </c>
      <c r="CS78">
        <v>0</v>
      </c>
      <c r="CT78">
        <v>6</v>
      </c>
      <c r="CU78">
        <v>0</v>
      </c>
      <c r="CV78">
        <v>0</v>
      </c>
      <c r="CW78" s="39">
        <v>4</v>
      </c>
      <c r="CX78" s="39">
        <v>3</v>
      </c>
      <c r="CY78" s="39">
        <v>1</v>
      </c>
      <c r="CZ78" s="39">
        <v>0</v>
      </c>
      <c r="DA78" s="39">
        <v>0</v>
      </c>
      <c r="DB78">
        <v>7</v>
      </c>
      <c r="DC78">
        <v>2</v>
      </c>
      <c r="DD78">
        <v>1</v>
      </c>
      <c r="DE78">
        <v>0</v>
      </c>
      <c r="DF78" s="39">
        <v>5</v>
      </c>
      <c r="DG78" s="39">
        <v>1</v>
      </c>
      <c r="DH78" s="39">
        <v>0</v>
      </c>
      <c r="DI78" s="39">
        <v>0</v>
      </c>
      <c r="DJ78" s="39">
        <v>0</v>
      </c>
      <c r="DK78">
        <v>36</v>
      </c>
      <c r="DL78">
        <v>2</v>
      </c>
      <c r="DM78">
        <v>0</v>
      </c>
      <c r="DN78">
        <v>34</v>
      </c>
      <c r="DO78">
        <v>1</v>
      </c>
      <c r="DP78">
        <v>0</v>
      </c>
      <c r="DQ78" s="39">
        <v>1</v>
      </c>
      <c r="DR78" s="39">
        <v>0</v>
      </c>
      <c r="DS78" s="39">
        <v>0</v>
      </c>
      <c r="DT78" s="39">
        <v>1</v>
      </c>
      <c r="DU78">
        <v>2</v>
      </c>
      <c r="DV78">
        <v>0</v>
      </c>
      <c r="DW78">
        <v>0</v>
      </c>
      <c r="DX78">
        <v>0</v>
      </c>
      <c r="DY78">
        <v>2</v>
      </c>
      <c r="DZ78" s="39">
        <v>0</v>
      </c>
      <c r="EA78" s="39">
        <v>0</v>
      </c>
      <c r="EB78">
        <v>22</v>
      </c>
      <c r="EC78">
        <v>7</v>
      </c>
      <c r="ED78">
        <v>0</v>
      </c>
      <c r="EE78">
        <v>3</v>
      </c>
      <c r="EF78">
        <v>0</v>
      </c>
      <c r="EG78">
        <v>12</v>
      </c>
      <c r="EH78" s="39">
        <v>7</v>
      </c>
      <c r="EI78" s="39">
        <v>6</v>
      </c>
    </row>
    <row r="79" spans="1:139">
      <c r="A79" s="26">
        <v>43997</v>
      </c>
      <c r="B79">
        <v>110</v>
      </c>
      <c r="C79">
        <v>63</v>
      </c>
      <c r="D79">
        <v>6</v>
      </c>
      <c r="E79">
        <v>8</v>
      </c>
      <c r="F79">
        <v>0</v>
      </c>
      <c r="G79">
        <v>2</v>
      </c>
      <c r="H79">
        <v>1</v>
      </c>
      <c r="I79" s="39">
        <v>3</v>
      </c>
      <c r="J79" s="39">
        <v>0</v>
      </c>
      <c r="K79" s="39">
        <v>3</v>
      </c>
      <c r="L79" s="39">
        <v>0</v>
      </c>
      <c r="M79" s="28" t="s">
        <v>100</v>
      </c>
      <c r="N79">
        <v>1</v>
      </c>
      <c r="O79" s="28" t="s">
        <v>100</v>
      </c>
      <c r="P79" s="39">
        <v>71</v>
      </c>
      <c r="Q79" s="39">
        <v>0</v>
      </c>
      <c r="R79" s="39"/>
      <c r="S79" s="39">
        <v>44</v>
      </c>
      <c r="T79" s="39">
        <v>0</v>
      </c>
      <c r="U79" s="39">
        <v>2</v>
      </c>
      <c r="V79" s="39">
        <v>27</v>
      </c>
      <c r="W79" s="39">
        <v>0</v>
      </c>
      <c r="X79" s="39">
        <v>25</v>
      </c>
      <c r="Y79" s="39">
        <v>0</v>
      </c>
      <c r="Z79" s="39" t="s">
        <v>100</v>
      </c>
      <c r="AA79">
        <v>0</v>
      </c>
      <c r="AB79">
        <v>13</v>
      </c>
      <c r="AC79">
        <v>1</v>
      </c>
      <c r="AD79">
        <v>7</v>
      </c>
      <c r="AE79">
        <v>1</v>
      </c>
      <c r="AF79" s="39">
        <v>0</v>
      </c>
      <c r="AG79" s="39">
        <v>0</v>
      </c>
      <c r="AH79" s="3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 s="39">
        <v>1</v>
      </c>
      <c r="AO79" s="39">
        <v>0</v>
      </c>
      <c r="AP79" s="39">
        <v>0</v>
      </c>
      <c r="AQ79" s="39">
        <v>0</v>
      </c>
      <c r="AR79" s="39">
        <v>0</v>
      </c>
      <c r="AS79">
        <v>6</v>
      </c>
      <c r="AT79">
        <v>0</v>
      </c>
      <c r="AU79">
        <v>0</v>
      </c>
      <c r="AV79">
        <v>2</v>
      </c>
      <c r="AW79">
        <v>6</v>
      </c>
      <c r="AX79" s="39">
        <v>0</v>
      </c>
      <c r="AY79" s="39">
        <v>0</v>
      </c>
      <c r="AZ79" s="39">
        <v>0</v>
      </c>
      <c r="BA79" s="39">
        <v>0</v>
      </c>
      <c r="BB79" s="39">
        <v>0</v>
      </c>
      <c r="BC79">
        <v>1</v>
      </c>
      <c r="BD79">
        <v>1</v>
      </c>
      <c r="BE79">
        <v>0</v>
      </c>
      <c r="BF79">
        <v>0</v>
      </c>
      <c r="BG79" s="39">
        <v>0</v>
      </c>
      <c r="BH79" s="39">
        <v>0</v>
      </c>
      <c r="BI79" s="39">
        <v>0</v>
      </c>
      <c r="BJ79" s="3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 s="39">
        <v>21</v>
      </c>
      <c r="BS79" s="39">
        <v>0</v>
      </c>
      <c r="BT79" s="39">
        <v>0</v>
      </c>
      <c r="BU79" s="39" t="s">
        <v>100</v>
      </c>
      <c r="BV79" s="39" t="s">
        <v>100</v>
      </c>
      <c r="BW79" s="39">
        <v>21</v>
      </c>
      <c r="BX79" s="39">
        <v>0</v>
      </c>
      <c r="BY79">
        <v>0</v>
      </c>
      <c r="BZ79">
        <v>0</v>
      </c>
      <c r="CA79" s="39">
        <v>0</v>
      </c>
      <c r="CB79" s="39">
        <v>0</v>
      </c>
      <c r="CC79" s="39">
        <v>0</v>
      </c>
      <c r="CD79" s="39">
        <v>0</v>
      </c>
      <c r="CE79" s="39">
        <v>0</v>
      </c>
      <c r="CF79" s="39">
        <v>0</v>
      </c>
      <c r="CG79">
        <v>1</v>
      </c>
      <c r="CH79">
        <v>0</v>
      </c>
      <c r="CI79">
        <v>0</v>
      </c>
      <c r="CJ79">
        <v>0</v>
      </c>
      <c r="CK79" s="39">
        <v>0</v>
      </c>
      <c r="CL79" s="39">
        <v>0</v>
      </c>
      <c r="CM79" s="39">
        <v>0</v>
      </c>
      <c r="CN79" s="39">
        <v>0</v>
      </c>
      <c r="CO79" s="39">
        <v>0</v>
      </c>
      <c r="CP79">
        <v>0</v>
      </c>
      <c r="CQ79">
        <v>10</v>
      </c>
      <c r="CR79">
        <v>4</v>
      </c>
      <c r="CS79">
        <v>0</v>
      </c>
      <c r="CT79">
        <v>6</v>
      </c>
      <c r="CU79">
        <v>0</v>
      </c>
      <c r="CV79">
        <v>0</v>
      </c>
      <c r="CW79" s="39">
        <v>5</v>
      </c>
      <c r="CX79" s="39">
        <v>4</v>
      </c>
      <c r="CY79" s="39">
        <v>1</v>
      </c>
      <c r="CZ79" s="39">
        <v>0</v>
      </c>
      <c r="DA79" s="39">
        <v>0</v>
      </c>
      <c r="DB79">
        <v>7</v>
      </c>
      <c r="DC79">
        <v>0</v>
      </c>
      <c r="DD79">
        <v>0</v>
      </c>
      <c r="DE79">
        <v>0</v>
      </c>
      <c r="DF79" s="39">
        <v>4</v>
      </c>
      <c r="DG79" s="39">
        <v>1</v>
      </c>
      <c r="DH79" s="39">
        <v>0</v>
      </c>
      <c r="DI79" s="39">
        <v>1</v>
      </c>
      <c r="DJ79" s="39">
        <v>0</v>
      </c>
      <c r="DK79">
        <v>36</v>
      </c>
      <c r="DL79">
        <v>2</v>
      </c>
      <c r="DM79">
        <v>0</v>
      </c>
      <c r="DN79">
        <v>34</v>
      </c>
      <c r="DO79">
        <v>1</v>
      </c>
      <c r="DP79">
        <v>0</v>
      </c>
      <c r="DQ79" s="39">
        <v>2</v>
      </c>
      <c r="DR79" s="39">
        <v>1</v>
      </c>
      <c r="DS79" s="39">
        <v>0</v>
      </c>
      <c r="DT79" s="39">
        <v>1</v>
      </c>
      <c r="DU79">
        <v>2</v>
      </c>
      <c r="DV79">
        <v>0</v>
      </c>
      <c r="DW79">
        <v>0</v>
      </c>
      <c r="DX79">
        <v>0</v>
      </c>
      <c r="DY79">
        <v>2</v>
      </c>
      <c r="DZ79" s="39">
        <v>0</v>
      </c>
      <c r="EA79" s="39">
        <v>0</v>
      </c>
      <c r="EB79">
        <v>22</v>
      </c>
      <c r="EC79">
        <v>7</v>
      </c>
      <c r="ED79">
        <v>0</v>
      </c>
      <c r="EE79">
        <v>3</v>
      </c>
      <c r="EF79">
        <v>0</v>
      </c>
      <c r="EG79">
        <v>12</v>
      </c>
      <c r="EH79" s="39">
        <v>10</v>
      </c>
      <c r="EI79" s="39">
        <v>3</v>
      </c>
    </row>
    <row r="80" spans="1:139">
      <c r="A80" s="26">
        <v>43998</v>
      </c>
      <c r="B80">
        <v>106</v>
      </c>
      <c r="C80">
        <v>62</v>
      </c>
      <c r="D80">
        <v>11</v>
      </c>
      <c r="E80">
        <v>9</v>
      </c>
      <c r="F80">
        <v>6</v>
      </c>
      <c r="G80">
        <v>4</v>
      </c>
      <c r="H80">
        <v>4</v>
      </c>
      <c r="I80" s="39">
        <v>3</v>
      </c>
      <c r="J80" s="39">
        <v>0</v>
      </c>
      <c r="K80" s="39">
        <v>0</v>
      </c>
      <c r="L80" s="39">
        <v>0</v>
      </c>
      <c r="M80" s="28" t="s">
        <v>100</v>
      </c>
      <c r="N80">
        <v>0</v>
      </c>
      <c r="O80" s="28" t="s">
        <v>100</v>
      </c>
      <c r="P80" s="39">
        <v>71</v>
      </c>
      <c r="Q80" s="39">
        <v>0</v>
      </c>
      <c r="R80" s="39"/>
      <c r="S80" s="39">
        <v>44</v>
      </c>
      <c r="T80" s="39">
        <v>0</v>
      </c>
      <c r="U80" s="39">
        <v>2</v>
      </c>
      <c r="V80" s="39">
        <v>27</v>
      </c>
      <c r="W80" s="39">
        <v>0</v>
      </c>
      <c r="X80" s="39">
        <v>25</v>
      </c>
      <c r="Y80" s="39">
        <v>0</v>
      </c>
      <c r="Z80" s="39" t="s">
        <v>100</v>
      </c>
      <c r="AA80">
        <v>0</v>
      </c>
      <c r="AB80">
        <v>12</v>
      </c>
      <c r="AC80">
        <v>1</v>
      </c>
      <c r="AD80">
        <v>7</v>
      </c>
      <c r="AE80">
        <v>0</v>
      </c>
      <c r="AF80" s="39">
        <v>0</v>
      </c>
      <c r="AG80" s="39">
        <v>0</v>
      </c>
      <c r="AH80" s="39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 s="39">
        <v>1</v>
      </c>
      <c r="AO80" s="39">
        <v>0</v>
      </c>
      <c r="AP80" s="39">
        <v>0</v>
      </c>
      <c r="AQ80" s="39">
        <v>0</v>
      </c>
      <c r="AR80" s="39">
        <v>0</v>
      </c>
      <c r="AS80">
        <v>6</v>
      </c>
      <c r="AT80">
        <v>0</v>
      </c>
      <c r="AU80">
        <v>0</v>
      </c>
      <c r="AV80">
        <v>2</v>
      </c>
      <c r="AW80">
        <v>6</v>
      </c>
      <c r="AX80" s="39">
        <v>0</v>
      </c>
      <c r="AY80" s="39">
        <v>0</v>
      </c>
      <c r="AZ80" s="39">
        <v>0</v>
      </c>
      <c r="BA80" s="39">
        <v>0</v>
      </c>
      <c r="BB80" s="39">
        <v>0</v>
      </c>
      <c r="BC80">
        <v>1</v>
      </c>
      <c r="BD80">
        <v>1</v>
      </c>
      <c r="BE80">
        <v>0</v>
      </c>
      <c r="BF80">
        <v>0</v>
      </c>
      <c r="BG80" s="39">
        <v>0</v>
      </c>
      <c r="BH80" s="39">
        <v>0</v>
      </c>
      <c r="BI80" s="39">
        <v>0</v>
      </c>
      <c r="BJ80" s="39">
        <v>0</v>
      </c>
      <c r="BK80">
        <v>0</v>
      </c>
      <c r="BL80">
        <v>0</v>
      </c>
      <c r="BM80">
        <v>1</v>
      </c>
      <c r="BN80">
        <v>2</v>
      </c>
      <c r="BO80">
        <v>0</v>
      </c>
      <c r="BP80">
        <v>0</v>
      </c>
      <c r="BQ80">
        <v>0</v>
      </c>
      <c r="BR80" s="39">
        <v>20</v>
      </c>
      <c r="BS80" s="39">
        <v>0</v>
      </c>
      <c r="BT80" s="39">
        <v>0</v>
      </c>
      <c r="BU80" s="39" t="s">
        <v>100</v>
      </c>
      <c r="BV80" s="39" t="s">
        <v>100</v>
      </c>
      <c r="BW80" s="39">
        <v>20</v>
      </c>
      <c r="BX80" s="39">
        <v>0</v>
      </c>
      <c r="BY80">
        <v>0</v>
      </c>
      <c r="BZ80">
        <v>0</v>
      </c>
      <c r="CA80" s="39">
        <v>0</v>
      </c>
      <c r="CB80" s="39">
        <v>0</v>
      </c>
      <c r="CC80" s="39">
        <v>0</v>
      </c>
      <c r="CD80" s="39">
        <v>0</v>
      </c>
      <c r="CE80" s="39">
        <v>0</v>
      </c>
      <c r="CF80" s="39">
        <v>0</v>
      </c>
      <c r="CG80">
        <v>1</v>
      </c>
      <c r="CH80">
        <v>0</v>
      </c>
      <c r="CI80">
        <v>0</v>
      </c>
      <c r="CJ80">
        <v>0</v>
      </c>
      <c r="CK80" s="39">
        <v>0</v>
      </c>
      <c r="CL80" s="39">
        <v>0</v>
      </c>
      <c r="CM80" s="39">
        <v>0</v>
      </c>
      <c r="CN80" s="39">
        <v>0</v>
      </c>
      <c r="CO80" s="39">
        <v>0</v>
      </c>
      <c r="CP80">
        <v>0</v>
      </c>
      <c r="CQ80">
        <v>10</v>
      </c>
      <c r="CR80">
        <v>4</v>
      </c>
      <c r="CS80">
        <v>0</v>
      </c>
      <c r="CT80">
        <v>6</v>
      </c>
      <c r="CU80">
        <v>0</v>
      </c>
      <c r="CV80">
        <v>0</v>
      </c>
      <c r="CW80" s="39">
        <v>6</v>
      </c>
      <c r="CX80" s="39">
        <v>5</v>
      </c>
      <c r="CY80" s="39">
        <v>3</v>
      </c>
      <c r="CZ80" s="39">
        <v>2</v>
      </c>
      <c r="DA80" s="39">
        <v>0</v>
      </c>
      <c r="DB80">
        <v>6</v>
      </c>
      <c r="DC80">
        <v>0</v>
      </c>
      <c r="DD80">
        <v>0</v>
      </c>
      <c r="DE80">
        <v>1</v>
      </c>
      <c r="DF80" s="39" t="s">
        <v>100</v>
      </c>
      <c r="DG80" s="39" t="s">
        <v>100</v>
      </c>
      <c r="DH80" s="39" t="s">
        <v>100</v>
      </c>
      <c r="DI80" s="39" t="s">
        <v>100</v>
      </c>
      <c r="DJ80" s="39" t="s">
        <v>100</v>
      </c>
      <c r="DK80">
        <v>36</v>
      </c>
      <c r="DL80">
        <v>2</v>
      </c>
      <c r="DM80">
        <v>0</v>
      </c>
      <c r="DN80">
        <v>34</v>
      </c>
      <c r="DO80">
        <v>1</v>
      </c>
      <c r="DP80">
        <v>0</v>
      </c>
      <c r="DQ80" s="39">
        <v>1</v>
      </c>
      <c r="DR80" s="39">
        <v>0</v>
      </c>
      <c r="DS80" s="39">
        <v>1</v>
      </c>
      <c r="DT80" s="39">
        <v>0</v>
      </c>
      <c r="DU80">
        <v>2</v>
      </c>
      <c r="DV80">
        <v>0</v>
      </c>
      <c r="DW80">
        <v>0</v>
      </c>
      <c r="DX80">
        <v>0</v>
      </c>
      <c r="DY80">
        <v>2</v>
      </c>
      <c r="DZ80" s="39">
        <v>0</v>
      </c>
      <c r="EA80" s="39">
        <v>0</v>
      </c>
      <c r="EB80">
        <v>22</v>
      </c>
      <c r="EC80">
        <v>7</v>
      </c>
      <c r="ED80">
        <v>0</v>
      </c>
      <c r="EE80">
        <v>3</v>
      </c>
      <c r="EF80">
        <v>0</v>
      </c>
      <c r="EG80">
        <v>12</v>
      </c>
      <c r="EH80" s="39">
        <v>12</v>
      </c>
      <c r="EI80" s="39">
        <v>6</v>
      </c>
    </row>
    <row r="81" spans="1:139">
      <c r="A81" s="26">
        <v>43999</v>
      </c>
      <c r="B81">
        <v>111</v>
      </c>
      <c r="C81">
        <v>63</v>
      </c>
      <c r="D81">
        <v>8</v>
      </c>
      <c r="E81">
        <v>3</v>
      </c>
      <c r="F81">
        <v>0</v>
      </c>
      <c r="G81">
        <v>2</v>
      </c>
      <c r="H81">
        <v>1</v>
      </c>
      <c r="I81" s="39">
        <v>3</v>
      </c>
      <c r="J81" s="39">
        <v>0</v>
      </c>
      <c r="K81" s="39">
        <v>0</v>
      </c>
      <c r="L81" s="39">
        <v>0</v>
      </c>
      <c r="M81" s="28" t="s">
        <v>100</v>
      </c>
      <c r="N81">
        <v>1</v>
      </c>
      <c r="O81" s="28" t="s">
        <v>100</v>
      </c>
      <c r="P81" s="39">
        <v>71</v>
      </c>
      <c r="Q81" s="39">
        <v>0</v>
      </c>
      <c r="R81" s="39"/>
      <c r="S81" s="39">
        <v>44</v>
      </c>
      <c r="T81" s="39">
        <v>0</v>
      </c>
      <c r="U81" s="39">
        <v>2</v>
      </c>
      <c r="V81" s="39">
        <v>27</v>
      </c>
      <c r="W81" s="39">
        <v>0</v>
      </c>
      <c r="X81" s="39">
        <v>25</v>
      </c>
      <c r="Y81" s="39">
        <v>0</v>
      </c>
      <c r="Z81" s="39" t="s">
        <v>100</v>
      </c>
      <c r="AA81">
        <v>0</v>
      </c>
      <c r="AB81">
        <v>11</v>
      </c>
      <c r="AC81">
        <v>1</v>
      </c>
      <c r="AD81">
        <v>7</v>
      </c>
      <c r="AE81">
        <v>0</v>
      </c>
      <c r="AF81" s="39">
        <v>0</v>
      </c>
      <c r="AG81" s="39">
        <v>0</v>
      </c>
      <c r="AH81" s="39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 s="39">
        <v>1</v>
      </c>
      <c r="AO81" s="39">
        <v>0</v>
      </c>
      <c r="AP81" s="39">
        <v>0</v>
      </c>
      <c r="AQ81" s="39">
        <v>0</v>
      </c>
      <c r="AR81" s="39">
        <v>0</v>
      </c>
      <c r="AS81">
        <v>7</v>
      </c>
      <c r="AT81">
        <v>1</v>
      </c>
      <c r="AU81">
        <v>0</v>
      </c>
      <c r="AV81">
        <v>2</v>
      </c>
      <c r="AW81">
        <v>7</v>
      </c>
      <c r="AX81" s="39">
        <v>0</v>
      </c>
      <c r="AY81" s="39">
        <v>0</v>
      </c>
      <c r="AZ81" s="39">
        <v>0</v>
      </c>
      <c r="BA81" s="39">
        <v>0</v>
      </c>
      <c r="BB81" s="39">
        <v>0</v>
      </c>
      <c r="BC81">
        <v>1</v>
      </c>
      <c r="BD81">
        <v>1</v>
      </c>
      <c r="BE81">
        <v>0</v>
      </c>
      <c r="BF81">
        <v>0</v>
      </c>
      <c r="BG81" s="39">
        <v>0</v>
      </c>
      <c r="BH81" s="39">
        <v>0</v>
      </c>
      <c r="BI81" s="39">
        <v>0</v>
      </c>
      <c r="BJ81" s="39">
        <v>0</v>
      </c>
      <c r="BK81">
        <v>0</v>
      </c>
      <c r="BL81">
        <v>0</v>
      </c>
      <c r="BM81">
        <v>0</v>
      </c>
      <c r="BN81">
        <v>2</v>
      </c>
      <c r="BO81">
        <v>0</v>
      </c>
      <c r="BP81">
        <v>0</v>
      </c>
      <c r="BQ81">
        <v>0</v>
      </c>
      <c r="BR81" s="39">
        <v>19</v>
      </c>
      <c r="BS81" s="39">
        <v>0</v>
      </c>
      <c r="BT81" s="39">
        <v>0</v>
      </c>
      <c r="BU81" s="39" t="s">
        <v>100</v>
      </c>
      <c r="BV81" s="39" t="s">
        <v>100</v>
      </c>
      <c r="BW81" s="39">
        <v>19</v>
      </c>
      <c r="BX81" s="39">
        <v>0</v>
      </c>
      <c r="BY81">
        <v>0</v>
      </c>
      <c r="BZ81">
        <v>0</v>
      </c>
      <c r="CA81" s="39">
        <v>0</v>
      </c>
      <c r="CB81" s="39">
        <v>0</v>
      </c>
      <c r="CC81" s="39">
        <v>0</v>
      </c>
      <c r="CD81" s="39">
        <v>0</v>
      </c>
      <c r="CE81" s="39">
        <v>0</v>
      </c>
      <c r="CF81" s="39">
        <v>0</v>
      </c>
      <c r="CG81">
        <v>1</v>
      </c>
      <c r="CH81">
        <v>0</v>
      </c>
      <c r="CI81">
        <v>0</v>
      </c>
      <c r="CJ81">
        <v>0</v>
      </c>
      <c r="CK81" s="39">
        <v>0</v>
      </c>
      <c r="CL81" s="39">
        <v>0</v>
      </c>
      <c r="CM81" s="39">
        <v>0</v>
      </c>
      <c r="CN81" s="39">
        <v>0</v>
      </c>
      <c r="CO81" s="39">
        <v>0</v>
      </c>
      <c r="CP81">
        <v>0</v>
      </c>
      <c r="CQ81">
        <v>10</v>
      </c>
      <c r="CR81">
        <v>4</v>
      </c>
      <c r="CS81">
        <v>0</v>
      </c>
      <c r="CT81">
        <v>6</v>
      </c>
      <c r="CU81">
        <v>0</v>
      </c>
      <c r="CV81">
        <v>0</v>
      </c>
      <c r="CW81" s="39">
        <v>9</v>
      </c>
      <c r="CX81" s="39">
        <v>5</v>
      </c>
      <c r="CY81" s="39">
        <v>3</v>
      </c>
      <c r="CZ81" s="39">
        <v>0</v>
      </c>
      <c r="DA81" s="39">
        <v>0</v>
      </c>
      <c r="DB81">
        <v>6</v>
      </c>
      <c r="DC81">
        <v>0</v>
      </c>
      <c r="DD81">
        <v>0</v>
      </c>
      <c r="DE81">
        <v>0</v>
      </c>
      <c r="DF81" s="39" t="s">
        <v>100</v>
      </c>
      <c r="DG81" s="39" t="s">
        <v>100</v>
      </c>
      <c r="DH81" s="39" t="s">
        <v>100</v>
      </c>
      <c r="DI81" s="39" t="s">
        <v>100</v>
      </c>
      <c r="DJ81" s="39" t="s">
        <v>100</v>
      </c>
      <c r="DK81">
        <v>36</v>
      </c>
      <c r="DL81">
        <v>2</v>
      </c>
      <c r="DM81">
        <v>0</v>
      </c>
      <c r="DN81">
        <v>34</v>
      </c>
      <c r="DO81">
        <v>1</v>
      </c>
      <c r="DP81">
        <v>0</v>
      </c>
      <c r="DQ81" s="39">
        <v>1</v>
      </c>
      <c r="DR81" s="39">
        <v>0</v>
      </c>
      <c r="DS81" s="39">
        <v>0</v>
      </c>
      <c r="DT81" s="39">
        <v>0</v>
      </c>
      <c r="DU81">
        <v>1</v>
      </c>
      <c r="DV81">
        <v>0</v>
      </c>
      <c r="DW81">
        <v>0</v>
      </c>
      <c r="DX81">
        <v>1</v>
      </c>
      <c r="DY81">
        <v>1</v>
      </c>
      <c r="DZ81" s="39">
        <v>0</v>
      </c>
      <c r="EA81" s="39">
        <v>0</v>
      </c>
      <c r="EB81">
        <v>22</v>
      </c>
      <c r="EC81">
        <v>6</v>
      </c>
      <c r="ED81">
        <v>0</v>
      </c>
      <c r="EE81">
        <v>3</v>
      </c>
      <c r="EF81">
        <v>0</v>
      </c>
      <c r="EG81">
        <v>13</v>
      </c>
      <c r="EH81" s="39">
        <v>15</v>
      </c>
      <c r="EI81" s="39">
        <v>3</v>
      </c>
    </row>
    <row r="82" spans="1:139">
      <c r="A82" s="26">
        <v>44000</v>
      </c>
      <c r="B82">
        <v>110</v>
      </c>
      <c r="C82">
        <v>60</v>
      </c>
      <c r="D82">
        <v>5</v>
      </c>
      <c r="E82">
        <v>4</v>
      </c>
      <c r="F82">
        <v>2</v>
      </c>
      <c r="G82">
        <v>0</v>
      </c>
      <c r="H82">
        <v>3</v>
      </c>
      <c r="I82" s="39">
        <v>2</v>
      </c>
      <c r="J82" s="39">
        <v>0</v>
      </c>
      <c r="K82" s="39">
        <v>1</v>
      </c>
      <c r="L82" s="39">
        <v>0</v>
      </c>
      <c r="M82" s="28" t="s">
        <v>100</v>
      </c>
      <c r="N82">
        <v>0</v>
      </c>
      <c r="O82" s="28" t="s">
        <v>100</v>
      </c>
      <c r="P82" s="39">
        <v>71</v>
      </c>
      <c r="Q82" s="39">
        <v>0</v>
      </c>
      <c r="R82" s="39"/>
      <c r="S82" s="39">
        <v>44</v>
      </c>
      <c r="T82" s="39">
        <v>0</v>
      </c>
      <c r="U82" s="39">
        <v>2</v>
      </c>
      <c r="V82" s="39">
        <v>27</v>
      </c>
      <c r="W82" s="39">
        <v>0</v>
      </c>
      <c r="X82" s="39">
        <v>25</v>
      </c>
      <c r="Y82" s="39">
        <v>0</v>
      </c>
      <c r="Z82" s="39" t="s">
        <v>100</v>
      </c>
      <c r="AA82">
        <v>0</v>
      </c>
      <c r="AB82">
        <v>11</v>
      </c>
      <c r="AC82">
        <v>0</v>
      </c>
      <c r="AD82">
        <v>7</v>
      </c>
      <c r="AE82">
        <v>0</v>
      </c>
      <c r="AF82" s="39">
        <v>0</v>
      </c>
      <c r="AG82" s="39">
        <v>0</v>
      </c>
      <c r="AH82" s="39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 s="39">
        <v>1</v>
      </c>
      <c r="AO82" s="39">
        <v>0</v>
      </c>
      <c r="AP82" s="39">
        <v>0</v>
      </c>
      <c r="AQ82" s="39">
        <v>0</v>
      </c>
      <c r="AR82" s="39">
        <v>0</v>
      </c>
      <c r="AS82">
        <v>7</v>
      </c>
      <c r="AT82">
        <v>0</v>
      </c>
      <c r="AU82">
        <v>0</v>
      </c>
      <c r="AV82">
        <v>2</v>
      </c>
      <c r="AW82">
        <v>7</v>
      </c>
      <c r="AX82" s="39">
        <v>1</v>
      </c>
      <c r="AY82" s="39">
        <v>1</v>
      </c>
      <c r="AZ82" s="39">
        <v>1</v>
      </c>
      <c r="BA82" s="39">
        <v>0</v>
      </c>
      <c r="BB82" s="39">
        <v>0</v>
      </c>
      <c r="BC82">
        <v>1</v>
      </c>
      <c r="BD82">
        <v>1</v>
      </c>
      <c r="BE82">
        <v>0</v>
      </c>
      <c r="BF82">
        <v>0</v>
      </c>
      <c r="BG82" s="39">
        <v>0</v>
      </c>
      <c r="BH82" s="39">
        <v>0</v>
      </c>
      <c r="BI82" s="39">
        <v>0</v>
      </c>
      <c r="BJ82" s="39">
        <v>0</v>
      </c>
      <c r="BK82" s="43">
        <v>0</v>
      </c>
      <c r="BL82" s="43">
        <v>0</v>
      </c>
      <c r="BM82">
        <v>0</v>
      </c>
      <c r="BN82">
        <v>2</v>
      </c>
      <c r="BO82">
        <v>0</v>
      </c>
      <c r="BP82">
        <v>0</v>
      </c>
      <c r="BQ82">
        <v>0</v>
      </c>
      <c r="BR82" s="39">
        <v>19</v>
      </c>
      <c r="BS82" s="39">
        <v>0</v>
      </c>
      <c r="BT82" s="39">
        <v>0</v>
      </c>
      <c r="BU82" s="39" t="s">
        <v>100</v>
      </c>
      <c r="BV82" s="39" t="s">
        <v>100</v>
      </c>
      <c r="BW82" s="39">
        <v>19</v>
      </c>
      <c r="BX82" s="39">
        <v>0</v>
      </c>
      <c r="BY82">
        <v>0</v>
      </c>
      <c r="BZ82">
        <v>0</v>
      </c>
      <c r="CA82" s="39">
        <v>0</v>
      </c>
      <c r="CB82" s="39">
        <v>0</v>
      </c>
      <c r="CC82" s="39">
        <v>0</v>
      </c>
      <c r="CD82" s="39">
        <v>0</v>
      </c>
      <c r="CE82" s="39">
        <v>0</v>
      </c>
      <c r="CF82" s="39">
        <v>0</v>
      </c>
      <c r="CG82">
        <v>1</v>
      </c>
      <c r="CH82">
        <v>0</v>
      </c>
      <c r="CI82">
        <v>0</v>
      </c>
      <c r="CJ82">
        <v>0</v>
      </c>
      <c r="CK82" s="39">
        <v>0</v>
      </c>
      <c r="CL82" s="39">
        <v>0</v>
      </c>
      <c r="CM82" s="39">
        <v>0</v>
      </c>
      <c r="CN82" s="39">
        <v>0</v>
      </c>
      <c r="CO82" s="39">
        <v>0</v>
      </c>
      <c r="CP82">
        <v>0</v>
      </c>
      <c r="CQ82">
        <v>10</v>
      </c>
      <c r="CR82">
        <v>4</v>
      </c>
      <c r="CS82">
        <v>0</v>
      </c>
      <c r="CT82">
        <v>6</v>
      </c>
      <c r="CU82">
        <v>0</v>
      </c>
      <c r="CV82">
        <v>0</v>
      </c>
      <c r="CW82" s="39">
        <v>10</v>
      </c>
      <c r="CX82" s="39">
        <v>5</v>
      </c>
      <c r="CY82" s="39">
        <v>1</v>
      </c>
      <c r="CZ82" s="39">
        <v>0</v>
      </c>
      <c r="DA82" s="39">
        <v>0</v>
      </c>
      <c r="DB82">
        <v>7</v>
      </c>
      <c r="DC82">
        <v>1</v>
      </c>
      <c r="DD82">
        <v>0</v>
      </c>
      <c r="DE82">
        <v>0</v>
      </c>
      <c r="DF82" s="39" t="s">
        <v>100</v>
      </c>
      <c r="DG82" s="39" t="s">
        <v>100</v>
      </c>
      <c r="DH82" s="39" t="s">
        <v>100</v>
      </c>
      <c r="DI82" s="39" t="s">
        <v>100</v>
      </c>
      <c r="DJ82" s="39" t="s">
        <v>100</v>
      </c>
      <c r="DK82">
        <v>36</v>
      </c>
      <c r="DL82">
        <v>2</v>
      </c>
      <c r="DM82">
        <v>0</v>
      </c>
      <c r="DN82">
        <v>34</v>
      </c>
      <c r="DO82">
        <v>1</v>
      </c>
      <c r="DP82">
        <v>0</v>
      </c>
      <c r="DQ82" s="39">
        <v>1</v>
      </c>
      <c r="DR82" s="39">
        <v>0</v>
      </c>
      <c r="DS82" s="39">
        <v>0</v>
      </c>
      <c r="DT82" s="39">
        <v>0</v>
      </c>
      <c r="DU82">
        <v>1</v>
      </c>
      <c r="DV82">
        <v>0</v>
      </c>
      <c r="DW82">
        <v>0</v>
      </c>
      <c r="DX82">
        <v>0</v>
      </c>
      <c r="DY82">
        <v>1</v>
      </c>
      <c r="DZ82" s="39">
        <v>0</v>
      </c>
      <c r="EA82" s="39">
        <v>0</v>
      </c>
      <c r="EB82">
        <v>22</v>
      </c>
      <c r="EC82">
        <v>6</v>
      </c>
      <c r="ED82">
        <v>0</v>
      </c>
      <c r="EE82">
        <v>3</v>
      </c>
      <c r="EF82">
        <v>0</v>
      </c>
      <c r="EG82">
        <v>13</v>
      </c>
      <c r="EH82" s="39">
        <v>15</v>
      </c>
      <c r="EI82" s="39">
        <v>2</v>
      </c>
    </row>
    <row r="83" spans="1:139">
      <c r="A83" s="26">
        <v>44001</v>
      </c>
      <c r="B83">
        <v>108</v>
      </c>
      <c r="C83">
        <v>57</v>
      </c>
      <c r="D83">
        <v>7</v>
      </c>
      <c r="E83">
        <v>9</v>
      </c>
      <c r="F83">
        <v>0</v>
      </c>
      <c r="G83">
        <v>5</v>
      </c>
      <c r="H83">
        <v>8</v>
      </c>
      <c r="I83" s="39">
        <v>2</v>
      </c>
      <c r="J83" s="39">
        <v>0</v>
      </c>
      <c r="K83" s="39">
        <v>0</v>
      </c>
      <c r="L83" s="39">
        <v>0</v>
      </c>
      <c r="M83" s="28" t="s">
        <v>100</v>
      </c>
      <c r="N83">
        <v>3</v>
      </c>
      <c r="O83" s="28" t="s">
        <v>100</v>
      </c>
      <c r="P83" s="39">
        <v>71</v>
      </c>
      <c r="Q83" s="39">
        <v>0</v>
      </c>
      <c r="R83" s="39"/>
      <c r="S83" s="39">
        <v>44</v>
      </c>
      <c r="T83" s="39">
        <v>0</v>
      </c>
      <c r="U83" s="39">
        <v>2</v>
      </c>
      <c r="V83" s="39">
        <v>27</v>
      </c>
      <c r="W83" s="39">
        <v>0</v>
      </c>
      <c r="X83" s="39">
        <v>25</v>
      </c>
      <c r="Y83" s="39">
        <v>0</v>
      </c>
      <c r="Z83" s="39" t="s">
        <v>100</v>
      </c>
      <c r="AA83">
        <v>1</v>
      </c>
      <c r="AB83">
        <v>12</v>
      </c>
      <c r="AC83">
        <v>0</v>
      </c>
      <c r="AD83">
        <v>8</v>
      </c>
      <c r="AE83">
        <v>0</v>
      </c>
      <c r="AF83" s="39">
        <v>0</v>
      </c>
      <c r="AG83" s="39">
        <v>0</v>
      </c>
      <c r="AH83" s="39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 s="39">
        <v>1</v>
      </c>
      <c r="AO83" s="39">
        <v>0</v>
      </c>
      <c r="AP83" s="39">
        <v>0</v>
      </c>
      <c r="AQ83" s="39">
        <v>0</v>
      </c>
      <c r="AR83" s="39">
        <v>0</v>
      </c>
      <c r="AS83">
        <v>7</v>
      </c>
      <c r="AT83">
        <v>0</v>
      </c>
      <c r="AU83">
        <v>0</v>
      </c>
      <c r="AV83">
        <v>2</v>
      </c>
      <c r="AW83">
        <v>7</v>
      </c>
      <c r="AX83" s="39">
        <v>1</v>
      </c>
      <c r="AY83" s="39">
        <v>0</v>
      </c>
      <c r="AZ83" s="39">
        <v>1</v>
      </c>
      <c r="BA83" s="39">
        <v>0</v>
      </c>
      <c r="BB83" s="39">
        <v>0</v>
      </c>
      <c r="BC83">
        <v>1</v>
      </c>
      <c r="BD83">
        <v>1</v>
      </c>
      <c r="BE83">
        <v>0</v>
      </c>
      <c r="BF83">
        <v>0</v>
      </c>
      <c r="BG83" s="39">
        <v>0</v>
      </c>
      <c r="BH83" s="39">
        <v>0</v>
      </c>
      <c r="BI83" s="39">
        <v>0</v>
      </c>
      <c r="BJ83" s="39">
        <v>0</v>
      </c>
      <c r="BK83" s="43">
        <v>0</v>
      </c>
      <c r="BL83" s="43">
        <v>0</v>
      </c>
      <c r="BM83">
        <v>0</v>
      </c>
      <c r="BN83">
        <v>2</v>
      </c>
      <c r="BO83">
        <v>0</v>
      </c>
      <c r="BP83">
        <v>0</v>
      </c>
      <c r="BQ83">
        <v>0</v>
      </c>
      <c r="BR83" s="39">
        <v>19</v>
      </c>
      <c r="BS83" s="39">
        <v>0</v>
      </c>
      <c r="BT83" s="39">
        <v>0</v>
      </c>
      <c r="BU83" s="39" t="s">
        <v>100</v>
      </c>
      <c r="BV83" s="39" t="s">
        <v>100</v>
      </c>
      <c r="BW83" s="39">
        <v>19</v>
      </c>
      <c r="BX83" s="39">
        <v>0</v>
      </c>
      <c r="BY83">
        <v>0</v>
      </c>
      <c r="BZ83">
        <v>0</v>
      </c>
      <c r="CA83" s="39">
        <v>0</v>
      </c>
      <c r="CB83" s="39">
        <v>0</v>
      </c>
      <c r="CC83" s="39">
        <v>0</v>
      </c>
      <c r="CD83" s="39">
        <v>0</v>
      </c>
      <c r="CE83" s="39">
        <v>0</v>
      </c>
      <c r="CF83" s="39">
        <v>0</v>
      </c>
      <c r="CG83">
        <v>1</v>
      </c>
      <c r="CH83">
        <v>0</v>
      </c>
      <c r="CI83">
        <v>0</v>
      </c>
      <c r="CJ83">
        <v>0</v>
      </c>
      <c r="CK83" s="39">
        <v>0</v>
      </c>
      <c r="CL83" s="39">
        <v>0</v>
      </c>
      <c r="CM83" s="39">
        <v>0</v>
      </c>
      <c r="CN83" s="39">
        <v>0</v>
      </c>
      <c r="CO83" s="39">
        <v>0</v>
      </c>
      <c r="CP83">
        <v>0</v>
      </c>
      <c r="CQ83">
        <v>10</v>
      </c>
      <c r="CR83">
        <v>4</v>
      </c>
      <c r="CS83">
        <v>0</v>
      </c>
      <c r="CT83">
        <v>6</v>
      </c>
      <c r="CU83">
        <v>0</v>
      </c>
      <c r="CV83">
        <v>0</v>
      </c>
      <c r="CW83" s="39">
        <v>10</v>
      </c>
      <c r="CX83" s="39">
        <v>5</v>
      </c>
      <c r="CY83" s="39">
        <v>0</v>
      </c>
      <c r="CZ83" s="39">
        <v>0</v>
      </c>
      <c r="DA83" s="39">
        <v>0</v>
      </c>
      <c r="DB83">
        <v>7</v>
      </c>
      <c r="DC83">
        <v>0</v>
      </c>
      <c r="DD83">
        <v>0</v>
      </c>
      <c r="DE83">
        <v>0</v>
      </c>
      <c r="DF83" s="39" t="s">
        <v>100</v>
      </c>
      <c r="DG83" s="39" t="s">
        <v>100</v>
      </c>
      <c r="DH83" s="39" t="s">
        <v>100</v>
      </c>
      <c r="DI83" s="39" t="s">
        <v>100</v>
      </c>
      <c r="DJ83" s="39" t="s">
        <v>100</v>
      </c>
      <c r="DK83">
        <v>36</v>
      </c>
      <c r="DL83">
        <v>2</v>
      </c>
      <c r="DM83">
        <v>0</v>
      </c>
      <c r="DN83">
        <v>34</v>
      </c>
      <c r="DO83">
        <v>1</v>
      </c>
      <c r="DP83">
        <v>0</v>
      </c>
      <c r="DQ83" s="39">
        <v>1</v>
      </c>
      <c r="DR83" s="39">
        <v>0</v>
      </c>
      <c r="DS83" s="39">
        <v>0</v>
      </c>
      <c r="DT83" s="39">
        <v>0</v>
      </c>
      <c r="DU83">
        <v>1</v>
      </c>
      <c r="DV83">
        <v>0</v>
      </c>
      <c r="DW83">
        <v>0</v>
      </c>
      <c r="DX83">
        <v>0</v>
      </c>
      <c r="DY83">
        <v>1</v>
      </c>
      <c r="DZ83" s="39">
        <v>0</v>
      </c>
      <c r="EA83" s="39">
        <v>0</v>
      </c>
      <c r="EB83">
        <v>23</v>
      </c>
      <c r="EC83">
        <v>5</v>
      </c>
      <c r="ED83">
        <v>1</v>
      </c>
      <c r="EE83">
        <v>3</v>
      </c>
      <c r="EF83">
        <v>0</v>
      </c>
      <c r="EG83">
        <v>15</v>
      </c>
      <c r="EH83" s="39">
        <v>17</v>
      </c>
      <c r="EI83" s="39">
        <v>2</v>
      </c>
    </row>
    <row r="84" spans="1:139">
      <c r="A84" s="26">
        <v>44002</v>
      </c>
      <c r="B84">
        <v>111</v>
      </c>
      <c r="C84">
        <v>58</v>
      </c>
      <c r="D84">
        <v>6</v>
      </c>
      <c r="E84">
        <v>1</v>
      </c>
      <c r="F84">
        <v>2</v>
      </c>
      <c r="G84">
        <v>2</v>
      </c>
      <c r="H84">
        <v>1</v>
      </c>
      <c r="I84" s="39">
        <v>3</v>
      </c>
      <c r="J84" s="39">
        <v>1</v>
      </c>
      <c r="K84" s="39">
        <v>0</v>
      </c>
      <c r="L84" s="39">
        <v>0</v>
      </c>
      <c r="M84" s="28" t="s">
        <v>100</v>
      </c>
      <c r="N84">
        <v>0</v>
      </c>
      <c r="O84" s="28" t="s">
        <v>100</v>
      </c>
      <c r="P84" s="39">
        <v>71</v>
      </c>
      <c r="Q84" s="39">
        <v>0</v>
      </c>
      <c r="R84" s="39"/>
      <c r="S84" s="39">
        <v>44</v>
      </c>
      <c r="T84" s="39">
        <v>0</v>
      </c>
      <c r="U84" s="39">
        <v>2</v>
      </c>
      <c r="V84" s="39">
        <v>27</v>
      </c>
      <c r="W84" s="39">
        <v>0</v>
      </c>
      <c r="X84" s="39">
        <v>25</v>
      </c>
      <c r="Y84" s="39">
        <v>0</v>
      </c>
      <c r="Z84" s="39" t="s">
        <v>100</v>
      </c>
      <c r="AA84">
        <v>0</v>
      </c>
      <c r="AB84">
        <v>12</v>
      </c>
      <c r="AC84">
        <v>0</v>
      </c>
      <c r="AD84">
        <v>8</v>
      </c>
      <c r="AE84">
        <v>0</v>
      </c>
      <c r="AF84" s="39">
        <v>0</v>
      </c>
      <c r="AG84" s="39">
        <v>0</v>
      </c>
      <c r="AH84" s="39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 s="39">
        <v>1</v>
      </c>
      <c r="AO84" s="39">
        <v>0</v>
      </c>
      <c r="AP84" s="39">
        <v>0</v>
      </c>
      <c r="AQ84" s="39">
        <v>0</v>
      </c>
      <c r="AR84" s="39">
        <v>0</v>
      </c>
      <c r="AS84">
        <v>7</v>
      </c>
      <c r="AT84">
        <v>0</v>
      </c>
      <c r="AU84">
        <v>0</v>
      </c>
      <c r="AV84">
        <v>2</v>
      </c>
      <c r="AW84">
        <v>7</v>
      </c>
      <c r="AX84" s="39">
        <v>1</v>
      </c>
      <c r="AY84" s="39">
        <v>0</v>
      </c>
      <c r="AZ84" s="39">
        <v>1</v>
      </c>
      <c r="BA84" s="39">
        <v>0</v>
      </c>
      <c r="BB84" s="39">
        <v>0</v>
      </c>
      <c r="BC84">
        <v>1</v>
      </c>
      <c r="BD84">
        <v>1</v>
      </c>
      <c r="BE84">
        <v>0</v>
      </c>
      <c r="BF84">
        <v>0</v>
      </c>
      <c r="BG84" s="39">
        <v>0</v>
      </c>
      <c r="BH84" s="39">
        <v>0</v>
      </c>
      <c r="BI84" s="39">
        <v>0</v>
      </c>
      <c r="BJ84" s="39">
        <v>0</v>
      </c>
      <c r="BK84" s="43">
        <v>0</v>
      </c>
      <c r="BL84" s="43">
        <v>0</v>
      </c>
      <c r="BM84">
        <v>0</v>
      </c>
      <c r="BN84">
        <v>2</v>
      </c>
      <c r="BO84">
        <v>0</v>
      </c>
      <c r="BP84">
        <v>0</v>
      </c>
      <c r="BQ84">
        <v>0</v>
      </c>
      <c r="BR84" s="39">
        <v>19</v>
      </c>
      <c r="BS84" s="39">
        <v>0</v>
      </c>
      <c r="BT84" s="39">
        <v>0</v>
      </c>
      <c r="BU84" s="39" t="s">
        <v>100</v>
      </c>
      <c r="BV84" s="39" t="s">
        <v>100</v>
      </c>
      <c r="BW84" s="39">
        <v>19</v>
      </c>
      <c r="BX84" s="39">
        <v>0</v>
      </c>
      <c r="BY84">
        <v>0</v>
      </c>
      <c r="BZ84">
        <v>0</v>
      </c>
      <c r="CA84" s="39">
        <v>0</v>
      </c>
      <c r="CB84" s="39">
        <v>0</v>
      </c>
      <c r="CC84" s="39">
        <v>0</v>
      </c>
      <c r="CD84" s="39">
        <v>0</v>
      </c>
      <c r="CE84" s="39">
        <v>0</v>
      </c>
      <c r="CF84" s="39">
        <v>0</v>
      </c>
      <c r="CG84">
        <v>0</v>
      </c>
      <c r="CH84">
        <v>0</v>
      </c>
      <c r="CI84">
        <v>0</v>
      </c>
      <c r="CJ84">
        <v>1</v>
      </c>
      <c r="CK84" s="39">
        <v>0</v>
      </c>
      <c r="CL84" s="39">
        <v>0</v>
      </c>
      <c r="CM84" s="39">
        <v>0</v>
      </c>
      <c r="CN84" s="39">
        <v>0</v>
      </c>
      <c r="CO84" s="39">
        <v>0</v>
      </c>
      <c r="CP84">
        <v>0</v>
      </c>
      <c r="CQ84">
        <v>10</v>
      </c>
      <c r="CR84">
        <v>4</v>
      </c>
      <c r="CS84">
        <v>0</v>
      </c>
      <c r="CT84">
        <v>6</v>
      </c>
      <c r="CU84">
        <v>0</v>
      </c>
      <c r="CV84">
        <v>0</v>
      </c>
      <c r="CW84" s="39">
        <v>10</v>
      </c>
      <c r="CX84" s="39">
        <v>5</v>
      </c>
      <c r="CY84" s="39">
        <v>0</v>
      </c>
      <c r="CZ84" s="39">
        <v>0</v>
      </c>
      <c r="DA84" s="39">
        <v>0</v>
      </c>
      <c r="DB84">
        <v>7</v>
      </c>
      <c r="DC84">
        <v>0</v>
      </c>
      <c r="DD84">
        <v>0</v>
      </c>
      <c r="DE84">
        <v>0</v>
      </c>
      <c r="DF84" s="39" t="s">
        <v>100</v>
      </c>
      <c r="DG84" s="39" t="s">
        <v>100</v>
      </c>
      <c r="DH84" s="39" t="s">
        <v>100</v>
      </c>
      <c r="DI84" s="39" t="s">
        <v>100</v>
      </c>
      <c r="DJ84" s="39" t="s">
        <v>100</v>
      </c>
      <c r="DK84">
        <v>36</v>
      </c>
      <c r="DL84">
        <v>1</v>
      </c>
      <c r="DM84">
        <v>0</v>
      </c>
      <c r="DN84">
        <v>35</v>
      </c>
      <c r="DO84">
        <v>1</v>
      </c>
      <c r="DP84">
        <v>0</v>
      </c>
      <c r="DQ84" s="39">
        <v>1</v>
      </c>
      <c r="DR84" s="39">
        <v>0</v>
      </c>
      <c r="DS84" s="39">
        <v>0</v>
      </c>
      <c r="DT84" s="39">
        <v>0</v>
      </c>
      <c r="DU84">
        <v>1</v>
      </c>
      <c r="DV84">
        <v>0</v>
      </c>
      <c r="DW84">
        <v>0</v>
      </c>
      <c r="DX84">
        <v>0</v>
      </c>
      <c r="DY84">
        <v>1</v>
      </c>
      <c r="DZ84" s="39">
        <v>0</v>
      </c>
      <c r="EA84" s="39">
        <v>0</v>
      </c>
      <c r="EB84">
        <v>23</v>
      </c>
      <c r="EC84">
        <v>5</v>
      </c>
      <c r="ED84">
        <v>0</v>
      </c>
      <c r="EE84">
        <v>3</v>
      </c>
      <c r="EF84">
        <v>0</v>
      </c>
      <c r="EG84">
        <v>15</v>
      </c>
      <c r="EH84" s="39">
        <v>18</v>
      </c>
      <c r="EI84" s="39">
        <v>3</v>
      </c>
    </row>
    <row r="85" spans="1:139">
      <c r="A85" s="26">
        <v>44003</v>
      </c>
      <c r="B85">
        <v>114</v>
      </c>
      <c r="C85">
        <v>56</v>
      </c>
      <c r="D85">
        <v>7</v>
      </c>
      <c r="E85">
        <v>3</v>
      </c>
      <c r="F85">
        <v>1</v>
      </c>
      <c r="G85">
        <v>1</v>
      </c>
      <c r="H85">
        <v>3</v>
      </c>
      <c r="I85" s="39">
        <v>3</v>
      </c>
      <c r="J85" s="39">
        <v>0</v>
      </c>
      <c r="K85" s="39">
        <v>0</v>
      </c>
      <c r="L85" s="39">
        <v>0</v>
      </c>
      <c r="M85" s="28" t="s">
        <v>100</v>
      </c>
      <c r="N85">
        <v>0</v>
      </c>
      <c r="O85" s="28" t="s">
        <v>100</v>
      </c>
      <c r="P85" s="39">
        <v>71</v>
      </c>
      <c r="Q85" s="39">
        <v>0</v>
      </c>
      <c r="R85" s="39"/>
      <c r="S85" s="39">
        <v>44</v>
      </c>
      <c r="T85" s="39">
        <v>0</v>
      </c>
      <c r="U85" s="39">
        <v>2</v>
      </c>
      <c r="V85" s="39">
        <v>27</v>
      </c>
      <c r="W85" s="39">
        <v>0</v>
      </c>
      <c r="X85" s="39">
        <v>25</v>
      </c>
      <c r="Y85" s="39">
        <v>0</v>
      </c>
      <c r="Z85" s="39" t="s">
        <v>100</v>
      </c>
      <c r="AA85">
        <v>0</v>
      </c>
      <c r="AB85">
        <v>12</v>
      </c>
      <c r="AC85">
        <v>0</v>
      </c>
      <c r="AD85">
        <v>8</v>
      </c>
      <c r="AE85">
        <v>0</v>
      </c>
      <c r="AF85" s="39">
        <v>0</v>
      </c>
      <c r="AG85" s="39">
        <v>0</v>
      </c>
      <c r="AH85" s="39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 s="39">
        <v>1</v>
      </c>
      <c r="AO85" s="39">
        <v>0</v>
      </c>
      <c r="AP85" s="39">
        <v>0</v>
      </c>
      <c r="AQ85" s="39">
        <v>0</v>
      </c>
      <c r="AR85" s="39">
        <v>0</v>
      </c>
      <c r="AS85">
        <v>7</v>
      </c>
      <c r="AT85">
        <v>0</v>
      </c>
      <c r="AU85">
        <v>0</v>
      </c>
      <c r="AV85">
        <v>2</v>
      </c>
      <c r="AW85">
        <v>7</v>
      </c>
      <c r="AX85" s="39">
        <v>1</v>
      </c>
      <c r="AY85" s="39">
        <v>0</v>
      </c>
      <c r="AZ85" s="39">
        <v>1</v>
      </c>
      <c r="BA85" s="39">
        <v>0</v>
      </c>
      <c r="BB85" s="39">
        <v>0</v>
      </c>
      <c r="BC85">
        <v>1</v>
      </c>
      <c r="BD85">
        <v>1</v>
      </c>
      <c r="BE85">
        <v>0</v>
      </c>
      <c r="BF85">
        <v>0</v>
      </c>
      <c r="BG85" s="39">
        <v>0</v>
      </c>
      <c r="BH85" s="39">
        <v>0</v>
      </c>
      <c r="BI85" s="39">
        <v>0</v>
      </c>
      <c r="BJ85" s="39">
        <v>0</v>
      </c>
      <c r="BK85" s="43">
        <v>0</v>
      </c>
      <c r="BL85" s="43">
        <v>0</v>
      </c>
      <c r="BM85">
        <v>0</v>
      </c>
      <c r="BN85">
        <v>1</v>
      </c>
      <c r="BO85">
        <v>0</v>
      </c>
      <c r="BP85">
        <v>1</v>
      </c>
      <c r="BQ85">
        <v>0</v>
      </c>
      <c r="BR85" s="39">
        <v>19</v>
      </c>
      <c r="BS85" s="39">
        <v>0</v>
      </c>
      <c r="BT85" s="39">
        <v>0</v>
      </c>
      <c r="BU85" s="39" t="s">
        <v>100</v>
      </c>
      <c r="BV85" s="39" t="s">
        <v>100</v>
      </c>
      <c r="BW85" s="39">
        <v>19</v>
      </c>
      <c r="BX85" s="39">
        <v>0</v>
      </c>
      <c r="BY85">
        <v>0</v>
      </c>
      <c r="BZ85">
        <v>0</v>
      </c>
      <c r="CA85" s="39">
        <v>0</v>
      </c>
      <c r="CB85" s="39">
        <v>0</v>
      </c>
      <c r="CC85" s="39">
        <v>0</v>
      </c>
      <c r="CD85" s="39">
        <v>0</v>
      </c>
      <c r="CE85" s="39">
        <v>0</v>
      </c>
      <c r="CF85" s="39">
        <v>0</v>
      </c>
      <c r="CG85">
        <v>0</v>
      </c>
      <c r="CH85">
        <v>0</v>
      </c>
      <c r="CI85">
        <v>0</v>
      </c>
      <c r="CJ85">
        <v>0</v>
      </c>
      <c r="CK85" s="39">
        <v>0</v>
      </c>
      <c r="CL85" s="39">
        <v>0</v>
      </c>
      <c r="CM85" s="39">
        <v>0</v>
      </c>
      <c r="CN85" s="39">
        <v>0</v>
      </c>
      <c r="CO85" s="39">
        <v>0</v>
      </c>
      <c r="CP85">
        <v>0</v>
      </c>
      <c r="CQ85">
        <v>10</v>
      </c>
      <c r="CR85">
        <v>4</v>
      </c>
      <c r="CS85">
        <v>0</v>
      </c>
      <c r="CT85">
        <v>6</v>
      </c>
      <c r="CU85">
        <v>0</v>
      </c>
      <c r="CV85">
        <v>0</v>
      </c>
      <c r="CW85" s="39">
        <v>10</v>
      </c>
      <c r="CX85" s="39">
        <v>5</v>
      </c>
      <c r="CY85" s="39">
        <v>0</v>
      </c>
      <c r="CZ85" s="39">
        <v>0</v>
      </c>
      <c r="DA85" s="39">
        <v>0</v>
      </c>
      <c r="DB85">
        <v>8</v>
      </c>
      <c r="DC85">
        <v>1</v>
      </c>
      <c r="DD85">
        <v>0</v>
      </c>
      <c r="DE85">
        <v>0</v>
      </c>
      <c r="DF85" s="39" t="s">
        <v>100</v>
      </c>
      <c r="DG85" s="39" t="s">
        <v>100</v>
      </c>
      <c r="DH85" s="39" t="s">
        <v>100</v>
      </c>
      <c r="DI85" s="39" t="s">
        <v>100</v>
      </c>
      <c r="DJ85" s="39" t="s">
        <v>100</v>
      </c>
      <c r="DK85">
        <v>36</v>
      </c>
      <c r="DL85">
        <v>1</v>
      </c>
      <c r="DM85">
        <v>0</v>
      </c>
      <c r="DN85">
        <v>35</v>
      </c>
      <c r="DO85">
        <v>1</v>
      </c>
      <c r="DP85">
        <v>0</v>
      </c>
      <c r="DQ85" s="39">
        <v>1</v>
      </c>
      <c r="DR85" s="39">
        <v>0</v>
      </c>
      <c r="DS85" s="39">
        <v>0</v>
      </c>
      <c r="DT85" s="39">
        <v>0</v>
      </c>
      <c r="DU85">
        <v>1</v>
      </c>
      <c r="DV85">
        <v>0</v>
      </c>
      <c r="DW85">
        <v>0</v>
      </c>
      <c r="DX85">
        <v>0</v>
      </c>
      <c r="DY85">
        <v>1</v>
      </c>
      <c r="DZ85" s="39">
        <v>0</v>
      </c>
      <c r="EA85" s="39">
        <v>0</v>
      </c>
      <c r="EB85">
        <v>25</v>
      </c>
      <c r="EC85">
        <v>7</v>
      </c>
      <c r="ED85">
        <v>2</v>
      </c>
      <c r="EE85">
        <v>3</v>
      </c>
      <c r="EF85">
        <v>0</v>
      </c>
      <c r="EG85">
        <v>15</v>
      </c>
      <c r="EH85" s="39">
        <v>22</v>
      </c>
      <c r="EI85" s="39">
        <v>5</v>
      </c>
    </row>
    <row r="86" spans="1:139">
      <c r="A86" s="26">
        <v>44004</v>
      </c>
      <c r="B86">
        <v>99</v>
      </c>
      <c r="C86">
        <v>59</v>
      </c>
      <c r="D86">
        <v>7</v>
      </c>
      <c r="E86">
        <v>21</v>
      </c>
      <c r="F86">
        <v>1</v>
      </c>
      <c r="G86">
        <v>5</v>
      </c>
      <c r="H86">
        <v>2</v>
      </c>
      <c r="I86" s="39">
        <v>3</v>
      </c>
      <c r="J86" s="39">
        <v>0</v>
      </c>
      <c r="K86" s="39">
        <v>0</v>
      </c>
      <c r="L86" s="39">
        <v>0</v>
      </c>
      <c r="M86" s="28" t="s">
        <v>100</v>
      </c>
      <c r="N86">
        <v>0</v>
      </c>
      <c r="O86" s="28" t="s">
        <v>100</v>
      </c>
      <c r="P86" s="39">
        <v>71</v>
      </c>
      <c r="Q86" s="39">
        <v>0</v>
      </c>
      <c r="R86" s="39"/>
      <c r="S86" s="39">
        <v>44</v>
      </c>
      <c r="T86" s="39">
        <v>0</v>
      </c>
      <c r="U86" s="39">
        <v>2</v>
      </c>
      <c r="V86" s="39">
        <v>27</v>
      </c>
      <c r="W86" s="39">
        <v>0</v>
      </c>
      <c r="X86" s="39">
        <v>25</v>
      </c>
      <c r="Y86" s="39">
        <v>0</v>
      </c>
      <c r="Z86" s="39" t="s">
        <v>100</v>
      </c>
      <c r="AA86">
        <v>0</v>
      </c>
      <c r="AB86">
        <v>12</v>
      </c>
      <c r="AC86">
        <v>0</v>
      </c>
      <c r="AD86">
        <v>8</v>
      </c>
      <c r="AE86">
        <v>0</v>
      </c>
      <c r="AF86" s="39">
        <v>0</v>
      </c>
      <c r="AG86" s="39">
        <v>0</v>
      </c>
      <c r="AH86" s="39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 s="39">
        <v>1</v>
      </c>
      <c r="AO86" s="39">
        <v>0</v>
      </c>
      <c r="AP86" s="39">
        <v>0</v>
      </c>
      <c r="AQ86" s="39">
        <v>0</v>
      </c>
      <c r="AR86" s="39">
        <v>0</v>
      </c>
      <c r="AS86">
        <v>7</v>
      </c>
      <c r="AT86">
        <v>0</v>
      </c>
      <c r="AU86">
        <v>0</v>
      </c>
      <c r="AV86">
        <v>2</v>
      </c>
      <c r="AW86">
        <v>7</v>
      </c>
      <c r="AX86" s="39">
        <v>1</v>
      </c>
      <c r="AY86" s="39">
        <v>0</v>
      </c>
      <c r="AZ86" s="39">
        <v>1</v>
      </c>
      <c r="BA86" s="39">
        <v>0</v>
      </c>
      <c r="BB86" s="39">
        <v>0</v>
      </c>
      <c r="BC86">
        <v>1</v>
      </c>
      <c r="BD86">
        <v>1</v>
      </c>
      <c r="BE86">
        <v>0</v>
      </c>
      <c r="BF86">
        <v>0</v>
      </c>
      <c r="BG86" s="39">
        <v>0</v>
      </c>
      <c r="BH86" s="39">
        <v>0</v>
      </c>
      <c r="BI86" s="39">
        <v>0</v>
      </c>
      <c r="BJ86" s="39">
        <v>0</v>
      </c>
      <c r="BK86" s="43">
        <v>0</v>
      </c>
      <c r="BL86" s="43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 s="39">
        <v>0</v>
      </c>
      <c r="BS86" s="39">
        <v>0</v>
      </c>
      <c r="BT86" s="39">
        <v>0</v>
      </c>
      <c r="BU86" s="39" t="s">
        <v>100</v>
      </c>
      <c r="BV86" s="39" t="s">
        <v>100</v>
      </c>
      <c r="BW86" s="39">
        <v>0</v>
      </c>
      <c r="BX86" s="39">
        <v>0</v>
      </c>
      <c r="BY86">
        <v>0</v>
      </c>
      <c r="BZ86">
        <v>0</v>
      </c>
      <c r="CA86" s="39">
        <v>0</v>
      </c>
      <c r="CB86" s="39">
        <v>0</v>
      </c>
      <c r="CC86" s="39">
        <v>0</v>
      </c>
      <c r="CD86" s="39">
        <v>0</v>
      </c>
      <c r="CE86" s="39">
        <v>0</v>
      </c>
      <c r="CF86" s="39">
        <v>0</v>
      </c>
      <c r="CG86">
        <v>0</v>
      </c>
      <c r="CH86">
        <v>0</v>
      </c>
      <c r="CI86">
        <v>0</v>
      </c>
      <c r="CJ86">
        <v>0</v>
      </c>
      <c r="CK86" s="39">
        <v>0</v>
      </c>
      <c r="CL86" s="39">
        <v>0</v>
      </c>
      <c r="CM86" s="39">
        <v>0</v>
      </c>
      <c r="CN86" s="39">
        <v>0</v>
      </c>
      <c r="CO86" s="39">
        <v>0</v>
      </c>
      <c r="CP86">
        <v>0</v>
      </c>
      <c r="CQ86">
        <v>10</v>
      </c>
      <c r="CR86">
        <v>4</v>
      </c>
      <c r="CS86">
        <v>0</v>
      </c>
      <c r="CT86">
        <v>6</v>
      </c>
      <c r="CU86">
        <v>0</v>
      </c>
      <c r="CV86">
        <v>0</v>
      </c>
      <c r="CW86" s="39">
        <v>13</v>
      </c>
      <c r="CX86" s="39">
        <v>8</v>
      </c>
      <c r="CY86" s="39">
        <v>4</v>
      </c>
      <c r="CZ86" s="39">
        <v>1</v>
      </c>
      <c r="DA86" s="39">
        <v>0</v>
      </c>
      <c r="DB86">
        <v>8</v>
      </c>
      <c r="DC86">
        <v>0</v>
      </c>
      <c r="DD86">
        <v>0</v>
      </c>
      <c r="DE86">
        <v>0</v>
      </c>
      <c r="DF86" s="39" t="s">
        <v>100</v>
      </c>
      <c r="DG86" s="39" t="s">
        <v>100</v>
      </c>
      <c r="DH86" s="39" t="s">
        <v>100</v>
      </c>
      <c r="DI86" s="39" t="s">
        <v>100</v>
      </c>
      <c r="DJ86" s="39" t="s">
        <v>100</v>
      </c>
      <c r="DK86">
        <v>37</v>
      </c>
      <c r="DL86">
        <v>2</v>
      </c>
      <c r="DM86">
        <v>1</v>
      </c>
      <c r="DN86">
        <v>35</v>
      </c>
      <c r="DO86">
        <v>2</v>
      </c>
      <c r="DP86">
        <v>0</v>
      </c>
      <c r="DQ86" s="39">
        <v>2</v>
      </c>
      <c r="DR86" s="39">
        <v>1</v>
      </c>
      <c r="DS86" s="39">
        <v>0</v>
      </c>
      <c r="DT86" s="39">
        <v>0</v>
      </c>
      <c r="DU86">
        <v>1</v>
      </c>
      <c r="DV86">
        <v>0</v>
      </c>
      <c r="DW86">
        <v>0</v>
      </c>
      <c r="DX86">
        <v>0</v>
      </c>
      <c r="DY86">
        <v>1</v>
      </c>
      <c r="DZ86" s="39">
        <v>0</v>
      </c>
      <c r="EA86" s="39">
        <v>0</v>
      </c>
      <c r="EB86">
        <v>26</v>
      </c>
      <c r="EC86">
        <v>7</v>
      </c>
      <c r="ED86">
        <v>0</v>
      </c>
      <c r="EE86">
        <v>3</v>
      </c>
      <c r="EF86">
        <v>0</v>
      </c>
      <c r="EG86">
        <v>16</v>
      </c>
      <c r="EH86" s="39">
        <v>22</v>
      </c>
      <c r="EI86" s="39">
        <v>1</v>
      </c>
    </row>
    <row r="87" spans="1:139">
      <c r="A87" s="26">
        <v>44005</v>
      </c>
      <c r="B87">
        <v>100</v>
      </c>
      <c r="C87">
        <v>59</v>
      </c>
      <c r="D87">
        <v>3</v>
      </c>
      <c r="E87">
        <v>1</v>
      </c>
      <c r="F87">
        <v>1</v>
      </c>
      <c r="G87">
        <v>1</v>
      </c>
      <c r="H87">
        <v>1</v>
      </c>
      <c r="I87" s="39">
        <v>3</v>
      </c>
      <c r="J87" s="39">
        <v>0</v>
      </c>
      <c r="K87" s="39">
        <v>0</v>
      </c>
      <c r="L87" s="39">
        <v>0</v>
      </c>
      <c r="M87" s="28" t="s">
        <v>100</v>
      </c>
      <c r="N87">
        <v>0</v>
      </c>
      <c r="O87" s="28" t="s">
        <v>100</v>
      </c>
      <c r="P87" s="39">
        <v>71</v>
      </c>
      <c r="Q87" s="39">
        <v>0</v>
      </c>
      <c r="R87" s="39"/>
      <c r="S87" s="39">
        <v>44</v>
      </c>
      <c r="T87" s="39">
        <v>0</v>
      </c>
      <c r="U87" s="39">
        <v>2</v>
      </c>
      <c r="V87" s="39">
        <v>27</v>
      </c>
      <c r="W87" s="39">
        <v>0</v>
      </c>
      <c r="X87" s="39">
        <v>25</v>
      </c>
      <c r="Y87" s="39">
        <v>0</v>
      </c>
      <c r="Z87" s="39" t="s">
        <v>100</v>
      </c>
      <c r="AA87">
        <v>0</v>
      </c>
      <c r="AB87">
        <v>12</v>
      </c>
      <c r="AC87">
        <v>0</v>
      </c>
      <c r="AD87">
        <v>8</v>
      </c>
      <c r="AE87">
        <v>0</v>
      </c>
      <c r="AF87" s="39">
        <v>0</v>
      </c>
      <c r="AG87" s="39">
        <v>0</v>
      </c>
      <c r="AH87" s="39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 s="39">
        <v>1</v>
      </c>
      <c r="AO87" s="39">
        <v>0</v>
      </c>
      <c r="AP87" s="39">
        <v>0</v>
      </c>
      <c r="AQ87" s="39">
        <v>0</v>
      </c>
      <c r="AR87" s="39">
        <v>0</v>
      </c>
      <c r="AS87">
        <v>8</v>
      </c>
      <c r="AT87">
        <v>1</v>
      </c>
      <c r="AU87">
        <v>0</v>
      </c>
      <c r="AV87">
        <v>2</v>
      </c>
      <c r="AW87">
        <v>8</v>
      </c>
      <c r="AX87" s="39">
        <v>1</v>
      </c>
      <c r="AY87" s="39">
        <v>0</v>
      </c>
      <c r="AZ87" s="39">
        <v>1</v>
      </c>
      <c r="BA87" s="39">
        <v>0</v>
      </c>
      <c r="BB87" s="39">
        <v>0</v>
      </c>
      <c r="BC87">
        <v>1</v>
      </c>
      <c r="BD87">
        <v>1</v>
      </c>
      <c r="BE87">
        <v>0</v>
      </c>
      <c r="BF87">
        <v>0</v>
      </c>
      <c r="BG87" s="39">
        <v>0</v>
      </c>
      <c r="BH87" s="39">
        <v>0</v>
      </c>
      <c r="BI87" s="39">
        <v>0</v>
      </c>
      <c r="BJ87" s="39">
        <v>0</v>
      </c>
      <c r="BK87" s="43">
        <v>0</v>
      </c>
      <c r="BL87" s="43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 s="39">
        <v>0</v>
      </c>
      <c r="BS87" s="39">
        <v>0</v>
      </c>
      <c r="BT87" s="39">
        <v>0</v>
      </c>
      <c r="BU87" s="39" t="s">
        <v>100</v>
      </c>
      <c r="BV87" s="39" t="s">
        <v>100</v>
      </c>
      <c r="BW87" s="39">
        <v>0</v>
      </c>
      <c r="BX87" s="39">
        <v>0</v>
      </c>
      <c r="BY87">
        <v>0</v>
      </c>
      <c r="BZ87">
        <v>0</v>
      </c>
      <c r="CA87" s="39">
        <v>0</v>
      </c>
      <c r="CB87" s="39">
        <v>0</v>
      </c>
      <c r="CC87" s="39">
        <v>0</v>
      </c>
      <c r="CD87" s="39">
        <v>0</v>
      </c>
      <c r="CE87" s="39">
        <v>0</v>
      </c>
      <c r="CF87" s="39">
        <v>0</v>
      </c>
      <c r="CG87">
        <v>0</v>
      </c>
      <c r="CH87">
        <v>0</v>
      </c>
      <c r="CI87">
        <v>0</v>
      </c>
      <c r="CJ87">
        <v>0</v>
      </c>
      <c r="CK87" s="39">
        <v>0</v>
      </c>
      <c r="CL87" s="39">
        <v>0</v>
      </c>
      <c r="CM87" s="39">
        <v>0</v>
      </c>
      <c r="CN87" s="39">
        <v>0</v>
      </c>
      <c r="CO87" s="39">
        <v>0</v>
      </c>
      <c r="CP87">
        <v>0</v>
      </c>
      <c r="CQ87">
        <v>10</v>
      </c>
      <c r="CR87">
        <v>4</v>
      </c>
      <c r="CS87">
        <v>0</v>
      </c>
      <c r="CT87">
        <v>6</v>
      </c>
      <c r="CU87">
        <v>0</v>
      </c>
      <c r="CV87">
        <v>0</v>
      </c>
      <c r="CW87" s="39">
        <v>15</v>
      </c>
      <c r="CX87" s="39">
        <v>9</v>
      </c>
      <c r="CY87" s="39">
        <v>2</v>
      </c>
      <c r="CZ87" s="39">
        <v>0</v>
      </c>
      <c r="DA87" s="39">
        <v>0</v>
      </c>
      <c r="DB87">
        <v>8</v>
      </c>
      <c r="DC87">
        <v>0</v>
      </c>
      <c r="DD87">
        <v>0</v>
      </c>
      <c r="DE87">
        <v>0</v>
      </c>
      <c r="DF87" s="39" t="s">
        <v>100</v>
      </c>
      <c r="DG87" s="39" t="s">
        <v>100</v>
      </c>
      <c r="DH87" s="39" t="s">
        <v>100</v>
      </c>
      <c r="DI87" s="39" t="s">
        <v>100</v>
      </c>
      <c r="DJ87" s="39" t="s">
        <v>100</v>
      </c>
      <c r="DK87">
        <v>37</v>
      </c>
      <c r="DL87">
        <v>2</v>
      </c>
      <c r="DM87">
        <v>0</v>
      </c>
      <c r="DN87">
        <v>35</v>
      </c>
      <c r="DO87">
        <v>2</v>
      </c>
      <c r="DP87">
        <v>0</v>
      </c>
      <c r="DQ87" s="39">
        <v>2</v>
      </c>
      <c r="DR87" s="39">
        <v>0</v>
      </c>
      <c r="DS87" s="39">
        <v>0</v>
      </c>
      <c r="DT87" s="39">
        <v>0</v>
      </c>
      <c r="DU87">
        <v>1</v>
      </c>
      <c r="DV87">
        <v>0</v>
      </c>
      <c r="DW87">
        <v>0</v>
      </c>
      <c r="DX87">
        <v>0</v>
      </c>
      <c r="DY87">
        <v>1</v>
      </c>
      <c r="DZ87" s="39">
        <v>0</v>
      </c>
      <c r="EA87" s="39">
        <v>0</v>
      </c>
      <c r="EB87">
        <v>26</v>
      </c>
      <c r="EC87">
        <v>6</v>
      </c>
      <c r="ED87">
        <v>0</v>
      </c>
      <c r="EE87">
        <v>3</v>
      </c>
      <c r="EF87">
        <v>0</v>
      </c>
      <c r="EG87">
        <v>17</v>
      </c>
      <c r="EH87" s="39">
        <v>22</v>
      </c>
      <c r="EI87" s="39">
        <v>1</v>
      </c>
    </row>
    <row r="88" spans="1:139">
      <c r="A88" s="26">
        <v>44006</v>
      </c>
      <c r="B88">
        <v>97</v>
      </c>
      <c r="C88">
        <v>57</v>
      </c>
      <c r="D88">
        <v>1</v>
      </c>
      <c r="E88">
        <v>4</v>
      </c>
      <c r="F88">
        <v>0</v>
      </c>
      <c r="G88">
        <v>1</v>
      </c>
      <c r="H88">
        <v>3</v>
      </c>
      <c r="I88" s="39">
        <v>3</v>
      </c>
      <c r="J88" s="39">
        <v>0</v>
      </c>
      <c r="K88" s="39">
        <v>0</v>
      </c>
      <c r="L88" s="39">
        <v>0</v>
      </c>
      <c r="M88" s="28" t="s">
        <v>100</v>
      </c>
      <c r="N88">
        <v>0</v>
      </c>
      <c r="O88" s="28" t="s">
        <v>100</v>
      </c>
      <c r="P88" s="39">
        <v>71</v>
      </c>
      <c r="Q88" s="39">
        <v>0</v>
      </c>
      <c r="R88" s="39"/>
      <c r="S88" s="39">
        <v>44</v>
      </c>
      <c r="T88" s="39">
        <v>0</v>
      </c>
      <c r="U88" s="39">
        <v>2</v>
      </c>
      <c r="V88" s="39">
        <v>27</v>
      </c>
      <c r="W88" s="39">
        <v>0</v>
      </c>
      <c r="X88" s="39">
        <v>25</v>
      </c>
      <c r="Y88" s="39">
        <v>0</v>
      </c>
      <c r="Z88" s="39" t="s">
        <v>100</v>
      </c>
      <c r="AA88">
        <v>0</v>
      </c>
      <c r="AB88">
        <v>12</v>
      </c>
      <c r="AC88">
        <v>0</v>
      </c>
      <c r="AD88">
        <v>8</v>
      </c>
      <c r="AE88">
        <v>0</v>
      </c>
      <c r="AF88" s="39">
        <v>0</v>
      </c>
      <c r="AG88" s="39">
        <v>0</v>
      </c>
      <c r="AH88" s="39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 s="39">
        <v>1</v>
      </c>
      <c r="AO88" s="39">
        <v>0</v>
      </c>
      <c r="AP88" s="39">
        <v>0</v>
      </c>
      <c r="AQ88" s="39">
        <v>0</v>
      </c>
      <c r="AR88" s="39">
        <v>0</v>
      </c>
      <c r="AS88">
        <v>7</v>
      </c>
      <c r="AT88">
        <v>0</v>
      </c>
      <c r="AU88">
        <v>1</v>
      </c>
      <c r="AV88">
        <v>2</v>
      </c>
      <c r="AW88">
        <v>7</v>
      </c>
      <c r="AX88" s="39">
        <v>1</v>
      </c>
      <c r="AY88" s="39">
        <v>0</v>
      </c>
      <c r="AZ88" s="39">
        <v>1</v>
      </c>
      <c r="BA88" s="39">
        <v>0</v>
      </c>
      <c r="BB88" s="39">
        <v>0</v>
      </c>
      <c r="BC88">
        <v>1</v>
      </c>
      <c r="BD88">
        <v>1</v>
      </c>
      <c r="BE88">
        <v>0</v>
      </c>
      <c r="BF88">
        <v>0</v>
      </c>
      <c r="BG88" s="39">
        <v>0</v>
      </c>
      <c r="BH88" s="39">
        <v>0</v>
      </c>
      <c r="BI88" s="39">
        <v>0</v>
      </c>
      <c r="BJ88" s="39">
        <v>0</v>
      </c>
      <c r="BK88" s="43">
        <v>0</v>
      </c>
      <c r="BL88" s="43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 s="39">
        <v>0</v>
      </c>
      <c r="BS88" s="39">
        <v>0</v>
      </c>
      <c r="BT88" s="39">
        <v>0</v>
      </c>
      <c r="BU88" s="39" t="s">
        <v>100</v>
      </c>
      <c r="BV88" s="39" t="s">
        <v>100</v>
      </c>
      <c r="BW88" s="39">
        <v>0</v>
      </c>
      <c r="BX88" s="39">
        <v>0</v>
      </c>
      <c r="BY88">
        <v>0</v>
      </c>
      <c r="BZ88">
        <v>0</v>
      </c>
      <c r="CA88" s="39">
        <v>0</v>
      </c>
      <c r="CB88" s="39">
        <v>0</v>
      </c>
      <c r="CC88" s="39">
        <v>0</v>
      </c>
      <c r="CD88" s="39">
        <v>0</v>
      </c>
      <c r="CE88" s="39">
        <v>0</v>
      </c>
      <c r="CF88" s="39">
        <v>0</v>
      </c>
      <c r="CG88">
        <v>0</v>
      </c>
      <c r="CH88">
        <v>0</v>
      </c>
      <c r="CI88">
        <v>0</v>
      </c>
      <c r="CJ88">
        <v>0</v>
      </c>
      <c r="CK88" s="39">
        <v>0</v>
      </c>
      <c r="CL88" s="39">
        <v>0</v>
      </c>
      <c r="CM88" s="39">
        <v>0</v>
      </c>
      <c r="CN88" s="39">
        <v>0</v>
      </c>
      <c r="CO88" s="39">
        <v>0</v>
      </c>
      <c r="CP88">
        <v>0</v>
      </c>
      <c r="CQ88">
        <v>10</v>
      </c>
      <c r="CR88">
        <v>4</v>
      </c>
      <c r="CS88">
        <v>0</v>
      </c>
      <c r="CT88">
        <v>6</v>
      </c>
      <c r="CU88">
        <v>0</v>
      </c>
      <c r="CV88">
        <v>0</v>
      </c>
      <c r="CW88" s="39">
        <v>15</v>
      </c>
      <c r="CX88" s="39">
        <v>9</v>
      </c>
      <c r="CY88" s="39">
        <v>0</v>
      </c>
      <c r="CZ88" s="39">
        <v>0</v>
      </c>
      <c r="DA88" s="39">
        <v>0</v>
      </c>
      <c r="DB88">
        <v>6</v>
      </c>
      <c r="DC88">
        <v>0</v>
      </c>
      <c r="DD88">
        <v>2</v>
      </c>
      <c r="DE88">
        <v>0</v>
      </c>
      <c r="DF88" s="39" t="s">
        <v>100</v>
      </c>
      <c r="DG88" s="39" t="s">
        <v>100</v>
      </c>
      <c r="DH88" s="39" t="s">
        <v>100</v>
      </c>
      <c r="DI88" s="39" t="s">
        <v>100</v>
      </c>
      <c r="DJ88" s="39" t="s">
        <v>100</v>
      </c>
      <c r="DK88">
        <v>37</v>
      </c>
      <c r="DL88">
        <v>2</v>
      </c>
      <c r="DM88">
        <v>0</v>
      </c>
      <c r="DN88">
        <v>35</v>
      </c>
      <c r="DO88">
        <v>2</v>
      </c>
      <c r="DP88">
        <v>0</v>
      </c>
      <c r="DQ88" s="39">
        <v>1</v>
      </c>
      <c r="DR88" s="39">
        <v>0</v>
      </c>
      <c r="DS88" s="39">
        <v>1</v>
      </c>
      <c r="DT88" s="39">
        <v>0</v>
      </c>
      <c r="DU88">
        <v>1</v>
      </c>
      <c r="DV88">
        <v>0</v>
      </c>
      <c r="DW88">
        <v>0</v>
      </c>
      <c r="DX88">
        <v>0</v>
      </c>
      <c r="DY88">
        <v>1</v>
      </c>
      <c r="DZ88" s="39">
        <v>0</v>
      </c>
      <c r="EA88" s="39">
        <v>0</v>
      </c>
      <c r="EB88">
        <v>26</v>
      </c>
      <c r="EC88">
        <v>6</v>
      </c>
      <c r="ED88">
        <v>0</v>
      </c>
      <c r="EE88">
        <v>3</v>
      </c>
      <c r="EF88">
        <v>0</v>
      </c>
      <c r="EG88">
        <v>17</v>
      </c>
      <c r="EH88" s="39">
        <v>22</v>
      </c>
      <c r="EI88" s="39">
        <v>0</v>
      </c>
    </row>
    <row r="89" spans="1:139">
      <c r="A89" s="26">
        <v>44007</v>
      </c>
      <c r="B89">
        <v>97</v>
      </c>
      <c r="C89">
        <v>57</v>
      </c>
      <c r="D89">
        <v>5</v>
      </c>
      <c r="E89">
        <v>4</v>
      </c>
      <c r="F89">
        <v>1</v>
      </c>
      <c r="G89">
        <v>4</v>
      </c>
      <c r="H89">
        <v>4</v>
      </c>
      <c r="I89" s="39">
        <v>3</v>
      </c>
      <c r="J89" s="39">
        <v>0</v>
      </c>
      <c r="K89" s="39">
        <v>0</v>
      </c>
      <c r="L89" s="39">
        <v>0</v>
      </c>
      <c r="M89" s="28" t="s">
        <v>100</v>
      </c>
      <c r="N89">
        <v>0</v>
      </c>
      <c r="O89" s="28" t="s">
        <v>100</v>
      </c>
      <c r="P89" s="39">
        <v>71</v>
      </c>
      <c r="Q89" s="39">
        <v>0</v>
      </c>
      <c r="R89" s="39"/>
      <c r="S89" s="39">
        <v>44</v>
      </c>
      <c r="T89" s="39">
        <v>0</v>
      </c>
      <c r="U89" s="39">
        <v>2</v>
      </c>
      <c r="V89" s="39">
        <v>27</v>
      </c>
      <c r="W89" s="39">
        <v>0</v>
      </c>
      <c r="X89" s="39">
        <v>25</v>
      </c>
      <c r="Y89" s="39">
        <v>0</v>
      </c>
      <c r="Z89" s="39" t="s">
        <v>100</v>
      </c>
      <c r="AA89">
        <v>0</v>
      </c>
      <c r="AB89">
        <v>12</v>
      </c>
      <c r="AC89">
        <v>0</v>
      </c>
      <c r="AD89">
        <v>8</v>
      </c>
      <c r="AE89">
        <v>0</v>
      </c>
      <c r="AF89" s="39">
        <v>0</v>
      </c>
      <c r="AG89" s="39">
        <v>0</v>
      </c>
      <c r="AH89" s="3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 s="39">
        <v>1</v>
      </c>
      <c r="AO89" s="39">
        <v>0</v>
      </c>
      <c r="AP89" s="39">
        <v>0</v>
      </c>
      <c r="AQ89" s="39">
        <v>0</v>
      </c>
      <c r="AR89" s="39">
        <v>0</v>
      </c>
      <c r="AS89">
        <v>7</v>
      </c>
      <c r="AT89">
        <v>0</v>
      </c>
      <c r="AU89">
        <v>0</v>
      </c>
      <c r="AV89">
        <v>2</v>
      </c>
      <c r="AW89">
        <v>7</v>
      </c>
      <c r="AX89" s="39">
        <v>1</v>
      </c>
      <c r="AY89" s="39">
        <v>0</v>
      </c>
      <c r="AZ89" s="39">
        <v>1</v>
      </c>
      <c r="BA89" s="39">
        <v>0</v>
      </c>
      <c r="BB89" s="39">
        <v>0</v>
      </c>
      <c r="BC89">
        <v>0</v>
      </c>
      <c r="BD89">
        <v>0</v>
      </c>
      <c r="BE89">
        <v>0</v>
      </c>
      <c r="BF89">
        <v>1</v>
      </c>
      <c r="BG89" s="39">
        <v>0</v>
      </c>
      <c r="BH89" s="39">
        <v>0</v>
      </c>
      <c r="BI89" s="39">
        <v>0</v>
      </c>
      <c r="BJ89" s="39">
        <v>0</v>
      </c>
      <c r="BK89" s="43">
        <v>0</v>
      </c>
      <c r="BL89" s="43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 s="39">
        <v>0</v>
      </c>
      <c r="BS89" s="39">
        <v>0</v>
      </c>
      <c r="BT89" s="39">
        <v>0</v>
      </c>
      <c r="BU89" s="39" t="s">
        <v>100</v>
      </c>
      <c r="BV89" s="39" t="s">
        <v>100</v>
      </c>
      <c r="BW89" s="39">
        <v>0</v>
      </c>
      <c r="BX89" s="39">
        <v>0</v>
      </c>
      <c r="BY89">
        <v>0</v>
      </c>
      <c r="BZ89">
        <v>0</v>
      </c>
      <c r="CA89" s="39">
        <v>0</v>
      </c>
      <c r="CB89" s="39">
        <v>0</v>
      </c>
      <c r="CC89" s="39">
        <v>0</v>
      </c>
      <c r="CD89" s="39">
        <v>0</v>
      </c>
      <c r="CE89" s="39">
        <v>0</v>
      </c>
      <c r="CF89" s="39">
        <v>0</v>
      </c>
      <c r="CG89">
        <v>0</v>
      </c>
      <c r="CH89">
        <v>0</v>
      </c>
      <c r="CI89">
        <v>0</v>
      </c>
      <c r="CJ89">
        <v>0</v>
      </c>
      <c r="CK89" s="39">
        <v>0</v>
      </c>
      <c r="CL89" s="39">
        <v>0</v>
      </c>
      <c r="CM89" s="39">
        <v>0</v>
      </c>
      <c r="CN89" s="39">
        <v>0</v>
      </c>
      <c r="CO89" s="39">
        <v>0</v>
      </c>
      <c r="CP89">
        <v>0</v>
      </c>
      <c r="CQ89">
        <v>10</v>
      </c>
      <c r="CR89">
        <v>4</v>
      </c>
      <c r="CS89">
        <v>0</v>
      </c>
      <c r="CT89">
        <v>6</v>
      </c>
      <c r="CU89">
        <v>0</v>
      </c>
      <c r="CV89">
        <v>0</v>
      </c>
      <c r="CW89" s="39">
        <v>17</v>
      </c>
      <c r="CX89" s="39">
        <v>11</v>
      </c>
      <c r="CY89" s="39">
        <v>2</v>
      </c>
      <c r="CZ89" s="39">
        <v>0</v>
      </c>
      <c r="DA89" s="39">
        <v>0</v>
      </c>
      <c r="DB89">
        <v>7</v>
      </c>
      <c r="DC89">
        <v>1</v>
      </c>
      <c r="DD89">
        <v>0</v>
      </c>
      <c r="DE89">
        <v>0</v>
      </c>
      <c r="DF89" s="39" t="s">
        <v>100</v>
      </c>
      <c r="DG89" s="39" t="s">
        <v>100</v>
      </c>
      <c r="DH89" s="39" t="s">
        <v>100</v>
      </c>
      <c r="DI89" s="39" t="s">
        <v>100</v>
      </c>
      <c r="DJ89" s="39" t="s">
        <v>100</v>
      </c>
      <c r="DK89">
        <v>38</v>
      </c>
      <c r="DL89">
        <v>3</v>
      </c>
      <c r="DM89">
        <v>1</v>
      </c>
      <c r="DN89">
        <v>35</v>
      </c>
      <c r="DO89">
        <v>3</v>
      </c>
      <c r="DP89">
        <v>0</v>
      </c>
      <c r="DQ89" s="39">
        <v>1</v>
      </c>
      <c r="DR89" s="39">
        <v>0</v>
      </c>
      <c r="DS89" s="39">
        <v>0</v>
      </c>
      <c r="DT89" s="39">
        <v>0</v>
      </c>
      <c r="DU89">
        <v>1</v>
      </c>
      <c r="DV89">
        <v>0</v>
      </c>
      <c r="DW89">
        <v>0</v>
      </c>
      <c r="DX89">
        <v>0</v>
      </c>
      <c r="DY89">
        <v>1</v>
      </c>
      <c r="DZ89" s="39">
        <v>0</v>
      </c>
      <c r="EA89" s="39">
        <v>0</v>
      </c>
      <c r="EB89">
        <v>26</v>
      </c>
      <c r="EC89">
        <v>5</v>
      </c>
      <c r="ED89">
        <v>0</v>
      </c>
      <c r="EE89">
        <v>3</v>
      </c>
      <c r="EF89">
        <v>0</v>
      </c>
      <c r="EG89">
        <v>18</v>
      </c>
      <c r="EH89" s="39">
        <v>22</v>
      </c>
      <c r="EI89" s="39">
        <v>1</v>
      </c>
    </row>
    <row r="90" spans="1:139">
      <c r="A90" s="26">
        <v>44008</v>
      </c>
      <c r="B90">
        <v>106</v>
      </c>
      <c r="C90">
        <v>64</v>
      </c>
      <c r="D90">
        <v>12</v>
      </c>
      <c r="E90">
        <v>2</v>
      </c>
      <c r="F90">
        <v>1</v>
      </c>
      <c r="G90">
        <v>8</v>
      </c>
      <c r="H90">
        <v>1</v>
      </c>
      <c r="I90" s="39">
        <v>3</v>
      </c>
      <c r="J90" s="39">
        <v>0</v>
      </c>
      <c r="K90" s="39">
        <v>0</v>
      </c>
      <c r="L90" s="39">
        <v>0</v>
      </c>
      <c r="M90" s="28" t="s">
        <v>100</v>
      </c>
      <c r="N90">
        <v>2</v>
      </c>
      <c r="O90" s="28" t="s">
        <v>100</v>
      </c>
      <c r="P90" s="39">
        <v>72</v>
      </c>
      <c r="Q90" s="39">
        <v>1</v>
      </c>
      <c r="R90" s="39"/>
      <c r="S90" s="39">
        <v>44</v>
      </c>
      <c r="T90" s="39">
        <v>0</v>
      </c>
      <c r="U90" s="39">
        <v>2</v>
      </c>
      <c r="V90" s="39">
        <v>27</v>
      </c>
      <c r="W90" s="39">
        <v>0</v>
      </c>
      <c r="X90" s="39">
        <v>25</v>
      </c>
      <c r="Y90" s="39">
        <v>0</v>
      </c>
      <c r="Z90" s="39" t="s">
        <v>100</v>
      </c>
      <c r="AA90">
        <v>0</v>
      </c>
      <c r="AB90">
        <v>12</v>
      </c>
      <c r="AC90">
        <v>0</v>
      </c>
      <c r="AD90">
        <v>8</v>
      </c>
      <c r="AE90">
        <v>0</v>
      </c>
      <c r="AF90" s="39">
        <v>0</v>
      </c>
      <c r="AG90" s="39">
        <v>0</v>
      </c>
      <c r="AH90" s="39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 s="39">
        <v>2</v>
      </c>
      <c r="AO90" s="39">
        <v>0</v>
      </c>
      <c r="AP90" s="39">
        <v>1</v>
      </c>
      <c r="AQ90" s="39">
        <v>0</v>
      </c>
      <c r="AR90" s="39">
        <v>1</v>
      </c>
      <c r="AS90">
        <v>7</v>
      </c>
      <c r="AT90">
        <v>0</v>
      </c>
      <c r="AU90">
        <v>0</v>
      </c>
      <c r="AV90">
        <v>2</v>
      </c>
      <c r="AW90">
        <v>7</v>
      </c>
      <c r="AX90" s="39">
        <v>1</v>
      </c>
      <c r="AY90" s="39">
        <v>0</v>
      </c>
      <c r="AZ90" s="39">
        <v>1</v>
      </c>
      <c r="BA90" s="39">
        <v>0</v>
      </c>
      <c r="BB90" s="39">
        <v>0</v>
      </c>
      <c r="BC90">
        <v>2</v>
      </c>
      <c r="BD90">
        <v>2</v>
      </c>
      <c r="BE90">
        <v>2</v>
      </c>
      <c r="BF90">
        <v>0</v>
      </c>
      <c r="BG90" s="39">
        <v>0</v>
      </c>
      <c r="BH90" s="39">
        <v>0</v>
      </c>
      <c r="BI90" s="39">
        <v>0</v>
      </c>
      <c r="BJ90" s="39">
        <v>0</v>
      </c>
      <c r="BK90" s="43">
        <v>0</v>
      </c>
      <c r="BL90" s="43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 s="39">
        <v>0</v>
      </c>
      <c r="BS90" s="39">
        <v>0</v>
      </c>
      <c r="BT90" s="39">
        <v>0</v>
      </c>
      <c r="BU90" s="39" t="s">
        <v>100</v>
      </c>
      <c r="BV90" s="39" t="s">
        <v>100</v>
      </c>
      <c r="BW90" s="39">
        <v>0</v>
      </c>
      <c r="BX90" s="39">
        <v>0</v>
      </c>
      <c r="BY90">
        <v>0</v>
      </c>
      <c r="BZ90">
        <v>0</v>
      </c>
      <c r="CA90" s="39">
        <v>0</v>
      </c>
      <c r="CB90" s="39">
        <v>0</v>
      </c>
      <c r="CC90" s="39">
        <v>0</v>
      </c>
      <c r="CD90" s="39">
        <v>0</v>
      </c>
      <c r="CE90" s="39">
        <v>0</v>
      </c>
      <c r="CF90" s="39">
        <v>0</v>
      </c>
      <c r="CG90">
        <v>0</v>
      </c>
      <c r="CH90">
        <v>0</v>
      </c>
      <c r="CI90">
        <v>0</v>
      </c>
      <c r="CJ90">
        <v>0</v>
      </c>
      <c r="CK90" s="39">
        <v>0</v>
      </c>
      <c r="CL90" s="39">
        <v>0</v>
      </c>
      <c r="CM90" s="39">
        <v>0</v>
      </c>
      <c r="CN90" s="39">
        <v>0</v>
      </c>
      <c r="CO90" s="39">
        <v>0</v>
      </c>
      <c r="CP90">
        <v>0</v>
      </c>
      <c r="CQ90">
        <v>10</v>
      </c>
      <c r="CR90">
        <v>4</v>
      </c>
      <c r="CS90">
        <v>0</v>
      </c>
      <c r="CT90">
        <v>6</v>
      </c>
      <c r="CU90">
        <v>0</v>
      </c>
      <c r="CV90">
        <v>0</v>
      </c>
      <c r="CW90" s="39">
        <v>16</v>
      </c>
      <c r="CX90" s="39">
        <v>11</v>
      </c>
      <c r="CY90" s="39">
        <v>0</v>
      </c>
      <c r="CZ90" s="39">
        <v>1</v>
      </c>
      <c r="DA90" s="39">
        <v>0</v>
      </c>
      <c r="DB90">
        <v>7</v>
      </c>
      <c r="DC90">
        <v>0</v>
      </c>
      <c r="DD90">
        <v>0</v>
      </c>
      <c r="DE90">
        <v>0</v>
      </c>
      <c r="DF90" s="39" t="s">
        <v>100</v>
      </c>
      <c r="DG90" s="39" t="s">
        <v>100</v>
      </c>
      <c r="DH90" s="39" t="s">
        <v>100</v>
      </c>
      <c r="DI90" s="39" t="s">
        <v>100</v>
      </c>
      <c r="DJ90" s="39" t="s">
        <v>100</v>
      </c>
      <c r="DK90">
        <v>38</v>
      </c>
      <c r="DL90">
        <v>3</v>
      </c>
      <c r="DM90">
        <v>0</v>
      </c>
      <c r="DN90">
        <v>35</v>
      </c>
      <c r="DO90">
        <v>3</v>
      </c>
      <c r="DP90">
        <v>0</v>
      </c>
      <c r="DQ90" s="39">
        <v>1</v>
      </c>
      <c r="DR90" s="39">
        <v>0</v>
      </c>
      <c r="DS90" s="39">
        <v>0</v>
      </c>
      <c r="DT90" s="39">
        <v>0</v>
      </c>
      <c r="DU90">
        <v>1</v>
      </c>
      <c r="DV90">
        <v>0</v>
      </c>
      <c r="DW90">
        <v>0</v>
      </c>
      <c r="DX90">
        <v>0</v>
      </c>
      <c r="DY90">
        <v>1</v>
      </c>
      <c r="DZ90" s="39">
        <v>0</v>
      </c>
      <c r="EA90" s="39">
        <v>0</v>
      </c>
      <c r="EB90">
        <v>28</v>
      </c>
      <c r="EC90">
        <v>7</v>
      </c>
      <c r="ED90">
        <v>2</v>
      </c>
      <c r="EE90">
        <v>3</v>
      </c>
      <c r="EF90">
        <v>0</v>
      </c>
      <c r="EG90">
        <v>18</v>
      </c>
      <c r="EH90" s="39">
        <v>25</v>
      </c>
      <c r="EI90" s="39">
        <v>4</v>
      </c>
    </row>
    <row r="91" spans="1:139">
      <c r="A91" s="26">
        <v>44009</v>
      </c>
      <c r="B91">
        <v>106</v>
      </c>
      <c r="C91">
        <v>66</v>
      </c>
      <c r="D91">
        <v>7</v>
      </c>
      <c r="E91">
        <v>5</v>
      </c>
      <c r="F91">
        <v>2</v>
      </c>
      <c r="G91">
        <v>4</v>
      </c>
      <c r="H91">
        <v>2</v>
      </c>
      <c r="I91" s="39">
        <v>2</v>
      </c>
      <c r="J91" s="39">
        <v>0</v>
      </c>
      <c r="K91" s="39">
        <v>0</v>
      </c>
      <c r="L91" s="39">
        <v>0</v>
      </c>
      <c r="M91" s="28" t="s">
        <v>100</v>
      </c>
      <c r="N91">
        <v>0</v>
      </c>
      <c r="O91" s="28" t="s">
        <v>100</v>
      </c>
      <c r="P91" s="39">
        <v>72</v>
      </c>
      <c r="Q91" s="39">
        <v>0</v>
      </c>
      <c r="R91" s="39"/>
      <c r="S91" s="39">
        <v>44</v>
      </c>
      <c r="T91" s="39">
        <v>0</v>
      </c>
      <c r="U91" s="39">
        <v>2</v>
      </c>
      <c r="V91" s="39">
        <v>27</v>
      </c>
      <c r="W91" s="39">
        <v>0</v>
      </c>
      <c r="X91" s="39">
        <v>25</v>
      </c>
      <c r="Y91" s="39">
        <v>0</v>
      </c>
      <c r="Z91" s="39" t="s">
        <v>100</v>
      </c>
      <c r="AA91">
        <v>0</v>
      </c>
      <c r="AB91">
        <v>12</v>
      </c>
      <c r="AC91">
        <v>0</v>
      </c>
      <c r="AD91">
        <v>8</v>
      </c>
      <c r="AE91">
        <v>0</v>
      </c>
      <c r="AF91" s="39">
        <v>0</v>
      </c>
      <c r="AG91" s="39">
        <v>0</v>
      </c>
      <c r="AH91" s="39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 s="39">
        <v>2</v>
      </c>
      <c r="AO91" s="39">
        <v>0</v>
      </c>
      <c r="AP91" s="39">
        <v>0</v>
      </c>
      <c r="AQ91" s="39">
        <v>0</v>
      </c>
      <c r="AR91" s="39">
        <v>1</v>
      </c>
      <c r="AS91">
        <v>8</v>
      </c>
      <c r="AT91">
        <v>1</v>
      </c>
      <c r="AU91">
        <v>0</v>
      </c>
      <c r="AV91">
        <v>2</v>
      </c>
      <c r="AW91">
        <v>8</v>
      </c>
      <c r="AX91" s="39">
        <v>1</v>
      </c>
      <c r="AY91" s="39">
        <v>0</v>
      </c>
      <c r="AZ91" s="39">
        <v>1</v>
      </c>
      <c r="BA91" s="39">
        <v>0</v>
      </c>
      <c r="BB91" s="39">
        <v>0</v>
      </c>
      <c r="BC91">
        <v>2</v>
      </c>
      <c r="BD91">
        <v>2</v>
      </c>
      <c r="BE91">
        <v>0</v>
      </c>
      <c r="BF91">
        <v>0</v>
      </c>
      <c r="BG91" s="39">
        <v>0</v>
      </c>
      <c r="BH91" s="39">
        <v>0</v>
      </c>
      <c r="BI91" s="39">
        <v>0</v>
      </c>
      <c r="BJ91" s="39">
        <v>0</v>
      </c>
      <c r="BK91" s="43">
        <v>0</v>
      </c>
      <c r="BL91" s="43">
        <v>0</v>
      </c>
      <c r="BM91">
        <v>2</v>
      </c>
      <c r="BN91">
        <v>3</v>
      </c>
      <c r="BO91">
        <v>0</v>
      </c>
      <c r="BP91">
        <v>0</v>
      </c>
      <c r="BQ91">
        <v>0</v>
      </c>
      <c r="BR91" s="39">
        <v>0</v>
      </c>
      <c r="BS91" s="39">
        <v>0</v>
      </c>
      <c r="BT91" s="39">
        <v>0</v>
      </c>
      <c r="BU91" s="39" t="s">
        <v>100</v>
      </c>
      <c r="BV91" s="39" t="s">
        <v>100</v>
      </c>
      <c r="BW91" s="39">
        <v>0</v>
      </c>
      <c r="BX91" s="39">
        <v>0</v>
      </c>
      <c r="BY91">
        <v>0</v>
      </c>
      <c r="BZ91">
        <v>0</v>
      </c>
      <c r="CA91" s="39">
        <v>0</v>
      </c>
      <c r="CB91" s="39">
        <v>0</v>
      </c>
      <c r="CC91" s="39">
        <v>0</v>
      </c>
      <c r="CD91" s="39">
        <v>0</v>
      </c>
      <c r="CE91" s="39">
        <v>0</v>
      </c>
      <c r="CF91" s="39">
        <v>0</v>
      </c>
      <c r="CG91">
        <v>0</v>
      </c>
      <c r="CH91">
        <v>0</v>
      </c>
      <c r="CI91">
        <v>0</v>
      </c>
      <c r="CJ91">
        <v>0</v>
      </c>
      <c r="CK91" s="39">
        <v>0</v>
      </c>
      <c r="CL91" s="39">
        <v>0</v>
      </c>
      <c r="CM91" s="39">
        <v>0</v>
      </c>
      <c r="CN91" s="39">
        <v>0</v>
      </c>
      <c r="CO91" s="39">
        <v>0</v>
      </c>
      <c r="CP91">
        <v>0</v>
      </c>
      <c r="CQ91">
        <v>10</v>
      </c>
      <c r="CR91">
        <v>4</v>
      </c>
      <c r="CS91">
        <v>0</v>
      </c>
      <c r="CT91">
        <v>6</v>
      </c>
      <c r="CU91">
        <v>0</v>
      </c>
      <c r="CV91">
        <v>0</v>
      </c>
      <c r="CW91" s="39">
        <v>14</v>
      </c>
      <c r="CX91" s="39">
        <v>11</v>
      </c>
      <c r="CY91" s="39">
        <v>0</v>
      </c>
      <c r="CZ91" s="39">
        <v>2</v>
      </c>
      <c r="DA91" s="39">
        <v>0</v>
      </c>
      <c r="DB91">
        <v>7</v>
      </c>
      <c r="DC91">
        <v>0</v>
      </c>
      <c r="DD91">
        <v>0</v>
      </c>
      <c r="DE91">
        <v>0</v>
      </c>
      <c r="DF91" s="39" t="s">
        <v>100</v>
      </c>
      <c r="DG91" s="39" t="s">
        <v>100</v>
      </c>
      <c r="DH91" s="39" t="s">
        <v>100</v>
      </c>
      <c r="DI91" s="39" t="s">
        <v>100</v>
      </c>
      <c r="DJ91" s="39" t="s">
        <v>100</v>
      </c>
      <c r="DK91">
        <v>38</v>
      </c>
      <c r="DL91">
        <v>3</v>
      </c>
      <c r="DM91">
        <v>0</v>
      </c>
      <c r="DN91">
        <v>35</v>
      </c>
      <c r="DO91">
        <v>3</v>
      </c>
      <c r="DP91">
        <v>0</v>
      </c>
      <c r="DQ91" s="39">
        <v>1</v>
      </c>
      <c r="DR91" s="39">
        <v>0</v>
      </c>
      <c r="DS91" s="39">
        <v>0</v>
      </c>
      <c r="DT91" s="39">
        <v>0</v>
      </c>
      <c r="DU91">
        <v>2</v>
      </c>
      <c r="DV91">
        <v>1</v>
      </c>
      <c r="DW91">
        <v>0</v>
      </c>
      <c r="DX91">
        <v>0</v>
      </c>
      <c r="DY91">
        <v>2</v>
      </c>
      <c r="DZ91" s="39">
        <v>0</v>
      </c>
      <c r="EA91" s="39">
        <v>0</v>
      </c>
      <c r="EB91">
        <v>28</v>
      </c>
      <c r="EC91">
        <v>7</v>
      </c>
      <c r="ED91">
        <v>0</v>
      </c>
      <c r="EE91">
        <v>3</v>
      </c>
      <c r="EF91">
        <v>0</v>
      </c>
      <c r="EG91">
        <v>18</v>
      </c>
      <c r="EH91" s="39">
        <v>26</v>
      </c>
      <c r="EI91" s="39">
        <v>3</v>
      </c>
    </row>
    <row r="92" spans="1:139">
      <c r="A92" s="26">
        <v>44010</v>
      </c>
      <c r="B92">
        <v>102</v>
      </c>
      <c r="C92">
        <v>63</v>
      </c>
      <c r="D92">
        <v>6</v>
      </c>
      <c r="E92">
        <v>9</v>
      </c>
      <c r="F92">
        <v>1</v>
      </c>
      <c r="G92">
        <v>5</v>
      </c>
      <c r="H92">
        <v>8</v>
      </c>
      <c r="I92" s="39">
        <v>1</v>
      </c>
      <c r="J92" s="39">
        <v>0</v>
      </c>
      <c r="K92" s="39">
        <v>1</v>
      </c>
      <c r="L92" s="39">
        <v>0</v>
      </c>
      <c r="M92" s="28" t="s">
        <v>100</v>
      </c>
      <c r="N92">
        <v>1</v>
      </c>
      <c r="O92" s="28" t="s">
        <v>100</v>
      </c>
      <c r="P92" s="39">
        <v>73</v>
      </c>
      <c r="Q92" s="39">
        <v>1</v>
      </c>
      <c r="R92" s="39"/>
      <c r="S92" s="39">
        <v>44</v>
      </c>
      <c r="T92" s="39">
        <v>0</v>
      </c>
      <c r="U92" s="39">
        <v>2</v>
      </c>
      <c r="V92" s="39">
        <v>27</v>
      </c>
      <c r="W92" s="39">
        <v>0</v>
      </c>
      <c r="X92" s="39">
        <v>25</v>
      </c>
      <c r="Y92" s="39">
        <v>0</v>
      </c>
      <c r="Z92" s="39" t="s">
        <v>100</v>
      </c>
      <c r="AA92">
        <v>0</v>
      </c>
      <c r="AB92">
        <v>10</v>
      </c>
      <c r="AC92">
        <v>2</v>
      </c>
      <c r="AD92">
        <v>6</v>
      </c>
      <c r="AE92">
        <v>2</v>
      </c>
      <c r="AF92" s="39">
        <v>0</v>
      </c>
      <c r="AG92" s="39">
        <v>0</v>
      </c>
      <c r="AH92" s="39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 s="39">
        <v>2</v>
      </c>
      <c r="AO92" s="39">
        <v>0</v>
      </c>
      <c r="AP92" s="39">
        <v>0</v>
      </c>
      <c r="AQ92" s="39">
        <v>0</v>
      </c>
      <c r="AR92" s="39">
        <v>1</v>
      </c>
      <c r="AS92">
        <v>4</v>
      </c>
      <c r="AT92">
        <v>0</v>
      </c>
      <c r="AU92">
        <v>4</v>
      </c>
      <c r="AV92">
        <v>2</v>
      </c>
      <c r="AW92">
        <v>4</v>
      </c>
      <c r="AX92" s="39">
        <v>1</v>
      </c>
      <c r="AY92" s="39">
        <v>0</v>
      </c>
      <c r="AZ92" s="39">
        <v>1</v>
      </c>
      <c r="BA92" s="39">
        <v>0</v>
      </c>
      <c r="BB92" s="39">
        <v>0</v>
      </c>
      <c r="BC92">
        <v>2</v>
      </c>
      <c r="BD92">
        <v>2</v>
      </c>
      <c r="BE92">
        <v>0</v>
      </c>
      <c r="BF92">
        <v>0</v>
      </c>
      <c r="BG92" s="39">
        <v>0</v>
      </c>
      <c r="BH92" s="39">
        <v>0</v>
      </c>
      <c r="BI92" s="39">
        <v>0</v>
      </c>
      <c r="BJ92" s="39">
        <v>0</v>
      </c>
      <c r="BK92" s="43">
        <v>0</v>
      </c>
      <c r="BL92" s="43">
        <v>0</v>
      </c>
      <c r="BM92">
        <v>0</v>
      </c>
      <c r="BN92">
        <v>3</v>
      </c>
      <c r="BO92">
        <v>0</v>
      </c>
      <c r="BP92">
        <v>0</v>
      </c>
      <c r="BQ92">
        <v>0</v>
      </c>
      <c r="BR92" s="39">
        <v>0</v>
      </c>
      <c r="BS92" s="39">
        <v>0</v>
      </c>
      <c r="BT92" s="39">
        <v>0</v>
      </c>
      <c r="BU92" s="39" t="s">
        <v>100</v>
      </c>
      <c r="BV92" s="39" t="s">
        <v>100</v>
      </c>
      <c r="BW92" s="39">
        <v>0</v>
      </c>
      <c r="BX92" s="39">
        <v>0</v>
      </c>
      <c r="BY92">
        <v>0</v>
      </c>
      <c r="BZ92">
        <v>0</v>
      </c>
      <c r="CA92" s="39">
        <v>0</v>
      </c>
      <c r="CB92" s="39">
        <v>0</v>
      </c>
      <c r="CC92" s="39">
        <v>0</v>
      </c>
      <c r="CD92" s="39">
        <v>0</v>
      </c>
      <c r="CE92" s="39">
        <v>0</v>
      </c>
      <c r="CF92" s="39">
        <v>0</v>
      </c>
      <c r="CG92">
        <v>0</v>
      </c>
      <c r="CH92">
        <v>0</v>
      </c>
      <c r="CI92">
        <v>0</v>
      </c>
      <c r="CJ92">
        <v>0</v>
      </c>
      <c r="CK92" s="39">
        <v>0</v>
      </c>
      <c r="CL92" s="39">
        <v>0</v>
      </c>
      <c r="CM92" s="39">
        <v>0</v>
      </c>
      <c r="CN92" s="39">
        <v>0</v>
      </c>
      <c r="CO92" s="39">
        <v>0</v>
      </c>
      <c r="CP92">
        <v>0</v>
      </c>
      <c r="CQ92">
        <v>10</v>
      </c>
      <c r="CR92">
        <v>4</v>
      </c>
      <c r="CS92">
        <v>0</v>
      </c>
      <c r="CT92">
        <v>6</v>
      </c>
      <c r="CU92">
        <v>0</v>
      </c>
      <c r="CV92">
        <v>0</v>
      </c>
      <c r="CW92" s="39">
        <v>13</v>
      </c>
      <c r="CX92" s="39">
        <v>10</v>
      </c>
      <c r="CY92" s="39">
        <v>0</v>
      </c>
      <c r="CZ92" s="39">
        <v>1</v>
      </c>
      <c r="DA92" s="39">
        <v>0</v>
      </c>
      <c r="DB92">
        <v>10</v>
      </c>
      <c r="DC92">
        <v>3</v>
      </c>
      <c r="DD92">
        <v>0</v>
      </c>
      <c r="DE92">
        <v>0</v>
      </c>
      <c r="DF92" s="39" t="s">
        <v>100</v>
      </c>
      <c r="DG92" s="39" t="s">
        <v>100</v>
      </c>
      <c r="DH92" s="39" t="s">
        <v>100</v>
      </c>
      <c r="DI92" s="39" t="s">
        <v>100</v>
      </c>
      <c r="DJ92" s="39" t="s">
        <v>100</v>
      </c>
      <c r="DK92">
        <v>38</v>
      </c>
      <c r="DL92">
        <v>3</v>
      </c>
      <c r="DM92">
        <v>0</v>
      </c>
      <c r="DN92">
        <v>35</v>
      </c>
      <c r="DO92">
        <v>3</v>
      </c>
      <c r="DP92">
        <v>0</v>
      </c>
      <c r="DQ92" s="39">
        <v>1</v>
      </c>
      <c r="DR92" s="39">
        <v>0</v>
      </c>
      <c r="DS92" s="39">
        <v>0</v>
      </c>
      <c r="DT92" s="39">
        <v>0</v>
      </c>
      <c r="DU92">
        <v>2</v>
      </c>
      <c r="DV92">
        <v>0</v>
      </c>
      <c r="DW92">
        <v>0</v>
      </c>
      <c r="DX92">
        <v>0</v>
      </c>
      <c r="DY92">
        <v>2</v>
      </c>
      <c r="DZ92" s="39">
        <v>0</v>
      </c>
      <c r="EA92" s="39">
        <v>0</v>
      </c>
      <c r="EB92">
        <v>28</v>
      </c>
      <c r="EC92">
        <v>7</v>
      </c>
      <c r="ED92">
        <v>0</v>
      </c>
      <c r="EE92">
        <v>3</v>
      </c>
      <c r="EF92">
        <v>0</v>
      </c>
      <c r="EG92">
        <v>18</v>
      </c>
      <c r="EH92" s="39">
        <v>26</v>
      </c>
      <c r="EI92" s="39">
        <v>1</v>
      </c>
    </row>
    <row r="93" spans="1:139">
      <c r="A93" s="26">
        <v>44011</v>
      </c>
      <c r="B93">
        <v>99</v>
      </c>
      <c r="C93">
        <v>60</v>
      </c>
      <c r="D93">
        <v>4</v>
      </c>
      <c r="E93">
        <v>4</v>
      </c>
      <c r="F93">
        <v>3</v>
      </c>
      <c r="G93">
        <v>3</v>
      </c>
      <c r="H93">
        <v>3</v>
      </c>
      <c r="I93" s="39">
        <v>1</v>
      </c>
      <c r="J93" s="39">
        <v>0</v>
      </c>
      <c r="K93" s="39">
        <v>0</v>
      </c>
      <c r="L93" s="39">
        <v>0</v>
      </c>
      <c r="M93" s="28" t="s">
        <v>100</v>
      </c>
      <c r="N93">
        <v>1</v>
      </c>
      <c r="O93" s="28" t="s">
        <v>100</v>
      </c>
      <c r="P93" s="39">
        <v>73</v>
      </c>
      <c r="Q93" s="39">
        <v>0</v>
      </c>
      <c r="R93" s="39"/>
      <c r="S93" s="39">
        <v>44</v>
      </c>
      <c r="T93" s="39">
        <v>0</v>
      </c>
      <c r="U93" s="39">
        <v>2</v>
      </c>
      <c r="V93" s="39">
        <v>27</v>
      </c>
      <c r="W93" s="39">
        <v>0</v>
      </c>
      <c r="X93" s="39">
        <v>25</v>
      </c>
      <c r="Y93" s="39">
        <v>0</v>
      </c>
      <c r="Z93" s="39" t="s">
        <v>100</v>
      </c>
      <c r="AA93">
        <v>1</v>
      </c>
      <c r="AB93">
        <v>11</v>
      </c>
      <c r="AC93">
        <v>0</v>
      </c>
      <c r="AD93">
        <v>7</v>
      </c>
      <c r="AE93">
        <v>0</v>
      </c>
      <c r="AF93" s="39">
        <v>0</v>
      </c>
      <c r="AG93" s="39">
        <v>0</v>
      </c>
      <c r="AH93" s="39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 s="39">
        <v>2</v>
      </c>
      <c r="AO93" s="39">
        <v>0</v>
      </c>
      <c r="AP93" s="39">
        <v>0</v>
      </c>
      <c r="AQ93" s="39">
        <v>0</v>
      </c>
      <c r="AR93" s="39">
        <v>1</v>
      </c>
      <c r="AS93">
        <v>4</v>
      </c>
      <c r="AT93">
        <v>0</v>
      </c>
      <c r="AU93">
        <v>0</v>
      </c>
      <c r="AV93">
        <v>2</v>
      </c>
      <c r="AW93">
        <v>4</v>
      </c>
      <c r="AX93" s="39">
        <v>1</v>
      </c>
      <c r="AY93" s="39">
        <v>0</v>
      </c>
      <c r="AZ93" s="39">
        <v>1</v>
      </c>
      <c r="BA93" s="39">
        <v>0</v>
      </c>
      <c r="BB93" s="39">
        <v>0</v>
      </c>
      <c r="BC93">
        <v>2</v>
      </c>
      <c r="BD93">
        <v>2</v>
      </c>
      <c r="BE93">
        <v>0</v>
      </c>
      <c r="BF93">
        <v>0</v>
      </c>
      <c r="BG93" s="39">
        <v>0</v>
      </c>
      <c r="BH93" s="39">
        <v>0</v>
      </c>
      <c r="BI93" s="39">
        <v>0</v>
      </c>
      <c r="BJ93" s="39">
        <v>0</v>
      </c>
      <c r="BK93" s="43">
        <v>0</v>
      </c>
      <c r="BL93" s="43">
        <v>0</v>
      </c>
      <c r="BM93">
        <v>0</v>
      </c>
      <c r="BN93">
        <v>3</v>
      </c>
      <c r="BO93">
        <v>0</v>
      </c>
      <c r="BP93">
        <v>0</v>
      </c>
      <c r="BQ93">
        <v>0</v>
      </c>
      <c r="BR93" s="39">
        <v>0</v>
      </c>
      <c r="BS93" s="39">
        <v>0</v>
      </c>
      <c r="BT93" s="39">
        <v>0</v>
      </c>
      <c r="BU93" s="39" t="s">
        <v>100</v>
      </c>
      <c r="BV93" s="39" t="s">
        <v>100</v>
      </c>
      <c r="BW93" s="39">
        <v>0</v>
      </c>
      <c r="BX93" s="39">
        <v>0</v>
      </c>
      <c r="BY93">
        <v>0</v>
      </c>
      <c r="BZ93">
        <v>0</v>
      </c>
      <c r="CA93" s="39">
        <v>0</v>
      </c>
      <c r="CB93" s="39">
        <v>0</v>
      </c>
      <c r="CC93" s="39">
        <v>0</v>
      </c>
      <c r="CD93" s="39">
        <v>0</v>
      </c>
      <c r="CE93" s="39">
        <v>0</v>
      </c>
      <c r="CF93" s="39">
        <v>0</v>
      </c>
      <c r="CG93">
        <v>0</v>
      </c>
      <c r="CH93">
        <v>0</v>
      </c>
      <c r="CI93">
        <v>0</v>
      </c>
      <c r="CJ93">
        <v>0</v>
      </c>
      <c r="CK93" s="39">
        <v>0</v>
      </c>
      <c r="CL93" s="39">
        <v>0</v>
      </c>
      <c r="CM93" s="39">
        <v>0</v>
      </c>
      <c r="CN93" s="39">
        <v>0</v>
      </c>
      <c r="CO93" s="39">
        <v>0</v>
      </c>
      <c r="CP93">
        <v>0</v>
      </c>
      <c r="CQ93">
        <v>10</v>
      </c>
      <c r="CR93">
        <v>4</v>
      </c>
      <c r="CS93">
        <v>0</v>
      </c>
      <c r="CT93">
        <v>6</v>
      </c>
      <c r="CU93">
        <v>0</v>
      </c>
      <c r="CV93">
        <v>0</v>
      </c>
      <c r="CW93" s="39">
        <v>10</v>
      </c>
      <c r="CX93" s="39">
        <v>7</v>
      </c>
      <c r="CY93" s="39">
        <v>0</v>
      </c>
      <c r="CZ93" s="39">
        <v>3</v>
      </c>
      <c r="DA93" s="39">
        <v>0</v>
      </c>
      <c r="DB93">
        <v>7</v>
      </c>
      <c r="DC93">
        <v>0</v>
      </c>
      <c r="DD93">
        <v>0</v>
      </c>
      <c r="DE93">
        <v>3</v>
      </c>
      <c r="DF93" s="39" t="s">
        <v>100</v>
      </c>
      <c r="DG93" s="39" t="s">
        <v>100</v>
      </c>
      <c r="DH93" s="39" t="s">
        <v>100</v>
      </c>
      <c r="DI93" s="39" t="s">
        <v>100</v>
      </c>
      <c r="DJ93" s="39" t="s">
        <v>100</v>
      </c>
      <c r="DK93">
        <v>38</v>
      </c>
      <c r="DL93">
        <v>3</v>
      </c>
      <c r="DM93">
        <v>0</v>
      </c>
      <c r="DN93">
        <v>35</v>
      </c>
      <c r="DO93">
        <v>3</v>
      </c>
      <c r="DP93">
        <v>0</v>
      </c>
      <c r="DQ93" s="39">
        <v>0</v>
      </c>
      <c r="DR93" s="39">
        <v>0</v>
      </c>
      <c r="DS93" s="39">
        <v>1</v>
      </c>
      <c r="DT93" s="39">
        <v>0</v>
      </c>
      <c r="DU93">
        <v>3</v>
      </c>
      <c r="DV93">
        <v>1</v>
      </c>
      <c r="DW93">
        <v>0</v>
      </c>
      <c r="DX93">
        <v>0</v>
      </c>
      <c r="DY93">
        <v>3</v>
      </c>
      <c r="DZ93" s="39">
        <v>0</v>
      </c>
      <c r="EA93" s="39">
        <v>0</v>
      </c>
      <c r="EB93">
        <v>28</v>
      </c>
      <c r="EC93">
        <v>7</v>
      </c>
      <c r="ED93">
        <v>0</v>
      </c>
      <c r="EE93">
        <v>3</v>
      </c>
      <c r="EF93">
        <v>0</v>
      </c>
      <c r="EG93">
        <v>18</v>
      </c>
      <c r="EH93" s="39">
        <v>27</v>
      </c>
      <c r="EI93" s="39">
        <v>1</v>
      </c>
    </row>
    <row r="94" spans="1:139">
      <c r="A94" s="26">
        <v>44012</v>
      </c>
      <c r="B94">
        <v>100</v>
      </c>
      <c r="C94">
        <v>63</v>
      </c>
      <c r="D94">
        <v>3</v>
      </c>
      <c r="E94">
        <v>1</v>
      </c>
      <c r="F94">
        <v>1</v>
      </c>
      <c r="G94">
        <v>3</v>
      </c>
      <c r="H94">
        <v>1</v>
      </c>
      <c r="I94" s="39">
        <v>0</v>
      </c>
      <c r="J94" s="39">
        <v>0</v>
      </c>
      <c r="K94" s="39">
        <v>1</v>
      </c>
      <c r="L94" s="39">
        <v>0</v>
      </c>
      <c r="M94" s="28" t="s">
        <v>100</v>
      </c>
      <c r="N94">
        <v>2</v>
      </c>
      <c r="O94" s="28" t="s">
        <v>100</v>
      </c>
      <c r="P94" s="39">
        <v>73</v>
      </c>
      <c r="Q94" s="39">
        <v>0</v>
      </c>
      <c r="R94" s="39"/>
      <c r="S94" s="39">
        <v>44</v>
      </c>
      <c r="T94" s="39">
        <v>0</v>
      </c>
      <c r="U94" s="39">
        <v>2</v>
      </c>
      <c r="V94" s="39">
        <v>27</v>
      </c>
      <c r="W94" s="39">
        <v>0</v>
      </c>
      <c r="X94" s="39">
        <v>25</v>
      </c>
      <c r="Y94" s="39">
        <v>0</v>
      </c>
      <c r="Z94" s="39" t="s">
        <v>100</v>
      </c>
      <c r="AA94">
        <v>1</v>
      </c>
      <c r="AB94">
        <v>12</v>
      </c>
      <c r="AC94">
        <v>0</v>
      </c>
      <c r="AD94">
        <v>8</v>
      </c>
      <c r="AE94">
        <v>0</v>
      </c>
      <c r="AF94" s="39">
        <v>0</v>
      </c>
      <c r="AG94" s="39">
        <v>0</v>
      </c>
      <c r="AH94" s="39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 s="39">
        <v>2</v>
      </c>
      <c r="AO94" s="39">
        <v>0</v>
      </c>
      <c r="AP94" s="39">
        <v>0</v>
      </c>
      <c r="AQ94" s="39">
        <v>0</v>
      </c>
      <c r="AR94" s="39">
        <v>1</v>
      </c>
      <c r="AS94">
        <v>4</v>
      </c>
      <c r="AT94">
        <v>0</v>
      </c>
      <c r="AU94">
        <v>0</v>
      </c>
      <c r="AV94">
        <v>2</v>
      </c>
      <c r="AW94">
        <v>4</v>
      </c>
      <c r="AX94" s="39">
        <v>1</v>
      </c>
      <c r="AY94" s="39">
        <v>0</v>
      </c>
      <c r="AZ94" s="39">
        <v>1</v>
      </c>
      <c r="BA94" s="39">
        <v>0</v>
      </c>
      <c r="BB94" s="39">
        <v>0</v>
      </c>
      <c r="BC94">
        <v>2</v>
      </c>
      <c r="BD94">
        <v>2</v>
      </c>
      <c r="BE94">
        <v>0</v>
      </c>
      <c r="BF94">
        <v>0</v>
      </c>
      <c r="BG94" s="39">
        <v>0</v>
      </c>
      <c r="BH94" s="39">
        <v>0</v>
      </c>
      <c r="BI94" s="39">
        <v>0</v>
      </c>
      <c r="BJ94" s="39">
        <v>0</v>
      </c>
      <c r="BK94" s="43">
        <v>0</v>
      </c>
      <c r="BL94" s="43">
        <v>0</v>
      </c>
      <c r="BM94">
        <v>0</v>
      </c>
      <c r="BN94">
        <v>3</v>
      </c>
      <c r="BO94">
        <v>0</v>
      </c>
      <c r="BP94">
        <v>0</v>
      </c>
      <c r="BQ94">
        <v>0</v>
      </c>
      <c r="BR94" s="39">
        <v>0</v>
      </c>
      <c r="BS94" s="39">
        <v>0</v>
      </c>
      <c r="BT94" s="39">
        <v>0</v>
      </c>
      <c r="BU94" s="39" t="s">
        <v>100</v>
      </c>
      <c r="BV94" s="39" t="s">
        <v>100</v>
      </c>
      <c r="BW94" s="39">
        <v>0</v>
      </c>
      <c r="BX94" s="39">
        <v>0</v>
      </c>
      <c r="BY94">
        <v>0</v>
      </c>
      <c r="BZ94">
        <v>0</v>
      </c>
      <c r="CA94" s="39">
        <v>0</v>
      </c>
      <c r="CB94" s="39">
        <v>0</v>
      </c>
      <c r="CC94" s="39">
        <v>0</v>
      </c>
      <c r="CD94" s="39">
        <v>0</v>
      </c>
      <c r="CE94" s="39">
        <v>0</v>
      </c>
      <c r="CF94" s="39">
        <v>0</v>
      </c>
      <c r="CG94">
        <v>0</v>
      </c>
      <c r="CH94">
        <v>0</v>
      </c>
      <c r="CI94">
        <v>0</v>
      </c>
      <c r="CJ94">
        <v>0</v>
      </c>
      <c r="CK94" s="39">
        <v>0</v>
      </c>
      <c r="CL94" s="39">
        <v>0</v>
      </c>
      <c r="CM94" s="39">
        <v>0</v>
      </c>
      <c r="CN94" s="39">
        <v>0</v>
      </c>
      <c r="CO94" s="39">
        <v>0</v>
      </c>
      <c r="CP94">
        <v>0</v>
      </c>
      <c r="CQ94">
        <v>10</v>
      </c>
      <c r="CR94">
        <v>4</v>
      </c>
      <c r="CS94">
        <v>0</v>
      </c>
      <c r="CT94">
        <v>6</v>
      </c>
      <c r="CU94">
        <v>0</v>
      </c>
      <c r="CV94">
        <v>0</v>
      </c>
      <c r="CW94" s="39">
        <v>10</v>
      </c>
      <c r="CX94" s="39">
        <v>7</v>
      </c>
      <c r="CY94" s="39">
        <v>0</v>
      </c>
      <c r="CZ94" s="39">
        <v>0</v>
      </c>
      <c r="DA94" s="39">
        <v>0</v>
      </c>
      <c r="DB94">
        <v>7</v>
      </c>
      <c r="DC94">
        <v>0</v>
      </c>
      <c r="DD94">
        <v>0</v>
      </c>
      <c r="DE94">
        <v>0</v>
      </c>
      <c r="DF94" s="39" t="s">
        <v>100</v>
      </c>
      <c r="DG94" s="39" t="s">
        <v>100</v>
      </c>
      <c r="DH94" s="39" t="s">
        <v>100</v>
      </c>
      <c r="DI94" s="39" t="s">
        <v>100</v>
      </c>
      <c r="DJ94" s="39" t="s">
        <v>100</v>
      </c>
      <c r="DK94">
        <v>38</v>
      </c>
      <c r="DL94">
        <v>3</v>
      </c>
      <c r="DM94">
        <v>0</v>
      </c>
      <c r="DN94">
        <v>35</v>
      </c>
      <c r="DO94">
        <v>3</v>
      </c>
      <c r="DP94">
        <v>0</v>
      </c>
      <c r="DQ94" s="39">
        <v>0</v>
      </c>
      <c r="DR94" s="39">
        <v>0</v>
      </c>
      <c r="DS94" s="39">
        <v>0</v>
      </c>
      <c r="DT94" s="39">
        <v>0</v>
      </c>
      <c r="DU94">
        <v>3</v>
      </c>
      <c r="DV94">
        <v>0</v>
      </c>
      <c r="DW94">
        <v>0</v>
      </c>
      <c r="DX94">
        <v>0</v>
      </c>
      <c r="DY94">
        <v>3</v>
      </c>
      <c r="DZ94" s="39">
        <v>0</v>
      </c>
      <c r="EA94" s="39">
        <v>0</v>
      </c>
      <c r="EB94">
        <v>28</v>
      </c>
      <c r="EC94">
        <v>7</v>
      </c>
      <c r="ED94">
        <v>0</v>
      </c>
      <c r="EE94">
        <v>3</v>
      </c>
      <c r="EF94">
        <v>0</v>
      </c>
      <c r="EG94">
        <v>18</v>
      </c>
      <c r="EH94" s="39">
        <v>26</v>
      </c>
      <c r="EI94" s="39">
        <v>0</v>
      </c>
    </row>
    <row r="95" spans="1:139">
      <c r="A95" s="26">
        <v>44013</v>
      </c>
      <c r="B95">
        <v>99</v>
      </c>
      <c r="C95">
        <v>60</v>
      </c>
      <c r="D95">
        <v>2</v>
      </c>
      <c r="E95">
        <v>3</v>
      </c>
      <c r="F95">
        <v>0</v>
      </c>
      <c r="G95">
        <v>0</v>
      </c>
      <c r="H95">
        <v>3</v>
      </c>
      <c r="I95" s="39">
        <v>0</v>
      </c>
      <c r="J95" s="39">
        <v>0</v>
      </c>
      <c r="K95" s="39">
        <v>0</v>
      </c>
      <c r="L95" s="39">
        <v>0</v>
      </c>
      <c r="M95" s="28" t="s">
        <v>100</v>
      </c>
      <c r="N95">
        <v>0</v>
      </c>
      <c r="O95" s="28" t="s">
        <v>100</v>
      </c>
      <c r="P95" s="39">
        <v>73</v>
      </c>
      <c r="Q95" s="39">
        <v>0</v>
      </c>
      <c r="R95" s="39"/>
      <c r="S95" s="39">
        <v>44</v>
      </c>
      <c r="T95" s="39">
        <v>0</v>
      </c>
      <c r="U95" s="39">
        <v>2</v>
      </c>
      <c r="V95" s="39">
        <v>27</v>
      </c>
      <c r="W95" s="39">
        <v>0</v>
      </c>
      <c r="X95" s="39">
        <v>25</v>
      </c>
      <c r="Y95" s="39">
        <v>0</v>
      </c>
      <c r="Z95" s="39" t="s">
        <v>100</v>
      </c>
      <c r="AA95">
        <v>0</v>
      </c>
      <c r="AB95">
        <v>12</v>
      </c>
      <c r="AC95">
        <v>0</v>
      </c>
      <c r="AD95">
        <v>8</v>
      </c>
      <c r="AE95">
        <v>0</v>
      </c>
      <c r="AF95" s="39">
        <v>0</v>
      </c>
      <c r="AG95" s="39">
        <v>0</v>
      </c>
      <c r="AH95" s="39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 s="39">
        <v>2</v>
      </c>
      <c r="AO95" s="39">
        <v>0</v>
      </c>
      <c r="AP95" s="39">
        <v>0</v>
      </c>
      <c r="AQ95" s="39">
        <v>0</v>
      </c>
      <c r="AR95" s="39">
        <v>1</v>
      </c>
      <c r="AS95">
        <v>3</v>
      </c>
      <c r="AT95">
        <v>0</v>
      </c>
      <c r="AU95">
        <v>1</v>
      </c>
      <c r="AV95">
        <v>2</v>
      </c>
      <c r="AW95">
        <v>3</v>
      </c>
      <c r="AX95" s="39">
        <v>1</v>
      </c>
      <c r="AY95" s="39">
        <v>0</v>
      </c>
      <c r="AZ95" s="39">
        <v>1</v>
      </c>
      <c r="BA95" s="39">
        <v>0</v>
      </c>
      <c r="BB95" s="39">
        <v>0</v>
      </c>
      <c r="BC95">
        <v>2</v>
      </c>
      <c r="BD95">
        <v>2</v>
      </c>
      <c r="BE95">
        <v>0</v>
      </c>
      <c r="BF95">
        <v>0</v>
      </c>
      <c r="BG95" s="39">
        <v>0</v>
      </c>
      <c r="BH95" s="39">
        <v>0</v>
      </c>
      <c r="BI95" s="39">
        <v>0</v>
      </c>
      <c r="BJ95" s="39">
        <v>0</v>
      </c>
      <c r="BK95" s="43">
        <v>0</v>
      </c>
      <c r="BL95" s="43">
        <v>0</v>
      </c>
      <c r="BM95">
        <v>0</v>
      </c>
      <c r="BN95">
        <v>3</v>
      </c>
      <c r="BO95">
        <v>0</v>
      </c>
      <c r="BP95">
        <v>0</v>
      </c>
      <c r="BQ95">
        <v>0</v>
      </c>
      <c r="BR95" s="39">
        <v>0</v>
      </c>
      <c r="BS95" s="39">
        <v>0</v>
      </c>
      <c r="BT95" s="39">
        <v>0</v>
      </c>
      <c r="BU95" s="39" t="s">
        <v>100</v>
      </c>
      <c r="BV95" s="39" t="s">
        <v>100</v>
      </c>
      <c r="BW95" s="39">
        <v>0</v>
      </c>
      <c r="BX95" s="39">
        <v>0</v>
      </c>
      <c r="BY95">
        <v>0</v>
      </c>
      <c r="BZ95">
        <v>0</v>
      </c>
      <c r="CA95" s="39">
        <v>0</v>
      </c>
      <c r="CB95" s="39">
        <v>0</v>
      </c>
      <c r="CC95" s="39">
        <v>0</v>
      </c>
      <c r="CD95" s="39">
        <v>0</v>
      </c>
      <c r="CE95" s="39">
        <v>0</v>
      </c>
      <c r="CF95" s="39">
        <v>0</v>
      </c>
      <c r="CG95">
        <v>0</v>
      </c>
      <c r="CH95">
        <v>0</v>
      </c>
      <c r="CI95">
        <v>0</v>
      </c>
      <c r="CJ95">
        <v>0</v>
      </c>
      <c r="CK95" s="39">
        <v>0</v>
      </c>
      <c r="CL95" s="39">
        <v>0</v>
      </c>
      <c r="CM95" s="39">
        <v>0</v>
      </c>
      <c r="CN95" s="39">
        <v>0</v>
      </c>
      <c r="CO95" s="39">
        <v>0</v>
      </c>
      <c r="CP95">
        <v>0</v>
      </c>
      <c r="CQ95">
        <v>10</v>
      </c>
      <c r="CR95">
        <v>4</v>
      </c>
      <c r="CS95">
        <v>0</v>
      </c>
      <c r="CT95">
        <v>6</v>
      </c>
      <c r="CU95">
        <v>0</v>
      </c>
      <c r="CV95">
        <v>0</v>
      </c>
      <c r="CW95" s="39">
        <v>10</v>
      </c>
      <c r="CX95" s="39">
        <v>7</v>
      </c>
      <c r="CY95" s="39">
        <v>0</v>
      </c>
      <c r="CZ95" s="39">
        <v>0</v>
      </c>
      <c r="DA95" s="39">
        <v>0</v>
      </c>
      <c r="DB95">
        <v>7</v>
      </c>
      <c r="DC95">
        <v>0</v>
      </c>
      <c r="DD95">
        <v>0</v>
      </c>
      <c r="DE95">
        <v>0</v>
      </c>
      <c r="DF95" s="39" t="s">
        <v>100</v>
      </c>
      <c r="DG95" s="39" t="s">
        <v>100</v>
      </c>
      <c r="DH95" s="39" t="s">
        <v>100</v>
      </c>
      <c r="DI95" s="39" t="s">
        <v>100</v>
      </c>
      <c r="DJ95" s="39" t="s">
        <v>100</v>
      </c>
      <c r="DK95">
        <v>38</v>
      </c>
      <c r="DL95">
        <v>3</v>
      </c>
      <c r="DM95">
        <v>0</v>
      </c>
      <c r="DN95">
        <v>35</v>
      </c>
      <c r="DO95">
        <v>3</v>
      </c>
      <c r="DP95">
        <v>0</v>
      </c>
      <c r="DQ95" s="39">
        <v>0</v>
      </c>
      <c r="DR95" s="39">
        <v>0</v>
      </c>
      <c r="DS95" s="39">
        <v>0</v>
      </c>
      <c r="DT95" s="39">
        <v>0</v>
      </c>
      <c r="DU95">
        <v>3</v>
      </c>
      <c r="DV95">
        <v>0</v>
      </c>
      <c r="DW95">
        <v>0</v>
      </c>
      <c r="DX95">
        <v>0</v>
      </c>
      <c r="DY95">
        <v>3</v>
      </c>
      <c r="DZ95" s="39">
        <v>0</v>
      </c>
      <c r="EA95" s="39">
        <v>0</v>
      </c>
      <c r="EB95">
        <v>28</v>
      </c>
      <c r="EC95">
        <v>7</v>
      </c>
      <c r="ED95">
        <v>0</v>
      </c>
      <c r="EE95">
        <v>3</v>
      </c>
      <c r="EF95">
        <v>0</v>
      </c>
      <c r="EG95">
        <v>18</v>
      </c>
      <c r="EH95" s="39">
        <v>28</v>
      </c>
      <c r="EI95" s="39">
        <v>2</v>
      </c>
    </row>
    <row r="96" spans="1:139">
      <c r="A96" s="26">
        <v>44014</v>
      </c>
      <c r="B96">
        <v>97</v>
      </c>
      <c r="C96">
        <v>59</v>
      </c>
      <c r="D96">
        <v>4</v>
      </c>
      <c r="E96">
        <v>6</v>
      </c>
      <c r="F96">
        <v>0</v>
      </c>
      <c r="G96">
        <v>3</v>
      </c>
      <c r="H96">
        <v>4</v>
      </c>
      <c r="I96" s="39">
        <v>0</v>
      </c>
      <c r="J96" s="39">
        <v>0</v>
      </c>
      <c r="K96" s="39">
        <v>0</v>
      </c>
      <c r="L96" s="39">
        <v>0</v>
      </c>
      <c r="M96" s="28" t="s">
        <v>100</v>
      </c>
      <c r="N96">
        <v>1</v>
      </c>
      <c r="O96" s="28" t="s">
        <v>100</v>
      </c>
      <c r="P96" s="39">
        <v>73</v>
      </c>
      <c r="Q96" s="39">
        <v>0</v>
      </c>
      <c r="R96" s="39"/>
      <c r="S96" s="39">
        <v>44</v>
      </c>
      <c r="T96" s="39">
        <v>0</v>
      </c>
      <c r="U96" s="39">
        <v>2</v>
      </c>
      <c r="V96" s="39">
        <v>27</v>
      </c>
      <c r="W96" s="39">
        <v>0</v>
      </c>
      <c r="X96" s="39">
        <v>25</v>
      </c>
      <c r="Y96" s="39">
        <v>0</v>
      </c>
      <c r="Z96" s="39" t="s">
        <v>100</v>
      </c>
      <c r="AA96">
        <v>0</v>
      </c>
      <c r="AB96">
        <v>9</v>
      </c>
      <c r="AC96">
        <v>3</v>
      </c>
      <c r="AD96">
        <v>7</v>
      </c>
      <c r="AE96">
        <v>1</v>
      </c>
      <c r="AF96" s="39">
        <v>1</v>
      </c>
      <c r="AG96" s="39">
        <v>0</v>
      </c>
      <c r="AH96" s="39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 s="39">
        <v>2</v>
      </c>
      <c r="AO96" s="39">
        <v>0</v>
      </c>
      <c r="AP96" s="39">
        <v>0</v>
      </c>
      <c r="AQ96" s="39">
        <v>0</v>
      </c>
      <c r="AR96" s="39">
        <v>1</v>
      </c>
      <c r="AS96">
        <v>3</v>
      </c>
      <c r="AT96">
        <v>0</v>
      </c>
      <c r="AU96">
        <v>0</v>
      </c>
      <c r="AV96">
        <v>2</v>
      </c>
      <c r="AW96">
        <v>3</v>
      </c>
      <c r="AX96" s="39">
        <v>1</v>
      </c>
      <c r="AY96" s="39">
        <v>0</v>
      </c>
      <c r="AZ96" s="39">
        <v>1</v>
      </c>
      <c r="BA96" s="39">
        <v>0</v>
      </c>
      <c r="BB96" s="39">
        <v>0</v>
      </c>
      <c r="BC96">
        <v>2</v>
      </c>
      <c r="BD96">
        <v>2</v>
      </c>
      <c r="BE96">
        <v>0</v>
      </c>
      <c r="BF96">
        <v>0</v>
      </c>
      <c r="BG96" s="39">
        <v>0</v>
      </c>
      <c r="BH96" s="39">
        <v>0</v>
      </c>
      <c r="BI96" s="39">
        <v>0</v>
      </c>
      <c r="BJ96" s="39">
        <v>0</v>
      </c>
      <c r="BK96" s="43">
        <v>0</v>
      </c>
      <c r="BL96" s="43">
        <v>0</v>
      </c>
      <c r="BM96">
        <v>1</v>
      </c>
      <c r="BN96">
        <v>4</v>
      </c>
      <c r="BO96">
        <v>0</v>
      </c>
      <c r="BP96">
        <v>0</v>
      </c>
      <c r="BQ96">
        <v>0</v>
      </c>
      <c r="BR96" s="39">
        <v>0</v>
      </c>
      <c r="BS96" s="39">
        <v>0</v>
      </c>
      <c r="BT96" s="39">
        <v>0</v>
      </c>
      <c r="BU96" s="39" t="s">
        <v>100</v>
      </c>
      <c r="BV96" s="39" t="s">
        <v>100</v>
      </c>
      <c r="BW96" s="39">
        <v>0</v>
      </c>
      <c r="BX96" s="39">
        <v>0</v>
      </c>
      <c r="BY96">
        <v>0</v>
      </c>
      <c r="BZ96">
        <v>0</v>
      </c>
      <c r="CA96" s="39">
        <v>0</v>
      </c>
      <c r="CB96" s="39">
        <v>0</v>
      </c>
      <c r="CC96" s="39">
        <v>0</v>
      </c>
      <c r="CD96" s="39">
        <v>0</v>
      </c>
      <c r="CE96" s="39">
        <v>0</v>
      </c>
      <c r="CF96" s="39">
        <v>0</v>
      </c>
      <c r="CG96">
        <v>0</v>
      </c>
      <c r="CH96">
        <v>0</v>
      </c>
      <c r="CI96">
        <v>0</v>
      </c>
      <c r="CJ96">
        <v>0</v>
      </c>
      <c r="CK96" s="39">
        <v>0</v>
      </c>
      <c r="CL96" s="39">
        <v>0</v>
      </c>
      <c r="CM96" s="39">
        <v>0</v>
      </c>
      <c r="CN96" s="39">
        <v>0</v>
      </c>
      <c r="CO96" s="39">
        <v>0</v>
      </c>
      <c r="CP96">
        <v>0</v>
      </c>
      <c r="CQ96">
        <v>10</v>
      </c>
      <c r="CR96">
        <v>4</v>
      </c>
      <c r="CS96">
        <v>0</v>
      </c>
      <c r="CT96">
        <v>6</v>
      </c>
      <c r="CU96">
        <v>0</v>
      </c>
      <c r="CV96">
        <v>0</v>
      </c>
      <c r="CW96" s="39">
        <v>10</v>
      </c>
      <c r="CX96" s="39">
        <v>7</v>
      </c>
      <c r="CY96" s="39">
        <v>0</v>
      </c>
      <c r="CZ96" s="39">
        <v>0</v>
      </c>
      <c r="DA96" s="39">
        <v>0</v>
      </c>
      <c r="DB96">
        <v>7</v>
      </c>
      <c r="DC96">
        <v>0</v>
      </c>
      <c r="DD96">
        <v>0</v>
      </c>
      <c r="DE96">
        <v>0</v>
      </c>
      <c r="DF96" s="39" t="s">
        <v>100</v>
      </c>
      <c r="DG96" s="39" t="s">
        <v>100</v>
      </c>
      <c r="DH96" s="39" t="s">
        <v>100</v>
      </c>
      <c r="DI96" s="39" t="s">
        <v>100</v>
      </c>
      <c r="DJ96" s="39" t="s">
        <v>100</v>
      </c>
      <c r="DK96">
        <v>38</v>
      </c>
      <c r="DL96">
        <v>3</v>
      </c>
      <c r="DM96">
        <v>0</v>
      </c>
      <c r="DN96">
        <v>35</v>
      </c>
      <c r="DO96">
        <v>3</v>
      </c>
      <c r="DP96">
        <v>0</v>
      </c>
      <c r="DQ96" s="39">
        <v>0</v>
      </c>
      <c r="DR96" s="39">
        <v>0</v>
      </c>
      <c r="DS96" s="39">
        <v>0</v>
      </c>
      <c r="DT96" s="39">
        <v>0</v>
      </c>
      <c r="DU96">
        <v>3</v>
      </c>
      <c r="DV96">
        <v>0</v>
      </c>
      <c r="DW96">
        <v>0</v>
      </c>
      <c r="DX96">
        <v>0</v>
      </c>
      <c r="DY96">
        <v>3</v>
      </c>
      <c r="DZ96" s="39">
        <v>0</v>
      </c>
      <c r="EA96" s="39">
        <v>0</v>
      </c>
      <c r="EB96">
        <v>28</v>
      </c>
      <c r="EC96">
        <v>7</v>
      </c>
      <c r="ED96">
        <v>0</v>
      </c>
      <c r="EE96">
        <v>3</v>
      </c>
      <c r="EF96">
        <v>0</v>
      </c>
      <c r="EG96">
        <v>18</v>
      </c>
      <c r="EH96" s="39">
        <v>29</v>
      </c>
      <c r="EI96" s="39">
        <v>1</v>
      </c>
    </row>
    <row r="97" spans="1:141">
      <c r="A97" s="26">
        <v>44015</v>
      </c>
      <c r="B97">
        <v>98</v>
      </c>
      <c r="C97">
        <v>61</v>
      </c>
      <c r="D97">
        <v>4</v>
      </c>
      <c r="E97">
        <v>3</v>
      </c>
      <c r="F97">
        <v>0</v>
      </c>
      <c r="G97">
        <v>3</v>
      </c>
      <c r="H97">
        <v>1</v>
      </c>
      <c r="I97" s="39">
        <v>3</v>
      </c>
      <c r="J97" s="39">
        <v>3</v>
      </c>
      <c r="K97" s="39">
        <v>0</v>
      </c>
      <c r="L97" s="39">
        <v>0</v>
      </c>
      <c r="M97" s="28" t="s">
        <v>100</v>
      </c>
      <c r="N97">
        <v>1</v>
      </c>
      <c r="O97" s="28" t="s">
        <v>100</v>
      </c>
      <c r="P97" s="39">
        <v>73</v>
      </c>
      <c r="Q97" s="39">
        <v>0</v>
      </c>
      <c r="R97" s="39"/>
      <c r="S97" s="39">
        <v>44</v>
      </c>
      <c r="T97" s="39">
        <v>0</v>
      </c>
      <c r="U97" s="39">
        <v>2</v>
      </c>
      <c r="V97" s="39">
        <v>27</v>
      </c>
      <c r="W97" s="39">
        <v>0</v>
      </c>
      <c r="X97" s="39">
        <v>25</v>
      </c>
      <c r="Y97" s="39">
        <v>0</v>
      </c>
      <c r="Z97" s="39" t="s">
        <v>100</v>
      </c>
      <c r="AA97">
        <v>0</v>
      </c>
      <c r="AB97">
        <v>9</v>
      </c>
      <c r="AC97">
        <v>3</v>
      </c>
      <c r="AD97">
        <v>7</v>
      </c>
      <c r="AE97">
        <v>0</v>
      </c>
      <c r="AF97" s="39">
        <v>1</v>
      </c>
      <c r="AG97" s="39">
        <v>0</v>
      </c>
      <c r="AH97" s="39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 s="39">
        <v>2</v>
      </c>
      <c r="AO97" s="39">
        <v>0</v>
      </c>
      <c r="AP97" s="39">
        <v>0</v>
      </c>
      <c r="AQ97" s="39">
        <v>0</v>
      </c>
      <c r="AR97" s="39">
        <v>1</v>
      </c>
      <c r="AS97">
        <v>3</v>
      </c>
      <c r="AT97">
        <v>0</v>
      </c>
      <c r="AU97">
        <v>0</v>
      </c>
      <c r="AV97">
        <v>2</v>
      </c>
      <c r="AW97">
        <v>3</v>
      </c>
      <c r="AX97" s="39">
        <v>0</v>
      </c>
      <c r="AY97" s="39">
        <v>0</v>
      </c>
      <c r="AZ97" s="39">
        <v>0</v>
      </c>
      <c r="BA97" s="39">
        <v>0</v>
      </c>
      <c r="BB97" s="39">
        <v>0</v>
      </c>
      <c r="BC97">
        <v>2</v>
      </c>
      <c r="BD97">
        <v>2</v>
      </c>
      <c r="BE97">
        <v>0</v>
      </c>
      <c r="BF97">
        <v>0</v>
      </c>
      <c r="BG97" s="39">
        <v>0</v>
      </c>
      <c r="BH97" s="39">
        <v>0</v>
      </c>
      <c r="BI97" s="39">
        <v>0</v>
      </c>
      <c r="BJ97" s="39">
        <v>0</v>
      </c>
      <c r="BK97" s="43">
        <v>0</v>
      </c>
      <c r="BL97" s="43">
        <v>0</v>
      </c>
      <c r="BM97">
        <v>0</v>
      </c>
      <c r="BN97">
        <v>4</v>
      </c>
      <c r="BO97">
        <v>0</v>
      </c>
      <c r="BP97">
        <v>0</v>
      </c>
      <c r="BQ97">
        <v>0</v>
      </c>
      <c r="BR97" s="39">
        <v>0</v>
      </c>
      <c r="BS97" s="39">
        <v>0</v>
      </c>
      <c r="BT97" s="39">
        <v>0</v>
      </c>
      <c r="BU97" s="39" t="s">
        <v>100</v>
      </c>
      <c r="BV97" s="39" t="s">
        <v>100</v>
      </c>
      <c r="BW97" s="39">
        <v>0</v>
      </c>
      <c r="BX97" s="39">
        <v>0</v>
      </c>
      <c r="BY97">
        <v>0</v>
      </c>
      <c r="BZ97">
        <v>0</v>
      </c>
      <c r="CA97" s="39">
        <v>0</v>
      </c>
      <c r="CB97" s="39">
        <v>0</v>
      </c>
      <c r="CC97" s="39">
        <v>0</v>
      </c>
      <c r="CD97" s="39">
        <v>0</v>
      </c>
      <c r="CE97" s="39">
        <v>0</v>
      </c>
      <c r="CF97" s="39">
        <v>0</v>
      </c>
      <c r="CG97">
        <v>0</v>
      </c>
      <c r="CH97">
        <v>0</v>
      </c>
      <c r="CI97">
        <v>0</v>
      </c>
      <c r="CJ97">
        <v>0</v>
      </c>
      <c r="CK97" s="39">
        <v>0</v>
      </c>
      <c r="CL97" s="39">
        <v>0</v>
      </c>
      <c r="CM97" s="39">
        <v>0</v>
      </c>
      <c r="CN97" s="39">
        <v>0</v>
      </c>
      <c r="CO97" s="39">
        <v>0</v>
      </c>
      <c r="CP97">
        <v>0</v>
      </c>
      <c r="CQ97">
        <v>10</v>
      </c>
      <c r="CR97">
        <v>4</v>
      </c>
      <c r="CS97">
        <v>0</v>
      </c>
      <c r="CT97">
        <v>6</v>
      </c>
      <c r="CU97">
        <v>0</v>
      </c>
      <c r="CV97">
        <v>0</v>
      </c>
      <c r="CW97" s="39">
        <v>9</v>
      </c>
      <c r="CX97" s="39">
        <v>7</v>
      </c>
      <c r="CY97" s="39">
        <v>0</v>
      </c>
      <c r="CZ97" s="39">
        <v>1</v>
      </c>
      <c r="DA97" s="39">
        <v>0</v>
      </c>
      <c r="DB97">
        <v>7</v>
      </c>
      <c r="DC97">
        <v>0</v>
      </c>
      <c r="DD97">
        <v>0</v>
      </c>
      <c r="DE97">
        <v>0</v>
      </c>
      <c r="DF97" s="39" t="s">
        <v>100</v>
      </c>
      <c r="DG97" s="39" t="s">
        <v>100</v>
      </c>
      <c r="DH97" s="39" t="s">
        <v>100</v>
      </c>
      <c r="DI97" s="39" t="s">
        <v>100</v>
      </c>
      <c r="DJ97" s="39" t="s">
        <v>100</v>
      </c>
      <c r="DK97">
        <v>38</v>
      </c>
      <c r="DL97">
        <v>3</v>
      </c>
      <c r="DM97">
        <v>0</v>
      </c>
      <c r="DN97">
        <v>35</v>
      </c>
      <c r="DO97">
        <v>3</v>
      </c>
      <c r="DP97">
        <v>0</v>
      </c>
      <c r="DQ97" s="39">
        <v>0</v>
      </c>
      <c r="DR97" s="39">
        <v>0</v>
      </c>
      <c r="DS97" s="39">
        <v>0</v>
      </c>
      <c r="DT97" s="39">
        <v>0</v>
      </c>
      <c r="DU97">
        <v>2</v>
      </c>
      <c r="DV97">
        <v>0</v>
      </c>
      <c r="DW97">
        <v>0</v>
      </c>
      <c r="DX97">
        <v>1</v>
      </c>
      <c r="DY97">
        <v>2</v>
      </c>
      <c r="DZ97" s="39">
        <v>0</v>
      </c>
      <c r="EA97" s="39">
        <v>0</v>
      </c>
      <c r="EB97">
        <v>28</v>
      </c>
      <c r="EC97">
        <v>7</v>
      </c>
      <c r="ED97">
        <v>0</v>
      </c>
      <c r="EE97">
        <v>3</v>
      </c>
      <c r="EF97">
        <v>0</v>
      </c>
      <c r="EG97">
        <v>18</v>
      </c>
      <c r="EH97" s="39">
        <v>29</v>
      </c>
      <c r="EI97" s="39">
        <v>0</v>
      </c>
    </row>
    <row r="98" spans="1:141">
      <c r="A98" s="26">
        <v>44016</v>
      </c>
      <c r="B98">
        <v>99</v>
      </c>
      <c r="C98">
        <v>63</v>
      </c>
      <c r="D98">
        <v>7</v>
      </c>
      <c r="E98">
        <v>5</v>
      </c>
      <c r="F98">
        <v>1</v>
      </c>
      <c r="G98">
        <v>7</v>
      </c>
      <c r="H98">
        <v>4</v>
      </c>
      <c r="I98" s="39">
        <v>3</v>
      </c>
      <c r="J98" s="39">
        <v>0</v>
      </c>
      <c r="K98" s="39">
        <v>0</v>
      </c>
      <c r="L98" s="39">
        <v>0</v>
      </c>
      <c r="M98" s="28" t="s">
        <v>100</v>
      </c>
      <c r="N98">
        <v>0</v>
      </c>
      <c r="O98" s="28" t="s">
        <v>100</v>
      </c>
      <c r="P98" s="39">
        <v>73</v>
      </c>
      <c r="Q98" s="39">
        <v>0</v>
      </c>
      <c r="R98" s="39"/>
      <c r="S98" s="39">
        <v>44</v>
      </c>
      <c r="T98" s="39">
        <v>0</v>
      </c>
      <c r="U98" s="39">
        <v>2</v>
      </c>
      <c r="V98" s="39">
        <v>27</v>
      </c>
      <c r="W98" s="39">
        <v>0</v>
      </c>
      <c r="X98" s="39">
        <v>25</v>
      </c>
      <c r="Y98" s="39">
        <v>0</v>
      </c>
      <c r="Z98" s="39" t="s">
        <v>100</v>
      </c>
      <c r="AA98">
        <v>0</v>
      </c>
      <c r="AB98">
        <v>9</v>
      </c>
      <c r="AC98">
        <v>0</v>
      </c>
      <c r="AD98">
        <v>7</v>
      </c>
      <c r="AE98">
        <v>0</v>
      </c>
      <c r="AF98" s="39">
        <v>3</v>
      </c>
      <c r="AG98" s="39">
        <v>0</v>
      </c>
      <c r="AH98" s="39">
        <v>2</v>
      </c>
      <c r="AI98">
        <v>1</v>
      </c>
      <c r="AJ98">
        <v>0</v>
      </c>
      <c r="AK98">
        <v>0</v>
      </c>
      <c r="AL98">
        <v>0</v>
      </c>
      <c r="AM98">
        <v>0</v>
      </c>
      <c r="AN98" s="39">
        <v>5</v>
      </c>
      <c r="AO98" s="39">
        <v>0</v>
      </c>
      <c r="AP98" s="39">
        <v>3</v>
      </c>
      <c r="AQ98" s="39">
        <v>0</v>
      </c>
      <c r="AR98" s="39">
        <v>4</v>
      </c>
      <c r="AS98">
        <v>3</v>
      </c>
      <c r="AT98">
        <v>0</v>
      </c>
      <c r="AU98">
        <v>0</v>
      </c>
      <c r="AV98">
        <v>2</v>
      </c>
      <c r="AW98">
        <v>3</v>
      </c>
      <c r="AX98" s="39">
        <v>0</v>
      </c>
      <c r="AY98" s="39">
        <v>0</v>
      </c>
      <c r="AZ98" s="39">
        <v>0</v>
      </c>
      <c r="BA98" s="39">
        <v>0</v>
      </c>
      <c r="BB98" s="39">
        <v>0</v>
      </c>
      <c r="BC98">
        <v>2</v>
      </c>
      <c r="BD98">
        <v>2</v>
      </c>
      <c r="BE98">
        <v>0</v>
      </c>
      <c r="BF98">
        <v>0</v>
      </c>
      <c r="BG98" s="39">
        <v>0</v>
      </c>
      <c r="BH98" s="39">
        <v>0</v>
      </c>
      <c r="BI98" s="39">
        <v>0</v>
      </c>
      <c r="BJ98" s="39">
        <v>0</v>
      </c>
      <c r="BK98" s="43">
        <v>0</v>
      </c>
      <c r="BL98" s="43">
        <v>0</v>
      </c>
      <c r="BM98">
        <v>2</v>
      </c>
      <c r="BN98">
        <v>6</v>
      </c>
      <c r="BO98">
        <v>0</v>
      </c>
      <c r="BP98">
        <v>0</v>
      </c>
      <c r="BQ98">
        <v>0</v>
      </c>
      <c r="BR98" s="39">
        <v>0</v>
      </c>
      <c r="BS98" s="39">
        <v>0</v>
      </c>
      <c r="BT98" s="39">
        <v>0</v>
      </c>
      <c r="BU98" s="39" t="s">
        <v>100</v>
      </c>
      <c r="BV98" s="39" t="s">
        <v>100</v>
      </c>
      <c r="BW98" s="39">
        <v>0</v>
      </c>
      <c r="BX98" s="39">
        <v>0</v>
      </c>
      <c r="BY98">
        <v>0</v>
      </c>
      <c r="BZ98">
        <v>0</v>
      </c>
      <c r="CA98" s="39">
        <v>0</v>
      </c>
      <c r="CB98" s="39">
        <v>0</v>
      </c>
      <c r="CC98" s="39">
        <v>0</v>
      </c>
      <c r="CD98" s="39">
        <v>0</v>
      </c>
      <c r="CE98" s="39">
        <v>0</v>
      </c>
      <c r="CF98" s="39">
        <v>0</v>
      </c>
      <c r="CG98">
        <v>0</v>
      </c>
      <c r="CH98">
        <v>0</v>
      </c>
      <c r="CI98">
        <v>0</v>
      </c>
      <c r="CJ98">
        <v>0</v>
      </c>
      <c r="CK98" s="39">
        <v>0</v>
      </c>
      <c r="CL98" s="39">
        <v>0</v>
      </c>
      <c r="CM98" s="39">
        <v>0</v>
      </c>
      <c r="CN98" s="39">
        <v>0</v>
      </c>
      <c r="CO98" s="39">
        <v>0</v>
      </c>
      <c r="CP98">
        <v>0</v>
      </c>
      <c r="CQ98">
        <v>10</v>
      </c>
      <c r="CR98">
        <v>4</v>
      </c>
      <c r="CS98">
        <v>0</v>
      </c>
      <c r="CT98">
        <v>6</v>
      </c>
      <c r="CU98">
        <v>0</v>
      </c>
      <c r="CV98">
        <v>0</v>
      </c>
      <c r="CW98" s="39">
        <v>8</v>
      </c>
      <c r="CX98" s="39">
        <v>7</v>
      </c>
      <c r="CY98" s="39">
        <v>0</v>
      </c>
      <c r="CZ98" s="39">
        <v>1</v>
      </c>
      <c r="DA98" s="39">
        <v>0</v>
      </c>
      <c r="DB98">
        <v>6</v>
      </c>
      <c r="DC98">
        <v>0</v>
      </c>
      <c r="DD98">
        <v>0</v>
      </c>
      <c r="DE98">
        <v>1</v>
      </c>
      <c r="DF98" s="39" t="s">
        <v>100</v>
      </c>
      <c r="DG98" s="39" t="s">
        <v>100</v>
      </c>
      <c r="DH98" s="39" t="s">
        <v>100</v>
      </c>
      <c r="DI98" s="39" t="s">
        <v>100</v>
      </c>
      <c r="DJ98" s="39" t="s">
        <v>100</v>
      </c>
      <c r="DK98">
        <v>38</v>
      </c>
      <c r="DL98">
        <v>3</v>
      </c>
      <c r="DM98">
        <v>0</v>
      </c>
      <c r="DN98">
        <v>35</v>
      </c>
      <c r="DO98">
        <v>3</v>
      </c>
      <c r="DP98">
        <v>0</v>
      </c>
      <c r="DQ98" s="39">
        <v>0</v>
      </c>
      <c r="DR98" s="39">
        <v>0</v>
      </c>
      <c r="DS98" s="39">
        <v>0</v>
      </c>
      <c r="DT98" s="39">
        <v>0</v>
      </c>
      <c r="DU98">
        <v>2</v>
      </c>
      <c r="DV98">
        <v>0</v>
      </c>
      <c r="DW98">
        <v>0</v>
      </c>
      <c r="DX98">
        <v>0</v>
      </c>
      <c r="DY98">
        <v>2</v>
      </c>
      <c r="DZ98" s="39">
        <v>0</v>
      </c>
      <c r="EA98" s="39">
        <v>0</v>
      </c>
      <c r="EB98">
        <v>28</v>
      </c>
      <c r="EC98">
        <v>5</v>
      </c>
      <c r="ED98">
        <v>0</v>
      </c>
      <c r="EE98">
        <v>3</v>
      </c>
      <c r="EF98">
        <v>0</v>
      </c>
      <c r="EG98">
        <v>20</v>
      </c>
      <c r="EH98" s="39">
        <v>29</v>
      </c>
      <c r="EI98" s="39">
        <v>0</v>
      </c>
    </row>
    <row r="99" spans="1:141">
      <c r="A99" s="26">
        <v>44017</v>
      </c>
      <c r="B99">
        <v>109</v>
      </c>
      <c r="C99">
        <v>72</v>
      </c>
      <c r="D99">
        <v>11</v>
      </c>
      <c r="E99">
        <v>1</v>
      </c>
      <c r="F99">
        <v>0</v>
      </c>
      <c r="G99">
        <v>10</v>
      </c>
      <c r="H99">
        <v>1</v>
      </c>
      <c r="I99" s="39">
        <v>3</v>
      </c>
      <c r="J99" s="39">
        <v>0</v>
      </c>
      <c r="K99" s="39">
        <v>0</v>
      </c>
      <c r="L99" s="39">
        <v>0</v>
      </c>
      <c r="M99" s="28" t="s">
        <v>100</v>
      </c>
      <c r="N99">
        <v>2</v>
      </c>
      <c r="O99" s="28" t="s">
        <v>100</v>
      </c>
      <c r="P99" s="39">
        <v>76</v>
      </c>
      <c r="Q99" s="39">
        <v>3</v>
      </c>
      <c r="R99" s="39"/>
      <c r="S99" s="39">
        <v>44</v>
      </c>
      <c r="T99" s="39">
        <v>0</v>
      </c>
      <c r="U99" s="39">
        <v>1</v>
      </c>
      <c r="V99" s="39">
        <v>27</v>
      </c>
      <c r="W99" s="39">
        <v>0</v>
      </c>
      <c r="X99" s="39">
        <v>26</v>
      </c>
      <c r="Y99" s="39">
        <v>1</v>
      </c>
      <c r="Z99" s="39" t="s">
        <v>100</v>
      </c>
      <c r="AA99">
        <v>0</v>
      </c>
      <c r="AB99">
        <v>9</v>
      </c>
      <c r="AC99">
        <v>0</v>
      </c>
      <c r="AD99">
        <v>7</v>
      </c>
      <c r="AE99">
        <v>0</v>
      </c>
      <c r="AF99" s="39">
        <v>3</v>
      </c>
      <c r="AG99" s="39">
        <v>0</v>
      </c>
      <c r="AH99" s="3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 s="39">
        <v>5</v>
      </c>
      <c r="AO99" s="39">
        <v>0</v>
      </c>
      <c r="AP99" s="39">
        <v>0</v>
      </c>
      <c r="AQ99" s="39">
        <v>0</v>
      </c>
      <c r="AR99" s="39">
        <v>4</v>
      </c>
      <c r="AS99">
        <v>3</v>
      </c>
      <c r="AT99">
        <v>0</v>
      </c>
      <c r="AU99">
        <v>0</v>
      </c>
      <c r="AV99">
        <v>2</v>
      </c>
      <c r="AW99">
        <v>3</v>
      </c>
      <c r="AX99" s="39">
        <v>0</v>
      </c>
      <c r="AY99" s="39">
        <v>0</v>
      </c>
      <c r="AZ99" s="39">
        <v>0</v>
      </c>
      <c r="BA99" s="39">
        <v>0</v>
      </c>
      <c r="BB99" s="39">
        <v>0</v>
      </c>
      <c r="BC99">
        <v>2</v>
      </c>
      <c r="BD99">
        <v>2</v>
      </c>
      <c r="BE99">
        <v>0</v>
      </c>
      <c r="BF99">
        <v>0</v>
      </c>
      <c r="BG99" s="39">
        <v>0</v>
      </c>
      <c r="BH99" s="39">
        <v>0</v>
      </c>
      <c r="BI99" s="39">
        <v>0</v>
      </c>
      <c r="BJ99" s="39">
        <v>0</v>
      </c>
      <c r="BK99" s="43">
        <v>0</v>
      </c>
      <c r="BL99" s="43">
        <v>0</v>
      </c>
      <c r="BM99">
        <v>1</v>
      </c>
      <c r="BN99">
        <v>7</v>
      </c>
      <c r="BO99">
        <v>0</v>
      </c>
      <c r="BP99">
        <v>0</v>
      </c>
      <c r="BQ99">
        <v>0</v>
      </c>
      <c r="BR99" s="39">
        <v>0</v>
      </c>
      <c r="BS99" s="39">
        <v>0</v>
      </c>
      <c r="BT99" s="39">
        <v>0</v>
      </c>
      <c r="BU99" s="39" t="s">
        <v>100</v>
      </c>
      <c r="BV99" s="39" t="s">
        <v>100</v>
      </c>
      <c r="BW99" s="39">
        <v>0</v>
      </c>
      <c r="BX99" s="39">
        <v>0</v>
      </c>
      <c r="BY99">
        <v>0</v>
      </c>
      <c r="BZ99">
        <v>0</v>
      </c>
      <c r="CA99" s="39">
        <v>0</v>
      </c>
      <c r="CB99" s="39">
        <v>0</v>
      </c>
      <c r="CC99" s="39">
        <v>0</v>
      </c>
      <c r="CD99" s="39">
        <v>0</v>
      </c>
      <c r="CE99" s="39">
        <v>0</v>
      </c>
      <c r="CF99" s="39">
        <v>0</v>
      </c>
      <c r="CG99">
        <v>0</v>
      </c>
      <c r="CH99">
        <v>0</v>
      </c>
      <c r="CI99">
        <v>0</v>
      </c>
      <c r="CJ99">
        <v>0</v>
      </c>
      <c r="CK99" s="39">
        <v>0</v>
      </c>
      <c r="CL99" s="39">
        <v>0</v>
      </c>
      <c r="CM99" s="39">
        <v>0</v>
      </c>
      <c r="CN99" s="39">
        <v>0</v>
      </c>
      <c r="CO99" s="39">
        <v>0</v>
      </c>
      <c r="CP99">
        <v>0</v>
      </c>
      <c r="CQ99">
        <v>10</v>
      </c>
      <c r="CR99">
        <v>4</v>
      </c>
      <c r="CS99">
        <v>0</v>
      </c>
      <c r="CT99">
        <v>6</v>
      </c>
      <c r="CU99">
        <v>0</v>
      </c>
      <c r="CV99">
        <v>0</v>
      </c>
      <c r="CW99" s="39">
        <v>8</v>
      </c>
      <c r="CX99" s="39">
        <v>7</v>
      </c>
      <c r="CY99" s="39">
        <v>0</v>
      </c>
      <c r="CZ99" s="39">
        <v>0</v>
      </c>
      <c r="DA99" s="39">
        <v>0</v>
      </c>
      <c r="DB99">
        <v>10</v>
      </c>
      <c r="DC99">
        <v>4</v>
      </c>
      <c r="DD99">
        <v>0</v>
      </c>
      <c r="DE99">
        <v>0</v>
      </c>
      <c r="DF99" s="39" t="s">
        <v>100</v>
      </c>
      <c r="DG99" s="39" t="s">
        <v>100</v>
      </c>
      <c r="DH99" s="39" t="s">
        <v>100</v>
      </c>
      <c r="DI99" s="39" t="s">
        <v>100</v>
      </c>
      <c r="DJ99" s="39" t="s">
        <v>100</v>
      </c>
      <c r="DK99">
        <v>38</v>
      </c>
      <c r="DL99">
        <v>3</v>
      </c>
      <c r="DM99">
        <v>0</v>
      </c>
      <c r="DN99">
        <v>35</v>
      </c>
      <c r="DO99">
        <v>3</v>
      </c>
      <c r="DP99">
        <v>0</v>
      </c>
      <c r="DQ99" s="39">
        <v>0</v>
      </c>
      <c r="DR99" s="39">
        <v>0</v>
      </c>
      <c r="DS99" s="39">
        <v>0</v>
      </c>
      <c r="DT99" s="39">
        <v>0</v>
      </c>
      <c r="DU99">
        <v>2</v>
      </c>
      <c r="DV99">
        <v>0</v>
      </c>
      <c r="DW99">
        <v>0</v>
      </c>
      <c r="DX99">
        <v>0</v>
      </c>
      <c r="DY99">
        <v>2</v>
      </c>
      <c r="DZ99" s="39">
        <v>0</v>
      </c>
      <c r="EA99" s="39">
        <v>0</v>
      </c>
      <c r="EB99">
        <v>28</v>
      </c>
      <c r="EC99">
        <v>4</v>
      </c>
      <c r="ED99">
        <v>0</v>
      </c>
      <c r="EE99">
        <v>3</v>
      </c>
      <c r="EF99">
        <v>0</v>
      </c>
      <c r="EG99">
        <v>21</v>
      </c>
      <c r="EH99" s="39">
        <v>30</v>
      </c>
      <c r="EI99" s="39">
        <v>1</v>
      </c>
    </row>
    <row r="100" spans="1:141">
      <c r="A100" s="26">
        <v>44018</v>
      </c>
      <c r="B100">
        <v>114</v>
      </c>
      <c r="C100">
        <v>77</v>
      </c>
      <c r="D100">
        <v>15</v>
      </c>
      <c r="E100">
        <v>8</v>
      </c>
      <c r="F100">
        <v>2</v>
      </c>
      <c r="G100">
        <v>14</v>
      </c>
      <c r="H100">
        <v>8</v>
      </c>
      <c r="I100" s="39">
        <v>3</v>
      </c>
      <c r="J100" s="39">
        <v>0</v>
      </c>
      <c r="K100" s="39">
        <v>0</v>
      </c>
      <c r="L100" s="39">
        <v>0</v>
      </c>
      <c r="M100" s="28" t="s">
        <v>100</v>
      </c>
      <c r="N100">
        <v>2</v>
      </c>
      <c r="O100" s="28" t="s">
        <v>100</v>
      </c>
      <c r="P100" s="39">
        <v>76</v>
      </c>
      <c r="Q100" s="39">
        <v>0</v>
      </c>
      <c r="R100" s="39"/>
      <c r="S100" s="39">
        <v>44</v>
      </c>
      <c r="T100" s="39">
        <v>0</v>
      </c>
      <c r="U100" s="39">
        <v>1</v>
      </c>
      <c r="V100" s="39">
        <v>27</v>
      </c>
      <c r="W100" s="39">
        <v>0</v>
      </c>
      <c r="X100" s="39">
        <v>26</v>
      </c>
      <c r="Y100" s="39">
        <v>0</v>
      </c>
      <c r="Z100" s="39" t="s">
        <v>100</v>
      </c>
      <c r="AA100">
        <v>0</v>
      </c>
      <c r="AB100">
        <v>8</v>
      </c>
      <c r="AC100">
        <v>1</v>
      </c>
      <c r="AD100">
        <v>7</v>
      </c>
      <c r="AE100">
        <v>0</v>
      </c>
      <c r="AF100" s="39">
        <v>5</v>
      </c>
      <c r="AG100" s="39">
        <v>0</v>
      </c>
      <c r="AH100" s="39">
        <v>2</v>
      </c>
      <c r="AI100">
        <v>1</v>
      </c>
      <c r="AJ100">
        <v>0</v>
      </c>
      <c r="AK100">
        <v>0</v>
      </c>
      <c r="AL100">
        <v>0</v>
      </c>
      <c r="AM100">
        <v>0</v>
      </c>
      <c r="AN100" s="39" t="s">
        <v>100</v>
      </c>
      <c r="AO100" s="39" t="s">
        <v>100</v>
      </c>
      <c r="AP100" s="39" t="s">
        <v>100</v>
      </c>
      <c r="AQ100" s="39" t="s">
        <v>100</v>
      </c>
      <c r="AR100" s="39" t="s">
        <v>100</v>
      </c>
      <c r="AS100">
        <v>3</v>
      </c>
      <c r="AT100">
        <v>0</v>
      </c>
      <c r="AU100">
        <v>0</v>
      </c>
      <c r="AV100">
        <v>2</v>
      </c>
      <c r="AW100">
        <v>3</v>
      </c>
      <c r="AX100" s="39">
        <v>0</v>
      </c>
      <c r="AY100" s="39">
        <v>0</v>
      </c>
      <c r="AZ100" s="39">
        <v>0</v>
      </c>
      <c r="BA100" s="39">
        <v>0</v>
      </c>
      <c r="BB100" s="39">
        <v>0</v>
      </c>
      <c r="BC100">
        <v>2</v>
      </c>
      <c r="BD100">
        <v>2</v>
      </c>
      <c r="BE100">
        <v>0</v>
      </c>
      <c r="BF100">
        <v>0</v>
      </c>
      <c r="BG100" s="39">
        <v>0</v>
      </c>
      <c r="BH100" s="39">
        <v>0</v>
      </c>
      <c r="BI100" s="39">
        <v>0</v>
      </c>
      <c r="BJ100" s="39">
        <v>0</v>
      </c>
      <c r="BK100" s="43">
        <v>0</v>
      </c>
      <c r="BL100" s="43">
        <v>0</v>
      </c>
      <c r="BM100">
        <v>0</v>
      </c>
      <c r="BN100">
        <v>7</v>
      </c>
      <c r="BO100">
        <v>0</v>
      </c>
      <c r="BP100">
        <v>0</v>
      </c>
      <c r="BQ100">
        <v>0</v>
      </c>
      <c r="BR100" s="39">
        <v>0</v>
      </c>
      <c r="BS100" s="39">
        <v>0</v>
      </c>
      <c r="BT100" s="39">
        <v>0</v>
      </c>
      <c r="BU100" s="39" t="s">
        <v>100</v>
      </c>
      <c r="BV100" s="39" t="s">
        <v>100</v>
      </c>
      <c r="BW100" s="39">
        <v>0</v>
      </c>
      <c r="BX100" s="39">
        <v>0</v>
      </c>
      <c r="BY100">
        <v>0</v>
      </c>
      <c r="BZ100">
        <v>0</v>
      </c>
      <c r="CA100" s="39">
        <v>0</v>
      </c>
      <c r="CB100" s="39">
        <v>0</v>
      </c>
      <c r="CC100" s="39">
        <v>0</v>
      </c>
      <c r="CD100" s="39">
        <v>0</v>
      </c>
      <c r="CE100" s="39">
        <v>0</v>
      </c>
      <c r="CF100" s="39">
        <v>0</v>
      </c>
      <c r="CG100">
        <v>0</v>
      </c>
      <c r="CH100">
        <v>0</v>
      </c>
      <c r="CI100">
        <v>0</v>
      </c>
      <c r="CJ100">
        <v>0</v>
      </c>
      <c r="CK100" s="39">
        <v>0</v>
      </c>
      <c r="CL100" s="39">
        <v>0</v>
      </c>
      <c r="CM100" s="39">
        <v>0</v>
      </c>
      <c r="CN100" s="39">
        <v>0</v>
      </c>
      <c r="CO100" s="39">
        <v>0</v>
      </c>
      <c r="CP100">
        <v>0</v>
      </c>
      <c r="CQ100">
        <v>10</v>
      </c>
      <c r="CR100">
        <v>4</v>
      </c>
      <c r="CS100">
        <v>0</v>
      </c>
      <c r="CT100">
        <v>6</v>
      </c>
      <c r="CU100">
        <v>0</v>
      </c>
      <c r="CV100">
        <v>0</v>
      </c>
      <c r="CW100" s="39">
        <v>1</v>
      </c>
      <c r="CX100" s="39">
        <v>1</v>
      </c>
      <c r="CY100" s="39">
        <v>0</v>
      </c>
      <c r="CZ100" s="39">
        <v>7</v>
      </c>
      <c r="DA100" s="39">
        <v>0</v>
      </c>
      <c r="DB100">
        <v>10</v>
      </c>
      <c r="DC100">
        <v>2</v>
      </c>
      <c r="DD100">
        <v>0</v>
      </c>
      <c r="DE100">
        <v>2</v>
      </c>
      <c r="DF100" s="39" t="s">
        <v>100</v>
      </c>
      <c r="DG100" s="39" t="s">
        <v>100</v>
      </c>
      <c r="DH100" s="39" t="s">
        <v>100</v>
      </c>
      <c r="DI100" s="39" t="s">
        <v>100</v>
      </c>
      <c r="DJ100" s="39" t="s">
        <v>100</v>
      </c>
      <c r="DK100">
        <v>38</v>
      </c>
      <c r="DL100">
        <v>3</v>
      </c>
      <c r="DM100">
        <v>0</v>
      </c>
      <c r="DN100">
        <v>35</v>
      </c>
      <c r="DO100">
        <v>3</v>
      </c>
      <c r="DP100">
        <v>0</v>
      </c>
      <c r="DQ100" s="39">
        <v>0</v>
      </c>
      <c r="DR100" s="39">
        <v>0</v>
      </c>
      <c r="DS100" s="39">
        <v>0</v>
      </c>
      <c r="DT100" s="39">
        <v>0</v>
      </c>
      <c r="DU100">
        <v>3</v>
      </c>
      <c r="DV100">
        <v>1</v>
      </c>
      <c r="DW100">
        <v>0</v>
      </c>
      <c r="DX100">
        <v>0</v>
      </c>
      <c r="DY100">
        <v>3</v>
      </c>
      <c r="DZ100" s="39">
        <v>0</v>
      </c>
      <c r="EA100" s="39">
        <v>0</v>
      </c>
      <c r="EB100">
        <v>29</v>
      </c>
      <c r="EC100">
        <v>5</v>
      </c>
      <c r="ED100">
        <v>1</v>
      </c>
      <c r="EE100">
        <v>3</v>
      </c>
      <c r="EF100">
        <v>0</v>
      </c>
      <c r="EG100">
        <v>21</v>
      </c>
      <c r="EH100" s="39">
        <v>31</v>
      </c>
      <c r="EI100" s="39">
        <v>1</v>
      </c>
    </row>
    <row r="101" spans="1:141">
      <c r="A101" s="26">
        <v>44019</v>
      </c>
      <c r="B101">
        <v>117</v>
      </c>
      <c r="C101">
        <v>79</v>
      </c>
      <c r="D101">
        <v>6</v>
      </c>
      <c r="E101">
        <v>3</v>
      </c>
      <c r="F101">
        <v>0</v>
      </c>
      <c r="G101">
        <v>5</v>
      </c>
      <c r="H101">
        <v>3</v>
      </c>
      <c r="I101" s="39">
        <v>4</v>
      </c>
      <c r="J101" s="39">
        <v>1</v>
      </c>
      <c r="K101" s="39">
        <v>0</v>
      </c>
      <c r="L101" s="39">
        <v>0</v>
      </c>
      <c r="M101" s="28" t="s">
        <v>100</v>
      </c>
      <c r="N101">
        <v>3</v>
      </c>
      <c r="O101" s="28" t="s">
        <v>100</v>
      </c>
      <c r="P101" s="39">
        <v>76</v>
      </c>
      <c r="Q101" s="39">
        <v>0</v>
      </c>
      <c r="R101" s="39"/>
      <c r="S101" s="39">
        <v>44</v>
      </c>
      <c r="T101" s="39">
        <v>0</v>
      </c>
      <c r="U101" s="39">
        <v>1</v>
      </c>
      <c r="V101" s="39">
        <v>27</v>
      </c>
      <c r="W101" s="39">
        <v>0</v>
      </c>
      <c r="X101" s="39">
        <v>26</v>
      </c>
      <c r="Y101" s="39">
        <v>0</v>
      </c>
      <c r="Z101" s="39" t="s">
        <v>100</v>
      </c>
      <c r="AA101">
        <v>0</v>
      </c>
      <c r="AB101">
        <v>7</v>
      </c>
      <c r="AC101">
        <v>1</v>
      </c>
      <c r="AD101">
        <v>6</v>
      </c>
      <c r="AE101">
        <v>1</v>
      </c>
      <c r="AF101" s="39">
        <v>5</v>
      </c>
      <c r="AG101" s="39">
        <v>0</v>
      </c>
      <c r="AH101" s="39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 s="39" t="s">
        <v>100</v>
      </c>
      <c r="AO101" s="39" t="s">
        <v>100</v>
      </c>
      <c r="AP101" s="39" t="s">
        <v>100</v>
      </c>
      <c r="AQ101" s="39" t="s">
        <v>100</v>
      </c>
      <c r="AR101" s="39" t="s">
        <v>100</v>
      </c>
      <c r="AS101">
        <v>3</v>
      </c>
      <c r="AT101">
        <v>0</v>
      </c>
      <c r="AU101">
        <v>0</v>
      </c>
      <c r="AV101">
        <v>2</v>
      </c>
      <c r="AW101">
        <v>3</v>
      </c>
      <c r="AX101" s="39">
        <v>0</v>
      </c>
      <c r="AY101" s="39">
        <v>0</v>
      </c>
      <c r="AZ101" s="39">
        <v>0</v>
      </c>
      <c r="BA101" s="39">
        <v>0</v>
      </c>
      <c r="BB101" s="39">
        <v>0</v>
      </c>
      <c r="BC101">
        <v>2</v>
      </c>
      <c r="BD101">
        <v>2</v>
      </c>
      <c r="BE101">
        <v>0</v>
      </c>
      <c r="BF101">
        <v>0</v>
      </c>
      <c r="BG101" s="39">
        <v>0</v>
      </c>
      <c r="BH101" s="39">
        <v>0</v>
      </c>
      <c r="BI101" s="39">
        <v>0</v>
      </c>
      <c r="BJ101" s="39">
        <v>0</v>
      </c>
      <c r="BK101" s="43">
        <v>0</v>
      </c>
      <c r="BL101" s="43">
        <v>0</v>
      </c>
      <c r="BM101">
        <v>0</v>
      </c>
      <c r="BN101">
        <v>7</v>
      </c>
      <c r="BO101">
        <v>0</v>
      </c>
      <c r="BP101">
        <v>0</v>
      </c>
      <c r="BQ101">
        <v>0</v>
      </c>
      <c r="BR101" s="39">
        <v>0</v>
      </c>
      <c r="BS101" s="39">
        <v>0</v>
      </c>
      <c r="BT101" s="39">
        <v>0</v>
      </c>
      <c r="BU101" s="39" t="s">
        <v>100</v>
      </c>
      <c r="BV101" s="39" t="s">
        <v>100</v>
      </c>
      <c r="BW101" s="39">
        <v>0</v>
      </c>
      <c r="BX101" s="39">
        <v>0</v>
      </c>
      <c r="BY101">
        <v>0</v>
      </c>
      <c r="BZ101">
        <v>0</v>
      </c>
      <c r="CA101" s="39">
        <v>0</v>
      </c>
      <c r="CB101" s="39">
        <v>0</v>
      </c>
      <c r="CC101" s="39">
        <v>0</v>
      </c>
      <c r="CD101" s="39">
        <v>0</v>
      </c>
      <c r="CE101" s="39">
        <v>0</v>
      </c>
      <c r="CF101" s="39">
        <v>0</v>
      </c>
      <c r="CG101">
        <v>0</v>
      </c>
      <c r="CH101">
        <v>0</v>
      </c>
      <c r="CI101">
        <v>0</v>
      </c>
      <c r="CJ101">
        <v>0</v>
      </c>
      <c r="CK101" s="39">
        <v>0</v>
      </c>
      <c r="CL101" s="39">
        <v>0</v>
      </c>
      <c r="CM101" s="39">
        <v>0</v>
      </c>
      <c r="CN101" s="39">
        <v>0</v>
      </c>
      <c r="CO101" s="39">
        <v>0</v>
      </c>
      <c r="CP101">
        <v>0</v>
      </c>
      <c r="CQ101">
        <v>10</v>
      </c>
      <c r="CR101">
        <v>4</v>
      </c>
      <c r="CS101">
        <v>0</v>
      </c>
      <c r="CT101">
        <v>6</v>
      </c>
      <c r="CU101">
        <v>0</v>
      </c>
      <c r="CV101">
        <v>0</v>
      </c>
      <c r="CW101" s="39">
        <v>1</v>
      </c>
      <c r="CX101" s="39">
        <v>1</v>
      </c>
      <c r="CY101" s="39">
        <v>0</v>
      </c>
      <c r="CZ101" s="39">
        <v>0</v>
      </c>
      <c r="DA101" s="39">
        <v>0</v>
      </c>
      <c r="DB101">
        <v>11</v>
      </c>
      <c r="DC101">
        <v>1</v>
      </c>
      <c r="DD101">
        <v>0</v>
      </c>
      <c r="DE101">
        <v>0</v>
      </c>
      <c r="DF101" s="39" t="s">
        <v>100</v>
      </c>
      <c r="DG101" s="39" t="s">
        <v>100</v>
      </c>
      <c r="DH101" s="39" t="s">
        <v>100</v>
      </c>
      <c r="DI101" s="39" t="s">
        <v>100</v>
      </c>
      <c r="DJ101" s="39" t="s">
        <v>100</v>
      </c>
      <c r="DK101">
        <v>38</v>
      </c>
      <c r="DL101">
        <v>3</v>
      </c>
      <c r="DM101">
        <v>0</v>
      </c>
      <c r="DN101">
        <v>35</v>
      </c>
      <c r="DO101">
        <v>3</v>
      </c>
      <c r="DP101">
        <v>0</v>
      </c>
      <c r="DQ101" s="39">
        <v>0</v>
      </c>
      <c r="DR101" s="39">
        <v>0</v>
      </c>
      <c r="DS101" s="39">
        <v>0</v>
      </c>
      <c r="DT101" s="39">
        <v>0</v>
      </c>
      <c r="DU101">
        <v>3</v>
      </c>
      <c r="DV101">
        <v>0</v>
      </c>
      <c r="DW101">
        <v>0</v>
      </c>
      <c r="DX101">
        <v>0</v>
      </c>
      <c r="DY101">
        <v>3</v>
      </c>
      <c r="DZ101" s="39">
        <v>0</v>
      </c>
      <c r="EA101" s="39">
        <v>0</v>
      </c>
      <c r="EB101">
        <v>30</v>
      </c>
      <c r="EC101">
        <v>6</v>
      </c>
      <c r="ED101">
        <v>1</v>
      </c>
      <c r="EE101">
        <v>3</v>
      </c>
      <c r="EF101">
        <v>0</v>
      </c>
      <c r="EG101">
        <v>21</v>
      </c>
      <c r="EH101" s="39">
        <v>31</v>
      </c>
      <c r="EI101" s="39">
        <v>0</v>
      </c>
    </row>
    <row r="102" spans="1:141">
      <c r="A102" s="26">
        <v>44020</v>
      </c>
      <c r="B102">
        <v>112</v>
      </c>
      <c r="C102">
        <v>79</v>
      </c>
      <c r="D102">
        <v>6</v>
      </c>
      <c r="E102">
        <v>10</v>
      </c>
      <c r="F102">
        <v>1</v>
      </c>
      <c r="G102">
        <v>5</v>
      </c>
      <c r="H102">
        <v>4</v>
      </c>
      <c r="I102" s="39">
        <v>4</v>
      </c>
      <c r="J102" s="39">
        <v>0</v>
      </c>
      <c r="K102" s="39">
        <v>0</v>
      </c>
      <c r="L102" s="39">
        <v>0</v>
      </c>
      <c r="M102" s="28" t="s">
        <v>100</v>
      </c>
      <c r="N102">
        <v>3</v>
      </c>
      <c r="O102" s="28" t="s">
        <v>100</v>
      </c>
      <c r="P102" s="39">
        <v>77</v>
      </c>
      <c r="Q102" s="39">
        <v>1</v>
      </c>
      <c r="R102" s="39"/>
      <c r="S102" s="39">
        <v>45</v>
      </c>
      <c r="T102" s="39">
        <v>0</v>
      </c>
      <c r="U102" s="39">
        <v>1</v>
      </c>
      <c r="V102" s="39">
        <v>28</v>
      </c>
      <c r="W102" s="39">
        <v>1</v>
      </c>
      <c r="X102" s="39">
        <v>26</v>
      </c>
      <c r="Y102" s="39">
        <v>0</v>
      </c>
      <c r="Z102" s="39" t="s">
        <v>100</v>
      </c>
      <c r="AA102">
        <v>0</v>
      </c>
      <c r="AB102">
        <v>7</v>
      </c>
      <c r="AC102">
        <v>0</v>
      </c>
      <c r="AD102">
        <v>6</v>
      </c>
      <c r="AE102">
        <v>0</v>
      </c>
      <c r="AF102" s="39">
        <v>5</v>
      </c>
      <c r="AG102" s="39">
        <v>0</v>
      </c>
      <c r="AH102" s="39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 s="39" t="s">
        <v>100</v>
      </c>
      <c r="AO102" s="39" t="s">
        <v>100</v>
      </c>
      <c r="AP102" s="39" t="s">
        <v>100</v>
      </c>
      <c r="AQ102" s="39" t="s">
        <v>100</v>
      </c>
      <c r="AR102" s="39" t="s">
        <v>100</v>
      </c>
      <c r="AS102">
        <v>2</v>
      </c>
      <c r="AT102">
        <v>0</v>
      </c>
      <c r="AU102">
        <v>1</v>
      </c>
      <c r="AV102">
        <v>2</v>
      </c>
      <c r="AW102">
        <v>2</v>
      </c>
      <c r="AX102" s="39">
        <v>0</v>
      </c>
      <c r="AY102" s="39">
        <v>0</v>
      </c>
      <c r="AZ102" s="39">
        <v>0</v>
      </c>
      <c r="BA102" s="39">
        <v>0</v>
      </c>
      <c r="BB102" s="39">
        <v>0</v>
      </c>
      <c r="BC102">
        <v>2</v>
      </c>
      <c r="BD102">
        <v>2</v>
      </c>
      <c r="BE102">
        <v>0</v>
      </c>
      <c r="BF102">
        <v>0</v>
      </c>
      <c r="BG102" s="39">
        <v>0</v>
      </c>
      <c r="BH102" s="39">
        <v>0</v>
      </c>
      <c r="BI102" s="39">
        <v>0</v>
      </c>
      <c r="BJ102" s="39">
        <v>0</v>
      </c>
      <c r="BK102" s="43">
        <v>0</v>
      </c>
      <c r="BL102" s="43">
        <v>0</v>
      </c>
      <c r="BM102">
        <v>1</v>
      </c>
      <c r="BN102">
        <v>8</v>
      </c>
      <c r="BO102">
        <v>0</v>
      </c>
      <c r="BP102">
        <v>0</v>
      </c>
      <c r="BQ102">
        <v>0</v>
      </c>
      <c r="BR102" s="39">
        <v>0</v>
      </c>
      <c r="BS102" s="39">
        <v>0</v>
      </c>
      <c r="BT102" s="39">
        <v>0</v>
      </c>
      <c r="BU102" s="39" t="s">
        <v>100</v>
      </c>
      <c r="BV102" s="39" t="s">
        <v>100</v>
      </c>
      <c r="BW102" s="39">
        <v>0</v>
      </c>
      <c r="BX102" s="39">
        <v>0</v>
      </c>
      <c r="BY102">
        <v>0</v>
      </c>
      <c r="BZ102">
        <v>0</v>
      </c>
      <c r="CA102" s="39">
        <v>0</v>
      </c>
      <c r="CB102" s="39">
        <v>0</v>
      </c>
      <c r="CC102" s="39">
        <v>0</v>
      </c>
      <c r="CD102" s="39">
        <v>0</v>
      </c>
      <c r="CE102" s="39">
        <v>0</v>
      </c>
      <c r="CF102" s="39">
        <v>0</v>
      </c>
      <c r="CG102">
        <v>0</v>
      </c>
      <c r="CH102">
        <v>0</v>
      </c>
      <c r="CI102">
        <v>0</v>
      </c>
      <c r="CJ102">
        <v>0</v>
      </c>
      <c r="CK102" s="39">
        <v>0</v>
      </c>
      <c r="CL102" s="39">
        <v>0</v>
      </c>
      <c r="CM102" s="39">
        <v>0</v>
      </c>
      <c r="CN102" s="39">
        <v>0</v>
      </c>
      <c r="CO102" s="39">
        <v>0</v>
      </c>
      <c r="CP102">
        <v>0</v>
      </c>
      <c r="CQ102">
        <v>10</v>
      </c>
      <c r="CR102">
        <v>4</v>
      </c>
      <c r="CS102">
        <v>0</v>
      </c>
      <c r="CT102">
        <v>6</v>
      </c>
      <c r="CU102">
        <v>0</v>
      </c>
      <c r="CV102">
        <v>0</v>
      </c>
      <c r="CW102" s="39">
        <v>1</v>
      </c>
      <c r="CX102" s="39">
        <v>1</v>
      </c>
      <c r="CY102" s="39">
        <v>0</v>
      </c>
      <c r="CZ102" s="39">
        <v>0</v>
      </c>
      <c r="DA102" s="39">
        <v>0</v>
      </c>
      <c r="DB102">
        <v>11</v>
      </c>
      <c r="DC102">
        <v>0</v>
      </c>
      <c r="DD102">
        <v>0</v>
      </c>
      <c r="DE102">
        <v>0</v>
      </c>
      <c r="DF102" s="39" t="s">
        <v>100</v>
      </c>
      <c r="DG102" s="39" t="s">
        <v>100</v>
      </c>
      <c r="DH102" s="39" t="s">
        <v>100</v>
      </c>
      <c r="DI102" s="39" t="s">
        <v>100</v>
      </c>
      <c r="DJ102" s="39" t="s">
        <v>100</v>
      </c>
      <c r="DK102">
        <v>38</v>
      </c>
      <c r="DL102">
        <v>0</v>
      </c>
      <c r="DM102">
        <v>0</v>
      </c>
      <c r="DN102">
        <v>38</v>
      </c>
      <c r="DO102">
        <v>0</v>
      </c>
      <c r="DP102">
        <v>0</v>
      </c>
      <c r="DQ102" s="39">
        <v>0</v>
      </c>
      <c r="DR102" s="39">
        <v>0</v>
      </c>
      <c r="DS102" s="39">
        <v>0</v>
      </c>
      <c r="DT102" s="39">
        <v>0</v>
      </c>
      <c r="DU102">
        <v>3</v>
      </c>
      <c r="DV102">
        <v>0</v>
      </c>
      <c r="DW102">
        <v>0</v>
      </c>
      <c r="DX102">
        <v>0</v>
      </c>
      <c r="DY102">
        <v>3</v>
      </c>
      <c r="DZ102" s="39">
        <v>0</v>
      </c>
      <c r="EA102" s="39">
        <v>0</v>
      </c>
      <c r="EB102">
        <v>30</v>
      </c>
      <c r="EC102">
        <v>5</v>
      </c>
      <c r="ED102">
        <v>0</v>
      </c>
      <c r="EE102">
        <v>3</v>
      </c>
      <c r="EF102">
        <v>0</v>
      </c>
      <c r="EG102">
        <v>22</v>
      </c>
      <c r="EH102" s="39">
        <v>26</v>
      </c>
      <c r="EI102" s="39">
        <v>1</v>
      </c>
    </row>
    <row r="103" spans="1:141">
      <c r="A103" s="26">
        <v>44021</v>
      </c>
      <c r="B103">
        <v>113</v>
      </c>
      <c r="C103">
        <v>82</v>
      </c>
      <c r="D103">
        <v>6</v>
      </c>
      <c r="E103">
        <v>2</v>
      </c>
      <c r="F103">
        <v>0</v>
      </c>
      <c r="G103">
        <v>3</v>
      </c>
      <c r="H103">
        <v>0</v>
      </c>
      <c r="I103" s="39">
        <v>4</v>
      </c>
      <c r="J103" s="39">
        <v>0</v>
      </c>
      <c r="K103" s="39">
        <v>0</v>
      </c>
      <c r="L103" s="39">
        <v>0</v>
      </c>
      <c r="M103" s="28" t="s">
        <v>100</v>
      </c>
      <c r="N103">
        <v>0</v>
      </c>
      <c r="O103" s="28" t="s">
        <v>100</v>
      </c>
      <c r="P103" s="39">
        <v>80</v>
      </c>
      <c r="Q103" s="39">
        <v>3</v>
      </c>
      <c r="R103" s="39"/>
      <c r="S103" s="39">
        <v>45</v>
      </c>
      <c r="T103" s="39">
        <v>0</v>
      </c>
      <c r="U103" s="39">
        <v>2</v>
      </c>
      <c r="V103" s="39">
        <v>28</v>
      </c>
      <c r="W103" s="39">
        <v>0</v>
      </c>
      <c r="X103" s="39">
        <v>26</v>
      </c>
      <c r="Y103" s="39">
        <v>0</v>
      </c>
      <c r="Z103" s="39" t="s">
        <v>100</v>
      </c>
      <c r="AA103">
        <v>0</v>
      </c>
      <c r="AB103">
        <v>7</v>
      </c>
      <c r="AC103">
        <v>0</v>
      </c>
      <c r="AD103">
        <v>6</v>
      </c>
      <c r="AE103">
        <v>0</v>
      </c>
      <c r="AF103" s="39">
        <v>5</v>
      </c>
      <c r="AG103" s="39">
        <v>0</v>
      </c>
      <c r="AH103" s="39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 s="39" t="s">
        <v>100</v>
      </c>
      <c r="AO103" s="39" t="s">
        <v>100</v>
      </c>
      <c r="AP103" s="39" t="s">
        <v>100</v>
      </c>
      <c r="AQ103" s="39" t="s">
        <v>100</v>
      </c>
      <c r="AR103" s="39" t="s">
        <v>100</v>
      </c>
      <c r="AS103">
        <v>2</v>
      </c>
      <c r="AT103">
        <v>0</v>
      </c>
      <c r="AU103">
        <v>0</v>
      </c>
      <c r="AV103">
        <v>2</v>
      </c>
      <c r="AW103">
        <v>2</v>
      </c>
      <c r="AX103" s="39">
        <v>0</v>
      </c>
      <c r="AY103" s="39">
        <v>0</v>
      </c>
      <c r="AZ103" s="39">
        <v>0</v>
      </c>
      <c r="BA103" s="39">
        <v>0</v>
      </c>
      <c r="BB103" s="39">
        <v>0</v>
      </c>
      <c r="BC103">
        <v>2</v>
      </c>
      <c r="BD103">
        <v>2</v>
      </c>
      <c r="BE103">
        <v>0</v>
      </c>
      <c r="BF103">
        <v>0</v>
      </c>
      <c r="BG103" s="39">
        <v>0</v>
      </c>
      <c r="BH103" s="39">
        <v>0</v>
      </c>
      <c r="BI103" s="39">
        <v>0</v>
      </c>
      <c r="BJ103" s="39">
        <v>0</v>
      </c>
      <c r="BK103" s="43">
        <v>0</v>
      </c>
      <c r="BL103" s="43">
        <v>0</v>
      </c>
      <c r="BM103">
        <v>0</v>
      </c>
      <c r="BN103">
        <v>8</v>
      </c>
      <c r="BO103">
        <v>0</v>
      </c>
      <c r="BP103">
        <v>0</v>
      </c>
      <c r="BQ103">
        <v>0</v>
      </c>
      <c r="BR103" s="39">
        <v>0</v>
      </c>
      <c r="BS103" s="39">
        <v>0</v>
      </c>
      <c r="BT103" s="39">
        <v>0</v>
      </c>
      <c r="BU103" s="39" t="s">
        <v>100</v>
      </c>
      <c r="BV103" s="39" t="s">
        <v>100</v>
      </c>
      <c r="BW103" s="39">
        <v>0</v>
      </c>
      <c r="BX103" s="39">
        <v>0</v>
      </c>
      <c r="BY103">
        <v>0</v>
      </c>
      <c r="BZ103">
        <v>0</v>
      </c>
      <c r="CA103" s="39">
        <v>0</v>
      </c>
      <c r="CB103" s="39">
        <v>0</v>
      </c>
      <c r="CC103" s="39">
        <v>0</v>
      </c>
      <c r="CD103" s="39">
        <v>0</v>
      </c>
      <c r="CE103" s="39">
        <v>0</v>
      </c>
      <c r="CF103" s="39">
        <v>0</v>
      </c>
      <c r="CG103">
        <v>0</v>
      </c>
      <c r="CH103">
        <v>0</v>
      </c>
      <c r="CI103">
        <v>0</v>
      </c>
      <c r="CJ103">
        <v>0</v>
      </c>
      <c r="CK103" s="39">
        <v>0</v>
      </c>
      <c r="CL103" s="39">
        <v>0</v>
      </c>
      <c r="CM103" s="39">
        <v>0</v>
      </c>
      <c r="CN103" s="39">
        <v>0</v>
      </c>
      <c r="CO103" s="39">
        <v>0</v>
      </c>
      <c r="CP103">
        <v>0</v>
      </c>
      <c r="CQ103">
        <v>10</v>
      </c>
      <c r="CR103">
        <v>4</v>
      </c>
      <c r="CS103">
        <v>0</v>
      </c>
      <c r="CT103">
        <v>6</v>
      </c>
      <c r="CU103">
        <v>0</v>
      </c>
      <c r="CV103">
        <v>0</v>
      </c>
      <c r="CW103" s="39">
        <v>1</v>
      </c>
      <c r="CX103" s="39">
        <v>1</v>
      </c>
      <c r="CY103" s="39">
        <v>0</v>
      </c>
      <c r="CZ103" s="39">
        <v>0</v>
      </c>
      <c r="DA103" s="39">
        <v>0</v>
      </c>
      <c r="DB103">
        <v>11</v>
      </c>
      <c r="DC103">
        <v>0</v>
      </c>
      <c r="DD103">
        <v>0</v>
      </c>
      <c r="DE103">
        <v>0</v>
      </c>
      <c r="DF103" s="39" t="s">
        <v>100</v>
      </c>
      <c r="DG103" s="39" t="s">
        <v>100</v>
      </c>
      <c r="DH103" s="39" t="s">
        <v>100</v>
      </c>
      <c r="DI103" s="39" t="s">
        <v>100</v>
      </c>
      <c r="DJ103" s="39" t="s">
        <v>100</v>
      </c>
      <c r="DK103">
        <v>38</v>
      </c>
      <c r="DL103">
        <v>0</v>
      </c>
      <c r="DM103">
        <v>0</v>
      </c>
      <c r="DN103">
        <v>38</v>
      </c>
      <c r="DO103">
        <v>0</v>
      </c>
      <c r="DP103">
        <v>0</v>
      </c>
      <c r="DQ103" s="39">
        <v>0</v>
      </c>
      <c r="DR103" s="39">
        <v>0</v>
      </c>
      <c r="DS103" s="39">
        <v>0</v>
      </c>
      <c r="DT103" s="39">
        <v>0</v>
      </c>
      <c r="DU103">
        <v>3</v>
      </c>
      <c r="DV103">
        <v>0</v>
      </c>
      <c r="DW103">
        <v>0</v>
      </c>
      <c r="DX103">
        <v>0</v>
      </c>
      <c r="DY103">
        <v>3</v>
      </c>
      <c r="DZ103" s="39">
        <v>0</v>
      </c>
      <c r="EA103" s="39">
        <v>0</v>
      </c>
      <c r="EB103">
        <v>30</v>
      </c>
      <c r="EC103">
        <v>5</v>
      </c>
      <c r="ED103">
        <v>0</v>
      </c>
      <c r="EE103">
        <v>3</v>
      </c>
      <c r="EF103">
        <v>0</v>
      </c>
      <c r="EG103">
        <v>22</v>
      </c>
      <c r="EH103" s="39">
        <v>24</v>
      </c>
      <c r="EI103" s="39">
        <v>0</v>
      </c>
    </row>
    <row r="104" spans="1:141">
      <c r="A104" s="26">
        <v>44022</v>
      </c>
      <c r="B104">
        <v>111</v>
      </c>
      <c r="C104">
        <v>80</v>
      </c>
      <c r="D104">
        <v>4</v>
      </c>
      <c r="E104">
        <v>0</v>
      </c>
      <c r="F104">
        <v>6</v>
      </c>
      <c r="G104">
        <v>3</v>
      </c>
      <c r="H104">
        <v>3</v>
      </c>
      <c r="I104" s="39">
        <v>4</v>
      </c>
      <c r="J104" s="39">
        <v>0</v>
      </c>
      <c r="K104" s="39">
        <v>0</v>
      </c>
      <c r="L104" s="39">
        <v>0</v>
      </c>
      <c r="M104" s="28" t="s">
        <v>100</v>
      </c>
      <c r="N104">
        <v>0</v>
      </c>
      <c r="O104" s="28" t="s">
        <v>100</v>
      </c>
      <c r="P104" s="39">
        <v>80</v>
      </c>
      <c r="Q104" s="39">
        <v>0</v>
      </c>
      <c r="R104" s="39"/>
      <c r="S104" s="39">
        <v>45</v>
      </c>
      <c r="T104" s="39">
        <v>0</v>
      </c>
      <c r="U104" s="39">
        <v>2</v>
      </c>
      <c r="V104" s="39">
        <v>28</v>
      </c>
      <c r="W104" s="39">
        <v>0</v>
      </c>
      <c r="X104" s="39">
        <v>26</v>
      </c>
      <c r="Y104" s="39">
        <v>0</v>
      </c>
      <c r="Z104" s="39" t="s">
        <v>100</v>
      </c>
      <c r="AA104">
        <v>0</v>
      </c>
      <c r="AB104">
        <v>7</v>
      </c>
      <c r="AC104">
        <v>0</v>
      </c>
      <c r="AD104">
        <v>6</v>
      </c>
      <c r="AE104">
        <v>0</v>
      </c>
      <c r="AF104" s="39">
        <v>5</v>
      </c>
      <c r="AG104" s="39">
        <v>0</v>
      </c>
      <c r="AH104" s="39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 s="39" t="s">
        <v>100</v>
      </c>
      <c r="AO104" s="39" t="s">
        <v>100</v>
      </c>
      <c r="AP104" s="39" t="s">
        <v>100</v>
      </c>
      <c r="AQ104" s="39" t="s">
        <v>100</v>
      </c>
      <c r="AR104" s="39" t="s">
        <v>100</v>
      </c>
      <c r="AS104">
        <v>3</v>
      </c>
      <c r="AT104">
        <v>1</v>
      </c>
      <c r="AU104">
        <v>0</v>
      </c>
      <c r="AV104">
        <v>2</v>
      </c>
      <c r="AW104">
        <v>3</v>
      </c>
      <c r="AX104" s="39">
        <v>0</v>
      </c>
      <c r="AY104" s="39">
        <v>0</v>
      </c>
      <c r="AZ104" s="39">
        <v>0</v>
      </c>
      <c r="BA104" s="39">
        <v>0</v>
      </c>
      <c r="BB104" s="39">
        <v>0</v>
      </c>
      <c r="BC104">
        <v>0</v>
      </c>
      <c r="BD104">
        <v>0</v>
      </c>
      <c r="BE104">
        <v>0</v>
      </c>
      <c r="BF104">
        <v>2</v>
      </c>
      <c r="BG104" s="39">
        <v>1</v>
      </c>
      <c r="BH104" s="39">
        <v>1</v>
      </c>
      <c r="BI104" s="39">
        <v>0</v>
      </c>
      <c r="BJ104" s="39">
        <v>0</v>
      </c>
      <c r="BK104" s="43">
        <v>0</v>
      </c>
      <c r="BL104" s="43">
        <v>0</v>
      </c>
      <c r="BM104">
        <v>0</v>
      </c>
      <c r="BN104">
        <v>7</v>
      </c>
      <c r="BO104">
        <v>0</v>
      </c>
      <c r="BP104">
        <v>1</v>
      </c>
      <c r="BQ104">
        <v>0</v>
      </c>
      <c r="BR104" s="39">
        <v>0</v>
      </c>
      <c r="BS104" s="39">
        <v>0</v>
      </c>
      <c r="BT104" s="39">
        <v>0</v>
      </c>
      <c r="BU104" s="39" t="s">
        <v>100</v>
      </c>
      <c r="BV104" s="39" t="s">
        <v>100</v>
      </c>
      <c r="BW104" s="39">
        <v>0</v>
      </c>
      <c r="BX104" s="39">
        <v>0</v>
      </c>
      <c r="BY104">
        <v>0</v>
      </c>
      <c r="BZ104">
        <v>0</v>
      </c>
      <c r="CA104" s="39">
        <v>0</v>
      </c>
      <c r="CB104" s="39">
        <v>0</v>
      </c>
      <c r="CC104" s="39">
        <v>0</v>
      </c>
      <c r="CD104" s="39">
        <v>0</v>
      </c>
      <c r="CE104" s="39">
        <v>0</v>
      </c>
      <c r="CF104" s="39">
        <v>0</v>
      </c>
      <c r="CG104">
        <v>0</v>
      </c>
      <c r="CH104">
        <v>0</v>
      </c>
      <c r="CI104">
        <v>0</v>
      </c>
      <c r="CJ104">
        <v>0</v>
      </c>
      <c r="CK104" s="39">
        <v>0</v>
      </c>
      <c r="CL104" s="39">
        <v>0</v>
      </c>
      <c r="CM104" s="39">
        <v>0</v>
      </c>
      <c r="CN104" s="39">
        <v>0</v>
      </c>
      <c r="CO104" s="39">
        <v>0</v>
      </c>
      <c r="CP104">
        <v>0</v>
      </c>
      <c r="CQ104">
        <v>10</v>
      </c>
      <c r="CR104">
        <v>4</v>
      </c>
      <c r="CS104">
        <v>0</v>
      </c>
      <c r="CT104">
        <v>6</v>
      </c>
      <c r="CU104">
        <v>0</v>
      </c>
      <c r="CV104">
        <v>0</v>
      </c>
      <c r="CW104" s="39">
        <v>1</v>
      </c>
      <c r="CX104" s="39">
        <v>1</v>
      </c>
      <c r="CY104" s="39">
        <v>0</v>
      </c>
      <c r="CZ104" s="39">
        <v>0</v>
      </c>
      <c r="DA104" s="39">
        <v>0</v>
      </c>
      <c r="DB104">
        <v>11</v>
      </c>
      <c r="DC104">
        <v>0</v>
      </c>
      <c r="DD104">
        <v>0</v>
      </c>
      <c r="DE104">
        <v>0</v>
      </c>
      <c r="DF104" s="39" t="s">
        <v>100</v>
      </c>
      <c r="DG104" s="39" t="s">
        <v>100</v>
      </c>
      <c r="DH104" s="39" t="s">
        <v>100</v>
      </c>
      <c r="DI104" s="39" t="s">
        <v>100</v>
      </c>
      <c r="DJ104" s="39" t="s">
        <v>100</v>
      </c>
      <c r="DK104">
        <v>38</v>
      </c>
      <c r="DL104">
        <v>0</v>
      </c>
      <c r="DM104">
        <v>0</v>
      </c>
      <c r="DN104">
        <v>38</v>
      </c>
      <c r="DO104">
        <v>0</v>
      </c>
      <c r="DP104">
        <v>0</v>
      </c>
      <c r="DQ104" s="39">
        <v>0</v>
      </c>
      <c r="DR104" s="39">
        <v>0</v>
      </c>
      <c r="DS104" s="39">
        <v>0</v>
      </c>
      <c r="DT104" s="39">
        <v>0</v>
      </c>
      <c r="DU104">
        <v>3</v>
      </c>
      <c r="DV104">
        <v>0</v>
      </c>
      <c r="DW104">
        <v>0</v>
      </c>
      <c r="DX104">
        <v>0</v>
      </c>
      <c r="DY104">
        <v>3</v>
      </c>
      <c r="DZ104" s="39">
        <v>0</v>
      </c>
      <c r="EA104" s="39">
        <v>0</v>
      </c>
      <c r="EB104">
        <v>31</v>
      </c>
      <c r="EC104">
        <v>6</v>
      </c>
      <c r="ED104">
        <v>1</v>
      </c>
      <c r="EE104">
        <v>3</v>
      </c>
      <c r="EF104">
        <v>0</v>
      </c>
      <c r="EG104">
        <v>22</v>
      </c>
      <c r="EH104" s="39">
        <v>22</v>
      </c>
      <c r="EI104" s="39">
        <v>1</v>
      </c>
    </row>
    <row r="105" spans="1:141">
      <c r="A105" s="26">
        <v>44023</v>
      </c>
      <c r="B105">
        <v>112</v>
      </c>
      <c r="C105">
        <v>84</v>
      </c>
      <c r="D105">
        <v>5</v>
      </c>
      <c r="E105">
        <v>4</v>
      </c>
      <c r="F105">
        <v>0</v>
      </c>
      <c r="G105">
        <v>5</v>
      </c>
      <c r="H105">
        <v>3</v>
      </c>
      <c r="I105" s="39">
        <v>4</v>
      </c>
      <c r="J105" s="39">
        <v>0</v>
      </c>
      <c r="K105" s="39">
        <v>0</v>
      </c>
      <c r="L105" s="39">
        <v>0</v>
      </c>
      <c r="M105" s="28" t="s">
        <v>100</v>
      </c>
      <c r="N105">
        <v>0</v>
      </c>
      <c r="O105" s="28" t="s">
        <v>100</v>
      </c>
      <c r="P105" s="39">
        <v>80</v>
      </c>
      <c r="Q105" s="39">
        <v>0</v>
      </c>
      <c r="R105" s="39"/>
      <c r="S105" s="39">
        <v>45</v>
      </c>
      <c r="T105" s="39">
        <v>0</v>
      </c>
      <c r="U105" s="39">
        <v>2</v>
      </c>
      <c r="V105" s="39">
        <v>28</v>
      </c>
      <c r="W105" s="39">
        <v>0</v>
      </c>
      <c r="X105" s="39">
        <v>26</v>
      </c>
      <c r="Y105" s="39">
        <v>0</v>
      </c>
      <c r="Z105" s="39" t="s">
        <v>100</v>
      </c>
      <c r="AA105">
        <v>0</v>
      </c>
      <c r="AB105">
        <v>7</v>
      </c>
      <c r="AC105">
        <v>0</v>
      </c>
      <c r="AD105">
        <v>6</v>
      </c>
      <c r="AE105">
        <v>0</v>
      </c>
      <c r="AF105" s="39">
        <v>5</v>
      </c>
      <c r="AG105" s="39">
        <v>0</v>
      </c>
      <c r="AH105" s="39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 s="39" t="s">
        <v>100</v>
      </c>
      <c r="AO105" s="39" t="s">
        <v>100</v>
      </c>
      <c r="AP105" s="39" t="s">
        <v>100</v>
      </c>
      <c r="AQ105" s="39" t="s">
        <v>100</v>
      </c>
      <c r="AR105" s="39" t="s">
        <v>100</v>
      </c>
      <c r="AS105">
        <v>4</v>
      </c>
      <c r="AT105">
        <v>1</v>
      </c>
      <c r="AU105">
        <v>0</v>
      </c>
      <c r="AV105">
        <v>2</v>
      </c>
      <c r="AW105">
        <v>4</v>
      </c>
      <c r="AX105" s="39">
        <v>0</v>
      </c>
      <c r="AY105" s="39">
        <v>0</v>
      </c>
      <c r="AZ105" s="39">
        <v>0</v>
      </c>
      <c r="BA105" s="39">
        <v>0</v>
      </c>
      <c r="BB105" s="39">
        <v>0</v>
      </c>
      <c r="BC105">
        <v>0</v>
      </c>
      <c r="BD105">
        <v>0</v>
      </c>
      <c r="BE105">
        <v>0</v>
      </c>
      <c r="BF105">
        <v>0</v>
      </c>
      <c r="BG105" s="39">
        <v>1</v>
      </c>
      <c r="BH105" s="39">
        <v>0</v>
      </c>
      <c r="BI105" s="39">
        <v>0</v>
      </c>
      <c r="BJ105" s="39">
        <v>0</v>
      </c>
      <c r="BK105" s="43">
        <v>0</v>
      </c>
      <c r="BL105" s="43">
        <v>0</v>
      </c>
      <c r="BM105">
        <v>3</v>
      </c>
      <c r="BN105">
        <v>9</v>
      </c>
      <c r="BO105">
        <v>0</v>
      </c>
      <c r="BP105">
        <v>1</v>
      </c>
      <c r="BQ105">
        <v>0</v>
      </c>
      <c r="BR105" s="39">
        <v>0</v>
      </c>
      <c r="BS105" s="39">
        <v>0</v>
      </c>
      <c r="BT105" s="39">
        <v>0</v>
      </c>
      <c r="BU105" s="39" t="s">
        <v>100</v>
      </c>
      <c r="BV105" s="39" t="s">
        <v>100</v>
      </c>
      <c r="BW105" s="39">
        <v>0</v>
      </c>
      <c r="BX105" s="39">
        <v>0</v>
      </c>
      <c r="BY105">
        <v>0</v>
      </c>
      <c r="BZ105">
        <v>0</v>
      </c>
      <c r="CA105" s="39">
        <v>0</v>
      </c>
      <c r="CB105" s="39">
        <v>0</v>
      </c>
      <c r="CC105" s="39">
        <v>0</v>
      </c>
      <c r="CD105" s="39">
        <v>0</v>
      </c>
      <c r="CE105" s="39">
        <v>0</v>
      </c>
      <c r="CF105" s="39">
        <v>0</v>
      </c>
      <c r="CG105">
        <v>0</v>
      </c>
      <c r="CH105">
        <v>0</v>
      </c>
      <c r="CI105">
        <v>0</v>
      </c>
      <c r="CJ105">
        <v>0</v>
      </c>
      <c r="CK105" s="39">
        <v>0</v>
      </c>
      <c r="CL105" s="39">
        <v>0</v>
      </c>
      <c r="CM105" s="39">
        <v>0</v>
      </c>
      <c r="CN105" s="39">
        <v>0</v>
      </c>
      <c r="CO105" s="39">
        <v>0</v>
      </c>
      <c r="CP105">
        <v>0</v>
      </c>
      <c r="CQ105">
        <v>10</v>
      </c>
      <c r="CR105">
        <v>4</v>
      </c>
      <c r="CS105">
        <v>0</v>
      </c>
      <c r="CT105">
        <v>6</v>
      </c>
      <c r="CU105">
        <v>0</v>
      </c>
      <c r="CV105">
        <v>0</v>
      </c>
      <c r="CW105" s="39">
        <v>1</v>
      </c>
      <c r="CX105" s="39">
        <v>1</v>
      </c>
      <c r="CY105" s="39">
        <v>0</v>
      </c>
      <c r="CZ105" s="39">
        <v>0</v>
      </c>
      <c r="DA105" s="39">
        <v>0</v>
      </c>
      <c r="DB105">
        <v>11</v>
      </c>
      <c r="DC105">
        <v>0</v>
      </c>
      <c r="DD105">
        <v>0</v>
      </c>
      <c r="DE105">
        <v>0</v>
      </c>
      <c r="DF105" s="39" t="s">
        <v>100</v>
      </c>
      <c r="DG105" s="39" t="s">
        <v>100</v>
      </c>
      <c r="DH105" s="39" t="s">
        <v>100</v>
      </c>
      <c r="DI105" s="39" t="s">
        <v>100</v>
      </c>
      <c r="DJ105" s="39" t="s">
        <v>100</v>
      </c>
      <c r="DK105">
        <v>38</v>
      </c>
      <c r="DL105">
        <v>0</v>
      </c>
      <c r="DM105">
        <v>0</v>
      </c>
      <c r="DN105">
        <v>38</v>
      </c>
      <c r="DO105">
        <v>0</v>
      </c>
      <c r="DP105">
        <v>0</v>
      </c>
      <c r="DQ105" s="39">
        <v>0</v>
      </c>
      <c r="DR105" s="39">
        <v>0</v>
      </c>
      <c r="DS105" s="39">
        <v>0</v>
      </c>
      <c r="DT105" s="39">
        <v>0</v>
      </c>
      <c r="DU105">
        <v>2</v>
      </c>
      <c r="DV105">
        <v>0</v>
      </c>
      <c r="DW105">
        <v>0</v>
      </c>
      <c r="DX105">
        <v>1</v>
      </c>
      <c r="DY105">
        <v>2</v>
      </c>
      <c r="DZ105" s="39">
        <v>0</v>
      </c>
      <c r="EA105" s="39">
        <v>0</v>
      </c>
      <c r="EB105">
        <v>32</v>
      </c>
      <c r="EC105">
        <v>7</v>
      </c>
      <c r="ED105">
        <v>1</v>
      </c>
      <c r="EE105">
        <v>3</v>
      </c>
      <c r="EF105">
        <v>0</v>
      </c>
      <c r="EG105">
        <v>22</v>
      </c>
      <c r="EH105" s="39">
        <v>21</v>
      </c>
      <c r="EI105" s="39">
        <v>0</v>
      </c>
    </row>
    <row r="106" spans="1:141">
      <c r="A106" s="26">
        <v>44024</v>
      </c>
      <c r="B106">
        <v>110</v>
      </c>
      <c r="C106">
        <v>85</v>
      </c>
      <c r="D106">
        <v>6</v>
      </c>
      <c r="E106">
        <v>8</v>
      </c>
      <c r="F106">
        <v>0</v>
      </c>
      <c r="G106">
        <v>6</v>
      </c>
      <c r="H106">
        <v>5</v>
      </c>
      <c r="I106" s="39">
        <v>4</v>
      </c>
      <c r="J106" s="39">
        <v>0</v>
      </c>
      <c r="K106" s="39">
        <v>0</v>
      </c>
      <c r="L106" s="39">
        <v>0</v>
      </c>
      <c r="M106" s="28" t="s">
        <v>100</v>
      </c>
      <c r="N106">
        <v>1</v>
      </c>
      <c r="O106" s="28" t="s">
        <v>100</v>
      </c>
      <c r="P106" s="39">
        <v>80</v>
      </c>
      <c r="Q106" s="39">
        <v>0</v>
      </c>
      <c r="R106" s="39"/>
      <c r="S106" s="39">
        <v>45</v>
      </c>
      <c r="T106" s="39">
        <v>0</v>
      </c>
      <c r="U106" s="39">
        <v>2</v>
      </c>
      <c r="V106" s="39">
        <v>28</v>
      </c>
      <c r="W106" s="39">
        <v>0</v>
      </c>
      <c r="X106" s="39">
        <v>26</v>
      </c>
      <c r="Y106" s="39">
        <v>0</v>
      </c>
      <c r="Z106" s="39" t="s">
        <v>100</v>
      </c>
      <c r="AA106">
        <v>0</v>
      </c>
      <c r="AB106">
        <v>7</v>
      </c>
      <c r="AC106">
        <v>0</v>
      </c>
      <c r="AD106">
        <v>6</v>
      </c>
      <c r="AE106">
        <v>0</v>
      </c>
      <c r="AF106" s="39">
        <v>5</v>
      </c>
      <c r="AG106" s="39">
        <v>0</v>
      </c>
      <c r="AH106" s="39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 s="39" t="s">
        <v>100</v>
      </c>
      <c r="AO106" s="39" t="s">
        <v>100</v>
      </c>
      <c r="AP106" s="39" t="s">
        <v>100</v>
      </c>
      <c r="AQ106" s="39" t="s">
        <v>100</v>
      </c>
      <c r="AR106" s="39" t="s">
        <v>100</v>
      </c>
      <c r="AS106">
        <v>3</v>
      </c>
      <c r="AT106">
        <v>0</v>
      </c>
      <c r="AU106">
        <v>1</v>
      </c>
      <c r="AV106">
        <v>2</v>
      </c>
      <c r="AW106">
        <v>3</v>
      </c>
      <c r="AX106" s="39">
        <v>0</v>
      </c>
      <c r="AY106" s="39">
        <v>0</v>
      </c>
      <c r="AZ106" s="39">
        <v>0</v>
      </c>
      <c r="BA106" s="39">
        <v>0</v>
      </c>
      <c r="BB106" s="39">
        <v>0</v>
      </c>
      <c r="BC106">
        <v>0</v>
      </c>
      <c r="BD106">
        <v>0</v>
      </c>
      <c r="BE106">
        <v>0</v>
      </c>
      <c r="BF106">
        <v>0</v>
      </c>
      <c r="BG106" s="39">
        <v>1</v>
      </c>
      <c r="BH106" s="39">
        <v>0</v>
      </c>
      <c r="BI106" s="39">
        <v>0</v>
      </c>
      <c r="BJ106" s="39">
        <v>0</v>
      </c>
      <c r="BK106">
        <v>0</v>
      </c>
      <c r="BL106">
        <v>0</v>
      </c>
      <c r="BM106">
        <v>0</v>
      </c>
      <c r="BN106">
        <v>8</v>
      </c>
      <c r="BO106">
        <v>0</v>
      </c>
      <c r="BP106">
        <v>1</v>
      </c>
      <c r="BQ106">
        <v>0</v>
      </c>
      <c r="BR106" s="39">
        <v>0</v>
      </c>
      <c r="BS106" s="39">
        <v>0</v>
      </c>
      <c r="BT106" s="39">
        <v>0</v>
      </c>
      <c r="BU106" s="39" t="s">
        <v>100</v>
      </c>
      <c r="BV106" s="39" t="s">
        <v>100</v>
      </c>
      <c r="BW106" s="39">
        <v>0</v>
      </c>
      <c r="BX106" s="39">
        <v>0</v>
      </c>
      <c r="BY106">
        <v>0</v>
      </c>
      <c r="BZ106">
        <v>0</v>
      </c>
      <c r="CA106" s="39">
        <v>0</v>
      </c>
      <c r="CB106" s="39">
        <v>0</v>
      </c>
      <c r="CC106" s="39">
        <v>0</v>
      </c>
      <c r="CD106" s="39">
        <v>0</v>
      </c>
      <c r="CE106" s="39">
        <v>0</v>
      </c>
      <c r="CF106" s="39">
        <v>0</v>
      </c>
      <c r="CG106">
        <v>0</v>
      </c>
      <c r="CH106">
        <v>0</v>
      </c>
      <c r="CI106">
        <v>0</v>
      </c>
      <c r="CJ106">
        <v>0</v>
      </c>
      <c r="CK106" s="39">
        <v>0</v>
      </c>
      <c r="CL106" s="39">
        <v>0</v>
      </c>
      <c r="CM106" s="39">
        <v>0</v>
      </c>
      <c r="CN106" s="39">
        <v>0</v>
      </c>
      <c r="CO106" s="39">
        <v>0</v>
      </c>
      <c r="CP106">
        <v>0</v>
      </c>
      <c r="CQ106">
        <v>10</v>
      </c>
      <c r="CR106">
        <v>4</v>
      </c>
      <c r="CS106">
        <v>0</v>
      </c>
      <c r="CT106">
        <v>6</v>
      </c>
      <c r="CU106">
        <v>0</v>
      </c>
      <c r="CV106">
        <v>0</v>
      </c>
      <c r="CW106" s="39">
        <v>2</v>
      </c>
      <c r="CX106" s="39">
        <v>1</v>
      </c>
      <c r="CY106" s="39">
        <v>1</v>
      </c>
      <c r="CZ106" s="39">
        <v>0</v>
      </c>
      <c r="DA106" s="39">
        <v>0</v>
      </c>
      <c r="DB106">
        <v>11</v>
      </c>
      <c r="DC106">
        <v>0</v>
      </c>
      <c r="DD106">
        <v>0</v>
      </c>
      <c r="DE106">
        <v>0</v>
      </c>
      <c r="DF106" s="39" t="s">
        <v>100</v>
      </c>
      <c r="DG106" s="39" t="s">
        <v>100</v>
      </c>
      <c r="DH106" s="39" t="s">
        <v>100</v>
      </c>
      <c r="DI106" s="39" t="s">
        <v>100</v>
      </c>
      <c r="DJ106" s="39" t="s">
        <v>100</v>
      </c>
      <c r="DK106">
        <v>38</v>
      </c>
      <c r="DL106">
        <v>0</v>
      </c>
      <c r="DM106">
        <v>0</v>
      </c>
      <c r="DN106">
        <v>38</v>
      </c>
      <c r="DO106">
        <v>0</v>
      </c>
      <c r="DP106">
        <v>0</v>
      </c>
      <c r="DQ106" s="39">
        <v>0</v>
      </c>
      <c r="DR106" s="39">
        <v>0</v>
      </c>
      <c r="DS106" s="39">
        <v>0</v>
      </c>
      <c r="DT106" s="39">
        <v>0</v>
      </c>
      <c r="DU106">
        <v>6</v>
      </c>
      <c r="DV106">
        <v>4</v>
      </c>
      <c r="DW106">
        <v>0</v>
      </c>
      <c r="DX106">
        <v>0</v>
      </c>
      <c r="DY106">
        <v>6</v>
      </c>
      <c r="DZ106" s="39">
        <v>0</v>
      </c>
      <c r="EA106" s="39">
        <v>0</v>
      </c>
      <c r="EB106">
        <v>32</v>
      </c>
      <c r="EC106">
        <v>5</v>
      </c>
      <c r="ED106">
        <v>0</v>
      </c>
      <c r="EE106">
        <v>3</v>
      </c>
      <c r="EF106">
        <v>0</v>
      </c>
      <c r="EG106">
        <v>24</v>
      </c>
      <c r="EH106" s="39">
        <v>18</v>
      </c>
      <c r="EI106" s="39">
        <v>0</v>
      </c>
    </row>
    <row r="107" spans="1:141">
      <c r="A107" s="26">
        <v>44025</v>
      </c>
      <c r="B107">
        <v>110</v>
      </c>
      <c r="C107">
        <v>87</v>
      </c>
      <c r="D107">
        <v>5</v>
      </c>
      <c r="E107">
        <v>5</v>
      </c>
      <c r="F107">
        <v>0</v>
      </c>
      <c r="G107">
        <v>5</v>
      </c>
      <c r="H107">
        <v>3</v>
      </c>
      <c r="I107" s="39">
        <v>4</v>
      </c>
      <c r="J107" s="39">
        <v>0</v>
      </c>
      <c r="K107" s="39">
        <v>0</v>
      </c>
      <c r="L107" s="39">
        <v>0</v>
      </c>
      <c r="M107" s="28" t="s">
        <v>100</v>
      </c>
      <c r="N107">
        <v>1</v>
      </c>
      <c r="O107" s="28" t="s">
        <v>100</v>
      </c>
      <c r="P107" s="39">
        <v>80</v>
      </c>
      <c r="Q107" s="39">
        <v>0</v>
      </c>
      <c r="R107" s="39"/>
      <c r="S107" s="39">
        <v>46</v>
      </c>
      <c r="T107" s="39">
        <v>1</v>
      </c>
      <c r="U107" s="39">
        <v>2</v>
      </c>
      <c r="V107" s="39">
        <v>28</v>
      </c>
      <c r="W107" s="39">
        <v>0</v>
      </c>
      <c r="X107" s="39">
        <v>26</v>
      </c>
      <c r="Y107" s="39">
        <v>0</v>
      </c>
      <c r="Z107" s="39" t="s">
        <v>100</v>
      </c>
      <c r="AA107">
        <v>0</v>
      </c>
      <c r="AB107">
        <v>7</v>
      </c>
      <c r="AC107">
        <v>0</v>
      </c>
      <c r="AD107">
        <v>6</v>
      </c>
      <c r="AE107">
        <v>0</v>
      </c>
      <c r="AF107" s="39">
        <v>5</v>
      </c>
      <c r="AG107" s="39">
        <v>0</v>
      </c>
      <c r="AH107" s="39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 s="39" t="s">
        <v>100</v>
      </c>
      <c r="AO107" s="39" t="s">
        <v>100</v>
      </c>
      <c r="AP107" s="39" t="s">
        <v>100</v>
      </c>
      <c r="AQ107" s="39" t="s">
        <v>100</v>
      </c>
      <c r="AR107" s="39" t="s">
        <v>100</v>
      </c>
      <c r="AS107">
        <v>5</v>
      </c>
      <c r="AT107">
        <v>2</v>
      </c>
      <c r="AU107">
        <v>0</v>
      </c>
      <c r="AV107">
        <v>2</v>
      </c>
      <c r="AW107">
        <v>5</v>
      </c>
      <c r="AX107" s="39">
        <v>0</v>
      </c>
      <c r="AY107" s="39">
        <v>0</v>
      </c>
      <c r="AZ107" s="39">
        <v>0</v>
      </c>
      <c r="BA107" s="39">
        <v>0</v>
      </c>
      <c r="BB107" s="39">
        <v>0</v>
      </c>
      <c r="BC107">
        <v>0</v>
      </c>
      <c r="BD107">
        <v>0</v>
      </c>
      <c r="BE107">
        <v>0</v>
      </c>
      <c r="BF107">
        <v>0</v>
      </c>
      <c r="BG107" s="39">
        <v>1</v>
      </c>
      <c r="BH107" s="39">
        <v>0</v>
      </c>
      <c r="BI107" s="39">
        <v>0</v>
      </c>
      <c r="BJ107" s="39">
        <v>0</v>
      </c>
      <c r="BK107">
        <v>0</v>
      </c>
      <c r="BL107">
        <v>0</v>
      </c>
      <c r="BM107">
        <v>0</v>
      </c>
      <c r="BN107">
        <v>7</v>
      </c>
      <c r="BO107">
        <v>0</v>
      </c>
      <c r="BP107">
        <v>1</v>
      </c>
      <c r="BQ107">
        <v>0</v>
      </c>
      <c r="BR107" s="39">
        <v>0</v>
      </c>
      <c r="BS107" s="39">
        <v>0</v>
      </c>
      <c r="BT107" s="39">
        <v>0</v>
      </c>
      <c r="BU107" s="39" t="s">
        <v>100</v>
      </c>
      <c r="BV107" s="39" t="s">
        <v>100</v>
      </c>
      <c r="BW107" s="39">
        <v>0</v>
      </c>
      <c r="BX107" s="39">
        <v>0</v>
      </c>
      <c r="BY107">
        <v>0</v>
      </c>
      <c r="BZ107">
        <v>0</v>
      </c>
      <c r="CA107" s="39">
        <v>1</v>
      </c>
      <c r="CB107" s="39">
        <v>1</v>
      </c>
      <c r="CC107" s="39">
        <v>0</v>
      </c>
      <c r="CD107" s="39">
        <v>1</v>
      </c>
      <c r="CE107" s="39">
        <v>0</v>
      </c>
      <c r="CF107" s="39">
        <v>1</v>
      </c>
      <c r="CG107">
        <v>0</v>
      </c>
      <c r="CH107">
        <v>0</v>
      </c>
      <c r="CI107">
        <v>0</v>
      </c>
      <c r="CJ107">
        <v>0</v>
      </c>
      <c r="CK107" s="39">
        <v>0</v>
      </c>
      <c r="CL107" s="39">
        <v>0</v>
      </c>
      <c r="CM107" s="39">
        <v>0</v>
      </c>
      <c r="CN107" s="39">
        <v>0</v>
      </c>
      <c r="CO107" s="39">
        <v>0</v>
      </c>
      <c r="CP107">
        <v>0</v>
      </c>
      <c r="CQ107">
        <v>10</v>
      </c>
      <c r="CR107">
        <v>4</v>
      </c>
      <c r="CS107">
        <v>0</v>
      </c>
      <c r="CT107">
        <v>6</v>
      </c>
      <c r="CU107">
        <v>0</v>
      </c>
      <c r="CV107">
        <v>0</v>
      </c>
      <c r="CW107" s="39">
        <v>2</v>
      </c>
      <c r="CX107" s="39">
        <v>1</v>
      </c>
      <c r="CY107" s="39">
        <v>0</v>
      </c>
      <c r="CZ107" s="39">
        <v>0</v>
      </c>
      <c r="DA107" s="39">
        <v>0</v>
      </c>
      <c r="DB107">
        <v>11</v>
      </c>
      <c r="DC107">
        <v>0</v>
      </c>
      <c r="DD107">
        <v>0</v>
      </c>
      <c r="DE107">
        <v>0</v>
      </c>
      <c r="DF107" s="39" t="s">
        <v>100</v>
      </c>
      <c r="DG107" s="39" t="s">
        <v>100</v>
      </c>
      <c r="DH107" s="39" t="s">
        <v>100</v>
      </c>
      <c r="DI107" s="39" t="s">
        <v>100</v>
      </c>
      <c r="DJ107" s="39" t="s">
        <v>100</v>
      </c>
      <c r="DK107">
        <v>38</v>
      </c>
      <c r="DL107">
        <v>0</v>
      </c>
      <c r="DM107">
        <v>0</v>
      </c>
      <c r="DN107">
        <v>38</v>
      </c>
      <c r="DO107">
        <v>0</v>
      </c>
      <c r="DP107">
        <v>0</v>
      </c>
      <c r="DQ107" s="39">
        <v>0</v>
      </c>
      <c r="DR107" s="39">
        <v>0</v>
      </c>
      <c r="DS107" s="39">
        <v>0</v>
      </c>
      <c r="DT107" s="39">
        <v>0</v>
      </c>
      <c r="DU107">
        <v>6</v>
      </c>
      <c r="DV107">
        <v>0</v>
      </c>
      <c r="DW107">
        <v>0</v>
      </c>
      <c r="DX107">
        <v>0</v>
      </c>
      <c r="DY107">
        <v>6</v>
      </c>
      <c r="DZ107" s="39">
        <v>0</v>
      </c>
      <c r="EA107" s="39">
        <v>0</v>
      </c>
      <c r="EB107">
        <v>32</v>
      </c>
      <c r="EC107">
        <v>5</v>
      </c>
      <c r="ED107">
        <v>0</v>
      </c>
      <c r="EE107">
        <v>3</v>
      </c>
      <c r="EF107">
        <v>0</v>
      </c>
      <c r="EG107">
        <v>24</v>
      </c>
      <c r="EH107" s="39">
        <v>18</v>
      </c>
      <c r="EI107" s="39">
        <v>0</v>
      </c>
    </row>
    <row r="108" spans="1:141">
      <c r="A108" s="26">
        <v>44026</v>
      </c>
      <c r="B108">
        <v>110</v>
      </c>
      <c r="C108">
        <v>87</v>
      </c>
      <c r="D108">
        <v>4</v>
      </c>
      <c r="E108">
        <v>4</v>
      </c>
      <c r="F108">
        <v>0</v>
      </c>
      <c r="G108">
        <v>4</v>
      </c>
      <c r="H108">
        <v>4</v>
      </c>
      <c r="I108" s="39">
        <v>4</v>
      </c>
      <c r="J108" s="39">
        <v>0</v>
      </c>
      <c r="K108" s="39">
        <v>0</v>
      </c>
      <c r="L108" s="39">
        <v>0</v>
      </c>
      <c r="M108" s="28" t="s">
        <v>100</v>
      </c>
      <c r="N108">
        <v>0</v>
      </c>
      <c r="O108" s="28" t="s">
        <v>100</v>
      </c>
      <c r="P108" s="39">
        <v>80</v>
      </c>
      <c r="Q108" s="39">
        <v>0</v>
      </c>
      <c r="R108" s="39"/>
      <c r="S108" s="39">
        <v>46</v>
      </c>
      <c r="T108" s="39">
        <v>0</v>
      </c>
      <c r="U108" s="39">
        <v>2</v>
      </c>
      <c r="V108" s="39">
        <v>28</v>
      </c>
      <c r="W108" s="39">
        <v>0</v>
      </c>
      <c r="X108" s="39">
        <v>26</v>
      </c>
      <c r="Y108" s="39">
        <v>0</v>
      </c>
      <c r="Z108" s="39" t="s">
        <v>100</v>
      </c>
      <c r="AA108">
        <v>0</v>
      </c>
      <c r="AB108">
        <v>7</v>
      </c>
      <c r="AC108">
        <v>0</v>
      </c>
      <c r="AD108">
        <v>6</v>
      </c>
      <c r="AE108">
        <v>0</v>
      </c>
      <c r="AF108" s="39">
        <v>5</v>
      </c>
      <c r="AG108" s="39">
        <v>0</v>
      </c>
      <c r="AH108" s="39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 s="39" t="s">
        <v>100</v>
      </c>
      <c r="AO108" s="39" t="s">
        <v>100</v>
      </c>
      <c r="AP108" s="39" t="s">
        <v>100</v>
      </c>
      <c r="AQ108" s="39" t="s">
        <v>100</v>
      </c>
      <c r="AR108" s="39" t="s">
        <v>100</v>
      </c>
      <c r="AS108">
        <v>5</v>
      </c>
      <c r="AT108">
        <v>0</v>
      </c>
      <c r="AU108">
        <v>0</v>
      </c>
      <c r="AV108">
        <v>2</v>
      </c>
      <c r="AW108">
        <v>5</v>
      </c>
      <c r="AX108" s="39">
        <v>0</v>
      </c>
      <c r="AY108" s="39">
        <v>0</v>
      </c>
      <c r="AZ108" s="39">
        <v>0</v>
      </c>
      <c r="BA108" s="39">
        <v>0</v>
      </c>
      <c r="BB108" s="39">
        <v>0</v>
      </c>
      <c r="BC108">
        <v>1</v>
      </c>
      <c r="BD108">
        <v>1</v>
      </c>
      <c r="BE108">
        <v>1</v>
      </c>
      <c r="BF108">
        <v>0</v>
      </c>
      <c r="BG108" s="39">
        <v>1</v>
      </c>
      <c r="BH108" s="39">
        <v>0</v>
      </c>
      <c r="BI108" s="39">
        <v>0</v>
      </c>
      <c r="BJ108" s="39">
        <v>0</v>
      </c>
      <c r="BK108">
        <v>0</v>
      </c>
      <c r="BL108">
        <v>0</v>
      </c>
      <c r="BM108">
        <v>0</v>
      </c>
      <c r="BN108">
        <v>7</v>
      </c>
      <c r="BO108">
        <v>0</v>
      </c>
      <c r="BP108">
        <v>0</v>
      </c>
      <c r="BQ108">
        <v>0</v>
      </c>
      <c r="BR108" s="39">
        <v>0</v>
      </c>
      <c r="BS108" s="39">
        <v>0</v>
      </c>
      <c r="BT108" s="39">
        <v>0</v>
      </c>
      <c r="BU108" s="39" t="s">
        <v>100</v>
      </c>
      <c r="BV108" s="39" t="s">
        <v>100</v>
      </c>
      <c r="BW108" s="39">
        <v>0</v>
      </c>
      <c r="BX108" s="39">
        <v>0</v>
      </c>
      <c r="BY108">
        <v>0</v>
      </c>
      <c r="BZ108">
        <v>0</v>
      </c>
      <c r="CA108" s="39">
        <v>1</v>
      </c>
      <c r="CB108" s="39">
        <v>1</v>
      </c>
      <c r="CC108" s="39">
        <v>0</v>
      </c>
      <c r="CD108" s="39">
        <v>0</v>
      </c>
      <c r="CE108" s="39">
        <v>0</v>
      </c>
      <c r="CF108" s="39">
        <v>0</v>
      </c>
      <c r="CG108">
        <v>0</v>
      </c>
      <c r="CH108">
        <v>0</v>
      </c>
      <c r="CI108">
        <v>0</v>
      </c>
      <c r="CJ108">
        <v>0</v>
      </c>
      <c r="CK108" s="39">
        <v>0</v>
      </c>
      <c r="CL108" s="39">
        <v>0</v>
      </c>
      <c r="CM108" s="39">
        <v>0</v>
      </c>
      <c r="CN108" s="39">
        <v>0</v>
      </c>
      <c r="CO108" s="39">
        <v>0</v>
      </c>
      <c r="CP108">
        <v>0</v>
      </c>
      <c r="CQ108">
        <v>10</v>
      </c>
      <c r="CR108">
        <v>4</v>
      </c>
      <c r="CS108">
        <v>0</v>
      </c>
      <c r="CT108">
        <v>6</v>
      </c>
      <c r="CU108">
        <v>0</v>
      </c>
      <c r="CV108">
        <v>0</v>
      </c>
      <c r="CW108" s="39">
        <v>2</v>
      </c>
      <c r="CX108" s="39">
        <v>1</v>
      </c>
      <c r="CY108" s="39">
        <v>0</v>
      </c>
      <c r="CZ108" s="39">
        <v>0</v>
      </c>
      <c r="DA108" s="39">
        <v>0</v>
      </c>
      <c r="DB108">
        <v>11</v>
      </c>
      <c r="DC108">
        <v>0</v>
      </c>
      <c r="DD108">
        <v>0</v>
      </c>
      <c r="DE108">
        <v>0</v>
      </c>
      <c r="DF108" s="39" t="s">
        <v>100</v>
      </c>
      <c r="DG108" s="39" t="s">
        <v>100</v>
      </c>
      <c r="DH108" s="39" t="s">
        <v>100</v>
      </c>
      <c r="DI108" s="39" t="s">
        <v>100</v>
      </c>
      <c r="DJ108" s="39" t="s">
        <v>100</v>
      </c>
      <c r="DK108">
        <v>38</v>
      </c>
      <c r="DL108">
        <v>0</v>
      </c>
      <c r="DM108">
        <v>0</v>
      </c>
      <c r="DN108">
        <v>38</v>
      </c>
      <c r="DO108">
        <v>0</v>
      </c>
      <c r="DP108">
        <v>0</v>
      </c>
      <c r="DQ108" s="39">
        <v>0</v>
      </c>
      <c r="DR108" s="39">
        <v>0</v>
      </c>
      <c r="DS108" s="39">
        <v>0</v>
      </c>
      <c r="DT108" s="39">
        <v>0</v>
      </c>
      <c r="DU108">
        <v>6</v>
      </c>
      <c r="DV108">
        <v>0</v>
      </c>
      <c r="DW108">
        <v>0</v>
      </c>
      <c r="DX108">
        <v>0</v>
      </c>
      <c r="DY108">
        <v>6</v>
      </c>
      <c r="DZ108" s="39">
        <v>0</v>
      </c>
      <c r="EA108" s="39">
        <v>0</v>
      </c>
      <c r="EB108">
        <v>33</v>
      </c>
      <c r="EC108">
        <v>6</v>
      </c>
      <c r="ED108">
        <v>1</v>
      </c>
      <c r="EE108">
        <v>3</v>
      </c>
      <c r="EF108">
        <v>0</v>
      </c>
      <c r="EG108">
        <v>24</v>
      </c>
      <c r="EH108" s="39">
        <v>18</v>
      </c>
      <c r="EI108" s="39">
        <v>0</v>
      </c>
    </row>
    <row r="109" spans="1:141">
      <c r="A109" s="26">
        <v>44027</v>
      </c>
      <c r="B109">
        <v>104</v>
      </c>
      <c r="C109">
        <v>81</v>
      </c>
      <c r="D109">
        <v>2</v>
      </c>
      <c r="E109">
        <v>8</v>
      </c>
      <c r="F109">
        <v>0</v>
      </c>
      <c r="G109">
        <v>1</v>
      </c>
      <c r="H109">
        <v>7</v>
      </c>
      <c r="I109" s="39">
        <v>3</v>
      </c>
      <c r="J109" s="39">
        <v>0</v>
      </c>
      <c r="K109" s="39">
        <v>1</v>
      </c>
      <c r="L109" s="39">
        <v>0</v>
      </c>
      <c r="M109" s="28" t="s">
        <v>100</v>
      </c>
      <c r="N109">
        <v>0</v>
      </c>
      <c r="O109" s="28" t="s">
        <v>100</v>
      </c>
      <c r="P109" s="39">
        <v>80</v>
      </c>
      <c r="Q109" s="39">
        <v>0</v>
      </c>
      <c r="R109" s="39"/>
      <c r="S109" s="39">
        <v>46</v>
      </c>
      <c r="T109" s="39">
        <v>0</v>
      </c>
      <c r="U109" s="39">
        <v>2</v>
      </c>
      <c r="V109" s="39">
        <v>28</v>
      </c>
      <c r="W109" s="39">
        <v>0</v>
      </c>
      <c r="X109" s="39">
        <v>26</v>
      </c>
      <c r="Y109" s="39">
        <v>0</v>
      </c>
      <c r="Z109" s="39" t="s">
        <v>100</v>
      </c>
      <c r="AA109">
        <v>0</v>
      </c>
      <c r="AB109">
        <v>7</v>
      </c>
      <c r="AC109">
        <v>0</v>
      </c>
      <c r="AD109">
        <v>6</v>
      </c>
      <c r="AE109">
        <v>0</v>
      </c>
      <c r="AF109" s="39">
        <v>5</v>
      </c>
      <c r="AG109" s="39">
        <v>0</v>
      </c>
      <c r="AH109" s="3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 s="39" t="s">
        <v>100</v>
      </c>
      <c r="AO109" s="39" t="s">
        <v>100</v>
      </c>
      <c r="AP109" s="39" t="s">
        <v>100</v>
      </c>
      <c r="AQ109" s="39" t="s">
        <v>100</v>
      </c>
      <c r="AR109" s="39" t="s">
        <v>100</v>
      </c>
      <c r="AS109">
        <v>5</v>
      </c>
      <c r="AT109">
        <v>0</v>
      </c>
      <c r="AU109">
        <v>0</v>
      </c>
      <c r="AV109">
        <v>2</v>
      </c>
      <c r="AW109">
        <v>5</v>
      </c>
      <c r="AX109" s="39">
        <v>0</v>
      </c>
      <c r="AY109" s="39">
        <v>0</v>
      </c>
      <c r="AZ109" s="39">
        <v>0</v>
      </c>
      <c r="BA109" s="39">
        <v>0</v>
      </c>
      <c r="BB109" s="39">
        <v>0</v>
      </c>
      <c r="BC109">
        <v>1</v>
      </c>
      <c r="BD109">
        <v>1</v>
      </c>
      <c r="BE109">
        <v>0</v>
      </c>
      <c r="BF109">
        <v>0</v>
      </c>
      <c r="BG109" s="39">
        <v>1</v>
      </c>
      <c r="BH109" s="39">
        <v>0</v>
      </c>
      <c r="BI109" s="39">
        <v>0</v>
      </c>
      <c r="BJ109" s="39">
        <v>0</v>
      </c>
      <c r="BK109">
        <v>0</v>
      </c>
      <c r="BL109">
        <v>0</v>
      </c>
      <c r="BM109">
        <v>1</v>
      </c>
      <c r="BN109">
        <v>8</v>
      </c>
      <c r="BO109">
        <v>0</v>
      </c>
      <c r="BP109">
        <v>0</v>
      </c>
      <c r="BQ109">
        <v>0</v>
      </c>
      <c r="BR109" s="39">
        <v>0</v>
      </c>
      <c r="BS109" s="39">
        <v>0</v>
      </c>
      <c r="BT109" s="39">
        <v>0</v>
      </c>
      <c r="BU109" s="39" t="s">
        <v>100</v>
      </c>
      <c r="BV109" s="39" t="s">
        <v>100</v>
      </c>
      <c r="BW109" s="39">
        <v>0</v>
      </c>
      <c r="BX109" s="39">
        <v>0</v>
      </c>
      <c r="BY109">
        <v>0</v>
      </c>
      <c r="BZ109">
        <v>0</v>
      </c>
      <c r="CA109" s="39">
        <v>1</v>
      </c>
      <c r="CB109" s="39">
        <v>1</v>
      </c>
      <c r="CC109" s="39">
        <v>0</v>
      </c>
      <c r="CD109" s="39">
        <v>0</v>
      </c>
      <c r="CE109" s="39">
        <v>0</v>
      </c>
      <c r="CF109" s="39">
        <v>0</v>
      </c>
      <c r="CG109">
        <v>0</v>
      </c>
      <c r="CH109">
        <v>0</v>
      </c>
      <c r="CI109">
        <v>0</v>
      </c>
      <c r="CJ109">
        <v>0</v>
      </c>
      <c r="CK109" s="39">
        <v>0</v>
      </c>
      <c r="CL109" s="39">
        <v>0</v>
      </c>
      <c r="CM109" s="39">
        <v>0</v>
      </c>
      <c r="CN109" s="39">
        <v>0</v>
      </c>
      <c r="CO109" s="39">
        <v>0</v>
      </c>
      <c r="CP109">
        <v>0</v>
      </c>
      <c r="CQ109">
        <v>10</v>
      </c>
      <c r="CR109">
        <v>4</v>
      </c>
      <c r="CS109">
        <v>0</v>
      </c>
      <c r="CT109">
        <v>6</v>
      </c>
      <c r="CU109">
        <v>0</v>
      </c>
      <c r="CV109">
        <v>0</v>
      </c>
      <c r="CW109" s="39">
        <v>2</v>
      </c>
      <c r="CX109" s="39">
        <v>1</v>
      </c>
      <c r="CY109" s="39">
        <v>0</v>
      </c>
      <c r="CZ109" s="39">
        <v>0</v>
      </c>
      <c r="DA109" s="39">
        <v>0</v>
      </c>
      <c r="DB109">
        <v>10</v>
      </c>
      <c r="DC109">
        <v>0</v>
      </c>
      <c r="DD109">
        <v>1</v>
      </c>
      <c r="DE109">
        <v>0</v>
      </c>
      <c r="DF109" s="39" t="s">
        <v>100</v>
      </c>
      <c r="DG109" s="39" t="s">
        <v>100</v>
      </c>
      <c r="DH109" s="39" t="s">
        <v>100</v>
      </c>
      <c r="DI109" s="39" t="s">
        <v>100</v>
      </c>
      <c r="DJ109" s="39" t="s">
        <v>100</v>
      </c>
      <c r="DK109">
        <v>38</v>
      </c>
      <c r="DL109">
        <v>0</v>
      </c>
      <c r="DM109">
        <v>0</v>
      </c>
      <c r="DN109">
        <v>38</v>
      </c>
      <c r="DO109">
        <v>0</v>
      </c>
      <c r="DP109">
        <v>0</v>
      </c>
      <c r="DQ109" s="39">
        <v>0</v>
      </c>
      <c r="DR109" s="39">
        <v>0</v>
      </c>
      <c r="DS109" s="39">
        <v>0</v>
      </c>
      <c r="DT109" s="39">
        <v>0</v>
      </c>
      <c r="DU109">
        <v>6</v>
      </c>
      <c r="DV109">
        <v>0</v>
      </c>
      <c r="DW109">
        <v>0</v>
      </c>
      <c r="DX109">
        <v>0</v>
      </c>
      <c r="DY109">
        <v>6</v>
      </c>
      <c r="DZ109" s="39">
        <v>0</v>
      </c>
      <c r="EA109" s="39">
        <v>0</v>
      </c>
      <c r="EB109">
        <v>33</v>
      </c>
      <c r="EC109">
        <v>6</v>
      </c>
      <c r="ED109">
        <v>0</v>
      </c>
      <c r="EE109">
        <v>3</v>
      </c>
      <c r="EF109">
        <v>0</v>
      </c>
      <c r="EG109">
        <v>24</v>
      </c>
      <c r="EH109" s="39">
        <v>17</v>
      </c>
      <c r="EI109" s="39">
        <v>0</v>
      </c>
      <c r="EJ109">
        <v>3</v>
      </c>
      <c r="EK109">
        <v>3</v>
      </c>
    </row>
    <row r="110" spans="1:141">
      <c r="A110" s="26">
        <v>44028</v>
      </c>
      <c r="B110">
        <v>104</v>
      </c>
      <c r="C110">
        <v>79</v>
      </c>
      <c r="D110">
        <v>5</v>
      </c>
      <c r="E110">
        <v>5</v>
      </c>
      <c r="F110">
        <v>0</v>
      </c>
      <c r="G110">
        <v>2</v>
      </c>
      <c r="H110">
        <v>4</v>
      </c>
      <c r="I110" s="39">
        <v>2</v>
      </c>
      <c r="J110" s="39">
        <v>0</v>
      </c>
      <c r="K110" s="39">
        <v>1</v>
      </c>
      <c r="L110" s="39">
        <v>0</v>
      </c>
      <c r="M110" s="28" t="s">
        <v>100</v>
      </c>
      <c r="N110">
        <v>0</v>
      </c>
      <c r="O110" s="28" t="s">
        <v>100</v>
      </c>
      <c r="P110" s="39">
        <v>80</v>
      </c>
      <c r="Q110" s="39">
        <v>0</v>
      </c>
      <c r="R110" s="39"/>
      <c r="S110" s="39">
        <v>46</v>
      </c>
      <c r="T110" s="39">
        <v>0</v>
      </c>
      <c r="U110" s="39">
        <v>2</v>
      </c>
      <c r="V110" s="39">
        <v>28</v>
      </c>
      <c r="W110" s="39">
        <v>0</v>
      </c>
      <c r="X110" s="39">
        <v>26</v>
      </c>
      <c r="Y110" s="39">
        <v>0</v>
      </c>
      <c r="Z110" s="39" t="s">
        <v>100</v>
      </c>
      <c r="AA110">
        <v>0</v>
      </c>
      <c r="AB110">
        <v>7</v>
      </c>
      <c r="AC110">
        <v>0</v>
      </c>
      <c r="AD110">
        <v>6</v>
      </c>
      <c r="AE110">
        <v>0</v>
      </c>
      <c r="AF110" s="39">
        <v>5</v>
      </c>
      <c r="AG110" s="39">
        <v>0</v>
      </c>
      <c r="AH110" s="39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 s="39" t="s">
        <v>100</v>
      </c>
      <c r="AO110" s="39" t="s">
        <v>100</v>
      </c>
      <c r="AP110" s="39" t="s">
        <v>100</v>
      </c>
      <c r="AQ110" s="39" t="s">
        <v>100</v>
      </c>
      <c r="AR110" s="39" t="s">
        <v>100</v>
      </c>
      <c r="AS110">
        <v>5</v>
      </c>
      <c r="AT110">
        <v>0</v>
      </c>
      <c r="AU110">
        <v>0</v>
      </c>
      <c r="AV110">
        <v>2</v>
      </c>
      <c r="AW110">
        <v>5</v>
      </c>
      <c r="AX110" s="39">
        <v>0</v>
      </c>
      <c r="AY110" s="39">
        <v>0</v>
      </c>
      <c r="AZ110" s="39">
        <v>0</v>
      </c>
      <c r="BA110" s="39">
        <v>0</v>
      </c>
      <c r="BB110" s="39">
        <v>0</v>
      </c>
      <c r="BC110">
        <v>1</v>
      </c>
      <c r="BD110">
        <v>1</v>
      </c>
      <c r="BE110">
        <v>0</v>
      </c>
      <c r="BF110">
        <v>0</v>
      </c>
      <c r="BG110" s="39">
        <v>1</v>
      </c>
      <c r="BH110" s="39">
        <v>0</v>
      </c>
      <c r="BI110" s="39">
        <v>0</v>
      </c>
      <c r="BJ110" s="39">
        <v>0</v>
      </c>
      <c r="BK110">
        <v>0</v>
      </c>
      <c r="BL110">
        <v>0</v>
      </c>
      <c r="BM110">
        <v>2</v>
      </c>
      <c r="BN110">
        <v>9</v>
      </c>
      <c r="BO110">
        <v>0</v>
      </c>
      <c r="BP110">
        <v>1</v>
      </c>
      <c r="BQ110">
        <v>0</v>
      </c>
      <c r="BR110" s="39">
        <v>0</v>
      </c>
      <c r="BS110" s="39">
        <v>0</v>
      </c>
      <c r="BT110" s="39">
        <v>0</v>
      </c>
      <c r="BU110" s="39" t="s">
        <v>100</v>
      </c>
      <c r="BV110" s="39" t="s">
        <v>100</v>
      </c>
      <c r="BW110" s="39">
        <v>0</v>
      </c>
      <c r="BX110" s="39">
        <v>0</v>
      </c>
      <c r="BY110">
        <v>0</v>
      </c>
      <c r="BZ110">
        <v>0</v>
      </c>
      <c r="CA110" s="39">
        <v>1</v>
      </c>
      <c r="CB110" s="39">
        <v>1</v>
      </c>
      <c r="CC110" s="39">
        <v>0</v>
      </c>
      <c r="CD110" s="39">
        <v>0</v>
      </c>
      <c r="CE110" s="39">
        <v>0</v>
      </c>
      <c r="CF110" s="39">
        <v>0</v>
      </c>
      <c r="CG110">
        <v>0</v>
      </c>
      <c r="CH110">
        <v>0</v>
      </c>
      <c r="CI110">
        <v>0</v>
      </c>
      <c r="CJ110">
        <v>0</v>
      </c>
      <c r="CK110" s="39">
        <v>0</v>
      </c>
      <c r="CL110" s="39">
        <v>0</v>
      </c>
      <c r="CM110" s="39">
        <v>0</v>
      </c>
      <c r="CN110" s="39">
        <v>0</v>
      </c>
      <c r="CO110" s="39">
        <v>0</v>
      </c>
      <c r="CP110">
        <v>0</v>
      </c>
      <c r="CQ110">
        <v>10</v>
      </c>
      <c r="CR110">
        <v>4</v>
      </c>
      <c r="CS110">
        <v>0</v>
      </c>
      <c r="CT110">
        <v>6</v>
      </c>
      <c r="CU110">
        <v>0</v>
      </c>
      <c r="CV110">
        <v>0</v>
      </c>
      <c r="CW110" s="39">
        <v>2</v>
      </c>
      <c r="CX110" s="39">
        <v>1</v>
      </c>
      <c r="CY110" s="39">
        <v>0</v>
      </c>
      <c r="CZ110" s="39">
        <v>0</v>
      </c>
      <c r="DA110" s="39">
        <v>0</v>
      </c>
      <c r="DB110">
        <v>9</v>
      </c>
      <c r="DC110">
        <v>0</v>
      </c>
      <c r="DD110">
        <v>1</v>
      </c>
      <c r="DE110">
        <v>0</v>
      </c>
      <c r="DF110" s="39" t="s">
        <v>100</v>
      </c>
      <c r="DG110" s="39" t="s">
        <v>100</v>
      </c>
      <c r="DH110" s="39" t="s">
        <v>100</v>
      </c>
      <c r="DI110" s="39" t="s">
        <v>100</v>
      </c>
      <c r="DJ110" s="39" t="s">
        <v>100</v>
      </c>
      <c r="DK110">
        <v>38</v>
      </c>
      <c r="DL110">
        <v>0</v>
      </c>
      <c r="DM110">
        <v>0</v>
      </c>
      <c r="DN110">
        <v>38</v>
      </c>
      <c r="DO110">
        <v>0</v>
      </c>
      <c r="DP110">
        <v>0</v>
      </c>
      <c r="DQ110" s="39">
        <v>0</v>
      </c>
      <c r="DR110" s="39">
        <v>0</v>
      </c>
      <c r="DS110" s="39">
        <v>0</v>
      </c>
      <c r="DT110" s="39">
        <v>0</v>
      </c>
      <c r="DU110">
        <v>6</v>
      </c>
      <c r="DV110">
        <v>0</v>
      </c>
      <c r="DW110">
        <v>0</v>
      </c>
      <c r="DX110">
        <v>0</v>
      </c>
      <c r="DY110">
        <v>6</v>
      </c>
      <c r="DZ110" s="39">
        <v>0</v>
      </c>
      <c r="EA110" s="39">
        <v>0</v>
      </c>
      <c r="EB110">
        <v>33</v>
      </c>
      <c r="EC110">
        <v>6</v>
      </c>
      <c r="ED110">
        <v>0</v>
      </c>
      <c r="EE110">
        <v>3</v>
      </c>
      <c r="EF110">
        <v>0</v>
      </c>
      <c r="EG110">
        <v>24</v>
      </c>
      <c r="EH110" s="39">
        <v>17</v>
      </c>
      <c r="EI110" s="39">
        <v>0</v>
      </c>
      <c r="EJ110">
        <v>11</v>
      </c>
      <c r="EK110">
        <v>8</v>
      </c>
    </row>
    <row r="111" spans="1:141">
      <c r="A111" s="26">
        <v>44029</v>
      </c>
      <c r="B111">
        <v>109</v>
      </c>
      <c r="C111">
        <v>77</v>
      </c>
      <c r="D111">
        <v>14</v>
      </c>
      <c r="E111">
        <v>9</v>
      </c>
      <c r="F111">
        <v>0</v>
      </c>
      <c r="G111">
        <v>5</v>
      </c>
      <c r="H111">
        <v>7</v>
      </c>
      <c r="I111" s="39">
        <v>2</v>
      </c>
      <c r="J111" s="39">
        <v>0</v>
      </c>
      <c r="K111" s="39">
        <v>0</v>
      </c>
      <c r="L111" s="39">
        <v>0</v>
      </c>
      <c r="M111" s="28" t="s">
        <v>100</v>
      </c>
      <c r="N111">
        <v>4</v>
      </c>
      <c r="O111" s="28" t="s">
        <v>100</v>
      </c>
      <c r="P111" s="39">
        <v>80</v>
      </c>
      <c r="Q111" s="39">
        <v>0</v>
      </c>
      <c r="R111" s="39"/>
      <c r="S111" s="39">
        <v>46</v>
      </c>
      <c r="T111" s="39">
        <v>0</v>
      </c>
      <c r="U111" s="39">
        <v>2</v>
      </c>
      <c r="V111" s="39">
        <v>28</v>
      </c>
      <c r="W111" s="39">
        <v>0</v>
      </c>
      <c r="X111" s="39">
        <v>26</v>
      </c>
      <c r="Y111" s="39">
        <v>0</v>
      </c>
      <c r="Z111" s="39" t="s">
        <v>100</v>
      </c>
      <c r="AA111">
        <v>0</v>
      </c>
      <c r="AB111">
        <v>4</v>
      </c>
      <c r="AC111">
        <v>3</v>
      </c>
      <c r="AD111">
        <v>4</v>
      </c>
      <c r="AE111">
        <v>2</v>
      </c>
      <c r="AF111" s="39">
        <v>3</v>
      </c>
      <c r="AG111" s="39">
        <v>2</v>
      </c>
      <c r="AH111" s="39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 s="39" t="s">
        <v>100</v>
      </c>
      <c r="AO111" s="39" t="s">
        <v>100</v>
      </c>
      <c r="AP111" s="39" t="s">
        <v>100</v>
      </c>
      <c r="AQ111" s="39" t="s">
        <v>100</v>
      </c>
      <c r="AR111" s="39" t="s">
        <v>100</v>
      </c>
      <c r="AS111">
        <v>5</v>
      </c>
      <c r="AT111">
        <v>0</v>
      </c>
      <c r="AU111">
        <v>0</v>
      </c>
      <c r="AV111">
        <v>2</v>
      </c>
      <c r="AW111">
        <v>5</v>
      </c>
      <c r="AX111" s="39">
        <v>0</v>
      </c>
      <c r="AY111" s="39">
        <v>0</v>
      </c>
      <c r="AZ111" s="39">
        <v>0</v>
      </c>
      <c r="BA111" s="39">
        <v>0</v>
      </c>
      <c r="BB111" s="39">
        <v>0</v>
      </c>
      <c r="BC111">
        <v>1</v>
      </c>
      <c r="BD111">
        <v>1</v>
      </c>
      <c r="BE111">
        <v>0</v>
      </c>
      <c r="BF111">
        <v>0</v>
      </c>
      <c r="BG111" s="39">
        <v>1</v>
      </c>
      <c r="BH111" s="39">
        <v>0</v>
      </c>
      <c r="BI111" s="39">
        <v>0</v>
      </c>
      <c r="BJ111" s="39">
        <v>0</v>
      </c>
      <c r="BK111">
        <v>0</v>
      </c>
      <c r="BL111">
        <v>0</v>
      </c>
      <c r="BM111">
        <v>0</v>
      </c>
      <c r="BN111">
        <v>9</v>
      </c>
      <c r="BO111">
        <v>0</v>
      </c>
      <c r="BP111">
        <v>0</v>
      </c>
      <c r="BQ111">
        <v>0</v>
      </c>
      <c r="BR111" s="39">
        <v>0</v>
      </c>
      <c r="BS111" s="39">
        <v>0</v>
      </c>
      <c r="BT111" s="39">
        <v>0</v>
      </c>
      <c r="BU111" s="39" t="s">
        <v>100</v>
      </c>
      <c r="BV111" s="39" t="s">
        <v>100</v>
      </c>
      <c r="BW111" s="39">
        <v>0</v>
      </c>
      <c r="BX111" s="39">
        <v>0</v>
      </c>
      <c r="BY111">
        <v>0</v>
      </c>
      <c r="BZ111">
        <v>0</v>
      </c>
      <c r="CA111" s="39">
        <v>1</v>
      </c>
      <c r="CB111" s="39">
        <v>1</v>
      </c>
      <c r="CC111" s="39">
        <v>0</v>
      </c>
      <c r="CD111" s="39">
        <v>0</v>
      </c>
      <c r="CE111" s="39">
        <v>0</v>
      </c>
      <c r="CF111" s="39">
        <v>0</v>
      </c>
      <c r="CG111">
        <v>0</v>
      </c>
      <c r="CH111">
        <v>0</v>
      </c>
      <c r="CI111">
        <v>0</v>
      </c>
      <c r="CJ111">
        <v>0</v>
      </c>
      <c r="CK111" s="39">
        <v>0</v>
      </c>
      <c r="CL111" s="39">
        <v>0</v>
      </c>
      <c r="CM111" s="39">
        <v>0</v>
      </c>
      <c r="CN111" s="39">
        <v>0</v>
      </c>
      <c r="CO111" s="39">
        <v>0</v>
      </c>
      <c r="CP111">
        <v>0</v>
      </c>
      <c r="CQ111">
        <v>10</v>
      </c>
      <c r="CR111">
        <v>4</v>
      </c>
      <c r="CS111">
        <v>0</v>
      </c>
      <c r="CT111">
        <v>6</v>
      </c>
      <c r="CU111">
        <v>0</v>
      </c>
      <c r="CV111">
        <v>0</v>
      </c>
      <c r="CW111" s="39">
        <v>2</v>
      </c>
      <c r="CX111" s="39">
        <v>1</v>
      </c>
      <c r="CY111" s="39">
        <v>0</v>
      </c>
      <c r="CZ111" s="39">
        <v>0</v>
      </c>
      <c r="DA111" s="39">
        <v>0</v>
      </c>
      <c r="DB111">
        <v>8</v>
      </c>
      <c r="DC111">
        <v>0</v>
      </c>
      <c r="DD111">
        <v>1</v>
      </c>
      <c r="DE111">
        <v>0</v>
      </c>
      <c r="DF111" s="39" t="s">
        <v>100</v>
      </c>
      <c r="DG111" s="39" t="s">
        <v>100</v>
      </c>
      <c r="DH111" s="39" t="s">
        <v>100</v>
      </c>
      <c r="DI111" s="39" t="s">
        <v>100</v>
      </c>
      <c r="DJ111" s="39" t="s">
        <v>100</v>
      </c>
      <c r="DK111">
        <v>38</v>
      </c>
      <c r="DL111">
        <v>0</v>
      </c>
      <c r="DM111">
        <v>0</v>
      </c>
      <c r="DN111">
        <v>38</v>
      </c>
      <c r="DO111">
        <v>0</v>
      </c>
      <c r="DP111">
        <v>0</v>
      </c>
      <c r="DQ111" s="39">
        <v>0</v>
      </c>
      <c r="DR111" s="39">
        <v>0</v>
      </c>
      <c r="DS111" s="39">
        <v>0</v>
      </c>
      <c r="DT111" s="39">
        <v>0</v>
      </c>
      <c r="DU111">
        <v>7</v>
      </c>
      <c r="DV111">
        <v>1</v>
      </c>
      <c r="DW111">
        <v>0</v>
      </c>
      <c r="DX111">
        <v>0</v>
      </c>
      <c r="DY111">
        <v>7</v>
      </c>
      <c r="DZ111" s="39">
        <v>0</v>
      </c>
      <c r="EA111" s="39">
        <v>0</v>
      </c>
      <c r="EB111">
        <v>33</v>
      </c>
      <c r="EC111">
        <v>6</v>
      </c>
      <c r="ED111">
        <v>0</v>
      </c>
      <c r="EE111">
        <v>3</v>
      </c>
      <c r="EF111">
        <v>0</v>
      </c>
      <c r="EG111">
        <v>24</v>
      </c>
      <c r="EH111" s="39">
        <v>18</v>
      </c>
      <c r="EI111" s="39">
        <v>1</v>
      </c>
      <c r="EJ111">
        <v>11</v>
      </c>
      <c r="EK111">
        <v>0</v>
      </c>
    </row>
    <row r="112" spans="1:141">
      <c r="A112" s="26">
        <v>44030</v>
      </c>
      <c r="B112">
        <v>147</v>
      </c>
      <c r="C112">
        <v>87</v>
      </c>
      <c r="D112">
        <v>42</v>
      </c>
      <c r="E112">
        <v>4</v>
      </c>
      <c r="F112">
        <v>0</v>
      </c>
      <c r="G112">
        <v>12</v>
      </c>
      <c r="H112">
        <v>2</v>
      </c>
      <c r="I112" s="39">
        <v>2</v>
      </c>
      <c r="J112" s="39">
        <v>0</v>
      </c>
      <c r="K112" s="39">
        <v>0</v>
      </c>
      <c r="L112" s="39">
        <v>0</v>
      </c>
      <c r="M112" s="28" t="s">
        <v>100</v>
      </c>
      <c r="N112">
        <v>4</v>
      </c>
      <c r="O112" s="28" t="s">
        <v>100</v>
      </c>
      <c r="P112" s="39">
        <v>80</v>
      </c>
      <c r="Q112" s="39">
        <v>0</v>
      </c>
      <c r="R112" s="39"/>
      <c r="S112" s="39">
        <v>46</v>
      </c>
      <c r="T112" s="39">
        <v>0</v>
      </c>
      <c r="U112" s="39">
        <v>2</v>
      </c>
      <c r="V112" s="39">
        <v>28</v>
      </c>
      <c r="W112" s="39">
        <v>0</v>
      </c>
      <c r="X112" s="39">
        <v>26</v>
      </c>
      <c r="Y112" s="39">
        <v>0</v>
      </c>
      <c r="Z112" s="39" t="s">
        <v>100</v>
      </c>
      <c r="AA112">
        <v>0</v>
      </c>
      <c r="AB112">
        <v>4</v>
      </c>
      <c r="AC112">
        <v>0</v>
      </c>
      <c r="AD112">
        <v>4</v>
      </c>
      <c r="AE112">
        <v>0</v>
      </c>
      <c r="AF112" s="39">
        <v>3</v>
      </c>
      <c r="AG112" s="39">
        <v>0</v>
      </c>
      <c r="AH112" s="39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 s="39" t="s">
        <v>100</v>
      </c>
      <c r="AO112" s="39" t="s">
        <v>100</v>
      </c>
      <c r="AP112" s="39" t="s">
        <v>100</v>
      </c>
      <c r="AQ112" s="39" t="s">
        <v>100</v>
      </c>
      <c r="AR112" s="39" t="s">
        <v>100</v>
      </c>
      <c r="AS112">
        <v>5</v>
      </c>
      <c r="AT112">
        <v>0</v>
      </c>
      <c r="AU112">
        <v>0</v>
      </c>
      <c r="AV112">
        <v>2</v>
      </c>
      <c r="AW112">
        <v>5</v>
      </c>
      <c r="AX112" s="39">
        <v>0</v>
      </c>
      <c r="AY112" s="39">
        <v>0</v>
      </c>
      <c r="AZ112" s="39">
        <v>0</v>
      </c>
      <c r="BA112" s="39">
        <v>0</v>
      </c>
      <c r="BB112" s="39">
        <v>0</v>
      </c>
      <c r="BC112">
        <v>1</v>
      </c>
      <c r="BD112">
        <v>1</v>
      </c>
      <c r="BE112">
        <v>0</v>
      </c>
      <c r="BF112">
        <v>0</v>
      </c>
      <c r="BG112" s="39">
        <v>1</v>
      </c>
      <c r="BH112" s="39">
        <v>0</v>
      </c>
      <c r="BI112" s="39">
        <v>0</v>
      </c>
      <c r="BJ112" s="39">
        <v>0</v>
      </c>
      <c r="BK112">
        <v>0</v>
      </c>
      <c r="BL112">
        <v>0</v>
      </c>
      <c r="BM112">
        <v>0</v>
      </c>
      <c r="BN112">
        <v>9</v>
      </c>
      <c r="BO112">
        <v>0</v>
      </c>
      <c r="BP112">
        <v>0</v>
      </c>
      <c r="BQ112">
        <v>0</v>
      </c>
      <c r="BR112" s="39">
        <v>0</v>
      </c>
      <c r="BS112" s="39">
        <v>0</v>
      </c>
      <c r="BT112" s="39">
        <v>0</v>
      </c>
      <c r="BU112" s="39" t="s">
        <v>100</v>
      </c>
      <c r="BV112" s="39" t="s">
        <v>100</v>
      </c>
      <c r="BW112" s="39">
        <v>0</v>
      </c>
      <c r="BX112" s="39">
        <v>0</v>
      </c>
      <c r="BY112">
        <v>0</v>
      </c>
      <c r="BZ112">
        <v>0</v>
      </c>
      <c r="CA112" s="39">
        <v>1</v>
      </c>
      <c r="CB112" s="39">
        <v>1</v>
      </c>
      <c r="CC112" s="39">
        <v>0</v>
      </c>
      <c r="CD112" s="39">
        <v>0</v>
      </c>
      <c r="CE112" s="39">
        <v>0</v>
      </c>
      <c r="CF112" s="39">
        <v>0</v>
      </c>
      <c r="CG112">
        <v>0</v>
      </c>
      <c r="CH112">
        <v>0</v>
      </c>
      <c r="CI112">
        <v>0</v>
      </c>
      <c r="CJ112">
        <v>0</v>
      </c>
      <c r="CK112" s="39">
        <v>0</v>
      </c>
      <c r="CL112" s="39">
        <v>0</v>
      </c>
      <c r="CM112" s="39">
        <v>0</v>
      </c>
      <c r="CN112" s="39">
        <v>0</v>
      </c>
      <c r="CO112" s="39">
        <v>0</v>
      </c>
      <c r="CP112">
        <v>0</v>
      </c>
      <c r="CQ112">
        <v>10</v>
      </c>
      <c r="CR112">
        <v>4</v>
      </c>
      <c r="CS112">
        <v>0</v>
      </c>
      <c r="CT112">
        <v>6</v>
      </c>
      <c r="CU112">
        <v>0</v>
      </c>
      <c r="CV112">
        <v>0</v>
      </c>
      <c r="CW112" s="39">
        <v>2</v>
      </c>
      <c r="CX112" s="39">
        <v>1</v>
      </c>
      <c r="CY112" s="39">
        <v>0</v>
      </c>
      <c r="CZ112" s="39">
        <v>0</v>
      </c>
      <c r="DA112" s="39">
        <v>0</v>
      </c>
      <c r="DB112">
        <v>8</v>
      </c>
      <c r="DC112">
        <v>0</v>
      </c>
      <c r="DD112">
        <v>0</v>
      </c>
      <c r="DE112">
        <v>0</v>
      </c>
      <c r="DF112" s="39" t="s">
        <v>100</v>
      </c>
      <c r="DG112" s="39" t="s">
        <v>100</v>
      </c>
      <c r="DH112" s="39" t="s">
        <v>100</v>
      </c>
      <c r="DI112" s="39" t="s">
        <v>100</v>
      </c>
      <c r="DJ112" s="39" t="s">
        <v>100</v>
      </c>
      <c r="DK112">
        <v>38</v>
      </c>
      <c r="DL112">
        <v>0</v>
      </c>
      <c r="DM112">
        <v>0</v>
      </c>
      <c r="DN112">
        <v>38</v>
      </c>
      <c r="DO112">
        <v>0</v>
      </c>
      <c r="DP112">
        <v>0</v>
      </c>
      <c r="DQ112" s="39">
        <v>0</v>
      </c>
      <c r="DR112" s="39">
        <v>0</v>
      </c>
      <c r="DS112" s="39">
        <v>0</v>
      </c>
      <c r="DT112" s="39">
        <v>0</v>
      </c>
      <c r="DU112">
        <v>15</v>
      </c>
      <c r="DV112">
        <v>8</v>
      </c>
      <c r="DW112">
        <v>0</v>
      </c>
      <c r="DX112">
        <v>0</v>
      </c>
      <c r="DY112">
        <v>15</v>
      </c>
      <c r="DZ112" s="39">
        <v>0</v>
      </c>
      <c r="EA112" s="39">
        <v>0</v>
      </c>
      <c r="EB112">
        <v>33</v>
      </c>
      <c r="EC112">
        <v>6</v>
      </c>
      <c r="ED112">
        <v>0</v>
      </c>
      <c r="EE112">
        <v>3</v>
      </c>
      <c r="EF112">
        <v>0</v>
      </c>
      <c r="EG112">
        <v>24</v>
      </c>
      <c r="EH112" s="39">
        <v>16</v>
      </c>
      <c r="EI112" s="39">
        <v>0</v>
      </c>
      <c r="EJ112">
        <v>41</v>
      </c>
      <c r="EK112">
        <v>30</v>
      </c>
    </row>
    <row r="113" spans="1:143">
      <c r="A113" s="26">
        <v>44031</v>
      </c>
      <c r="B113">
        <v>154</v>
      </c>
      <c r="C113">
        <v>87</v>
      </c>
      <c r="D113">
        <v>13</v>
      </c>
      <c r="E113">
        <v>5</v>
      </c>
      <c r="F113">
        <v>1</v>
      </c>
      <c r="G113">
        <v>4</v>
      </c>
      <c r="H113">
        <v>3</v>
      </c>
      <c r="I113" s="39">
        <v>2</v>
      </c>
      <c r="J113" s="39">
        <v>0</v>
      </c>
      <c r="K113" s="39">
        <v>0</v>
      </c>
      <c r="L113" s="39">
        <v>0</v>
      </c>
      <c r="M113" s="28" t="s">
        <v>100</v>
      </c>
      <c r="N113">
        <v>1</v>
      </c>
      <c r="O113" s="28" t="s">
        <v>100</v>
      </c>
      <c r="P113" s="39">
        <v>80</v>
      </c>
      <c r="Q113" s="39">
        <v>0</v>
      </c>
      <c r="R113" s="39"/>
      <c r="S113" s="39">
        <v>48</v>
      </c>
      <c r="T113" s="39">
        <v>2</v>
      </c>
      <c r="U113" s="39">
        <v>2</v>
      </c>
      <c r="V113" s="39">
        <v>28</v>
      </c>
      <c r="W113" s="39">
        <v>0</v>
      </c>
      <c r="X113" s="39">
        <v>26</v>
      </c>
      <c r="Y113" s="39">
        <v>0</v>
      </c>
      <c r="Z113" s="39" t="s">
        <v>100</v>
      </c>
      <c r="AA113">
        <v>0</v>
      </c>
      <c r="AB113">
        <v>4</v>
      </c>
      <c r="AC113">
        <v>0</v>
      </c>
      <c r="AD113">
        <v>4</v>
      </c>
      <c r="AE113">
        <v>0</v>
      </c>
      <c r="AF113" s="39">
        <v>3</v>
      </c>
      <c r="AG113" s="39">
        <v>0</v>
      </c>
      <c r="AH113" s="39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 s="39" t="s">
        <v>100</v>
      </c>
      <c r="AO113" s="39" t="s">
        <v>100</v>
      </c>
      <c r="AP113" s="39" t="s">
        <v>100</v>
      </c>
      <c r="AQ113" s="39" t="s">
        <v>100</v>
      </c>
      <c r="AR113" s="39" t="s">
        <v>100</v>
      </c>
      <c r="AS113">
        <v>5</v>
      </c>
      <c r="AT113">
        <v>0</v>
      </c>
      <c r="AU113">
        <v>0</v>
      </c>
      <c r="AV113">
        <v>2</v>
      </c>
      <c r="AW113">
        <v>5</v>
      </c>
      <c r="AX113" s="39">
        <v>0</v>
      </c>
      <c r="AY113" s="39">
        <v>0</v>
      </c>
      <c r="AZ113" s="39">
        <v>0</v>
      </c>
      <c r="BA113" s="39">
        <v>0</v>
      </c>
      <c r="BB113" s="39">
        <v>0</v>
      </c>
      <c r="BC113">
        <v>1</v>
      </c>
      <c r="BD113">
        <v>1</v>
      </c>
      <c r="BE113">
        <v>0</v>
      </c>
      <c r="BF113">
        <v>0</v>
      </c>
      <c r="BG113" s="39">
        <v>1</v>
      </c>
      <c r="BH113" s="39">
        <v>0</v>
      </c>
      <c r="BI113" s="39">
        <v>0</v>
      </c>
      <c r="BJ113" s="39">
        <v>0</v>
      </c>
      <c r="BK113">
        <v>0</v>
      </c>
      <c r="BL113">
        <v>0</v>
      </c>
      <c r="BM113">
        <v>0</v>
      </c>
      <c r="BN113">
        <v>8</v>
      </c>
      <c r="BO113">
        <v>0</v>
      </c>
      <c r="BP113">
        <v>1</v>
      </c>
      <c r="BQ113">
        <v>0</v>
      </c>
      <c r="BR113" s="39">
        <v>0</v>
      </c>
      <c r="BS113" s="39">
        <v>0</v>
      </c>
      <c r="BT113" s="39">
        <v>0</v>
      </c>
      <c r="BU113" s="39" t="s">
        <v>100</v>
      </c>
      <c r="BV113" s="39" t="s">
        <v>100</v>
      </c>
      <c r="BW113" s="39">
        <v>0</v>
      </c>
      <c r="BX113" s="39">
        <v>0</v>
      </c>
      <c r="BY113">
        <v>0</v>
      </c>
      <c r="BZ113">
        <v>0</v>
      </c>
      <c r="CA113" s="39">
        <v>1</v>
      </c>
      <c r="CB113" s="39">
        <v>1</v>
      </c>
      <c r="CC113" s="39">
        <v>0</v>
      </c>
      <c r="CD113" s="39">
        <v>0</v>
      </c>
      <c r="CE113" s="39">
        <v>0</v>
      </c>
      <c r="CF113" s="39">
        <v>0</v>
      </c>
      <c r="CG113">
        <v>0</v>
      </c>
      <c r="CH113">
        <v>0</v>
      </c>
      <c r="CI113">
        <v>0</v>
      </c>
      <c r="CJ113">
        <v>0</v>
      </c>
      <c r="CK113" s="39">
        <v>0</v>
      </c>
      <c r="CL113" s="39">
        <v>0</v>
      </c>
      <c r="CM113" s="39">
        <v>0</v>
      </c>
      <c r="CN113" s="39">
        <v>0</v>
      </c>
      <c r="CO113" s="39">
        <v>0</v>
      </c>
      <c r="CP113">
        <v>0</v>
      </c>
      <c r="CQ113">
        <v>10</v>
      </c>
      <c r="CR113">
        <v>4</v>
      </c>
      <c r="CS113">
        <v>0</v>
      </c>
      <c r="CT113">
        <v>6</v>
      </c>
      <c r="CU113">
        <v>0</v>
      </c>
      <c r="CV113">
        <v>0</v>
      </c>
      <c r="CW113" s="39">
        <v>2</v>
      </c>
      <c r="CX113" s="39">
        <v>1</v>
      </c>
      <c r="CY113" s="39">
        <v>0</v>
      </c>
      <c r="CZ113" s="39">
        <v>0</v>
      </c>
      <c r="DA113" s="39">
        <v>0</v>
      </c>
      <c r="DB113">
        <v>11</v>
      </c>
      <c r="DC113">
        <v>3</v>
      </c>
      <c r="DD113">
        <v>0</v>
      </c>
      <c r="DE113">
        <v>0</v>
      </c>
      <c r="DF113" s="39" t="s">
        <v>100</v>
      </c>
      <c r="DG113" s="39" t="s">
        <v>100</v>
      </c>
      <c r="DH113" s="39" t="s">
        <v>100</v>
      </c>
      <c r="DI113" s="39" t="s">
        <v>100</v>
      </c>
      <c r="DJ113" s="39" t="s">
        <v>100</v>
      </c>
      <c r="DK113">
        <v>38</v>
      </c>
      <c r="DL113">
        <v>0</v>
      </c>
      <c r="DM113">
        <v>0</v>
      </c>
      <c r="DN113">
        <v>38</v>
      </c>
      <c r="DO113">
        <v>0</v>
      </c>
      <c r="DP113">
        <v>0</v>
      </c>
      <c r="DQ113" s="39">
        <v>0</v>
      </c>
      <c r="DR113" s="39">
        <v>0</v>
      </c>
      <c r="DS113" s="39">
        <v>0</v>
      </c>
      <c r="DT113" s="39">
        <v>0</v>
      </c>
      <c r="DU113">
        <v>14</v>
      </c>
      <c r="DV113">
        <v>0</v>
      </c>
      <c r="DW113">
        <v>1</v>
      </c>
      <c r="DX113">
        <v>0</v>
      </c>
      <c r="DY113">
        <v>14</v>
      </c>
      <c r="DZ113" s="39">
        <v>0</v>
      </c>
      <c r="EA113" s="39">
        <v>0</v>
      </c>
      <c r="EB113">
        <v>33</v>
      </c>
      <c r="EC113">
        <v>6</v>
      </c>
      <c r="ED113">
        <v>0</v>
      </c>
      <c r="EE113">
        <v>3</v>
      </c>
      <c r="EF113">
        <v>0</v>
      </c>
      <c r="EG113">
        <v>24</v>
      </c>
      <c r="EH113" s="39">
        <v>14</v>
      </c>
      <c r="EI113" s="39">
        <v>0</v>
      </c>
      <c r="EJ113">
        <v>50</v>
      </c>
      <c r="EK113">
        <v>9</v>
      </c>
    </row>
    <row r="114" spans="1:143">
      <c r="A114" s="26">
        <v>44032</v>
      </c>
      <c r="B114">
        <v>149</v>
      </c>
      <c r="C114">
        <v>80</v>
      </c>
      <c r="D114">
        <v>6</v>
      </c>
      <c r="E114">
        <v>10</v>
      </c>
      <c r="F114">
        <v>1</v>
      </c>
      <c r="G114">
        <v>1</v>
      </c>
      <c r="H114">
        <v>7</v>
      </c>
      <c r="I114" s="39">
        <v>1</v>
      </c>
      <c r="J114" s="39">
        <v>0</v>
      </c>
      <c r="K114" s="39">
        <v>1</v>
      </c>
      <c r="L114" s="39">
        <v>0</v>
      </c>
      <c r="M114" s="28" t="s">
        <v>100</v>
      </c>
      <c r="N114">
        <v>0</v>
      </c>
      <c r="O114" s="28" t="s">
        <v>100</v>
      </c>
      <c r="P114" s="39">
        <v>80</v>
      </c>
      <c r="Q114" s="39">
        <v>0</v>
      </c>
      <c r="R114" s="39"/>
      <c r="S114" s="39">
        <v>48</v>
      </c>
      <c r="T114" s="39">
        <v>0</v>
      </c>
      <c r="U114" s="39">
        <v>2</v>
      </c>
      <c r="V114" s="39">
        <v>28</v>
      </c>
      <c r="W114" s="39">
        <v>0</v>
      </c>
      <c r="X114" s="39">
        <v>26</v>
      </c>
      <c r="Y114" s="39">
        <v>0</v>
      </c>
      <c r="Z114" s="39" t="s">
        <v>100</v>
      </c>
      <c r="AA114">
        <v>0</v>
      </c>
      <c r="AB114">
        <v>4</v>
      </c>
      <c r="AC114">
        <v>0</v>
      </c>
      <c r="AD114">
        <v>4</v>
      </c>
      <c r="AE114">
        <v>0</v>
      </c>
      <c r="AF114" s="39">
        <v>2</v>
      </c>
      <c r="AG114" s="39">
        <v>1</v>
      </c>
      <c r="AH114" s="39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 s="39" t="s">
        <v>100</v>
      </c>
      <c r="AO114" s="39" t="s">
        <v>100</v>
      </c>
      <c r="AP114" s="39" t="s">
        <v>100</v>
      </c>
      <c r="AQ114" s="39" t="s">
        <v>100</v>
      </c>
      <c r="AR114" s="39" t="s">
        <v>100</v>
      </c>
      <c r="AS114">
        <v>5</v>
      </c>
      <c r="AT114">
        <v>0</v>
      </c>
      <c r="AU114">
        <v>0</v>
      </c>
      <c r="AV114">
        <v>2</v>
      </c>
      <c r="AW114">
        <v>5</v>
      </c>
      <c r="AX114" s="39">
        <v>0</v>
      </c>
      <c r="AY114" s="39">
        <v>0</v>
      </c>
      <c r="AZ114" s="39">
        <v>0</v>
      </c>
      <c r="BA114" s="39">
        <v>0</v>
      </c>
      <c r="BB114" s="39">
        <v>0</v>
      </c>
      <c r="BC114">
        <v>1</v>
      </c>
      <c r="BD114">
        <v>1</v>
      </c>
      <c r="BE114">
        <v>0</v>
      </c>
      <c r="BF114">
        <v>0</v>
      </c>
      <c r="BG114" s="39">
        <v>1</v>
      </c>
      <c r="BH114" s="39">
        <v>0</v>
      </c>
      <c r="BI114" s="39">
        <v>0</v>
      </c>
      <c r="BJ114" s="39">
        <v>0</v>
      </c>
      <c r="BK114">
        <v>0</v>
      </c>
      <c r="BL114">
        <v>0</v>
      </c>
      <c r="BM114">
        <v>1</v>
      </c>
      <c r="BN114">
        <v>9</v>
      </c>
      <c r="BO114">
        <v>0</v>
      </c>
      <c r="BP114">
        <v>0</v>
      </c>
      <c r="BQ114">
        <v>0</v>
      </c>
      <c r="BR114" s="39">
        <v>0</v>
      </c>
      <c r="BS114" s="39">
        <v>0</v>
      </c>
      <c r="BT114" s="39">
        <v>0</v>
      </c>
      <c r="BU114" s="39" t="s">
        <v>100</v>
      </c>
      <c r="BV114" s="39" t="s">
        <v>100</v>
      </c>
      <c r="BW114" s="39">
        <v>0</v>
      </c>
      <c r="BX114" s="39">
        <v>0</v>
      </c>
      <c r="BY114">
        <v>0</v>
      </c>
      <c r="BZ114">
        <v>0</v>
      </c>
      <c r="CA114" s="39">
        <v>1</v>
      </c>
      <c r="CB114" s="39">
        <v>1</v>
      </c>
      <c r="CC114" s="39">
        <v>0</v>
      </c>
      <c r="CD114" s="39">
        <v>0</v>
      </c>
      <c r="CE114" s="39">
        <v>0</v>
      </c>
      <c r="CF114" s="39">
        <v>0</v>
      </c>
      <c r="CG114">
        <v>0</v>
      </c>
      <c r="CH114">
        <v>0</v>
      </c>
      <c r="CI114">
        <v>0</v>
      </c>
      <c r="CJ114">
        <v>0</v>
      </c>
      <c r="CK114" s="39">
        <v>0</v>
      </c>
      <c r="CL114" s="39">
        <v>0</v>
      </c>
      <c r="CM114" s="39">
        <v>0</v>
      </c>
      <c r="CN114" s="39">
        <v>0</v>
      </c>
      <c r="CO114" s="39">
        <v>0</v>
      </c>
      <c r="CP114">
        <v>0</v>
      </c>
      <c r="CQ114">
        <v>10</v>
      </c>
      <c r="CR114">
        <v>4</v>
      </c>
      <c r="CS114">
        <v>0</v>
      </c>
      <c r="CT114">
        <v>6</v>
      </c>
      <c r="CU114">
        <v>0</v>
      </c>
      <c r="CV114">
        <v>0</v>
      </c>
      <c r="CW114" s="39">
        <v>2</v>
      </c>
      <c r="CX114" s="39">
        <v>1</v>
      </c>
      <c r="CY114" s="39">
        <v>0</v>
      </c>
      <c r="CZ114" s="39">
        <v>0</v>
      </c>
      <c r="DA114" s="39">
        <v>0</v>
      </c>
      <c r="DB114">
        <v>10</v>
      </c>
      <c r="DC114">
        <v>0</v>
      </c>
      <c r="DD114">
        <v>0</v>
      </c>
      <c r="DE114">
        <v>1</v>
      </c>
      <c r="DF114" s="39" t="s">
        <v>100</v>
      </c>
      <c r="DG114" s="39" t="s">
        <v>100</v>
      </c>
      <c r="DH114" s="39" t="s">
        <v>100</v>
      </c>
      <c r="DI114" s="39" t="s">
        <v>100</v>
      </c>
      <c r="DJ114" s="39" t="s">
        <v>100</v>
      </c>
      <c r="DK114">
        <v>38</v>
      </c>
      <c r="DL114">
        <v>0</v>
      </c>
      <c r="DM114">
        <v>0</v>
      </c>
      <c r="DN114">
        <v>38</v>
      </c>
      <c r="DO114">
        <v>0</v>
      </c>
      <c r="DP114">
        <v>0</v>
      </c>
      <c r="DQ114" s="39">
        <v>0</v>
      </c>
      <c r="DR114" s="39">
        <v>0</v>
      </c>
      <c r="DS114" s="39">
        <v>0</v>
      </c>
      <c r="DT114" s="39">
        <v>0</v>
      </c>
      <c r="DU114">
        <v>10</v>
      </c>
      <c r="DV114">
        <v>0</v>
      </c>
      <c r="DW114">
        <v>0</v>
      </c>
      <c r="DX114">
        <v>4</v>
      </c>
      <c r="DY114">
        <v>10</v>
      </c>
      <c r="DZ114" s="39">
        <v>0</v>
      </c>
      <c r="EA114" s="39">
        <v>0</v>
      </c>
      <c r="EB114">
        <v>33</v>
      </c>
      <c r="EC114">
        <v>5</v>
      </c>
      <c r="ED114">
        <v>0</v>
      </c>
      <c r="EE114">
        <v>3</v>
      </c>
      <c r="EF114">
        <v>0</v>
      </c>
      <c r="EG114">
        <v>25</v>
      </c>
      <c r="EH114" s="39">
        <v>12</v>
      </c>
      <c r="EI114" s="39">
        <v>0</v>
      </c>
      <c r="EJ114">
        <v>55</v>
      </c>
      <c r="EK114">
        <v>5</v>
      </c>
    </row>
    <row r="115" spans="1:143">
      <c r="A115" s="26">
        <v>44033</v>
      </c>
      <c r="B115">
        <v>164</v>
      </c>
      <c r="C115">
        <v>84</v>
      </c>
      <c r="D115">
        <v>22</v>
      </c>
      <c r="E115">
        <v>7</v>
      </c>
      <c r="F115">
        <v>0</v>
      </c>
      <c r="G115">
        <v>8</v>
      </c>
      <c r="H115">
        <v>4</v>
      </c>
      <c r="I115" s="39">
        <v>1</v>
      </c>
      <c r="J115" s="39">
        <v>0</v>
      </c>
      <c r="K115" s="39">
        <v>0</v>
      </c>
      <c r="L115" s="39">
        <v>0</v>
      </c>
      <c r="M115" s="28" t="s">
        <v>100</v>
      </c>
      <c r="N115">
        <v>3</v>
      </c>
      <c r="O115" s="28" t="s">
        <v>100</v>
      </c>
      <c r="P115" s="39">
        <v>80</v>
      </c>
      <c r="Q115" s="39">
        <v>0</v>
      </c>
      <c r="R115" s="39"/>
      <c r="S115" s="39">
        <v>48</v>
      </c>
      <c r="T115" s="39">
        <v>0</v>
      </c>
      <c r="U115" s="39">
        <v>2</v>
      </c>
      <c r="V115" s="39">
        <v>28</v>
      </c>
      <c r="W115" s="39">
        <v>0</v>
      </c>
      <c r="X115" s="39">
        <v>26</v>
      </c>
      <c r="Y115" s="39">
        <v>0</v>
      </c>
      <c r="Z115" s="39" t="s">
        <v>100</v>
      </c>
      <c r="AA115">
        <v>1</v>
      </c>
      <c r="AB115">
        <v>5</v>
      </c>
      <c r="AC115">
        <v>0</v>
      </c>
      <c r="AD115">
        <v>5</v>
      </c>
      <c r="AE115">
        <v>0</v>
      </c>
      <c r="AF115" s="39">
        <v>1</v>
      </c>
      <c r="AG115" s="39">
        <v>1</v>
      </c>
      <c r="AH115" s="39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 s="39" t="s">
        <v>100</v>
      </c>
      <c r="AO115" s="39" t="s">
        <v>100</v>
      </c>
      <c r="AP115" s="39" t="s">
        <v>100</v>
      </c>
      <c r="AQ115" s="39" t="s">
        <v>100</v>
      </c>
      <c r="AR115" s="39" t="s">
        <v>100</v>
      </c>
      <c r="AS115">
        <v>4</v>
      </c>
      <c r="AT115">
        <v>0</v>
      </c>
      <c r="AU115">
        <v>0</v>
      </c>
      <c r="AV115">
        <v>2</v>
      </c>
      <c r="AW115">
        <v>4</v>
      </c>
      <c r="AX115" s="39">
        <v>0</v>
      </c>
      <c r="AY115" s="39">
        <v>0</v>
      </c>
      <c r="AZ115" s="39">
        <v>0</v>
      </c>
      <c r="BA115" s="39">
        <v>0</v>
      </c>
      <c r="BB115" s="39">
        <v>0</v>
      </c>
      <c r="BC115">
        <v>1</v>
      </c>
      <c r="BD115">
        <v>1</v>
      </c>
      <c r="BE115">
        <v>0</v>
      </c>
      <c r="BF115">
        <v>0</v>
      </c>
      <c r="BG115" s="39">
        <v>1</v>
      </c>
      <c r="BH115" s="39">
        <v>0</v>
      </c>
      <c r="BI115" s="39">
        <v>0</v>
      </c>
      <c r="BJ115" s="39">
        <v>0</v>
      </c>
      <c r="BK115">
        <v>0</v>
      </c>
      <c r="BL115">
        <v>0</v>
      </c>
      <c r="BM115">
        <v>2</v>
      </c>
      <c r="BN115">
        <v>11</v>
      </c>
      <c r="BO115">
        <v>0</v>
      </c>
      <c r="BP115">
        <v>0</v>
      </c>
      <c r="BQ115">
        <v>0</v>
      </c>
      <c r="BR115" s="39">
        <v>0</v>
      </c>
      <c r="BS115" s="39">
        <v>0</v>
      </c>
      <c r="BT115" s="39">
        <v>0</v>
      </c>
      <c r="BU115" s="39" t="s">
        <v>100</v>
      </c>
      <c r="BV115" s="39" t="s">
        <v>100</v>
      </c>
      <c r="BW115" s="39">
        <v>0</v>
      </c>
      <c r="BX115" s="39">
        <v>0</v>
      </c>
      <c r="BY115">
        <v>0</v>
      </c>
      <c r="BZ115">
        <v>0</v>
      </c>
      <c r="CA115" s="39">
        <v>1</v>
      </c>
      <c r="CB115" s="39">
        <v>1</v>
      </c>
      <c r="CC115" s="39">
        <v>0</v>
      </c>
      <c r="CD115" s="39">
        <v>0</v>
      </c>
      <c r="CE115" s="39">
        <v>0</v>
      </c>
      <c r="CF115" s="39">
        <v>0</v>
      </c>
      <c r="CG115">
        <v>0</v>
      </c>
      <c r="CH115">
        <v>0</v>
      </c>
      <c r="CI115">
        <v>0</v>
      </c>
      <c r="CJ115">
        <v>0</v>
      </c>
      <c r="CK115" s="39">
        <v>0</v>
      </c>
      <c r="CL115" s="39">
        <v>0</v>
      </c>
      <c r="CM115" s="39">
        <v>0</v>
      </c>
      <c r="CN115" s="39">
        <v>0</v>
      </c>
      <c r="CO115" s="39">
        <v>0</v>
      </c>
      <c r="CP115">
        <v>0</v>
      </c>
      <c r="CQ115">
        <v>10</v>
      </c>
      <c r="CR115">
        <v>4</v>
      </c>
      <c r="CS115">
        <v>0</v>
      </c>
      <c r="CT115">
        <v>6</v>
      </c>
      <c r="CU115">
        <v>0</v>
      </c>
      <c r="CV115">
        <v>0</v>
      </c>
      <c r="CW115" s="39">
        <v>2</v>
      </c>
      <c r="CX115" s="39">
        <v>1</v>
      </c>
      <c r="CY115" s="39">
        <v>0</v>
      </c>
      <c r="CZ115" s="39">
        <v>0</v>
      </c>
      <c r="DA115" s="39">
        <v>0</v>
      </c>
      <c r="DB115">
        <v>12</v>
      </c>
      <c r="DC115">
        <v>2</v>
      </c>
      <c r="DD115">
        <v>0</v>
      </c>
      <c r="DE115">
        <v>0</v>
      </c>
      <c r="DF115" s="39" t="s">
        <v>100</v>
      </c>
      <c r="DG115" s="39" t="s">
        <v>100</v>
      </c>
      <c r="DH115" s="39" t="s">
        <v>100</v>
      </c>
      <c r="DI115" s="39" t="s">
        <v>100</v>
      </c>
      <c r="DJ115" s="39" t="s">
        <v>100</v>
      </c>
      <c r="DK115">
        <v>38</v>
      </c>
      <c r="DL115">
        <v>0</v>
      </c>
      <c r="DM115">
        <v>0</v>
      </c>
      <c r="DN115">
        <v>38</v>
      </c>
      <c r="DO115">
        <v>0</v>
      </c>
      <c r="DP115">
        <v>0</v>
      </c>
      <c r="DQ115" s="39">
        <v>0</v>
      </c>
      <c r="DR115" s="39">
        <v>0</v>
      </c>
      <c r="DS115" s="39">
        <v>0</v>
      </c>
      <c r="DT115" s="39">
        <v>0</v>
      </c>
      <c r="DU115">
        <v>9</v>
      </c>
      <c r="DV115">
        <v>0</v>
      </c>
      <c r="DW115">
        <v>0</v>
      </c>
      <c r="DX115">
        <v>1</v>
      </c>
      <c r="DY115">
        <v>9</v>
      </c>
      <c r="DZ115" s="39">
        <v>0</v>
      </c>
      <c r="EA115" s="39">
        <v>0</v>
      </c>
      <c r="EB115">
        <v>33</v>
      </c>
      <c r="EC115">
        <v>4</v>
      </c>
      <c r="ED115">
        <v>0</v>
      </c>
      <c r="EE115">
        <v>3</v>
      </c>
      <c r="EF115">
        <v>0</v>
      </c>
      <c r="EG115">
        <v>26</v>
      </c>
      <c r="EH115" s="39">
        <v>9</v>
      </c>
      <c r="EI115" s="39">
        <v>0</v>
      </c>
      <c r="EJ115">
        <v>69</v>
      </c>
      <c r="EK115">
        <v>14</v>
      </c>
    </row>
    <row r="116" spans="1:143">
      <c r="A116" s="26">
        <v>44034</v>
      </c>
      <c r="B116">
        <v>176</v>
      </c>
      <c r="C116">
        <v>89</v>
      </c>
      <c r="D116">
        <v>31</v>
      </c>
      <c r="E116">
        <v>3</v>
      </c>
      <c r="F116">
        <v>16</v>
      </c>
      <c r="G116">
        <v>7</v>
      </c>
      <c r="H116">
        <v>2</v>
      </c>
      <c r="I116" s="39">
        <v>1</v>
      </c>
      <c r="J116" s="39">
        <v>0</v>
      </c>
      <c r="K116" s="39">
        <v>0</v>
      </c>
      <c r="L116" s="39">
        <v>0</v>
      </c>
      <c r="M116" s="28" t="s">
        <v>100</v>
      </c>
      <c r="N116">
        <v>1</v>
      </c>
      <c r="O116" s="28" t="s">
        <v>100</v>
      </c>
      <c r="P116" s="39">
        <v>80</v>
      </c>
      <c r="Q116" s="39">
        <v>0</v>
      </c>
      <c r="R116" s="39"/>
      <c r="S116" s="39">
        <v>48</v>
      </c>
      <c r="T116" s="39">
        <v>0</v>
      </c>
      <c r="U116" s="39">
        <v>2</v>
      </c>
      <c r="V116" s="39">
        <v>28</v>
      </c>
      <c r="W116" s="39">
        <v>0</v>
      </c>
      <c r="X116" s="39">
        <v>26</v>
      </c>
      <c r="Y116" s="39">
        <v>0</v>
      </c>
      <c r="Z116" s="39" t="s">
        <v>100</v>
      </c>
      <c r="AA116">
        <v>0</v>
      </c>
      <c r="AB116">
        <v>5</v>
      </c>
      <c r="AC116">
        <v>0</v>
      </c>
      <c r="AD116">
        <v>5</v>
      </c>
      <c r="AE116">
        <v>0</v>
      </c>
      <c r="AF116" s="39">
        <v>0</v>
      </c>
      <c r="AG116" s="39">
        <v>1</v>
      </c>
      <c r="AH116" s="39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 s="39" t="s">
        <v>100</v>
      </c>
      <c r="AO116" s="39" t="s">
        <v>100</v>
      </c>
      <c r="AP116" s="39" t="s">
        <v>100</v>
      </c>
      <c r="AQ116" s="39" t="s">
        <v>100</v>
      </c>
      <c r="AR116" s="39" t="s">
        <v>100</v>
      </c>
      <c r="AS116">
        <v>6</v>
      </c>
      <c r="AT116">
        <v>2</v>
      </c>
      <c r="AU116">
        <v>0</v>
      </c>
      <c r="AV116">
        <v>2</v>
      </c>
      <c r="AW116">
        <v>6</v>
      </c>
      <c r="AX116" s="39">
        <v>1</v>
      </c>
      <c r="AY116" s="39">
        <v>1</v>
      </c>
      <c r="AZ116" s="39">
        <v>0</v>
      </c>
      <c r="BA116" s="39">
        <v>1</v>
      </c>
      <c r="BB116" s="39">
        <v>0</v>
      </c>
      <c r="BC116">
        <v>1</v>
      </c>
      <c r="BD116">
        <v>1</v>
      </c>
      <c r="BE116">
        <v>0</v>
      </c>
      <c r="BF116">
        <v>0</v>
      </c>
      <c r="BG116" s="39">
        <v>1</v>
      </c>
      <c r="BH116" s="39">
        <v>0</v>
      </c>
      <c r="BI116" s="39">
        <v>0</v>
      </c>
      <c r="BJ116" s="39">
        <v>0</v>
      </c>
      <c r="BK116">
        <v>0</v>
      </c>
      <c r="BL116">
        <v>0</v>
      </c>
      <c r="BM116">
        <v>0</v>
      </c>
      <c r="BN116">
        <v>11</v>
      </c>
      <c r="BO116">
        <v>0</v>
      </c>
      <c r="BP116">
        <v>0</v>
      </c>
      <c r="BQ116">
        <v>0</v>
      </c>
      <c r="BR116" s="39">
        <v>0</v>
      </c>
      <c r="BS116" s="39">
        <v>0</v>
      </c>
      <c r="BT116" s="39">
        <v>0</v>
      </c>
      <c r="BU116" s="39" t="s">
        <v>100</v>
      </c>
      <c r="BV116" s="39" t="s">
        <v>100</v>
      </c>
      <c r="BW116" s="39">
        <v>0</v>
      </c>
      <c r="BX116" s="39">
        <v>0</v>
      </c>
      <c r="BY116">
        <v>0</v>
      </c>
      <c r="BZ116">
        <v>0</v>
      </c>
      <c r="CA116" s="39">
        <v>1</v>
      </c>
      <c r="CB116" s="39">
        <v>1</v>
      </c>
      <c r="CC116" s="39">
        <v>0</v>
      </c>
      <c r="CD116" s="39">
        <v>0</v>
      </c>
      <c r="CE116" s="39">
        <v>0</v>
      </c>
      <c r="CF116" s="39">
        <v>0</v>
      </c>
      <c r="CG116">
        <v>0</v>
      </c>
      <c r="CH116">
        <v>0</v>
      </c>
      <c r="CI116">
        <v>0</v>
      </c>
      <c r="CJ116">
        <v>0</v>
      </c>
      <c r="CK116" s="39">
        <v>0</v>
      </c>
      <c r="CL116" s="39">
        <v>0</v>
      </c>
      <c r="CM116" s="39">
        <v>0</v>
      </c>
      <c r="CN116" s="39">
        <v>0</v>
      </c>
      <c r="CO116" s="39">
        <v>0</v>
      </c>
      <c r="CP116">
        <v>0</v>
      </c>
      <c r="CQ116">
        <v>10</v>
      </c>
      <c r="CR116">
        <v>4</v>
      </c>
      <c r="CS116">
        <v>0</v>
      </c>
      <c r="CT116">
        <v>6</v>
      </c>
      <c r="CU116">
        <v>0</v>
      </c>
      <c r="CV116">
        <v>0</v>
      </c>
      <c r="CW116" s="39">
        <v>2</v>
      </c>
      <c r="CX116" s="39">
        <v>1</v>
      </c>
      <c r="CY116" s="39">
        <v>0</v>
      </c>
      <c r="CZ116" s="39">
        <v>0</v>
      </c>
      <c r="DA116" s="39">
        <v>0</v>
      </c>
      <c r="DB116">
        <v>12</v>
      </c>
      <c r="DC116">
        <v>0</v>
      </c>
      <c r="DD116">
        <v>0</v>
      </c>
      <c r="DE116">
        <v>0</v>
      </c>
      <c r="DF116" s="39" t="s">
        <v>100</v>
      </c>
      <c r="DG116" s="39" t="s">
        <v>100</v>
      </c>
      <c r="DH116" s="39" t="s">
        <v>100</v>
      </c>
      <c r="DI116" s="39" t="s">
        <v>100</v>
      </c>
      <c r="DJ116" s="39" t="s">
        <v>100</v>
      </c>
      <c r="DK116">
        <v>38</v>
      </c>
      <c r="DL116">
        <v>0</v>
      </c>
      <c r="DM116">
        <v>0</v>
      </c>
      <c r="DN116">
        <v>38</v>
      </c>
      <c r="DO116">
        <v>0</v>
      </c>
      <c r="DP116">
        <v>0</v>
      </c>
      <c r="DQ116" s="39">
        <v>3</v>
      </c>
      <c r="DR116" s="39">
        <v>3</v>
      </c>
      <c r="DS116" s="39">
        <v>0</v>
      </c>
      <c r="DT116" s="39">
        <v>3</v>
      </c>
      <c r="DU116">
        <v>9</v>
      </c>
      <c r="DV116">
        <v>0</v>
      </c>
      <c r="DW116">
        <v>0</v>
      </c>
      <c r="DX116">
        <v>0</v>
      </c>
      <c r="DY116">
        <v>9</v>
      </c>
      <c r="DZ116" s="39">
        <v>0</v>
      </c>
      <c r="EA116" s="39">
        <v>0</v>
      </c>
      <c r="EB116">
        <v>33</v>
      </c>
      <c r="EC116">
        <v>3</v>
      </c>
      <c r="ED116">
        <v>0</v>
      </c>
      <c r="EE116">
        <v>3</v>
      </c>
      <c r="EF116">
        <v>0</v>
      </c>
      <c r="EG116">
        <v>27</v>
      </c>
      <c r="EH116" s="39">
        <v>8</v>
      </c>
      <c r="EI116" s="39">
        <v>0</v>
      </c>
      <c r="EJ116">
        <v>77</v>
      </c>
      <c r="EK116">
        <v>24</v>
      </c>
    </row>
    <row r="117" spans="1:143">
      <c r="A117" s="26">
        <v>44035</v>
      </c>
      <c r="B117">
        <v>204</v>
      </c>
      <c r="C117">
        <v>96</v>
      </c>
      <c r="D117">
        <v>43</v>
      </c>
      <c r="E117">
        <v>4</v>
      </c>
      <c r="F117">
        <v>11</v>
      </c>
      <c r="G117">
        <v>9</v>
      </c>
      <c r="H117">
        <v>2</v>
      </c>
      <c r="I117" s="39">
        <v>0</v>
      </c>
      <c r="J117" s="39">
        <v>0</v>
      </c>
      <c r="K117" s="39">
        <v>1</v>
      </c>
      <c r="L117" s="39">
        <v>0</v>
      </c>
      <c r="M117" s="28" t="s">
        <v>100</v>
      </c>
      <c r="N117">
        <v>5</v>
      </c>
      <c r="O117" s="28" t="s">
        <v>100</v>
      </c>
      <c r="Q117">
        <v>15</v>
      </c>
      <c r="R117">
        <v>19</v>
      </c>
      <c r="AA117">
        <v>0</v>
      </c>
      <c r="AB117">
        <v>5</v>
      </c>
      <c r="AC117">
        <v>0</v>
      </c>
      <c r="AD117">
        <v>5</v>
      </c>
      <c r="AE117">
        <v>0</v>
      </c>
      <c r="AF117" s="39">
        <v>0</v>
      </c>
      <c r="AG117" s="39">
        <v>0</v>
      </c>
      <c r="AH117" s="39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 s="39" t="s">
        <v>100</v>
      </c>
      <c r="AO117" s="39" t="s">
        <v>100</v>
      </c>
      <c r="AP117" s="39" t="s">
        <v>100</v>
      </c>
      <c r="AQ117" s="39" t="s">
        <v>100</v>
      </c>
      <c r="AR117" s="39" t="s">
        <v>100</v>
      </c>
      <c r="AS117">
        <v>6</v>
      </c>
      <c r="AT117">
        <v>0</v>
      </c>
      <c r="AU117">
        <v>0</v>
      </c>
      <c r="AV117">
        <v>2</v>
      </c>
      <c r="AW117">
        <v>6</v>
      </c>
      <c r="AX117" s="39">
        <v>4</v>
      </c>
      <c r="AY117" s="39">
        <v>3</v>
      </c>
      <c r="AZ117" s="39">
        <v>0</v>
      </c>
      <c r="BA117" s="39">
        <v>4</v>
      </c>
      <c r="BB117" s="39">
        <v>0</v>
      </c>
      <c r="BC117">
        <v>1</v>
      </c>
      <c r="BD117">
        <v>1</v>
      </c>
      <c r="BE117">
        <v>0</v>
      </c>
      <c r="BF117">
        <v>0</v>
      </c>
      <c r="BG117" s="39">
        <v>1</v>
      </c>
      <c r="BH117" s="39">
        <v>0</v>
      </c>
      <c r="BI117" s="39">
        <v>0</v>
      </c>
      <c r="BJ117" s="39">
        <v>0</v>
      </c>
      <c r="BK117">
        <v>0</v>
      </c>
      <c r="BL117">
        <v>0</v>
      </c>
      <c r="BM117">
        <v>0</v>
      </c>
      <c r="BN117">
        <v>11</v>
      </c>
      <c r="BO117">
        <v>0</v>
      </c>
      <c r="BP117">
        <v>0</v>
      </c>
      <c r="BQ117">
        <v>0</v>
      </c>
      <c r="BR117" s="39">
        <v>0</v>
      </c>
      <c r="BS117" s="39">
        <v>0</v>
      </c>
      <c r="BT117" s="39">
        <v>0</v>
      </c>
      <c r="BU117" s="39" t="s">
        <v>100</v>
      </c>
      <c r="BV117" s="39" t="s">
        <v>100</v>
      </c>
      <c r="BW117" s="39">
        <v>0</v>
      </c>
      <c r="BX117" s="39">
        <v>0</v>
      </c>
      <c r="BY117">
        <v>0</v>
      </c>
      <c r="BZ117">
        <v>0</v>
      </c>
      <c r="CA117" s="39">
        <v>1</v>
      </c>
      <c r="CB117" s="39">
        <v>1</v>
      </c>
      <c r="CC117" s="39">
        <v>0</v>
      </c>
      <c r="CD117" s="39">
        <v>0</v>
      </c>
      <c r="CE117" s="39">
        <v>0</v>
      </c>
      <c r="CF117" s="39">
        <v>0</v>
      </c>
      <c r="CG117">
        <v>0</v>
      </c>
      <c r="CH117">
        <v>0</v>
      </c>
      <c r="CI117">
        <v>0</v>
      </c>
      <c r="CJ117">
        <v>0</v>
      </c>
      <c r="CK117" s="39">
        <v>0</v>
      </c>
      <c r="CL117" s="39">
        <v>0</v>
      </c>
      <c r="CM117" s="39">
        <v>0</v>
      </c>
      <c r="CN117" s="39">
        <v>0</v>
      </c>
      <c r="CO117" s="39">
        <v>0</v>
      </c>
      <c r="CP117">
        <v>0</v>
      </c>
      <c r="CQ117">
        <v>10</v>
      </c>
      <c r="CR117">
        <v>4</v>
      </c>
      <c r="CS117">
        <v>0</v>
      </c>
      <c r="CT117">
        <v>6</v>
      </c>
      <c r="CU117">
        <v>0</v>
      </c>
      <c r="CV117">
        <v>0</v>
      </c>
      <c r="CW117" s="39">
        <v>2</v>
      </c>
      <c r="CX117" s="39">
        <v>1</v>
      </c>
      <c r="CY117" s="39">
        <v>0</v>
      </c>
      <c r="CZ117" s="39">
        <v>0</v>
      </c>
      <c r="DA117" s="39">
        <v>0</v>
      </c>
      <c r="DB117">
        <v>12</v>
      </c>
      <c r="DC117">
        <v>0</v>
      </c>
      <c r="DD117">
        <v>0</v>
      </c>
      <c r="DE117">
        <v>0</v>
      </c>
      <c r="DF117" s="39" t="s">
        <v>100</v>
      </c>
      <c r="DG117" s="39" t="s">
        <v>100</v>
      </c>
      <c r="DH117" s="39" t="s">
        <v>100</v>
      </c>
      <c r="DI117" s="39" t="s">
        <v>100</v>
      </c>
      <c r="DJ117" s="39" t="s">
        <v>100</v>
      </c>
      <c r="DK117">
        <v>38</v>
      </c>
      <c r="DL117">
        <v>0</v>
      </c>
      <c r="DM117">
        <v>0</v>
      </c>
      <c r="DN117">
        <v>38</v>
      </c>
      <c r="DO117">
        <v>0</v>
      </c>
      <c r="DP117">
        <v>0</v>
      </c>
      <c r="DQ117" s="39">
        <v>3</v>
      </c>
      <c r="DR117" s="39">
        <v>0</v>
      </c>
      <c r="DS117" s="39">
        <v>0</v>
      </c>
      <c r="DT117" s="39">
        <v>3</v>
      </c>
      <c r="DU117">
        <v>10</v>
      </c>
      <c r="DV117">
        <v>1</v>
      </c>
      <c r="DW117">
        <v>0</v>
      </c>
      <c r="DX117">
        <v>0</v>
      </c>
      <c r="DY117">
        <v>10</v>
      </c>
      <c r="DZ117" s="39">
        <v>0</v>
      </c>
      <c r="EA117" s="39">
        <v>0</v>
      </c>
      <c r="EB117">
        <v>33</v>
      </c>
      <c r="EC117">
        <v>3</v>
      </c>
      <c r="ED117">
        <v>0</v>
      </c>
      <c r="EE117">
        <v>3</v>
      </c>
      <c r="EF117">
        <v>0</v>
      </c>
      <c r="EG117">
        <v>27</v>
      </c>
      <c r="EH117" s="39">
        <v>7</v>
      </c>
      <c r="EI117" s="39">
        <v>0</v>
      </c>
      <c r="EJ117">
        <v>85</v>
      </c>
      <c r="EK117">
        <v>19</v>
      </c>
      <c r="EL117">
        <v>11</v>
      </c>
    </row>
    <row r="118" spans="1:143">
      <c r="A118" s="26">
        <v>44036</v>
      </c>
      <c r="B118">
        <v>251</v>
      </c>
      <c r="C118">
        <v>90</v>
      </c>
      <c r="D118">
        <v>74</v>
      </c>
      <c r="E118">
        <v>9</v>
      </c>
      <c r="F118">
        <v>18</v>
      </c>
      <c r="G118">
        <v>2</v>
      </c>
      <c r="H118">
        <v>8</v>
      </c>
      <c r="I118" s="39">
        <v>0</v>
      </c>
      <c r="J118" s="39">
        <v>0</v>
      </c>
      <c r="K118" s="39">
        <v>0</v>
      </c>
      <c r="L118" s="39">
        <v>0</v>
      </c>
      <c r="M118" s="28" t="s">
        <v>100</v>
      </c>
      <c r="N118">
        <v>1</v>
      </c>
      <c r="O118" s="28" t="s">
        <v>100</v>
      </c>
      <c r="Q118">
        <v>27</v>
      </c>
      <c r="R118">
        <v>37</v>
      </c>
      <c r="AA118">
        <v>0</v>
      </c>
      <c r="AB118">
        <v>3</v>
      </c>
      <c r="AC118">
        <v>2</v>
      </c>
      <c r="AD118">
        <v>3</v>
      </c>
      <c r="AE118">
        <v>2</v>
      </c>
      <c r="AF118" s="39">
        <v>0</v>
      </c>
      <c r="AG118" s="39">
        <v>0</v>
      </c>
      <c r="AH118" s="39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 s="39" t="s">
        <v>100</v>
      </c>
      <c r="AO118" s="39" t="s">
        <v>100</v>
      </c>
      <c r="AP118" s="39" t="s">
        <v>100</v>
      </c>
      <c r="AQ118" s="39" t="s">
        <v>100</v>
      </c>
      <c r="AR118" s="39" t="s">
        <v>100</v>
      </c>
      <c r="AS118">
        <v>6</v>
      </c>
      <c r="AT118">
        <v>0</v>
      </c>
      <c r="AU118">
        <v>0</v>
      </c>
      <c r="AV118">
        <v>2</v>
      </c>
      <c r="AW118">
        <v>6</v>
      </c>
      <c r="AX118" s="39">
        <v>4</v>
      </c>
      <c r="AY118" s="39">
        <v>0</v>
      </c>
      <c r="AZ118" s="39">
        <v>0</v>
      </c>
      <c r="BA118" s="39">
        <v>4</v>
      </c>
      <c r="BB118" s="39">
        <v>0</v>
      </c>
      <c r="BC118">
        <v>1</v>
      </c>
      <c r="BD118">
        <v>1</v>
      </c>
      <c r="BE118">
        <v>0</v>
      </c>
      <c r="BF118">
        <v>0</v>
      </c>
      <c r="BG118" s="39">
        <v>0</v>
      </c>
      <c r="BH118" s="39">
        <v>0</v>
      </c>
      <c r="BI118" s="39">
        <v>0</v>
      </c>
      <c r="BJ118" s="39">
        <v>1</v>
      </c>
      <c r="BK118">
        <v>0</v>
      </c>
      <c r="BL118">
        <v>0</v>
      </c>
      <c r="BM118">
        <v>1</v>
      </c>
      <c r="BN118">
        <v>9</v>
      </c>
      <c r="BO118">
        <v>0</v>
      </c>
      <c r="BP118">
        <v>3</v>
      </c>
      <c r="BQ118">
        <v>0</v>
      </c>
      <c r="BR118" s="39">
        <v>2</v>
      </c>
      <c r="BS118" s="39">
        <v>0</v>
      </c>
      <c r="BT118" s="39">
        <v>2</v>
      </c>
      <c r="BU118" s="39" t="s">
        <v>100</v>
      </c>
      <c r="BV118" s="39" t="s">
        <v>100</v>
      </c>
      <c r="BW118" s="39">
        <v>2</v>
      </c>
      <c r="BX118" s="39">
        <v>0</v>
      </c>
      <c r="BY118">
        <v>0</v>
      </c>
      <c r="BZ118">
        <v>0</v>
      </c>
      <c r="CA118" s="39">
        <v>1</v>
      </c>
      <c r="CB118" s="39">
        <v>1</v>
      </c>
      <c r="CC118" s="39">
        <v>0</v>
      </c>
      <c r="CD118" s="39">
        <v>0</v>
      </c>
      <c r="CE118" s="39">
        <v>0</v>
      </c>
      <c r="CF118" s="39">
        <v>0</v>
      </c>
      <c r="CG118">
        <v>0</v>
      </c>
      <c r="CH118">
        <v>0</v>
      </c>
      <c r="CI118">
        <v>0</v>
      </c>
      <c r="CJ118">
        <v>0</v>
      </c>
      <c r="CK118" s="39">
        <v>0</v>
      </c>
      <c r="CL118" s="39">
        <v>0</v>
      </c>
      <c r="CM118" s="39">
        <v>0</v>
      </c>
      <c r="CN118" s="39">
        <v>0</v>
      </c>
      <c r="CO118" s="39">
        <v>0</v>
      </c>
      <c r="CP118">
        <v>4</v>
      </c>
      <c r="CQ118">
        <v>14</v>
      </c>
      <c r="CR118">
        <v>4</v>
      </c>
      <c r="CS118">
        <v>0</v>
      </c>
      <c r="CT118">
        <v>6</v>
      </c>
      <c r="CU118">
        <v>0</v>
      </c>
      <c r="CV118">
        <v>4</v>
      </c>
      <c r="CW118" s="39">
        <v>2</v>
      </c>
      <c r="CX118" s="39">
        <v>1</v>
      </c>
      <c r="CY118" s="39">
        <v>0</v>
      </c>
      <c r="CZ118" s="39">
        <v>0</v>
      </c>
      <c r="DA118" s="39">
        <v>0</v>
      </c>
      <c r="DB118">
        <v>12</v>
      </c>
      <c r="DC118">
        <v>0</v>
      </c>
      <c r="DD118">
        <v>0</v>
      </c>
      <c r="DE118">
        <v>0</v>
      </c>
      <c r="DF118" s="39" t="s">
        <v>100</v>
      </c>
      <c r="DG118" s="39" t="s">
        <v>100</v>
      </c>
      <c r="DH118" s="39" t="s">
        <v>100</v>
      </c>
      <c r="DI118" s="39" t="s">
        <v>100</v>
      </c>
      <c r="DJ118" s="39" t="s">
        <v>100</v>
      </c>
      <c r="DK118">
        <v>38</v>
      </c>
      <c r="DL118">
        <v>0</v>
      </c>
      <c r="DM118">
        <v>0</v>
      </c>
      <c r="DN118">
        <v>38</v>
      </c>
      <c r="DO118">
        <v>0</v>
      </c>
      <c r="DP118">
        <v>0</v>
      </c>
      <c r="DQ118" s="39">
        <v>3</v>
      </c>
      <c r="DR118" s="39">
        <v>0</v>
      </c>
      <c r="DS118" s="39">
        <v>0</v>
      </c>
      <c r="DT118" s="39">
        <v>3</v>
      </c>
      <c r="DU118">
        <v>10</v>
      </c>
      <c r="DV118">
        <v>0</v>
      </c>
      <c r="DW118">
        <v>0</v>
      </c>
      <c r="DX118">
        <v>0</v>
      </c>
      <c r="DY118">
        <v>10</v>
      </c>
      <c r="DZ118" s="39">
        <v>0</v>
      </c>
      <c r="EA118" s="39">
        <v>0</v>
      </c>
      <c r="EB118">
        <v>33</v>
      </c>
      <c r="EC118">
        <v>3</v>
      </c>
      <c r="ED118">
        <v>0</v>
      </c>
      <c r="EE118">
        <v>3</v>
      </c>
      <c r="EF118">
        <v>0</v>
      </c>
      <c r="EG118">
        <v>27</v>
      </c>
      <c r="EH118" s="39">
        <v>6</v>
      </c>
      <c r="EI118" s="39">
        <v>0</v>
      </c>
      <c r="EJ118">
        <v>114</v>
      </c>
      <c r="EK118">
        <v>38</v>
      </c>
      <c r="EL118">
        <v>9</v>
      </c>
    </row>
    <row r="119" spans="1:143">
      <c r="A119" s="26">
        <v>44037</v>
      </c>
      <c r="B119">
        <v>292</v>
      </c>
      <c r="C119">
        <v>91</v>
      </c>
      <c r="D119">
        <v>68</v>
      </c>
      <c r="E119">
        <v>10</v>
      </c>
      <c r="F119">
        <v>17</v>
      </c>
      <c r="G119">
        <v>8</v>
      </c>
      <c r="H119">
        <v>7</v>
      </c>
      <c r="I119" s="39">
        <v>0</v>
      </c>
      <c r="J119" s="39">
        <v>0</v>
      </c>
      <c r="K119" s="39">
        <v>0</v>
      </c>
      <c r="L119" s="39">
        <v>0</v>
      </c>
      <c r="M119" s="28" t="s">
        <v>100</v>
      </c>
      <c r="N119">
        <v>1</v>
      </c>
      <c r="O119" s="28" t="s">
        <v>100</v>
      </c>
      <c r="Q119">
        <v>14</v>
      </c>
      <c r="R119">
        <v>39</v>
      </c>
      <c r="AA119">
        <v>0</v>
      </c>
      <c r="AB119">
        <v>3</v>
      </c>
      <c r="AC119">
        <v>0</v>
      </c>
      <c r="AD119">
        <v>3</v>
      </c>
      <c r="AE119">
        <v>0</v>
      </c>
      <c r="AF119" s="39">
        <v>0</v>
      </c>
      <c r="AG119" s="39">
        <v>0</v>
      </c>
      <c r="AH119" s="3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 s="39" t="s">
        <v>100</v>
      </c>
      <c r="AO119" s="39" t="s">
        <v>100</v>
      </c>
      <c r="AP119" s="39" t="s">
        <v>100</v>
      </c>
      <c r="AQ119" s="39" t="s">
        <v>100</v>
      </c>
      <c r="AR119" s="39" t="s">
        <v>100</v>
      </c>
      <c r="AS119">
        <v>4</v>
      </c>
      <c r="AT119">
        <v>0</v>
      </c>
      <c r="AU119">
        <v>2</v>
      </c>
      <c r="AV119">
        <v>2</v>
      </c>
      <c r="AW119">
        <v>4</v>
      </c>
      <c r="AX119" s="39">
        <v>4</v>
      </c>
      <c r="AY119" s="39">
        <v>0</v>
      </c>
      <c r="AZ119" s="39">
        <v>0</v>
      </c>
      <c r="BA119" s="39">
        <v>4</v>
      </c>
      <c r="BB119" s="39">
        <v>0</v>
      </c>
      <c r="BC119">
        <v>1</v>
      </c>
      <c r="BD119">
        <v>1</v>
      </c>
      <c r="BE119">
        <v>0</v>
      </c>
      <c r="BF119">
        <v>0</v>
      </c>
      <c r="BG119" s="39">
        <v>0</v>
      </c>
      <c r="BH119" s="39">
        <v>0</v>
      </c>
      <c r="BI119" s="39">
        <v>0</v>
      </c>
      <c r="BJ119" s="39">
        <v>0</v>
      </c>
      <c r="BK119">
        <v>1</v>
      </c>
      <c r="BL119">
        <v>1</v>
      </c>
      <c r="BM119">
        <v>4</v>
      </c>
      <c r="BN119">
        <v>13</v>
      </c>
      <c r="BO119">
        <v>0</v>
      </c>
      <c r="BP119">
        <v>0</v>
      </c>
      <c r="BQ119">
        <v>0</v>
      </c>
      <c r="BR119" s="39">
        <v>2</v>
      </c>
      <c r="BS119" s="39">
        <v>0</v>
      </c>
      <c r="BT119" s="39">
        <v>0</v>
      </c>
      <c r="BU119" s="39" t="s">
        <v>100</v>
      </c>
      <c r="BV119" s="39" t="s">
        <v>100</v>
      </c>
      <c r="BW119" s="39">
        <v>2</v>
      </c>
      <c r="BX119" s="39">
        <v>0</v>
      </c>
      <c r="BY119">
        <v>0</v>
      </c>
      <c r="BZ119">
        <v>0</v>
      </c>
      <c r="CA119" s="39">
        <v>1</v>
      </c>
      <c r="CB119" s="39">
        <v>1</v>
      </c>
      <c r="CC119" s="39">
        <v>0</v>
      </c>
      <c r="CD119" s="39">
        <v>0</v>
      </c>
      <c r="CE119" s="39">
        <v>0</v>
      </c>
      <c r="CF119" s="39">
        <v>0</v>
      </c>
      <c r="CG119">
        <v>0</v>
      </c>
      <c r="CH119">
        <v>0</v>
      </c>
      <c r="CI119">
        <v>0</v>
      </c>
      <c r="CJ119">
        <v>0</v>
      </c>
      <c r="CK119" s="39">
        <v>0</v>
      </c>
      <c r="CL119" s="39">
        <v>0</v>
      </c>
      <c r="CM119" s="39">
        <v>0</v>
      </c>
      <c r="CN119" s="39">
        <v>0</v>
      </c>
      <c r="CO119" s="39">
        <v>0</v>
      </c>
      <c r="CP119">
        <v>0</v>
      </c>
      <c r="CQ119">
        <v>14</v>
      </c>
      <c r="CR119">
        <v>4</v>
      </c>
      <c r="CS119">
        <v>0</v>
      </c>
      <c r="CT119">
        <v>6</v>
      </c>
      <c r="CU119">
        <v>0</v>
      </c>
      <c r="CV119">
        <v>4</v>
      </c>
      <c r="CW119" s="39">
        <v>2</v>
      </c>
      <c r="CX119" s="39">
        <v>1</v>
      </c>
      <c r="CY119" s="39">
        <v>0</v>
      </c>
      <c r="CZ119" s="39">
        <v>0</v>
      </c>
      <c r="DA119" s="39">
        <v>0</v>
      </c>
      <c r="DB119">
        <v>11</v>
      </c>
      <c r="DC119">
        <v>0</v>
      </c>
      <c r="DD119">
        <v>1</v>
      </c>
      <c r="DE119">
        <v>0</v>
      </c>
      <c r="DF119" s="39" t="s">
        <v>100</v>
      </c>
      <c r="DG119" s="39" t="s">
        <v>100</v>
      </c>
      <c r="DH119" s="39" t="s">
        <v>100</v>
      </c>
      <c r="DI119" s="39" t="s">
        <v>100</v>
      </c>
      <c r="DJ119" s="39" t="s">
        <v>100</v>
      </c>
      <c r="DK119">
        <v>38</v>
      </c>
      <c r="DL119">
        <v>0</v>
      </c>
      <c r="DM119">
        <v>0</v>
      </c>
      <c r="DN119">
        <v>38</v>
      </c>
      <c r="DO119">
        <v>0</v>
      </c>
      <c r="DP119">
        <v>0</v>
      </c>
      <c r="DQ119" s="39">
        <v>4</v>
      </c>
      <c r="DR119" s="39">
        <v>1</v>
      </c>
      <c r="DS119" s="39">
        <v>0</v>
      </c>
      <c r="DT119" s="39">
        <v>4</v>
      </c>
      <c r="DU119">
        <v>12</v>
      </c>
      <c r="DV119">
        <v>2</v>
      </c>
      <c r="DW119">
        <v>0</v>
      </c>
      <c r="DX119">
        <v>0</v>
      </c>
      <c r="DY119">
        <v>12</v>
      </c>
      <c r="DZ119" s="39">
        <v>0</v>
      </c>
      <c r="EA119" s="39">
        <v>0</v>
      </c>
      <c r="EB119">
        <v>33</v>
      </c>
      <c r="EC119">
        <v>1</v>
      </c>
      <c r="ED119">
        <v>0</v>
      </c>
      <c r="EE119">
        <v>3</v>
      </c>
      <c r="EF119">
        <v>0</v>
      </c>
      <c r="EG119">
        <v>29</v>
      </c>
      <c r="EH119" s="39">
        <v>4</v>
      </c>
      <c r="EI119" s="39">
        <v>0</v>
      </c>
      <c r="EJ119">
        <v>147</v>
      </c>
      <c r="EK119">
        <v>38</v>
      </c>
      <c r="EL119">
        <v>5</v>
      </c>
    </row>
    <row r="120" spans="1:143">
      <c r="A120" s="26">
        <v>44038</v>
      </c>
      <c r="B120">
        <v>302</v>
      </c>
      <c r="C120">
        <v>88</v>
      </c>
      <c r="D120">
        <v>44</v>
      </c>
      <c r="E120">
        <v>3</v>
      </c>
      <c r="F120">
        <v>31</v>
      </c>
      <c r="G120">
        <v>1</v>
      </c>
      <c r="H120">
        <v>3</v>
      </c>
      <c r="I120" s="39">
        <v>0</v>
      </c>
      <c r="J120" s="39">
        <v>0</v>
      </c>
      <c r="K120" s="39">
        <v>0</v>
      </c>
      <c r="L120" s="39">
        <v>0</v>
      </c>
      <c r="M120" s="28" t="s">
        <v>100</v>
      </c>
      <c r="N120">
        <v>0</v>
      </c>
      <c r="O120" s="28" t="s">
        <v>100</v>
      </c>
      <c r="Q120">
        <v>12</v>
      </c>
      <c r="R120">
        <v>36</v>
      </c>
      <c r="AA120">
        <v>0</v>
      </c>
      <c r="AB120">
        <v>3</v>
      </c>
      <c r="AC120">
        <v>0</v>
      </c>
      <c r="AD120">
        <v>3</v>
      </c>
      <c r="AE120">
        <v>0</v>
      </c>
      <c r="AF120" s="39">
        <v>0</v>
      </c>
      <c r="AG120" s="39">
        <v>0</v>
      </c>
      <c r="AH120" s="39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 s="39" t="s">
        <v>100</v>
      </c>
      <c r="AO120" s="39" t="s">
        <v>100</v>
      </c>
      <c r="AP120" s="39" t="s">
        <v>100</v>
      </c>
      <c r="AQ120" s="39" t="s">
        <v>100</v>
      </c>
      <c r="AR120" s="39" t="s">
        <v>100</v>
      </c>
      <c r="AS120">
        <v>4</v>
      </c>
      <c r="AT120">
        <v>0</v>
      </c>
      <c r="AU120">
        <v>0</v>
      </c>
      <c r="AV120">
        <v>2</v>
      </c>
      <c r="AW120">
        <v>4</v>
      </c>
      <c r="AX120" s="39">
        <v>4</v>
      </c>
      <c r="AY120" s="39">
        <v>0</v>
      </c>
      <c r="AZ120" s="39">
        <v>0</v>
      </c>
      <c r="BA120" s="39">
        <v>4</v>
      </c>
      <c r="BB120" s="39">
        <v>0</v>
      </c>
      <c r="BC120">
        <v>1</v>
      </c>
      <c r="BD120">
        <v>1</v>
      </c>
      <c r="BE120">
        <v>0</v>
      </c>
      <c r="BF120">
        <v>0</v>
      </c>
      <c r="BG120" s="39">
        <v>0</v>
      </c>
      <c r="BH120" s="39">
        <v>0</v>
      </c>
      <c r="BI120" s="39">
        <v>0</v>
      </c>
      <c r="BJ120" s="39">
        <v>0</v>
      </c>
      <c r="BK120">
        <v>0</v>
      </c>
      <c r="BL120">
        <v>1</v>
      </c>
      <c r="BM120">
        <v>0</v>
      </c>
      <c r="BN120">
        <v>12</v>
      </c>
      <c r="BO120">
        <v>0</v>
      </c>
      <c r="BP120">
        <v>0</v>
      </c>
      <c r="BQ120">
        <v>1</v>
      </c>
      <c r="BR120" s="39">
        <v>2</v>
      </c>
      <c r="BS120" s="39">
        <v>0</v>
      </c>
      <c r="BT120" s="39">
        <v>0</v>
      </c>
      <c r="BU120" s="39" t="s">
        <v>100</v>
      </c>
      <c r="BV120" s="39" t="s">
        <v>100</v>
      </c>
      <c r="BW120" s="39">
        <v>2</v>
      </c>
      <c r="BX120" s="39">
        <v>0</v>
      </c>
      <c r="BY120">
        <v>0</v>
      </c>
      <c r="BZ120">
        <v>0</v>
      </c>
      <c r="CA120" s="39">
        <v>1</v>
      </c>
      <c r="CB120" s="39">
        <v>1</v>
      </c>
      <c r="CC120" s="39">
        <v>0</v>
      </c>
      <c r="CD120" s="39">
        <v>0</v>
      </c>
      <c r="CE120" s="39">
        <v>0</v>
      </c>
      <c r="CF120" s="39">
        <v>0</v>
      </c>
      <c r="CG120">
        <v>0</v>
      </c>
      <c r="CH120">
        <v>0</v>
      </c>
      <c r="CI120">
        <v>0</v>
      </c>
      <c r="CJ120">
        <v>0</v>
      </c>
      <c r="CK120" s="39">
        <v>0</v>
      </c>
      <c r="CL120" s="39">
        <v>0</v>
      </c>
      <c r="CM120" s="39">
        <v>0</v>
      </c>
      <c r="CN120" s="39">
        <v>0</v>
      </c>
      <c r="CO120" s="39">
        <v>0</v>
      </c>
      <c r="CP120">
        <v>1</v>
      </c>
      <c r="CQ120">
        <v>15</v>
      </c>
      <c r="CR120">
        <v>6</v>
      </c>
      <c r="CS120">
        <v>2</v>
      </c>
      <c r="CT120">
        <v>6</v>
      </c>
      <c r="CU120">
        <v>0</v>
      </c>
      <c r="CV120">
        <v>3</v>
      </c>
      <c r="CW120" s="39">
        <v>2</v>
      </c>
      <c r="CX120" s="39">
        <v>1</v>
      </c>
      <c r="CY120" s="39">
        <v>0</v>
      </c>
      <c r="CZ120" s="39">
        <v>0</v>
      </c>
      <c r="DA120" s="39">
        <v>0</v>
      </c>
      <c r="DB120">
        <v>12</v>
      </c>
      <c r="DC120">
        <v>1</v>
      </c>
      <c r="DD120">
        <v>0</v>
      </c>
      <c r="DE120">
        <v>0</v>
      </c>
      <c r="DF120" s="39" t="s">
        <v>100</v>
      </c>
      <c r="DG120" s="39" t="s">
        <v>100</v>
      </c>
      <c r="DH120" s="39" t="s">
        <v>100</v>
      </c>
      <c r="DI120" s="39" t="s">
        <v>100</v>
      </c>
      <c r="DJ120" s="39" t="s">
        <v>100</v>
      </c>
      <c r="DK120">
        <v>38</v>
      </c>
      <c r="DL120">
        <v>0</v>
      </c>
      <c r="DM120">
        <v>0</v>
      </c>
      <c r="DN120">
        <v>38</v>
      </c>
      <c r="DO120">
        <v>0</v>
      </c>
      <c r="DP120">
        <v>0</v>
      </c>
      <c r="DQ120" s="39">
        <v>4</v>
      </c>
      <c r="DR120" s="39">
        <v>0</v>
      </c>
      <c r="DS120" s="39">
        <v>0</v>
      </c>
      <c r="DT120" s="39">
        <v>4</v>
      </c>
      <c r="DU120">
        <v>12</v>
      </c>
      <c r="DV120">
        <v>0</v>
      </c>
      <c r="DW120">
        <v>0</v>
      </c>
      <c r="DX120">
        <v>0</v>
      </c>
      <c r="DY120">
        <v>12</v>
      </c>
      <c r="DZ120" s="39">
        <v>0</v>
      </c>
      <c r="EA120" s="39">
        <v>0</v>
      </c>
      <c r="EB120">
        <v>33</v>
      </c>
      <c r="EC120">
        <v>1</v>
      </c>
      <c r="ED120">
        <v>0</v>
      </c>
      <c r="EE120">
        <v>3</v>
      </c>
      <c r="EF120">
        <v>0</v>
      </c>
      <c r="EG120">
        <v>29</v>
      </c>
      <c r="EH120" s="39">
        <v>4</v>
      </c>
      <c r="EI120" s="39">
        <v>0</v>
      </c>
      <c r="EJ120">
        <v>170</v>
      </c>
      <c r="EK120">
        <v>38</v>
      </c>
      <c r="EL120">
        <v>15</v>
      </c>
    </row>
    <row r="121" spans="1:143">
      <c r="A121" s="26">
        <v>44039</v>
      </c>
      <c r="B121">
        <v>306</v>
      </c>
      <c r="C121">
        <v>88</v>
      </c>
      <c r="D121">
        <v>34</v>
      </c>
      <c r="E121">
        <v>6</v>
      </c>
      <c r="F121">
        <v>24</v>
      </c>
      <c r="G121">
        <v>6</v>
      </c>
      <c r="H121">
        <v>6</v>
      </c>
      <c r="I121" s="39">
        <v>0</v>
      </c>
      <c r="J121" s="39">
        <v>0</v>
      </c>
      <c r="K121" s="39">
        <v>0</v>
      </c>
      <c r="L121" s="39">
        <v>0</v>
      </c>
      <c r="M121" s="28" t="s">
        <v>100</v>
      </c>
      <c r="N121">
        <v>4</v>
      </c>
      <c r="O121" s="28" t="s">
        <v>100</v>
      </c>
      <c r="Q121">
        <v>12</v>
      </c>
      <c r="R121">
        <v>42</v>
      </c>
      <c r="AA121">
        <v>0</v>
      </c>
      <c r="AB121">
        <v>3</v>
      </c>
      <c r="AC121">
        <v>0</v>
      </c>
      <c r="AD121">
        <v>3</v>
      </c>
      <c r="AE121">
        <v>0</v>
      </c>
      <c r="AF121" s="39">
        <v>0</v>
      </c>
      <c r="AG121" s="39">
        <v>0</v>
      </c>
      <c r="AH121" s="39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 s="39" t="s">
        <v>100</v>
      </c>
      <c r="AO121" s="39" t="s">
        <v>100</v>
      </c>
      <c r="AP121" s="39" t="s">
        <v>100</v>
      </c>
      <c r="AQ121" s="39" t="s">
        <v>100</v>
      </c>
      <c r="AR121" s="39" t="s">
        <v>100</v>
      </c>
      <c r="AS121">
        <v>2</v>
      </c>
      <c r="AT121">
        <v>0</v>
      </c>
      <c r="AU121">
        <v>2</v>
      </c>
      <c r="AV121">
        <v>2</v>
      </c>
      <c r="AW121">
        <v>2</v>
      </c>
      <c r="AX121" s="39">
        <v>4</v>
      </c>
      <c r="AY121" s="39">
        <v>0</v>
      </c>
      <c r="AZ121" s="39">
        <v>0</v>
      </c>
      <c r="BA121" s="39">
        <v>4</v>
      </c>
      <c r="BB121" s="39">
        <v>0</v>
      </c>
      <c r="BC121">
        <v>1</v>
      </c>
      <c r="BD121">
        <v>1</v>
      </c>
      <c r="BE121">
        <v>0</v>
      </c>
      <c r="BF121">
        <v>0</v>
      </c>
      <c r="BG121" s="39">
        <v>0</v>
      </c>
      <c r="BH121" s="39">
        <v>0</v>
      </c>
      <c r="BI121" s="39">
        <v>0</v>
      </c>
      <c r="BJ121" s="39">
        <v>0</v>
      </c>
      <c r="BK121">
        <v>0</v>
      </c>
      <c r="BL121">
        <v>1</v>
      </c>
      <c r="BM121">
        <v>1</v>
      </c>
      <c r="BN121">
        <v>10</v>
      </c>
      <c r="BO121">
        <v>0</v>
      </c>
      <c r="BP121">
        <v>3</v>
      </c>
      <c r="BQ121">
        <v>0</v>
      </c>
      <c r="BR121" s="39">
        <v>4</v>
      </c>
      <c r="BS121" s="39">
        <v>0</v>
      </c>
      <c r="BT121" s="39">
        <v>2</v>
      </c>
      <c r="BU121" s="39" t="s">
        <v>100</v>
      </c>
      <c r="BV121" s="39" t="s">
        <v>100</v>
      </c>
      <c r="BW121" s="39">
        <v>4</v>
      </c>
      <c r="BX121" s="39">
        <v>0</v>
      </c>
      <c r="BY121">
        <v>0</v>
      </c>
      <c r="BZ121">
        <v>0</v>
      </c>
      <c r="CA121" s="39">
        <v>1</v>
      </c>
      <c r="CB121" s="39">
        <v>1</v>
      </c>
      <c r="CC121" s="39">
        <v>0</v>
      </c>
      <c r="CD121" s="39">
        <v>0</v>
      </c>
      <c r="CE121" s="39">
        <v>0</v>
      </c>
      <c r="CF121" s="39">
        <v>0</v>
      </c>
      <c r="CG121">
        <v>0</v>
      </c>
      <c r="CH121">
        <v>0</v>
      </c>
      <c r="CI121">
        <v>0</v>
      </c>
      <c r="CJ121">
        <v>0</v>
      </c>
      <c r="CK121" s="39">
        <v>0</v>
      </c>
      <c r="CL121" s="39">
        <v>0</v>
      </c>
      <c r="CM121" s="39">
        <v>0</v>
      </c>
      <c r="CN121" s="39">
        <v>0</v>
      </c>
      <c r="CO121" s="39">
        <v>0</v>
      </c>
      <c r="CP121">
        <v>1</v>
      </c>
      <c r="CQ121">
        <v>16</v>
      </c>
      <c r="CR121">
        <v>6</v>
      </c>
      <c r="CS121">
        <v>0</v>
      </c>
      <c r="CT121">
        <v>6</v>
      </c>
      <c r="CU121">
        <v>0</v>
      </c>
      <c r="CV121">
        <v>4</v>
      </c>
      <c r="CW121" s="39">
        <v>1</v>
      </c>
      <c r="CX121" s="39">
        <v>0</v>
      </c>
      <c r="CY121" s="39">
        <v>0</v>
      </c>
      <c r="CZ121" s="39">
        <v>1</v>
      </c>
      <c r="DA121" s="39">
        <v>0</v>
      </c>
      <c r="DB121">
        <v>12</v>
      </c>
      <c r="DC121">
        <v>0</v>
      </c>
      <c r="DD121">
        <v>0</v>
      </c>
      <c r="DE121">
        <v>0</v>
      </c>
      <c r="DF121" s="39" t="s">
        <v>100</v>
      </c>
      <c r="DG121" s="39" t="s">
        <v>100</v>
      </c>
      <c r="DH121" s="39" t="s">
        <v>100</v>
      </c>
      <c r="DI121" s="39" t="s">
        <v>100</v>
      </c>
      <c r="DJ121" s="39" t="s">
        <v>100</v>
      </c>
      <c r="DK121">
        <v>38</v>
      </c>
      <c r="DL121">
        <v>0</v>
      </c>
      <c r="DM121">
        <v>0</v>
      </c>
      <c r="DN121">
        <v>38</v>
      </c>
      <c r="DO121">
        <v>0</v>
      </c>
      <c r="DP121">
        <v>0</v>
      </c>
      <c r="DQ121" s="39">
        <v>4</v>
      </c>
      <c r="DR121" s="39">
        <v>0</v>
      </c>
      <c r="DS121" s="39">
        <v>0</v>
      </c>
      <c r="DT121" s="39">
        <v>4</v>
      </c>
      <c r="DU121">
        <v>12</v>
      </c>
      <c r="DV121">
        <v>0</v>
      </c>
      <c r="DW121">
        <v>0</v>
      </c>
      <c r="DX121">
        <v>0</v>
      </c>
      <c r="DY121">
        <v>12</v>
      </c>
      <c r="DZ121" s="39">
        <v>0</v>
      </c>
      <c r="EA121" s="39">
        <v>0</v>
      </c>
      <c r="EB121">
        <v>33</v>
      </c>
      <c r="EC121">
        <v>1</v>
      </c>
      <c r="ED121">
        <v>0</v>
      </c>
      <c r="EE121">
        <v>3</v>
      </c>
      <c r="EF121">
        <v>0</v>
      </c>
      <c r="EG121">
        <v>29</v>
      </c>
      <c r="EH121" s="39">
        <v>4</v>
      </c>
      <c r="EI121" s="39">
        <v>0</v>
      </c>
      <c r="EJ121">
        <v>165</v>
      </c>
      <c r="EK121">
        <v>13</v>
      </c>
      <c r="EL121">
        <v>18</v>
      </c>
    </row>
    <row r="122" spans="1:143">
      <c r="A122" s="26">
        <v>44040</v>
      </c>
      <c r="B122">
        <v>273</v>
      </c>
      <c r="C122">
        <v>91</v>
      </c>
      <c r="D122">
        <v>27</v>
      </c>
      <c r="E122">
        <v>9</v>
      </c>
      <c r="F122">
        <v>51</v>
      </c>
      <c r="G122">
        <v>8</v>
      </c>
      <c r="H122">
        <v>5</v>
      </c>
      <c r="I122" s="39">
        <v>0</v>
      </c>
      <c r="J122" s="39">
        <v>0</v>
      </c>
      <c r="K122" s="39">
        <v>0</v>
      </c>
      <c r="L122" s="39">
        <v>0</v>
      </c>
      <c r="M122" s="28" t="s">
        <v>100</v>
      </c>
      <c r="N122">
        <v>4</v>
      </c>
      <c r="O122" s="28" t="s">
        <v>100</v>
      </c>
      <c r="Q122">
        <v>1</v>
      </c>
      <c r="R122">
        <v>39</v>
      </c>
      <c r="AA122">
        <v>0</v>
      </c>
      <c r="AB122">
        <v>3</v>
      </c>
      <c r="AC122">
        <v>0</v>
      </c>
      <c r="AD122">
        <v>3</v>
      </c>
      <c r="AE122">
        <v>0</v>
      </c>
      <c r="AF122" s="39">
        <v>0</v>
      </c>
      <c r="AG122" s="39">
        <v>0</v>
      </c>
      <c r="AH122" s="39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 s="39" t="s">
        <v>100</v>
      </c>
      <c r="AO122" s="39" t="s">
        <v>100</v>
      </c>
      <c r="AP122" s="39" t="s">
        <v>100</v>
      </c>
      <c r="AQ122" s="39" t="s">
        <v>100</v>
      </c>
      <c r="AR122" s="39" t="s">
        <v>100</v>
      </c>
      <c r="AS122">
        <v>3</v>
      </c>
      <c r="AT122">
        <v>1</v>
      </c>
      <c r="AU122">
        <v>0</v>
      </c>
      <c r="AV122">
        <v>2</v>
      </c>
      <c r="AW122">
        <v>3</v>
      </c>
      <c r="AX122" s="39">
        <v>4</v>
      </c>
      <c r="AY122" s="39">
        <v>0</v>
      </c>
      <c r="AZ122" s="39">
        <v>0</v>
      </c>
      <c r="BA122" s="39">
        <v>4</v>
      </c>
      <c r="BB122" s="39">
        <v>0</v>
      </c>
      <c r="BC122">
        <v>0</v>
      </c>
      <c r="BD122">
        <v>0</v>
      </c>
      <c r="BE122">
        <v>0</v>
      </c>
      <c r="BF122">
        <v>1</v>
      </c>
      <c r="BG122" s="39">
        <v>0</v>
      </c>
      <c r="BH122" s="39">
        <v>0</v>
      </c>
      <c r="BI122" s="39">
        <v>0</v>
      </c>
      <c r="BJ122" s="39">
        <v>0</v>
      </c>
      <c r="BK122">
        <v>0</v>
      </c>
      <c r="BL122">
        <v>1</v>
      </c>
      <c r="BM122">
        <v>2</v>
      </c>
      <c r="BN122">
        <v>12</v>
      </c>
      <c r="BO122">
        <v>0</v>
      </c>
      <c r="BP122">
        <v>0</v>
      </c>
      <c r="BQ122">
        <v>0</v>
      </c>
      <c r="BR122" s="39">
        <v>4</v>
      </c>
      <c r="BS122" s="39">
        <v>0</v>
      </c>
      <c r="BT122" s="39">
        <v>0</v>
      </c>
      <c r="BU122" s="39" t="s">
        <v>100</v>
      </c>
      <c r="BV122" s="39" t="s">
        <v>100</v>
      </c>
      <c r="BW122" s="39">
        <v>4</v>
      </c>
      <c r="BX122" s="39">
        <v>0</v>
      </c>
      <c r="BY122">
        <v>0</v>
      </c>
      <c r="BZ122">
        <v>0</v>
      </c>
      <c r="CA122" s="39">
        <v>1</v>
      </c>
      <c r="CB122" s="39">
        <v>1</v>
      </c>
      <c r="CC122" s="39">
        <v>0</v>
      </c>
      <c r="CD122" s="39">
        <v>0</v>
      </c>
      <c r="CE122" s="39">
        <v>0</v>
      </c>
      <c r="CF122" s="39">
        <v>0</v>
      </c>
      <c r="CG122">
        <v>0</v>
      </c>
      <c r="CH122">
        <v>0</v>
      </c>
      <c r="CI122">
        <v>0</v>
      </c>
      <c r="CJ122">
        <v>0</v>
      </c>
      <c r="CK122" s="39">
        <v>0</v>
      </c>
      <c r="CL122" s="39">
        <v>0</v>
      </c>
      <c r="CM122" s="39">
        <v>0</v>
      </c>
      <c r="CN122" s="39">
        <v>0</v>
      </c>
      <c r="CO122" s="39">
        <v>0</v>
      </c>
      <c r="CP122">
        <v>0</v>
      </c>
      <c r="CQ122">
        <v>16</v>
      </c>
      <c r="CR122">
        <v>6</v>
      </c>
      <c r="CS122">
        <v>0</v>
      </c>
      <c r="CT122">
        <v>6</v>
      </c>
      <c r="CU122">
        <v>0</v>
      </c>
      <c r="CV122">
        <v>4</v>
      </c>
      <c r="CW122" s="39">
        <v>1</v>
      </c>
      <c r="CX122" s="39">
        <v>0</v>
      </c>
      <c r="CY122" s="39">
        <v>0</v>
      </c>
      <c r="CZ122" s="39">
        <v>0</v>
      </c>
      <c r="DA122" s="39">
        <v>0</v>
      </c>
      <c r="DB122">
        <v>12</v>
      </c>
      <c r="DC122">
        <v>0</v>
      </c>
      <c r="DD122">
        <v>0</v>
      </c>
      <c r="DE122">
        <v>0</v>
      </c>
      <c r="DF122" s="39" t="s">
        <v>100</v>
      </c>
      <c r="DG122" s="39" t="s">
        <v>100</v>
      </c>
      <c r="DH122" s="39" t="s">
        <v>100</v>
      </c>
      <c r="DI122" s="39" t="s">
        <v>100</v>
      </c>
      <c r="DJ122" s="39" t="s">
        <v>100</v>
      </c>
      <c r="DK122">
        <v>38</v>
      </c>
      <c r="DL122">
        <v>0</v>
      </c>
      <c r="DM122">
        <v>0</v>
      </c>
      <c r="DN122">
        <v>38</v>
      </c>
      <c r="DO122">
        <v>0</v>
      </c>
      <c r="DP122">
        <v>0</v>
      </c>
      <c r="DQ122" s="39">
        <v>4</v>
      </c>
      <c r="DR122" s="39">
        <v>0</v>
      </c>
      <c r="DS122" s="39">
        <v>0</v>
      </c>
      <c r="DT122" s="39">
        <v>4</v>
      </c>
      <c r="DU122">
        <v>12</v>
      </c>
      <c r="DV122">
        <v>0</v>
      </c>
      <c r="DW122">
        <v>0</v>
      </c>
      <c r="DX122">
        <v>0</v>
      </c>
      <c r="DY122">
        <v>12</v>
      </c>
      <c r="DZ122" s="39">
        <v>0</v>
      </c>
      <c r="EA122" s="39">
        <v>0</v>
      </c>
      <c r="EB122">
        <v>33</v>
      </c>
      <c r="EC122">
        <v>0</v>
      </c>
      <c r="ED122">
        <v>0</v>
      </c>
      <c r="EE122">
        <v>3</v>
      </c>
      <c r="EF122">
        <v>0</v>
      </c>
      <c r="EG122">
        <v>30</v>
      </c>
      <c r="EH122" s="39">
        <v>4</v>
      </c>
      <c r="EI122" s="39">
        <v>0</v>
      </c>
      <c r="EJ122">
        <v>133</v>
      </c>
      <c r="EK122">
        <v>15</v>
      </c>
      <c r="EL122">
        <v>43</v>
      </c>
    </row>
    <row r="123" spans="1:143">
      <c r="A123" s="26">
        <v>44041</v>
      </c>
      <c r="B123">
        <v>280</v>
      </c>
      <c r="C123">
        <v>90</v>
      </c>
      <c r="D123">
        <v>21</v>
      </c>
      <c r="E123">
        <v>2</v>
      </c>
      <c r="F123">
        <v>12</v>
      </c>
      <c r="G123">
        <v>1</v>
      </c>
      <c r="H123">
        <v>2</v>
      </c>
      <c r="I123" s="39">
        <v>0</v>
      </c>
      <c r="J123" s="39">
        <v>0</v>
      </c>
      <c r="K123" s="39">
        <v>0</v>
      </c>
      <c r="L123" s="39">
        <v>0</v>
      </c>
      <c r="M123" s="28" t="s">
        <v>100</v>
      </c>
      <c r="N123">
        <v>0</v>
      </c>
      <c r="O123" s="28" t="s">
        <v>100</v>
      </c>
      <c r="Q123">
        <v>2</v>
      </c>
      <c r="R123">
        <v>37</v>
      </c>
      <c r="AA123">
        <v>0</v>
      </c>
      <c r="AB123">
        <v>2</v>
      </c>
      <c r="AC123">
        <v>1</v>
      </c>
      <c r="AD123">
        <v>2</v>
      </c>
      <c r="AE123">
        <v>1</v>
      </c>
      <c r="AF123" s="39">
        <v>0</v>
      </c>
      <c r="AG123" s="39">
        <v>0</v>
      </c>
      <c r="AH123" s="39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 s="39" t="s">
        <v>100</v>
      </c>
      <c r="AO123" s="39" t="s">
        <v>100</v>
      </c>
      <c r="AP123" s="39" t="s">
        <v>100</v>
      </c>
      <c r="AQ123" s="39" t="s">
        <v>100</v>
      </c>
      <c r="AR123" s="39" t="s">
        <v>100</v>
      </c>
      <c r="AS123">
        <v>3</v>
      </c>
      <c r="AT123">
        <v>0</v>
      </c>
      <c r="AU123">
        <v>0</v>
      </c>
      <c r="AV123">
        <v>2</v>
      </c>
      <c r="AW123">
        <v>3</v>
      </c>
      <c r="AX123" s="39">
        <v>4</v>
      </c>
      <c r="AY123" s="39">
        <v>0</v>
      </c>
      <c r="AZ123" s="39">
        <v>0</v>
      </c>
      <c r="BA123" s="39">
        <v>4</v>
      </c>
      <c r="BB123" s="39">
        <v>0</v>
      </c>
      <c r="BC123">
        <v>0</v>
      </c>
      <c r="BD123">
        <v>0</v>
      </c>
      <c r="BE123">
        <v>0</v>
      </c>
      <c r="BF123">
        <v>0</v>
      </c>
      <c r="BG123" s="39">
        <v>0</v>
      </c>
      <c r="BH123" s="39">
        <v>0</v>
      </c>
      <c r="BI123" s="39">
        <v>0</v>
      </c>
      <c r="BJ123" s="39">
        <v>0</v>
      </c>
      <c r="BK123">
        <v>0</v>
      </c>
      <c r="BL123">
        <v>1</v>
      </c>
      <c r="BM123">
        <v>0</v>
      </c>
      <c r="BN123">
        <v>12</v>
      </c>
      <c r="BO123">
        <v>0</v>
      </c>
      <c r="BP123">
        <v>0</v>
      </c>
      <c r="BQ123">
        <v>0</v>
      </c>
      <c r="BR123" s="39">
        <v>4</v>
      </c>
      <c r="BS123" s="39">
        <v>0</v>
      </c>
      <c r="BT123" s="39">
        <v>0</v>
      </c>
      <c r="BU123" s="39" t="s">
        <v>100</v>
      </c>
      <c r="BV123" s="39" t="s">
        <v>100</v>
      </c>
      <c r="BW123" s="39">
        <v>4</v>
      </c>
      <c r="BX123" s="39">
        <v>0</v>
      </c>
      <c r="BY123">
        <v>0</v>
      </c>
      <c r="BZ123">
        <v>0</v>
      </c>
      <c r="CA123" s="39">
        <v>1</v>
      </c>
      <c r="CB123" s="39">
        <v>1</v>
      </c>
      <c r="CC123" s="39">
        <v>0</v>
      </c>
      <c r="CD123" s="39">
        <v>0</v>
      </c>
      <c r="CE123" s="39">
        <v>0</v>
      </c>
      <c r="CF123" s="39">
        <v>0</v>
      </c>
      <c r="CG123">
        <v>0</v>
      </c>
      <c r="CH123">
        <v>0</v>
      </c>
      <c r="CI123">
        <v>0</v>
      </c>
      <c r="CJ123">
        <v>0</v>
      </c>
      <c r="CK123" s="39">
        <v>0</v>
      </c>
      <c r="CL123" s="39">
        <v>0</v>
      </c>
      <c r="CM123" s="39">
        <v>0</v>
      </c>
      <c r="CN123" s="39">
        <v>0</v>
      </c>
      <c r="CO123" s="39">
        <v>0</v>
      </c>
      <c r="CP123">
        <v>0</v>
      </c>
      <c r="CQ123">
        <v>16</v>
      </c>
      <c r="CR123">
        <v>6</v>
      </c>
      <c r="CS123">
        <v>0</v>
      </c>
      <c r="CT123">
        <v>6</v>
      </c>
      <c r="CU123">
        <v>0</v>
      </c>
      <c r="CV123">
        <v>4</v>
      </c>
      <c r="CW123" s="39">
        <v>1</v>
      </c>
      <c r="CX123" s="39">
        <v>0</v>
      </c>
      <c r="CY123" s="39">
        <v>0</v>
      </c>
      <c r="CZ123" s="39">
        <v>0</v>
      </c>
      <c r="DA123" s="39">
        <v>0</v>
      </c>
      <c r="DB123">
        <v>12</v>
      </c>
      <c r="DC123">
        <v>0</v>
      </c>
      <c r="DD123">
        <v>0</v>
      </c>
      <c r="DE123">
        <v>0</v>
      </c>
      <c r="DF123" s="39" t="s">
        <v>100</v>
      </c>
      <c r="DG123" s="39" t="s">
        <v>100</v>
      </c>
      <c r="DH123" s="39" t="s">
        <v>100</v>
      </c>
      <c r="DI123" s="39" t="s">
        <v>100</v>
      </c>
      <c r="DJ123" s="39" t="s">
        <v>100</v>
      </c>
      <c r="DK123">
        <v>38</v>
      </c>
      <c r="DL123">
        <v>0</v>
      </c>
      <c r="DM123">
        <v>0</v>
      </c>
      <c r="DN123">
        <v>38</v>
      </c>
      <c r="DO123">
        <v>0</v>
      </c>
      <c r="DP123">
        <v>0</v>
      </c>
      <c r="DQ123" s="39">
        <v>4</v>
      </c>
      <c r="DR123" s="39">
        <v>0</v>
      </c>
      <c r="DS123" s="39">
        <v>0</v>
      </c>
      <c r="DT123" s="39">
        <v>4</v>
      </c>
      <c r="DU123">
        <v>12</v>
      </c>
      <c r="DV123">
        <v>1</v>
      </c>
      <c r="DW123">
        <v>0</v>
      </c>
      <c r="DX123">
        <v>1</v>
      </c>
      <c r="DY123">
        <v>12</v>
      </c>
      <c r="DZ123" s="39">
        <v>0</v>
      </c>
      <c r="EA123" s="39">
        <v>0</v>
      </c>
      <c r="EB123">
        <v>33</v>
      </c>
      <c r="EC123">
        <v>0</v>
      </c>
      <c r="ED123">
        <v>0</v>
      </c>
      <c r="EE123">
        <v>3</v>
      </c>
      <c r="EF123">
        <v>0</v>
      </c>
      <c r="EG123">
        <v>30</v>
      </c>
      <c r="EH123" s="39">
        <v>4</v>
      </c>
      <c r="EI123" s="39">
        <v>0</v>
      </c>
      <c r="EJ123">
        <v>143</v>
      </c>
      <c r="EK123">
        <v>18</v>
      </c>
      <c r="EL123">
        <v>8</v>
      </c>
    </row>
    <row r="124" spans="1:143">
      <c r="A124" s="26">
        <v>44042</v>
      </c>
      <c r="B124">
        <v>246</v>
      </c>
      <c r="C124">
        <v>93</v>
      </c>
      <c r="D124">
        <v>11</v>
      </c>
      <c r="E124">
        <v>9</v>
      </c>
      <c r="F124">
        <v>36</v>
      </c>
      <c r="G124">
        <v>5</v>
      </c>
      <c r="H124">
        <v>2</v>
      </c>
      <c r="I124" s="39">
        <v>0</v>
      </c>
      <c r="J124" s="39">
        <v>0</v>
      </c>
      <c r="K124" s="39">
        <v>0</v>
      </c>
      <c r="L124" s="39">
        <v>0</v>
      </c>
      <c r="M124" s="28" t="s">
        <v>100</v>
      </c>
      <c r="N124">
        <v>4</v>
      </c>
      <c r="O124" s="28" t="s">
        <v>100</v>
      </c>
      <c r="Q124">
        <v>6</v>
      </c>
      <c r="R124">
        <v>36</v>
      </c>
      <c r="AA124">
        <v>0</v>
      </c>
      <c r="AB124">
        <v>1</v>
      </c>
      <c r="AC124">
        <v>1</v>
      </c>
      <c r="AD124">
        <v>1</v>
      </c>
      <c r="AE124">
        <v>1</v>
      </c>
      <c r="AF124" s="39">
        <v>0</v>
      </c>
      <c r="AG124" s="39">
        <v>0</v>
      </c>
      <c r="AH124" s="39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 s="39" t="s">
        <v>100</v>
      </c>
      <c r="AO124" s="39" t="s">
        <v>100</v>
      </c>
      <c r="AP124" s="39" t="s">
        <v>100</v>
      </c>
      <c r="AQ124" s="39" t="s">
        <v>100</v>
      </c>
      <c r="AR124" s="39" t="s">
        <v>100</v>
      </c>
      <c r="AS124">
        <v>3</v>
      </c>
      <c r="AT124">
        <v>0</v>
      </c>
      <c r="AU124">
        <v>0</v>
      </c>
      <c r="AV124">
        <v>2</v>
      </c>
      <c r="AW124">
        <v>3</v>
      </c>
      <c r="AX124" s="39">
        <v>4</v>
      </c>
      <c r="AY124" s="39">
        <v>0</v>
      </c>
      <c r="AZ124" s="39">
        <v>0</v>
      </c>
      <c r="BA124" s="39">
        <v>4</v>
      </c>
      <c r="BB124" s="39">
        <v>0</v>
      </c>
      <c r="BC124">
        <v>0</v>
      </c>
      <c r="BD124">
        <v>0</v>
      </c>
      <c r="BE124">
        <v>0</v>
      </c>
      <c r="BF124">
        <v>0</v>
      </c>
      <c r="BG124" s="39">
        <v>0</v>
      </c>
      <c r="BH124" s="39">
        <v>0</v>
      </c>
      <c r="BI124" s="39">
        <v>0</v>
      </c>
      <c r="BJ124" s="39">
        <v>0</v>
      </c>
      <c r="BK124">
        <v>0</v>
      </c>
      <c r="BL124">
        <v>1</v>
      </c>
      <c r="BM124">
        <v>0</v>
      </c>
      <c r="BN124">
        <v>12</v>
      </c>
      <c r="BO124">
        <v>0</v>
      </c>
      <c r="BP124">
        <v>0</v>
      </c>
      <c r="BQ124">
        <v>0</v>
      </c>
      <c r="BR124" s="39">
        <v>4</v>
      </c>
      <c r="BS124" s="39">
        <v>0</v>
      </c>
      <c r="BT124" s="39">
        <v>0</v>
      </c>
      <c r="BU124" s="39" t="s">
        <v>100</v>
      </c>
      <c r="BV124" s="39" t="s">
        <v>100</v>
      </c>
      <c r="BW124" s="39">
        <v>4</v>
      </c>
      <c r="BX124" s="39">
        <v>0</v>
      </c>
      <c r="BY124">
        <v>0</v>
      </c>
      <c r="BZ124">
        <v>0</v>
      </c>
      <c r="CA124" s="39">
        <v>1</v>
      </c>
      <c r="CB124" s="39">
        <v>1</v>
      </c>
      <c r="CC124" s="39">
        <v>0</v>
      </c>
      <c r="CD124" s="39">
        <v>0</v>
      </c>
      <c r="CE124" s="39">
        <v>0</v>
      </c>
      <c r="CF124" s="39">
        <v>0</v>
      </c>
      <c r="CG124">
        <v>0</v>
      </c>
      <c r="CH124">
        <v>0</v>
      </c>
      <c r="CI124">
        <v>0</v>
      </c>
      <c r="CJ124">
        <v>0</v>
      </c>
      <c r="CK124" s="39">
        <v>0</v>
      </c>
      <c r="CL124" s="39">
        <v>0</v>
      </c>
      <c r="CM124" s="39">
        <v>0</v>
      </c>
      <c r="CN124" s="39">
        <v>0</v>
      </c>
      <c r="CO124" s="39">
        <v>0</v>
      </c>
      <c r="CP124">
        <v>0</v>
      </c>
      <c r="CQ124">
        <v>16</v>
      </c>
      <c r="CR124">
        <v>6</v>
      </c>
      <c r="CS124">
        <v>0</v>
      </c>
      <c r="CT124">
        <v>6</v>
      </c>
      <c r="CU124">
        <v>0</v>
      </c>
      <c r="CV124">
        <v>4</v>
      </c>
      <c r="CW124" s="39">
        <v>0</v>
      </c>
      <c r="CX124" s="39">
        <v>0</v>
      </c>
      <c r="CY124" s="39">
        <v>0</v>
      </c>
      <c r="CZ124" s="39">
        <v>1</v>
      </c>
      <c r="DA124" s="39">
        <v>0</v>
      </c>
      <c r="DB124">
        <v>12</v>
      </c>
      <c r="DC124">
        <v>0</v>
      </c>
      <c r="DD124">
        <v>0</v>
      </c>
      <c r="DE124">
        <v>0</v>
      </c>
      <c r="DF124" s="39" t="s">
        <v>100</v>
      </c>
      <c r="DG124" s="39" t="s">
        <v>100</v>
      </c>
      <c r="DH124" s="39" t="s">
        <v>100</v>
      </c>
      <c r="DI124" s="39" t="s">
        <v>100</v>
      </c>
      <c r="DJ124" s="39" t="s">
        <v>100</v>
      </c>
      <c r="DK124">
        <v>38</v>
      </c>
      <c r="DL124">
        <v>0</v>
      </c>
      <c r="DM124">
        <v>0</v>
      </c>
      <c r="DN124">
        <v>38</v>
      </c>
      <c r="DO124">
        <v>0</v>
      </c>
      <c r="DP124">
        <v>0</v>
      </c>
      <c r="DQ124" s="39">
        <v>4</v>
      </c>
      <c r="DR124" s="39">
        <v>0</v>
      </c>
      <c r="DS124" s="39">
        <v>0</v>
      </c>
      <c r="DT124" s="39">
        <v>4</v>
      </c>
      <c r="DU124">
        <v>13</v>
      </c>
      <c r="DV124">
        <v>1</v>
      </c>
      <c r="DW124">
        <v>0</v>
      </c>
      <c r="DX124">
        <v>0</v>
      </c>
      <c r="DY124">
        <v>13</v>
      </c>
      <c r="DZ124" s="39">
        <v>0</v>
      </c>
      <c r="EA124" s="39">
        <v>0</v>
      </c>
      <c r="EB124">
        <v>33</v>
      </c>
      <c r="EC124">
        <v>0</v>
      </c>
      <c r="ED124">
        <v>0</v>
      </c>
      <c r="EE124">
        <v>3</v>
      </c>
      <c r="EF124">
        <v>0</v>
      </c>
      <c r="EG124">
        <v>30</v>
      </c>
      <c r="EH124" s="39">
        <v>3</v>
      </c>
      <c r="EI124" s="39">
        <v>0</v>
      </c>
      <c r="EJ124">
        <v>108</v>
      </c>
      <c r="EK124">
        <v>0</v>
      </c>
      <c r="EL124">
        <v>30</v>
      </c>
      <c r="EM124">
        <v>5</v>
      </c>
    </row>
    <row r="125" spans="1:143">
      <c r="A125" s="26">
        <v>44043</v>
      </c>
      <c r="B125">
        <v>252</v>
      </c>
      <c r="C125">
        <v>99</v>
      </c>
      <c r="D125">
        <v>23</v>
      </c>
      <c r="E125">
        <v>12</v>
      </c>
      <c r="F125">
        <v>5</v>
      </c>
      <c r="G125">
        <v>11</v>
      </c>
      <c r="H125">
        <v>5</v>
      </c>
      <c r="I125" s="39">
        <v>0</v>
      </c>
      <c r="J125" s="39">
        <v>0</v>
      </c>
      <c r="K125" s="39">
        <v>0</v>
      </c>
      <c r="L125" s="39">
        <v>0</v>
      </c>
      <c r="M125" s="28" t="s">
        <v>100</v>
      </c>
      <c r="N125">
        <v>4</v>
      </c>
      <c r="O125" s="28" t="s">
        <v>100</v>
      </c>
      <c r="Q125">
        <v>4</v>
      </c>
      <c r="R125">
        <v>35</v>
      </c>
      <c r="AA125">
        <v>0</v>
      </c>
      <c r="AB125">
        <v>1</v>
      </c>
      <c r="AC125">
        <v>0</v>
      </c>
      <c r="AD125">
        <v>1</v>
      </c>
      <c r="AE125">
        <v>0</v>
      </c>
      <c r="AF125" s="39">
        <v>0</v>
      </c>
      <c r="AG125" s="39">
        <v>0</v>
      </c>
      <c r="AH125" s="39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 s="39" t="s">
        <v>100</v>
      </c>
      <c r="AO125" s="39" t="s">
        <v>100</v>
      </c>
      <c r="AP125" s="39" t="s">
        <v>100</v>
      </c>
      <c r="AQ125" s="39" t="s">
        <v>100</v>
      </c>
      <c r="AR125" s="39" t="s">
        <v>100</v>
      </c>
      <c r="AS125">
        <v>3</v>
      </c>
      <c r="AT125">
        <v>0</v>
      </c>
      <c r="AU125">
        <v>0</v>
      </c>
      <c r="AV125">
        <v>2</v>
      </c>
      <c r="AW125">
        <v>3</v>
      </c>
      <c r="AX125" s="39">
        <v>5</v>
      </c>
      <c r="AY125" s="39">
        <v>1</v>
      </c>
      <c r="AZ125" s="39">
        <v>0</v>
      </c>
      <c r="BA125" s="39">
        <v>5</v>
      </c>
      <c r="BB125" s="39">
        <v>0</v>
      </c>
      <c r="BC125">
        <v>0</v>
      </c>
      <c r="BD125">
        <v>0</v>
      </c>
      <c r="BE125">
        <v>0</v>
      </c>
      <c r="BF125">
        <v>0</v>
      </c>
      <c r="BG125" s="39">
        <v>0</v>
      </c>
      <c r="BH125" s="39">
        <v>0</v>
      </c>
      <c r="BI125" s="39">
        <v>0</v>
      </c>
      <c r="BJ125" s="39">
        <v>0</v>
      </c>
      <c r="BK125">
        <v>0</v>
      </c>
      <c r="BL125">
        <v>1</v>
      </c>
      <c r="BM125">
        <v>0</v>
      </c>
      <c r="BN125">
        <v>12</v>
      </c>
      <c r="BO125">
        <v>0</v>
      </c>
      <c r="BP125">
        <v>0</v>
      </c>
      <c r="BQ125">
        <v>0</v>
      </c>
      <c r="BR125" s="39">
        <v>4</v>
      </c>
      <c r="BS125" s="39">
        <v>0</v>
      </c>
      <c r="BT125" s="39">
        <v>0</v>
      </c>
      <c r="BU125" s="39" t="s">
        <v>100</v>
      </c>
      <c r="BV125" s="39" t="s">
        <v>100</v>
      </c>
      <c r="BW125" s="39">
        <v>4</v>
      </c>
      <c r="BX125" s="39">
        <v>0</v>
      </c>
      <c r="BY125">
        <v>0</v>
      </c>
      <c r="BZ125">
        <v>0</v>
      </c>
      <c r="CA125" s="39">
        <v>1</v>
      </c>
      <c r="CB125" s="39">
        <v>1</v>
      </c>
      <c r="CC125" s="39">
        <v>0</v>
      </c>
      <c r="CD125" s="39">
        <v>0</v>
      </c>
      <c r="CE125" s="39">
        <v>0</v>
      </c>
      <c r="CF125" s="39">
        <v>0</v>
      </c>
      <c r="CG125">
        <v>0</v>
      </c>
      <c r="CH125">
        <v>0</v>
      </c>
      <c r="CI125">
        <v>0</v>
      </c>
      <c r="CJ125">
        <v>0</v>
      </c>
      <c r="CK125" s="39">
        <v>0</v>
      </c>
      <c r="CL125" s="39">
        <v>0</v>
      </c>
      <c r="CM125" s="39">
        <v>0</v>
      </c>
      <c r="CN125" s="39">
        <v>0</v>
      </c>
      <c r="CO125" s="39">
        <v>0</v>
      </c>
      <c r="CP125">
        <v>0</v>
      </c>
      <c r="CQ125">
        <v>16</v>
      </c>
      <c r="CR125">
        <v>6</v>
      </c>
      <c r="CS125">
        <v>0</v>
      </c>
      <c r="CT125">
        <v>6</v>
      </c>
      <c r="CU125">
        <v>0</v>
      </c>
      <c r="CV125">
        <v>4</v>
      </c>
      <c r="CW125" s="39">
        <v>0</v>
      </c>
      <c r="CX125" s="39">
        <v>0</v>
      </c>
      <c r="CY125" s="39">
        <v>0</v>
      </c>
      <c r="CZ125" s="39">
        <v>0</v>
      </c>
      <c r="DA125" s="39">
        <v>0</v>
      </c>
      <c r="DB125">
        <v>9</v>
      </c>
      <c r="DC125">
        <v>0</v>
      </c>
      <c r="DD125">
        <v>3</v>
      </c>
      <c r="DE125">
        <v>0</v>
      </c>
      <c r="DF125" s="39" t="s">
        <v>100</v>
      </c>
      <c r="DG125" s="39" t="s">
        <v>100</v>
      </c>
      <c r="DH125" s="39" t="s">
        <v>100</v>
      </c>
      <c r="DI125" s="39" t="s">
        <v>100</v>
      </c>
      <c r="DJ125" s="39" t="s">
        <v>100</v>
      </c>
      <c r="DK125">
        <v>38</v>
      </c>
      <c r="DL125">
        <v>0</v>
      </c>
      <c r="DM125">
        <v>0</v>
      </c>
      <c r="DN125">
        <v>38</v>
      </c>
      <c r="DO125">
        <v>0</v>
      </c>
      <c r="DP125">
        <v>0</v>
      </c>
      <c r="DQ125" s="39">
        <v>3</v>
      </c>
      <c r="DR125" s="39">
        <v>0</v>
      </c>
      <c r="DS125" s="39">
        <v>1</v>
      </c>
      <c r="DT125" s="39">
        <v>3</v>
      </c>
      <c r="DU125">
        <v>17</v>
      </c>
      <c r="DV125">
        <v>5</v>
      </c>
      <c r="DW125">
        <v>0</v>
      </c>
      <c r="DX125">
        <v>1</v>
      </c>
      <c r="DY125">
        <v>17</v>
      </c>
      <c r="DZ125" s="39">
        <v>0</v>
      </c>
      <c r="EA125" s="39">
        <v>0</v>
      </c>
      <c r="EB125">
        <v>33</v>
      </c>
      <c r="EC125">
        <v>0</v>
      </c>
      <c r="ED125">
        <v>0</v>
      </c>
      <c r="EE125">
        <v>3</v>
      </c>
      <c r="EF125">
        <v>0</v>
      </c>
      <c r="EG125">
        <v>30</v>
      </c>
      <c r="EH125" s="39">
        <v>3</v>
      </c>
      <c r="EI125" s="39">
        <v>0</v>
      </c>
      <c r="EJ125">
        <v>109</v>
      </c>
      <c r="EK125">
        <v>8</v>
      </c>
      <c r="EL125">
        <v>0</v>
      </c>
      <c r="EM125">
        <v>7</v>
      </c>
    </row>
    <row r="126" spans="1:143">
      <c r="A126" s="26">
        <v>44044</v>
      </c>
      <c r="B126">
        <v>257</v>
      </c>
      <c r="C126">
        <v>101</v>
      </c>
      <c r="D126">
        <v>20</v>
      </c>
      <c r="E126">
        <v>11</v>
      </c>
      <c r="F126">
        <v>4</v>
      </c>
      <c r="G126">
        <v>9</v>
      </c>
      <c r="H126">
        <v>3</v>
      </c>
      <c r="I126" s="39">
        <v>1</v>
      </c>
      <c r="J126" s="39">
        <v>1</v>
      </c>
      <c r="K126" s="39">
        <v>0</v>
      </c>
      <c r="L126" s="39">
        <v>0</v>
      </c>
      <c r="M126" s="28" t="s">
        <v>100</v>
      </c>
      <c r="N126">
        <v>2</v>
      </c>
      <c r="O126" s="28" t="s">
        <v>100</v>
      </c>
      <c r="Q126">
        <v>1</v>
      </c>
      <c r="R126">
        <v>35</v>
      </c>
      <c r="AA126">
        <v>0</v>
      </c>
      <c r="AB126">
        <v>1</v>
      </c>
      <c r="AC126">
        <v>0</v>
      </c>
      <c r="AD126">
        <v>1</v>
      </c>
      <c r="AE126">
        <v>0</v>
      </c>
      <c r="AF126" s="39">
        <v>0</v>
      </c>
      <c r="AG126" s="39">
        <v>0</v>
      </c>
      <c r="AH126" s="39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 s="39" t="s">
        <v>100</v>
      </c>
      <c r="AO126" s="39" t="s">
        <v>100</v>
      </c>
      <c r="AP126" s="39" t="s">
        <v>100</v>
      </c>
      <c r="AQ126" s="39" t="s">
        <v>100</v>
      </c>
      <c r="AR126" s="39" t="s">
        <v>100</v>
      </c>
      <c r="AS126">
        <v>4</v>
      </c>
      <c r="AT126">
        <v>1</v>
      </c>
      <c r="AU126">
        <v>0</v>
      </c>
      <c r="AV126">
        <v>2</v>
      </c>
      <c r="AW126">
        <v>4</v>
      </c>
      <c r="AX126" s="39">
        <v>5</v>
      </c>
      <c r="AY126" s="39">
        <v>0</v>
      </c>
      <c r="AZ126" s="39">
        <v>0</v>
      </c>
      <c r="BA126" s="39">
        <v>5</v>
      </c>
      <c r="BB126" s="39">
        <v>0</v>
      </c>
      <c r="BC126">
        <v>0</v>
      </c>
      <c r="BD126">
        <v>0</v>
      </c>
      <c r="BE126">
        <v>0</v>
      </c>
      <c r="BF126">
        <v>0</v>
      </c>
      <c r="BG126" s="39">
        <v>0</v>
      </c>
      <c r="BH126" s="39">
        <v>0</v>
      </c>
      <c r="BI126" s="39">
        <v>0</v>
      </c>
      <c r="BJ126" s="39">
        <v>0</v>
      </c>
      <c r="BK126">
        <v>0</v>
      </c>
      <c r="BL126">
        <v>1</v>
      </c>
      <c r="BM126">
        <v>3</v>
      </c>
      <c r="BN126">
        <v>14</v>
      </c>
      <c r="BO126">
        <v>0</v>
      </c>
      <c r="BP126">
        <v>0</v>
      </c>
      <c r="BQ126">
        <v>1</v>
      </c>
      <c r="BR126" s="39">
        <v>4</v>
      </c>
      <c r="BS126" s="39">
        <v>0</v>
      </c>
      <c r="BT126" s="39">
        <v>0</v>
      </c>
      <c r="BU126" s="39" t="s">
        <v>100</v>
      </c>
      <c r="BV126" s="39" t="s">
        <v>100</v>
      </c>
      <c r="BW126" s="39">
        <v>4</v>
      </c>
      <c r="BX126" s="39">
        <v>0</v>
      </c>
      <c r="BY126">
        <v>0</v>
      </c>
      <c r="BZ126">
        <v>0</v>
      </c>
      <c r="CA126" s="39">
        <v>1</v>
      </c>
      <c r="CB126" s="39">
        <v>1</v>
      </c>
      <c r="CC126" s="39">
        <v>0</v>
      </c>
      <c r="CD126" s="39">
        <v>0</v>
      </c>
      <c r="CE126" s="39">
        <v>0</v>
      </c>
      <c r="CF126" s="39">
        <v>0</v>
      </c>
      <c r="CG126">
        <v>0</v>
      </c>
      <c r="CH126">
        <v>0</v>
      </c>
      <c r="CI126">
        <v>0</v>
      </c>
      <c r="CJ126">
        <v>0</v>
      </c>
      <c r="CK126" s="39">
        <v>0</v>
      </c>
      <c r="CL126" s="39">
        <v>0</v>
      </c>
      <c r="CM126" s="39">
        <v>0</v>
      </c>
      <c r="CN126" s="39">
        <v>0</v>
      </c>
      <c r="CO126" s="39">
        <v>0</v>
      </c>
      <c r="CP126">
        <v>0</v>
      </c>
      <c r="CQ126">
        <v>16</v>
      </c>
      <c r="CR126">
        <v>6</v>
      </c>
      <c r="CS126">
        <v>0</v>
      </c>
      <c r="CT126">
        <v>6</v>
      </c>
      <c r="CU126">
        <v>0</v>
      </c>
      <c r="CV126">
        <v>4</v>
      </c>
      <c r="CW126" s="39">
        <v>0</v>
      </c>
      <c r="CX126" s="39">
        <v>0</v>
      </c>
      <c r="CY126" s="39">
        <v>0</v>
      </c>
      <c r="CZ126" s="39">
        <v>0</v>
      </c>
      <c r="DA126" s="39">
        <v>0</v>
      </c>
      <c r="DB126">
        <v>9</v>
      </c>
      <c r="DC126">
        <v>2</v>
      </c>
      <c r="DD126">
        <v>2</v>
      </c>
      <c r="DE126">
        <v>0</v>
      </c>
      <c r="DF126" s="39" t="s">
        <v>100</v>
      </c>
      <c r="DG126" s="39" t="s">
        <v>100</v>
      </c>
      <c r="DH126" s="39" t="s">
        <v>100</v>
      </c>
      <c r="DI126" s="39" t="s">
        <v>100</v>
      </c>
      <c r="DJ126" s="39" t="s">
        <v>100</v>
      </c>
      <c r="DK126">
        <v>38</v>
      </c>
      <c r="DL126">
        <v>0</v>
      </c>
      <c r="DM126">
        <v>0</v>
      </c>
      <c r="DN126">
        <v>38</v>
      </c>
      <c r="DO126">
        <v>0</v>
      </c>
      <c r="DP126">
        <v>0</v>
      </c>
      <c r="DQ126" s="39">
        <v>3</v>
      </c>
      <c r="DR126" s="39">
        <v>0</v>
      </c>
      <c r="DS126" s="39">
        <v>0</v>
      </c>
      <c r="DT126" s="39">
        <v>3</v>
      </c>
      <c r="DU126">
        <v>14</v>
      </c>
      <c r="DV126">
        <v>0</v>
      </c>
      <c r="DW126">
        <v>3</v>
      </c>
      <c r="DX126">
        <v>0</v>
      </c>
      <c r="DY126">
        <v>14</v>
      </c>
      <c r="DZ126" s="39">
        <v>0</v>
      </c>
      <c r="EA126" s="39">
        <v>0</v>
      </c>
      <c r="EB126">
        <v>33</v>
      </c>
      <c r="EC126">
        <v>0</v>
      </c>
      <c r="ED126">
        <v>0</v>
      </c>
      <c r="EE126">
        <v>3</v>
      </c>
      <c r="EF126">
        <v>0</v>
      </c>
      <c r="EG126">
        <v>30</v>
      </c>
      <c r="EH126" s="39">
        <v>1</v>
      </c>
      <c r="EI126" s="39">
        <v>0</v>
      </c>
      <c r="EJ126">
        <v>112</v>
      </c>
      <c r="EK126">
        <v>9</v>
      </c>
      <c r="EL126">
        <v>0</v>
      </c>
      <c r="EM126">
        <v>6</v>
      </c>
    </row>
    <row r="127" spans="1:143">
      <c r="A127" s="26">
        <v>44045</v>
      </c>
      <c r="B127">
        <v>257</v>
      </c>
      <c r="C127">
        <v>102</v>
      </c>
      <c r="D127">
        <v>11</v>
      </c>
      <c r="E127">
        <v>5</v>
      </c>
      <c r="F127">
        <v>6</v>
      </c>
      <c r="G127">
        <v>3</v>
      </c>
      <c r="H127">
        <v>1</v>
      </c>
      <c r="I127" s="39">
        <v>1</v>
      </c>
      <c r="J127" s="39">
        <v>0</v>
      </c>
      <c r="K127" s="39">
        <v>0</v>
      </c>
      <c r="L127" s="39">
        <v>0</v>
      </c>
      <c r="M127" s="28" t="s">
        <v>100</v>
      </c>
      <c r="N127">
        <v>0</v>
      </c>
      <c r="O127" s="28" t="s">
        <v>100</v>
      </c>
      <c r="Q127">
        <v>0</v>
      </c>
      <c r="R127">
        <v>30</v>
      </c>
      <c r="AA127">
        <v>0</v>
      </c>
      <c r="AB127">
        <v>1</v>
      </c>
      <c r="AC127">
        <v>0</v>
      </c>
      <c r="AD127">
        <v>1</v>
      </c>
      <c r="AE127">
        <v>0</v>
      </c>
      <c r="AF127" s="39">
        <v>0</v>
      </c>
      <c r="AG127" s="39">
        <v>0</v>
      </c>
      <c r="AH127" s="39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 s="39" t="s">
        <v>100</v>
      </c>
      <c r="AO127" s="39" t="s">
        <v>100</v>
      </c>
      <c r="AP127" s="39" t="s">
        <v>100</v>
      </c>
      <c r="AQ127" s="39" t="s">
        <v>100</v>
      </c>
      <c r="AR127" s="39" t="s">
        <v>100</v>
      </c>
      <c r="AS127">
        <v>4</v>
      </c>
      <c r="AT127">
        <v>0</v>
      </c>
      <c r="AU127">
        <v>0</v>
      </c>
      <c r="AV127">
        <v>2</v>
      </c>
      <c r="AW127">
        <v>4</v>
      </c>
      <c r="AX127" s="39">
        <v>5</v>
      </c>
      <c r="AY127" s="39">
        <v>0</v>
      </c>
      <c r="AZ127" s="39">
        <v>0</v>
      </c>
      <c r="BA127" s="39">
        <v>5</v>
      </c>
      <c r="BB127" s="39">
        <v>0</v>
      </c>
      <c r="BC127">
        <v>0</v>
      </c>
      <c r="BD127">
        <v>0</v>
      </c>
      <c r="BE127">
        <v>0</v>
      </c>
      <c r="BF127">
        <v>0</v>
      </c>
      <c r="BG127" s="39">
        <v>0</v>
      </c>
      <c r="BH127" s="39">
        <v>0</v>
      </c>
      <c r="BI127" s="39">
        <v>0</v>
      </c>
      <c r="BJ127" s="39">
        <v>0</v>
      </c>
      <c r="BK127">
        <v>0</v>
      </c>
      <c r="BL127">
        <v>1</v>
      </c>
      <c r="BM127">
        <v>0</v>
      </c>
      <c r="BN127">
        <v>14</v>
      </c>
      <c r="BO127">
        <v>0</v>
      </c>
      <c r="BP127">
        <v>0</v>
      </c>
      <c r="BQ127">
        <v>0</v>
      </c>
      <c r="BR127" s="39">
        <v>4</v>
      </c>
      <c r="BS127" s="39">
        <v>0</v>
      </c>
      <c r="BT127" s="39">
        <v>0</v>
      </c>
      <c r="BU127" s="39" t="s">
        <v>100</v>
      </c>
      <c r="BV127" s="39" t="s">
        <v>100</v>
      </c>
      <c r="BW127" s="39">
        <v>4</v>
      </c>
      <c r="BX127" s="39">
        <v>0</v>
      </c>
      <c r="BY127">
        <v>0</v>
      </c>
      <c r="BZ127">
        <v>0</v>
      </c>
      <c r="CA127" s="39">
        <v>1</v>
      </c>
      <c r="CB127" s="39">
        <v>1</v>
      </c>
      <c r="CC127" s="39">
        <v>0</v>
      </c>
      <c r="CD127" s="39">
        <v>0</v>
      </c>
      <c r="CE127" s="39">
        <v>0</v>
      </c>
      <c r="CF127" s="39">
        <v>0</v>
      </c>
      <c r="CG127">
        <v>0</v>
      </c>
      <c r="CH127">
        <v>0</v>
      </c>
      <c r="CI127">
        <v>0</v>
      </c>
      <c r="CJ127">
        <v>0</v>
      </c>
      <c r="CK127" s="39">
        <v>0</v>
      </c>
      <c r="CL127" s="39">
        <v>0</v>
      </c>
      <c r="CM127" s="39">
        <v>0</v>
      </c>
      <c r="CN127" s="39">
        <v>0</v>
      </c>
      <c r="CO127" s="39">
        <v>0</v>
      </c>
      <c r="CP127">
        <v>0</v>
      </c>
      <c r="CQ127">
        <v>16</v>
      </c>
      <c r="CR127">
        <v>6</v>
      </c>
      <c r="CS127">
        <v>0</v>
      </c>
      <c r="CT127">
        <v>6</v>
      </c>
      <c r="CU127">
        <v>0</v>
      </c>
      <c r="CV127">
        <v>4</v>
      </c>
      <c r="CW127" s="39">
        <v>0</v>
      </c>
      <c r="CX127" s="39">
        <v>0</v>
      </c>
      <c r="CY127" s="39">
        <v>0</v>
      </c>
      <c r="CZ127" s="39">
        <v>0</v>
      </c>
      <c r="DA127" s="39">
        <v>0</v>
      </c>
      <c r="DB127">
        <v>10</v>
      </c>
      <c r="DC127">
        <v>1</v>
      </c>
      <c r="DD127">
        <v>0</v>
      </c>
      <c r="DE127">
        <v>0</v>
      </c>
      <c r="DF127" s="39" t="s">
        <v>100</v>
      </c>
      <c r="DG127" s="39" t="s">
        <v>100</v>
      </c>
      <c r="DH127" s="39" t="s">
        <v>100</v>
      </c>
      <c r="DI127" s="39" t="s">
        <v>100</v>
      </c>
      <c r="DJ127" s="39" t="s">
        <v>100</v>
      </c>
      <c r="DK127">
        <v>38</v>
      </c>
      <c r="DL127">
        <v>0</v>
      </c>
      <c r="DM127">
        <v>0</v>
      </c>
      <c r="DN127">
        <v>38</v>
      </c>
      <c r="DO127">
        <v>0</v>
      </c>
      <c r="DP127">
        <v>0</v>
      </c>
      <c r="DQ127" s="39">
        <v>5</v>
      </c>
      <c r="DR127" s="39">
        <v>2</v>
      </c>
      <c r="DS127" s="39">
        <v>0</v>
      </c>
      <c r="DT127" s="39">
        <v>5</v>
      </c>
      <c r="DU127">
        <v>14</v>
      </c>
      <c r="DV127">
        <v>0</v>
      </c>
      <c r="DW127">
        <v>0</v>
      </c>
      <c r="DX127">
        <v>0</v>
      </c>
      <c r="DY127">
        <v>14</v>
      </c>
      <c r="DZ127" s="39">
        <v>0</v>
      </c>
      <c r="EA127" s="39">
        <v>0</v>
      </c>
      <c r="EB127">
        <v>33</v>
      </c>
      <c r="EC127">
        <v>0</v>
      </c>
      <c r="ED127">
        <v>0</v>
      </c>
      <c r="EE127">
        <v>3</v>
      </c>
      <c r="EF127">
        <v>0</v>
      </c>
      <c r="EG127">
        <v>30</v>
      </c>
      <c r="EH127" s="39">
        <v>1</v>
      </c>
      <c r="EI127" s="39">
        <v>0</v>
      </c>
      <c r="EJ127">
        <v>116</v>
      </c>
      <c r="EK127">
        <v>8</v>
      </c>
      <c r="EL127">
        <v>0</v>
      </c>
      <c r="EM127">
        <v>4</v>
      </c>
    </row>
    <row r="128" spans="1:143">
      <c r="A128" s="26">
        <v>44046</v>
      </c>
      <c r="B128">
        <v>264</v>
      </c>
      <c r="C128">
        <v>112</v>
      </c>
      <c r="D128">
        <v>21</v>
      </c>
      <c r="E128">
        <v>12</v>
      </c>
      <c r="F128">
        <v>2</v>
      </c>
      <c r="G128">
        <v>12</v>
      </c>
      <c r="H128">
        <v>1</v>
      </c>
      <c r="I128" s="39">
        <v>1</v>
      </c>
      <c r="J128" s="39">
        <v>0</v>
      </c>
      <c r="K128" s="39">
        <v>0</v>
      </c>
      <c r="L128" s="39">
        <v>0</v>
      </c>
      <c r="M128" s="28" t="s">
        <v>100</v>
      </c>
      <c r="N128">
        <v>4</v>
      </c>
      <c r="O128" s="28" t="s">
        <v>100</v>
      </c>
      <c r="Q128">
        <v>0</v>
      </c>
      <c r="R128">
        <v>29</v>
      </c>
      <c r="AA128">
        <v>0</v>
      </c>
      <c r="AB128">
        <v>1</v>
      </c>
      <c r="AC128">
        <v>0</v>
      </c>
      <c r="AD128">
        <v>1</v>
      </c>
      <c r="AE128">
        <v>0</v>
      </c>
      <c r="AF128" s="39">
        <v>0</v>
      </c>
      <c r="AG128" s="39">
        <v>0</v>
      </c>
      <c r="AH128" s="39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 s="39" t="s">
        <v>100</v>
      </c>
      <c r="AO128" s="39" t="s">
        <v>100</v>
      </c>
      <c r="AP128" s="39" t="s">
        <v>100</v>
      </c>
      <c r="AQ128" s="39" t="s">
        <v>100</v>
      </c>
      <c r="AR128" s="39" t="s">
        <v>100</v>
      </c>
      <c r="AS128">
        <v>6</v>
      </c>
      <c r="AT128">
        <v>2</v>
      </c>
      <c r="AU128">
        <v>0</v>
      </c>
      <c r="AV128">
        <v>2</v>
      </c>
      <c r="AW128">
        <v>6</v>
      </c>
      <c r="AX128" s="39">
        <v>5</v>
      </c>
      <c r="AY128" s="39">
        <v>0</v>
      </c>
      <c r="AZ128" s="39">
        <v>0</v>
      </c>
      <c r="BA128" s="39">
        <v>5</v>
      </c>
      <c r="BB128" s="39">
        <v>0</v>
      </c>
      <c r="BC128">
        <v>0</v>
      </c>
      <c r="BD128">
        <v>0</v>
      </c>
      <c r="BE128">
        <v>0</v>
      </c>
      <c r="BF128">
        <v>0</v>
      </c>
      <c r="BG128" s="39">
        <v>0</v>
      </c>
      <c r="BH128" s="39">
        <v>0</v>
      </c>
      <c r="BI128" s="39">
        <v>0</v>
      </c>
      <c r="BJ128" s="39">
        <v>0</v>
      </c>
      <c r="BK128">
        <v>0</v>
      </c>
      <c r="BL128">
        <v>1</v>
      </c>
      <c r="BM128">
        <v>0</v>
      </c>
      <c r="BN128">
        <v>13</v>
      </c>
      <c r="BO128">
        <v>0</v>
      </c>
      <c r="BP128">
        <v>1</v>
      </c>
      <c r="BQ128">
        <v>0</v>
      </c>
      <c r="BR128" s="39">
        <v>4</v>
      </c>
      <c r="BS128" s="39">
        <v>0</v>
      </c>
      <c r="BT128" s="39">
        <v>0</v>
      </c>
      <c r="BU128" s="39" t="s">
        <v>100</v>
      </c>
      <c r="BV128" s="39" t="s">
        <v>100</v>
      </c>
      <c r="BW128" s="39">
        <v>4</v>
      </c>
      <c r="BX128" s="39">
        <v>0</v>
      </c>
      <c r="BY128">
        <v>0</v>
      </c>
      <c r="BZ128">
        <v>0</v>
      </c>
      <c r="CA128" s="39">
        <v>1</v>
      </c>
      <c r="CB128" s="39">
        <v>1</v>
      </c>
      <c r="CC128" s="39">
        <v>0</v>
      </c>
      <c r="CD128" s="39">
        <v>0</v>
      </c>
      <c r="CE128" s="39">
        <v>0</v>
      </c>
      <c r="CF128" s="39">
        <v>0</v>
      </c>
      <c r="CG128">
        <v>0</v>
      </c>
      <c r="CH128">
        <v>0</v>
      </c>
      <c r="CI128">
        <v>0</v>
      </c>
      <c r="CJ128">
        <v>0</v>
      </c>
      <c r="CK128" s="39">
        <v>0</v>
      </c>
      <c r="CL128" s="39">
        <v>0</v>
      </c>
      <c r="CM128" s="39">
        <v>0</v>
      </c>
      <c r="CN128" s="39">
        <v>0</v>
      </c>
      <c r="CO128" s="39">
        <v>0</v>
      </c>
      <c r="CP128">
        <v>0</v>
      </c>
      <c r="CQ128">
        <v>16</v>
      </c>
      <c r="CR128">
        <v>6</v>
      </c>
      <c r="CS128">
        <v>0</v>
      </c>
      <c r="CT128">
        <v>6</v>
      </c>
      <c r="CU128">
        <v>0</v>
      </c>
      <c r="CV128">
        <v>4</v>
      </c>
      <c r="CW128" s="39">
        <v>1</v>
      </c>
      <c r="CX128" s="39">
        <v>1</v>
      </c>
      <c r="CY128" s="39">
        <v>1</v>
      </c>
      <c r="CZ128" s="39">
        <v>0</v>
      </c>
      <c r="DA128" s="39">
        <v>0</v>
      </c>
      <c r="DB128">
        <v>9</v>
      </c>
      <c r="DC128">
        <v>0</v>
      </c>
      <c r="DD128">
        <v>0</v>
      </c>
      <c r="DE128">
        <v>1</v>
      </c>
      <c r="DF128" s="39" t="s">
        <v>100</v>
      </c>
      <c r="DG128" s="39" t="s">
        <v>100</v>
      </c>
      <c r="DH128" s="39" t="s">
        <v>100</v>
      </c>
      <c r="DI128" s="39" t="s">
        <v>100</v>
      </c>
      <c r="DJ128" s="39" t="s">
        <v>100</v>
      </c>
      <c r="DK128">
        <v>38</v>
      </c>
      <c r="DL128">
        <v>0</v>
      </c>
      <c r="DM128">
        <v>0</v>
      </c>
      <c r="DN128">
        <v>38</v>
      </c>
      <c r="DO128">
        <v>0</v>
      </c>
      <c r="DP128">
        <v>0</v>
      </c>
      <c r="DQ128" s="39">
        <v>8</v>
      </c>
      <c r="DR128" s="39">
        <v>3</v>
      </c>
      <c r="DS128" s="39">
        <v>0</v>
      </c>
      <c r="DT128" s="39">
        <v>8</v>
      </c>
      <c r="DU128">
        <v>14</v>
      </c>
      <c r="DV128">
        <v>0</v>
      </c>
      <c r="DW128">
        <v>0</v>
      </c>
      <c r="DX128">
        <v>0</v>
      </c>
      <c r="DY128">
        <v>14</v>
      </c>
      <c r="DZ128" s="39">
        <v>0</v>
      </c>
      <c r="EA128" s="39">
        <v>0</v>
      </c>
      <c r="EB128">
        <v>34</v>
      </c>
      <c r="EC128">
        <v>1</v>
      </c>
      <c r="ED128">
        <v>1</v>
      </c>
      <c r="EE128">
        <v>3</v>
      </c>
      <c r="EF128">
        <v>0</v>
      </c>
      <c r="EG128">
        <v>30</v>
      </c>
      <c r="EH128" s="39">
        <v>1</v>
      </c>
      <c r="EI128" s="39">
        <v>0</v>
      </c>
      <c r="EJ128">
        <v>114</v>
      </c>
      <c r="EK128">
        <v>9</v>
      </c>
      <c r="EL128">
        <v>0</v>
      </c>
      <c r="EM128">
        <v>11</v>
      </c>
    </row>
    <row r="129" spans="1:143">
      <c r="A129" s="26">
        <v>44047</v>
      </c>
      <c r="B129">
        <v>272</v>
      </c>
      <c r="C129">
        <v>114</v>
      </c>
      <c r="D129">
        <v>24</v>
      </c>
      <c r="E129">
        <v>16</v>
      </c>
      <c r="F129">
        <v>0</v>
      </c>
      <c r="G129">
        <v>10</v>
      </c>
      <c r="H129">
        <v>8</v>
      </c>
      <c r="I129" s="39">
        <v>1</v>
      </c>
      <c r="J129" s="39">
        <v>0</v>
      </c>
      <c r="K129" s="39">
        <v>0</v>
      </c>
      <c r="L129" s="39">
        <v>0</v>
      </c>
      <c r="M129" s="28" t="s">
        <v>100</v>
      </c>
      <c r="N129">
        <v>4</v>
      </c>
      <c r="O129" s="28" t="s">
        <v>100</v>
      </c>
      <c r="Q129">
        <v>1</v>
      </c>
      <c r="R129">
        <v>27</v>
      </c>
      <c r="AA129">
        <v>0</v>
      </c>
      <c r="AB129">
        <v>1</v>
      </c>
      <c r="AC129">
        <v>0</v>
      </c>
      <c r="AD129">
        <v>1</v>
      </c>
      <c r="AE129">
        <v>0</v>
      </c>
      <c r="AF129" s="39">
        <v>0</v>
      </c>
      <c r="AG129" s="39">
        <v>0</v>
      </c>
      <c r="AH129" s="3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 s="39" t="s">
        <v>100</v>
      </c>
      <c r="AO129" s="39" t="s">
        <v>100</v>
      </c>
      <c r="AP129" s="39" t="s">
        <v>100</v>
      </c>
      <c r="AQ129" s="39" t="s">
        <v>100</v>
      </c>
      <c r="AR129" s="39" t="s">
        <v>100</v>
      </c>
      <c r="AS129">
        <v>8</v>
      </c>
      <c r="AT129">
        <v>2</v>
      </c>
      <c r="AU129">
        <v>0</v>
      </c>
      <c r="AV129">
        <v>2</v>
      </c>
      <c r="AW129">
        <v>8</v>
      </c>
      <c r="AX129" s="39">
        <v>4</v>
      </c>
      <c r="AY129" s="39">
        <v>0</v>
      </c>
      <c r="AZ129" s="39">
        <v>0</v>
      </c>
      <c r="BA129" s="39">
        <v>4</v>
      </c>
      <c r="BB129" s="39">
        <v>1</v>
      </c>
      <c r="BC129">
        <v>0</v>
      </c>
      <c r="BD129">
        <v>0</v>
      </c>
      <c r="BE129">
        <v>0</v>
      </c>
      <c r="BF129">
        <v>0</v>
      </c>
      <c r="BG129" s="39">
        <v>0</v>
      </c>
      <c r="BH129" s="39">
        <v>0</v>
      </c>
      <c r="BI129" s="39">
        <v>0</v>
      </c>
      <c r="BJ129" s="39">
        <v>0</v>
      </c>
      <c r="BK129">
        <v>0</v>
      </c>
      <c r="BL129">
        <v>1</v>
      </c>
      <c r="BM129">
        <v>1</v>
      </c>
      <c r="BN129">
        <v>12</v>
      </c>
      <c r="BO129">
        <v>0</v>
      </c>
      <c r="BP129">
        <v>2</v>
      </c>
      <c r="BQ129">
        <v>0</v>
      </c>
      <c r="BR129" s="39">
        <v>4</v>
      </c>
      <c r="BS129" s="39">
        <v>0</v>
      </c>
      <c r="BT129" s="39">
        <v>0</v>
      </c>
      <c r="BU129" s="39" t="s">
        <v>100</v>
      </c>
      <c r="BV129" s="39" t="s">
        <v>100</v>
      </c>
      <c r="BW129" s="39">
        <v>4</v>
      </c>
      <c r="BX129" s="39">
        <v>0</v>
      </c>
      <c r="BY129">
        <v>0</v>
      </c>
      <c r="BZ129">
        <v>0</v>
      </c>
      <c r="CA129" s="39">
        <v>0</v>
      </c>
      <c r="CB129" s="39">
        <v>0</v>
      </c>
      <c r="CC129" s="39">
        <v>0</v>
      </c>
      <c r="CD129" s="39">
        <v>0</v>
      </c>
      <c r="CE129" s="39">
        <v>0</v>
      </c>
      <c r="CF129" s="39">
        <v>0</v>
      </c>
      <c r="CG129">
        <v>0</v>
      </c>
      <c r="CH129">
        <v>0</v>
      </c>
      <c r="CI129">
        <v>0</v>
      </c>
      <c r="CJ129">
        <v>0</v>
      </c>
      <c r="CK129" s="39">
        <v>0</v>
      </c>
      <c r="CL129" s="39">
        <v>0</v>
      </c>
      <c r="CM129" s="39">
        <v>0</v>
      </c>
      <c r="CN129" s="39">
        <v>0</v>
      </c>
      <c r="CO129" s="39">
        <v>0</v>
      </c>
      <c r="CP129">
        <v>0</v>
      </c>
      <c r="CQ129">
        <v>16</v>
      </c>
      <c r="CR129">
        <v>6</v>
      </c>
      <c r="CS129">
        <v>0</v>
      </c>
      <c r="CT129">
        <v>6</v>
      </c>
      <c r="CU129">
        <v>0</v>
      </c>
      <c r="CV129">
        <v>4</v>
      </c>
      <c r="CW129" s="39">
        <v>1</v>
      </c>
      <c r="CX129" s="39">
        <v>1</v>
      </c>
      <c r="CY129" s="39">
        <v>0</v>
      </c>
      <c r="CZ129" s="39">
        <v>0</v>
      </c>
      <c r="DA129" s="39">
        <v>0</v>
      </c>
      <c r="DB129">
        <v>10</v>
      </c>
      <c r="DC129">
        <v>1</v>
      </c>
      <c r="DD129">
        <v>0</v>
      </c>
      <c r="DE129">
        <v>0</v>
      </c>
      <c r="DF129" s="39" t="s">
        <v>100</v>
      </c>
      <c r="DG129" s="39" t="s">
        <v>100</v>
      </c>
      <c r="DH129" s="39" t="s">
        <v>100</v>
      </c>
      <c r="DI129" s="39" t="s">
        <v>100</v>
      </c>
      <c r="DJ129" s="39" t="s">
        <v>100</v>
      </c>
      <c r="DK129">
        <v>38</v>
      </c>
      <c r="DL129">
        <v>0</v>
      </c>
      <c r="DM129">
        <v>0</v>
      </c>
      <c r="DN129">
        <v>38</v>
      </c>
      <c r="DO129">
        <v>0</v>
      </c>
      <c r="DP129">
        <v>0</v>
      </c>
      <c r="DQ129" s="39">
        <v>9</v>
      </c>
      <c r="DR129" s="39">
        <v>1</v>
      </c>
      <c r="DS129" s="39">
        <v>0</v>
      </c>
      <c r="DT129" s="39">
        <v>9</v>
      </c>
      <c r="DU129">
        <v>14</v>
      </c>
      <c r="DV129">
        <v>0</v>
      </c>
      <c r="DW129">
        <v>0</v>
      </c>
      <c r="DX129">
        <v>0</v>
      </c>
      <c r="DY129">
        <v>14</v>
      </c>
      <c r="DZ129" s="39">
        <v>0</v>
      </c>
      <c r="EA129" s="39">
        <v>0</v>
      </c>
      <c r="EB129">
        <v>34</v>
      </c>
      <c r="EC129">
        <v>1</v>
      </c>
      <c r="ED129">
        <v>0</v>
      </c>
      <c r="EE129">
        <v>3</v>
      </c>
      <c r="EF129">
        <v>0</v>
      </c>
      <c r="EG129">
        <v>30</v>
      </c>
      <c r="EH129" s="39">
        <v>1</v>
      </c>
      <c r="EI129" s="39">
        <v>0</v>
      </c>
      <c r="EJ129">
        <v>122</v>
      </c>
      <c r="EK129">
        <v>13</v>
      </c>
      <c r="EL129">
        <v>0</v>
      </c>
      <c r="EM129">
        <v>5</v>
      </c>
    </row>
    <row r="130" spans="1:143">
      <c r="A130" s="26">
        <v>44048</v>
      </c>
      <c r="B130">
        <v>282</v>
      </c>
      <c r="C130">
        <v>117</v>
      </c>
      <c r="D130">
        <v>20</v>
      </c>
      <c r="E130">
        <v>9</v>
      </c>
      <c r="F130">
        <v>1</v>
      </c>
      <c r="G130">
        <v>7</v>
      </c>
      <c r="H130">
        <v>4</v>
      </c>
      <c r="I130" s="39">
        <v>1</v>
      </c>
      <c r="J130" s="39">
        <v>0</v>
      </c>
      <c r="K130" s="39">
        <v>0</v>
      </c>
      <c r="L130" s="39">
        <v>0</v>
      </c>
      <c r="M130" s="28" t="s">
        <v>100</v>
      </c>
      <c r="N130">
        <v>3</v>
      </c>
      <c r="O130" s="28" t="s">
        <v>100</v>
      </c>
      <c r="Q130">
        <v>0</v>
      </c>
      <c r="R130">
        <v>24</v>
      </c>
      <c r="AA130">
        <v>0</v>
      </c>
      <c r="AB130">
        <v>1</v>
      </c>
      <c r="AC130">
        <v>0</v>
      </c>
      <c r="AD130">
        <v>1</v>
      </c>
      <c r="AE130">
        <v>0</v>
      </c>
      <c r="AF130" s="39">
        <v>0</v>
      </c>
      <c r="AG130" s="39">
        <v>0</v>
      </c>
      <c r="AH130" s="39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 s="39" t="s">
        <v>100</v>
      </c>
      <c r="AO130" s="39" t="s">
        <v>100</v>
      </c>
      <c r="AP130" s="39" t="s">
        <v>100</v>
      </c>
      <c r="AQ130" s="39" t="s">
        <v>100</v>
      </c>
      <c r="AR130" s="39" t="s">
        <v>100</v>
      </c>
      <c r="AS130">
        <v>8</v>
      </c>
      <c r="AT130">
        <v>0</v>
      </c>
      <c r="AU130">
        <v>0</v>
      </c>
      <c r="AV130">
        <v>2</v>
      </c>
      <c r="AW130">
        <v>8</v>
      </c>
      <c r="AX130" s="39">
        <v>3</v>
      </c>
      <c r="AY130" s="39">
        <v>0</v>
      </c>
      <c r="AZ130" s="39">
        <v>0</v>
      </c>
      <c r="BA130" s="39">
        <v>3</v>
      </c>
      <c r="BB130" s="39">
        <v>1</v>
      </c>
      <c r="BC130">
        <v>0</v>
      </c>
      <c r="BD130">
        <v>0</v>
      </c>
      <c r="BE130">
        <v>0</v>
      </c>
      <c r="BF130">
        <v>0</v>
      </c>
      <c r="BG130" s="39">
        <v>0</v>
      </c>
      <c r="BH130" s="39">
        <v>0</v>
      </c>
      <c r="BI130" s="39">
        <v>0</v>
      </c>
      <c r="BJ130" s="39">
        <v>0</v>
      </c>
      <c r="BK130">
        <v>0</v>
      </c>
      <c r="BL130">
        <v>1</v>
      </c>
      <c r="BM130">
        <v>1</v>
      </c>
      <c r="BN130">
        <v>13</v>
      </c>
      <c r="BO130">
        <v>0</v>
      </c>
      <c r="BP130">
        <v>0</v>
      </c>
      <c r="BQ130">
        <v>0</v>
      </c>
      <c r="BR130" s="39">
        <v>4</v>
      </c>
      <c r="BS130" s="39">
        <v>0</v>
      </c>
      <c r="BT130" s="39">
        <v>0</v>
      </c>
      <c r="BU130" s="39" t="s">
        <v>100</v>
      </c>
      <c r="BV130" s="39" t="s">
        <v>100</v>
      </c>
      <c r="BW130" s="39">
        <v>4</v>
      </c>
      <c r="BX130" s="39">
        <v>0</v>
      </c>
      <c r="BY130">
        <v>0</v>
      </c>
      <c r="BZ130">
        <v>0</v>
      </c>
      <c r="CA130" s="39">
        <v>0</v>
      </c>
      <c r="CB130" s="39">
        <v>0</v>
      </c>
      <c r="CC130" s="39">
        <v>0</v>
      </c>
      <c r="CD130" s="39">
        <v>0</v>
      </c>
      <c r="CE130" s="39">
        <v>0</v>
      </c>
      <c r="CF130" s="39">
        <v>0</v>
      </c>
      <c r="CG130">
        <v>0</v>
      </c>
      <c r="CH130">
        <v>0</v>
      </c>
      <c r="CI130">
        <v>0</v>
      </c>
      <c r="CJ130">
        <v>0</v>
      </c>
      <c r="CK130" s="39">
        <v>0</v>
      </c>
      <c r="CL130" s="39">
        <v>0</v>
      </c>
      <c r="CM130" s="39">
        <v>0</v>
      </c>
      <c r="CN130" s="39">
        <v>0</v>
      </c>
      <c r="CO130" s="39">
        <v>0</v>
      </c>
      <c r="CP130">
        <v>0</v>
      </c>
      <c r="CQ130">
        <v>16</v>
      </c>
      <c r="CR130">
        <v>6</v>
      </c>
      <c r="CS130">
        <v>0</v>
      </c>
      <c r="CT130">
        <v>6</v>
      </c>
      <c r="CU130">
        <v>0</v>
      </c>
      <c r="CV130">
        <v>4</v>
      </c>
      <c r="CW130" s="39">
        <v>1</v>
      </c>
      <c r="CX130" s="39">
        <v>1</v>
      </c>
      <c r="CY130" s="39">
        <v>0</v>
      </c>
      <c r="CZ130" s="39">
        <v>0</v>
      </c>
      <c r="DA130" s="39">
        <v>0</v>
      </c>
      <c r="DB130">
        <v>9</v>
      </c>
      <c r="DC130">
        <v>0</v>
      </c>
      <c r="DD130">
        <v>1</v>
      </c>
      <c r="DE130">
        <v>0</v>
      </c>
      <c r="DF130" s="39" t="s">
        <v>100</v>
      </c>
      <c r="DG130" s="39" t="s">
        <v>100</v>
      </c>
      <c r="DH130" s="39" t="s">
        <v>100</v>
      </c>
      <c r="DI130" s="39" t="s">
        <v>100</v>
      </c>
      <c r="DJ130" s="39" t="s">
        <v>100</v>
      </c>
      <c r="DK130">
        <v>38</v>
      </c>
      <c r="DL130">
        <v>0</v>
      </c>
      <c r="DM130">
        <v>0</v>
      </c>
      <c r="DN130">
        <v>38</v>
      </c>
      <c r="DO130">
        <v>0</v>
      </c>
      <c r="DP130">
        <v>0</v>
      </c>
      <c r="DQ130" s="39">
        <v>9</v>
      </c>
      <c r="DR130" s="39">
        <v>0</v>
      </c>
      <c r="DS130" s="39">
        <v>0</v>
      </c>
      <c r="DT130" s="39">
        <v>9</v>
      </c>
      <c r="DU130">
        <v>16</v>
      </c>
      <c r="DV130">
        <v>2</v>
      </c>
      <c r="DW130">
        <v>0</v>
      </c>
      <c r="DX130">
        <v>0</v>
      </c>
      <c r="DY130">
        <v>16</v>
      </c>
      <c r="DZ130" s="39">
        <v>0</v>
      </c>
      <c r="EA130" s="39">
        <v>0</v>
      </c>
      <c r="EB130">
        <v>34</v>
      </c>
      <c r="EC130">
        <v>1</v>
      </c>
      <c r="ED130">
        <v>0</v>
      </c>
      <c r="EE130">
        <v>3</v>
      </c>
      <c r="EF130">
        <v>0</v>
      </c>
      <c r="EG130">
        <v>30</v>
      </c>
      <c r="EH130" s="39">
        <v>1</v>
      </c>
      <c r="EI130" s="39">
        <v>0</v>
      </c>
      <c r="EJ130">
        <v>130</v>
      </c>
      <c r="EK130">
        <v>12</v>
      </c>
      <c r="EL130">
        <v>2</v>
      </c>
      <c r="EM130">
        <v>4</v>
      </c>
    </row>
    <row r="131" spans="1:143">
      <c r="A131" s="26">
        <v>44049</v>
      </c>
      <c r="B131">
        <v>273</v>
      </c>
      <c r="C131">
        <v>112</v>
      </c>
      <c r="D131">
        <v>14</v>
      </c>
      <c r="E131">
        <v>23</v>
      </c>
      <c r="F131">
        <v>0</v>
      </c>
      <c r="G131">
        <v>4</v>
      </c>
      <c r="H131">
        <v>9</v>
      </c>
      <c r="I131" s="39">
        <v>1</v>
      </c>
      <c r="J131" s="39">
        <v>0</v>
      </c>
      <c r="K131" s="39">
        <v>0</v>
      </c>
      <c r="L131" s="39">
        <v>0</v>
      </c>
      <c r="M131" s="28" t="s">
        <v>100</v>
      </c>
      <c r="N131">
        <v>2</v>
      </c>
      <c r="O131" s="28" t="s">
        <v>100</v>
      </c>
      <c r="Q131">
        <v>0</v>
      </c>
      <c r="R131">
        <v>23</v>
      </c>
      <c r="AA131">
        <v>0</v>
      </c>
      <c r="AB131">
        <v>1</v>
      </c>
      <c r="AC131">
        <v>0</v>
      </c>
      <c r="AD131">
        <v>1</v>
      </c>
      <c r="AE131">
        <v>0</v>
      </c>
      <c r="AF131" s="39">
        <v>0</v>
      </c>
      <c r="AG131" s="39">
        <v>0</v>
      </c>
      <c r="AH131" s="39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 s="39" t="s">
        <v>100</v>
      </c>
      <c r="AO131" s="39" t="s">
        <v>100</v>
      </c>
      <c r="AP131" s="39" t="s">
        <v>100</v>
      </c>
      <c r="AQ131" s="39" t="s">
        <v>100</v>
      </c>
      <c r="AR131" s="39" t="s">
        <v>100</v>
      </c>
      <c r="AS131">
        <v>8</v>
      </c>
      <c r="AT131">
        <v>0</v>
      </c>
      <c r="AU131">
        <v>0</v>
      </c>
      <c r="AV131">
        <v>2</v>
      </c>
      <c r="AW131">
        <v>8</v>
      </c>
      <c r="AX131" s="39">
        <v>3</v>
      </c>
      <c r="AY131" s="39">
        <v>0</v>
      </c>
      <c r="AZ131" s="39">
        <v>0</v>
      </c>
      <c r="BA131" s="39">
        <v>3</v>
      </c>
      <c r="BB131" s="39">
        <v>0</v>
      </c>
      <c r="BC131">
        <v>0</v>
      </c>
      <c r="BD131">
        <v>0</v>
      </c>
      <c r="BE131">
        <v>0</v>
      </c>
      <c r="BF131">
        <v>0</v>
      </c>
      <c r="BG131" s="39">
        <v>0</v>
      </c>
      <c r="BH131" s="39">
        <v>0</v>
      </c>
      <c r="BI131" s="39">
        <v>0</v>
      </c>
      <c r="BJ131" s="39">
        <v>0</v>
      </c>
      <c r="BK131">
        <v>0</v>
      </c>
      <c r="BL131">
        <v>1</v>
      </c>
      <c r="BM131">
        <v>1</v>
      </c>
      <c r="BN131">
        <v>14</v>
      </c>
      <c r="BO131">
        <v>0</v>
      </c>
      <c r="BP131">
        <v>0</v>
      </c>
      <c r="BQ131">
        <v>0</v>
      </c>
      <c r="BR131" s="39">
        <v>3</v>
      </c>
      <c r="BS131" s="39">
        <v>0</v>
      </c>
      <c r="BT131" s="39">
        <v>0</v>
      </c>
      <c r="BU131" s="39" t="s">
        <v>100</v>
      </c>
      <c r="BV131" s="39" t="s">
        <v>100</v>
      </c>
      <c r="BW131" s="39">
        <v>3</v>
      </c>
      <c r="BX131" s="39">
        <v>0</v>
      </c>
      <c r="BY131">
        <v>0</v>
      </c>
      <c r="BZ131">
        <v>0</v>
      </c>
      <c r="CA131" s="39">
        <v>0</v>
      </c>
      <c r="CB131" s="39">
        <v>0</v>
      </c>
      <c r="CC131" s="39">
        <v>0</v>
      </c>
      <c r="CD131" s="39">
        <v>0</v>
      </c>
      <c r="CE131" s="39">
        <v>0</v>
      </c>
      <c r="CF131" s="39">
        <v>0</v>
      </c>
      <c r="CG131">
        <v>0</v>
      </c>
      <c r="CH131">
        <v>0</v>
      </c>
      <c r="CI131">
        <v>0</v>
      </c>
      <c r="CJ131">
        <v>0</v>
      </c>
      <c r="CK131" s="39">
        <v>0</v>
      </c>
      <c r="CL131" s="39">
        <v>0</v>
      </c>
      <c r="CM131" s="39">
        <v>0</v>
      </c>
      <c r="CN131" s="39">
        <v>0</v>
      </c>
      <c r="CO131" s="39">
        <v>0</v>
      </c>
      <c r="CP131">
        <v>0</v>
      </c>
      <c r="CQ131">
        <v>16</v>
      </c>
      <c r="CR131">
        <v>6</v>
      </c>
      <c r="CS131">
        <v>0</v>
      </c>
      <c r="CT131">
        <v>6</v>
      </c>
      <c r="CU131">
        <v>0</v>
      </c>
      <c r="CV131">
        <v>4</v>
      </c>
      <c r="CW131" s="39">
        <v>1</v>
      </c>
      <c r="CX131" s="39">
        <v>1</v>
      </c>
      <c r="CY131" s="39">
        <v>0</v>
      </c>
      <c r="CZ131" s="39">
        <v>0</v>
      </c>
      <c r="DA131" s="39">
        <v>0</v>
      </c>
      <c r="DB131">
        <v>10</v>
      </c>
      <c r="DC131">
        <v>1</v>
      </c>
      <c r="DD131">
        <v>0</v>
      </c>
      <c r="DE131">
        <v>0</v>
      </c>
      <c r="DF131" s="39" t="s">
        <v>100</v>
      </c>
      <c r="DG131" s="39" t="s">
        <v>100</v>
      </c>
      <c r="DH131" s="39" t="s">
        <v>100</v>
      </c>
      <c r="DI131" s="39" t="s">
        <v>100</v>
      </c>
      <c r="DJ131" s="39" t="s">
        <v>100</v>
      </c>
      <c r="DK131">
        <v>38</v>
      </c>
      <c r="DL131">
        <v>0</v>
      </c>
      <c r="DM131">
        <v>0</v>
      </c>
      <c r="DN131">
        <v>38</v>
      </c>
      <c r="DO131">
        <v>0</v>
      </c>
      <c r="DP131">
        <v>0</v>
      </c>
      <c r="DQ131" s="39">
        <v>9</v>
      </c>
      <c r="DR131" s="39">
        <v>0</v>
      </c>
      <c r="DS131" s="39">
        <v>0</v>
      </c>
      <c r="DT131" s="39">
        <v>9</v>
      </c>
      <c r="DU131">
        <v>8</v>
      </c>
      <c r="DV131">
        <v>0</v>
      </c>
      <c r="DW131">
        <v>0</v>
      </c>
      <c r="DX131">
        <v>8</v>
      </c>
      <c r="DY131">
        <v>8</v>
      </c>
      <c r="DZ131" s="39">
        <v>0</v>
      </c>
      <c r="EA131" s="39">
        <v>0</v>
      </c>
      <c r="EB131">
        <v>34</v>
      </c>
      <c r="EC131">
        <v>1</v>
      </c>
      <c r="ED131">
        <v>0</v>
      </c>
      <c r="EE131">
        <v>3</v>
      </c>
      <c r="EF131">
        <v>0</v>
      </c>
      <c r="EG131">
        <v>30</v>
      </c>
      <c r="EH131" s="39">
        <v>0</v>
      </c>
      <c r="EI131" s="39">
        <v>0</v>
      </c>
      <c r="EJ131">
        <v>128</v>
      </c>
      <c r="EK131">
        <v>10</v>
      </c>
      <c r="EL131">
        <v>0</v>
      </c>
      <c r="EM131">
        <v>10</v>
      </c>
    </row>
    <row r="132" spans="1:143">
      <c r="A132" s="26">
        <v>44050</v>
      </c>
      <c r="B132">
        <v>271</v>
      </c>
      <c r="C132">
        <v>113</v>
      </c>
      <c r="D132">
        <v>14</v>
      </c>
      <c r="E132">
        <v>16</v>
      </c>
      <c r="F132">
        <v>0</v>
      </c>
      <c r="G132">
        <v>6</v>
      </c>
      <c r="H132">
        <v>5</v>
      </c>
      <c r="I132" s="39">
        <v>1</v>
      </c>
      <c r="J132" s="39">
        <v>0</v>
      </c>
      <c r="K132" s="39">
        <v>0</v>
      </c>
      <c r="L132" s="39">
        <v>0</v>
      </c>
      <c r="M132" s="28" t="s">
        <v>100</v>
      </c>
      <c r="N132">
        <v>2</v>
      </c>
      <c r="O132" s="28" t="s">
        <v>100</v>
      </c>
      <c r="Q132">
        <v>0</v>
      </c>
      <c r="R132">
        <v>23</v>
      </c>
      <c r="AA132">
        <v>0</v>
      </c>
      <c r="AB132">
        <v>1</v>
      </c>
      <c r="AC132">
        <v>0</v>
      </c>
      <c r="AD132">
        <v>1</v>
      </c>
      <c r="AE132">
        <v>0</v>
      </c>
      <c r="AF132" s="39">
        <v>0</v>
      </c>
      <c r="AG132" s="39">
        <v>0</v>
      </c>
      <c r="AH132" s="39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 s="39" t="s">
        <v>100</v>
      </c>
      <c r="AO132" s="39" t="s">
        <v>100</v>
      </c>
      <c r="AP132" s="39" t="s">
        <v>100</v>
      </c>
      <c r="AQ132" s="39" t="s">
        <v>100</v>
      </c>
      <c r="AR132" s="39" t="s">
        <v>100</v>
      </c>
      <c r="AS132">
        <v>9</v>
      </c>
      <c r="AT132">
        <v>1</v>
      </c>
      <c r="AU132">
        <v>0</v>
      </c>
      <c r="AV132">
        <v>2</v>
      </c>
      <c r="AW132">
        <v>9</v>
      </c>
      <c r="AX132" s="39">
        <v>4</v>
      </c>
      <c r="AY132" s="39">
        <v>1</v>
      </c>
      <c r="AZ132" s="39">
        <v>0</v>
      </c>
      <c r="BA132" s="39">
        <v>4</v>
      </c>
      <c r="BB132" s="39">
        <v>0</v>
      </c>
      <c r="BC132">
        <v>0</v>
      </c>
      <c r="BD132">
        <v>0</v>
      </c>
      <c r="BE132">
        <v>0</v>
      </c>
      <c r="BF132">
        <v>0</v>
      </c>
      <c r="BG132" s="39">
        <v>0</v>
      </c>
      <c r="BH132" s="39">
        <v>0</v>
      </c>
      <c r="BI132" s="39">
        <v>0</v>
      </c>
      <c r="BJ132" s="39">
        <v>0</v>
      </c>
      <c r="BK132">
        <v>0</v>
      </c>
      <c r="BL132">
        <v>1</v>
      </c>
      <c r="BM132">
        <v>0</v>
      </c>
      <c r="BN132">
        <v>13</v>
      </c>
      <c r="BO132">
        <v>0</v>
      </c>
      <c r="BP132">
        <v>1</v>
      </c>
      <c r="BQ132">
        <v>0</v>
      </c>
      <c r="BR132" s="39">
        <v>2</v>
      </c>
      <c r="BS132" s="39">
        <v>0</v>
      </c>
      <c r="BT132" s="39">
        <v>0</v>
      </c>
      <c r="BU132" s="39" t="s">
        <v>100</v>
      </c>
      <c r="BV132" s="39" t="s">
        <v>100</v>
      </c>
      <c r="BW132" s="39">
        <v>2</v>
      </c>
      <c r="BX132" s="39">
        <v>0</v>
      </c>
      <c r="BY132">
        <v>0</v>
      </c>
      <c r="BZ132">
        <v>0</v>
      </c>
      <c r="CA132" s="39">
        <v>0</v>
      </c>
      <c r="CB132" s="39">
        <v>0</v>
      </c>
      <c r="CC132" s="39">
        <v>0</v>
      </c>
      <c r="CD132" s="39">
        <v>0</v>
      </c>
      <c r="CE132" s="39">
        <v>0</v>
      </c>
      <c r="CF132" s="39">
        <v>0</v>
      </c>
      <c r="CG132">
        <v>0</v>
      </c>
      <c r="CH132">
        <v>0</v>
      </c>
      <c r="CI132">
        <v>0</v>
      </c>
      <c r="CJ132">
        <v>0</v>
      </c>
      <c r="CK132" s="39">
        <v>0</v>
      </c>
      <c r="CL132" s="39">
        <v>0</v>
      </c>
      <c r="CM132" s="39">
        <v>0</v>
      </c>
      <c r="CN132" s="39">
        <v>0</v>
      </c>
      <c r="CO132" s="39">
        <v>0</v>
      </c>
      <c r="CP132">
        <v>0</v>
      </c>
      <c r="CQ132">
        <v>16</v>
      </c>
      <c r="CR132">
        <v>6</v>
      </c>
      <c r="CS132">
        <v>0</v>
      </c>
      <c r="CT132">
        <v>7</v>
      </c>
      <c r="CU132">
        <v>1</v>
      </c>
      <c r="CV132">
        <v>3</v>
      </c>
      <c r="CW132" s="39">
        <v>1</v>
      </c>
      <c r="CX132" s="39">
        <v>1</v>
      </c>
      <c r="CY132" s="39">
        <v>0</v>
      </c>
      <c r="CZ132" s="39">
        <v>0</v>
      </c>
      <c r="DA132" s="39">
        <v>0</v>
      </c>
      <c r="DB132">
        <v>12</v>
      </c>
      <c r="DC132">
        <v>2</v>
      </c>
      <c r="DD132">
        <v>0</v>
      </c>
      <c r="DE132">
        <v>0</v>
      </c>
      <c r="DF132" s="39" t="s">
        <v>100</v>
      </c>
      <c r="DG132" s="39" t="s">
        <v>100</v>
      </c>
      <c r="DH132" s="39" t="s">
        <v>100</v>
      </c>
      <c r="DI132" s="39" t="s">
        <v>100</v>
      </c>
      <c r="DJ132" s="39" t="s">
        <v>100</v>
      </c>
      <c r="DK132">
        <v>38</v>
      </c>
      <c r="DL132">
        <v>0</v>
      </c>
      <c r="DM132">
        <v>0</v>
      </c>
      <c r="DN132">
        <v>38</v>
      </c>
      <c r="DO132">
        <v>0</v>
      </c>
      <c r="DP132">
        <v>0</v>
      </c>
      <c r="DQ132" s="39">
        <v>8</v>
      </c>
      <c r="DR132" s="39">
        <v>0</v>
      </c>
      <c r="DS132" s="39">
        <v>1</v>
      </c>
      <c r="DT132" s="39">
        <v>8</v>
      </c>
      <c r="DU132">
        <v>7</v>
      </c>
      <c r="DV132">
        <v>0</v>
      </c>
      <c r="DW132">
        <v>0</v>
      </c>
      <c r="DX132">
        <v>1</v>
      </c>
      <c r="DY132">
        <v>7</v>
      </c>
      <c r="DZ132" s="39">
        <v>0</v>
      </c>
      <c r="EA132" s="39">
        <v>0</v>
      </c>
      <c r="EB132">
        <v>34</v>
      </c>
      <c r="EC132">
        <v>1</v>
      </c>
      <c r="ED132">
        <v>0</v>
      </c>
      <c r="EE132">
        <v>3</v>
      </c>
      <c r="EF132">
        <v>0</v>
      </c>
      <c r="EG132">
        <v>30</v>
      </c>
      <c r="EH132" s="39">
        <v>0</v>
      </c>
      <c r="EI132" s="39">
        <v>0</v>
      </c>
      <c r="EJ132">
        <v>127</v>
      </c>
      <c r="EK132">
        <v>8</v>
      </c>
      <c r="EL132">
        <v>0</v>
      </c>
      <c r="EM132">
        <v>9</v>
      </c>
    </row>
    <row r="133" spans="1:143">
      <c r="A133" s="26">
        <v>44051</v>
      </c>
      <c r="B133">
        <v>270</v>
      </c>
      <c r="C133">
        <v>119</v>
      </c>
      <c r="D133">
        <v>11</v>
      </c>
      <c r="E133">
        <v>12</v>
      </c>
      <c r="F133">
        <v>0</v>
      </c>
      <c r="G133">
        <v>11</v>
      </c>
      <c r="H133">
        <v>5</v>
      </c>
      <c r="I133" s="39">
        <v>1</v>
      </c>
      <c r="J133" s="39">
        <v>0</v>
      </c>
      <c r="K133" s="39">
        <v>0</v>
      </c>
      <c r="L133" s="39">
        <v>0</v>
      </c>
      <c r="M133" s="28" t="s">
        <v>100</v>
      </c>
      <c r="N133">
        <v>8</v>
      </c>
      <c r="O133" s="28" t="s">
        <v>100</v>
      </c>
      <c r="Q133">
        <v>0</v>
      </c>
      <c r="R133">
        <v>19</v>
      </c>
      <c r="AA133">
        <v>0</v>
      </c>
      <c r="AB133">
        <v>1</v>
      </c>
      <c r="AC133">
        <v>0</v>
      </c>
      <c r="AD133">
        <v>1</v>
      </c>
      <c r="AE133">
        <v>0</v>
      </c>
      <c r="AF133" s="39">
        <v>1</v>
      </c>
      <c r="AG133" s="39">
        <v>0</v>
      </c>
      <c r="AH133" s="39">
        <v>1</v>
      </c>
      <c r="AI133">
        <v>1</v>
      </c>
      <c r="AJ133">
        <v>0</v>
      </c>
      <c r="AK133">
        <v>0</v>
      </c>
      <c r="AL133">
        <v>0</v>
      </c>
      <c r="AM133">
        <v>0</v>
      </c>
      <c r="AN133" s="39" t="s">
        <v>100</v>
      </c>
      <c r="AO133" s="39" t="s">
        <v>100</v>
      </c>
      <c r="AP133" s="39" t="s">
        <v>100</v>
      </c>
      <c r="AQ133" s="39" t="s">
        <v>100</v>
      </c>
      <c r="AR133" s="39" t="s">
        <v>100</v>
      </c>
      <c r="AS133">
        <v>8</v>
      </c>
      <c r="AT133">
        <v>0</v>
      </c>
      <c r="AU133">
        <v>0</v>
      </c>
      <c r="AV133">
        <v>3</v>
      </c>
      <c r="AW133">
        <v>8</v>
      </c>
      <c r="AX133" s="39">
        <v>4</v>
      </c>
      <c r="AY133" s="39">
        <v>0</v>
      </c>
      <c r="AZ133" s="39">
        <v>0</v>
      </c>
      <c r="BA133" s="39">
        <v>4</v>
      </c>
      <c r="BB133" s="39">
        <v>0</v>
      </c>
      <c r="BC133">
        <v>0</v>
      </c>
      <c r="BD133">
        <v>0</v>
      </c>
      <c r="BE133">
        <v>0</v>
      </c>
      <c r="BF133">
        <v>0</v>
      </c>
      <c r="BG133" s="39">
        <v>0</v>
      </c>
      <c r="BH133" s="39">
        <v>0</v>
      </c>
      <c r="BI133" s="39">
        <v>0</v>
      </c>
      <c r="BJ133" s="39">
        <v>0</v>
      </c>
      <c r="BK133">
        <v>0</v>
      </c>
      <c r="BL133">
        <v>1</v>
      </c>
      <c r="BM133">
        <v>1</v>
      </c>
      <c r="BN133">
        <v>12</v>
      </c>
      <c r="BO133">
        <v>0</v>
      </c>
      <c r="BP133">
        <v>2</v>
      </c>
      <c r="BQ133">
        <v>0</v>
      </c>
      <c r="BR133" s="39">
        <v>2</v>
      </c>
      <c r="BS133" s="39">
        <v>0</v>
      </c>
      <c r="BT133" s="39">
        <v>0</v>
      </c>
      <c r="BU133" s="39" t="s">
        <v>100</v>
      </c>
      <c r="BV133" s="39" t="s">
        <v>100</v>
      </c>
      <c r="BW133" s="39">
        <v>2</v>
      </c>
      <c r="BX133" s="39">
        <v>0</v>
      </c>
      <c r="BY133">
        <v>0</v>
      </c>
      <c r="BZ133">
        <v>0</v>
      </c>
      <c r="CA133" s="39">
        <v>0</v>
      </c>
      <c r="CB133" s="39">
        <v>0</v>
      </c>
      <c r="CC133" s="39">
        <v>0</v>
      </c>
      <c r="CD133" s="39">
        <v>0</v>
      </c>
      <c r="CE133" s="39">
        <v>0</v>
      </c>
      <c r="CF133" s="39">
        <v>0</v>
      </c>
      <c r="CG133">
        <v>0</v>
      </c>
      <c r="CH133">
        <v>0</v>
      </c>
      <c r="CI133">
        <v>0</v>
      </c>
      <c r="CJ133">
        <v>0</v>
      </c>
      <c r="CK133" s="39">
        <v>0</v>
      </c>
      <c r="CL133" s="39">
        <v>0</v>
      </c>
      <c r="CM133" s="39">
        <v>0</v>
      </c>
      <c r="CN133" s="39">
        <v>0</v>
      </c>
      <c r="CO133" s="39">
        <v>0</v>
      </c>
      <c r="CP133">
        <v>0</v>
      </c>
      <c r="CQ133">
        <v>16</v>
      </c>
      <c r="CR133">
        <v>6</v>
      </c>
      <c r="CS133">
        <v>0</v>
      </c>
      <c r="CT133">
        <v>7</v>
      </c>
      <c r="CU133">
        <v>0</v>
      </c>
      <c r="CV133">
        <v>3</v>
      </c>
      <c r="CW133" s="39">
        <v>1</v>
      </c>
      <c r="CX133" s="39">
        <v>1</v>
      </c>
      <c r="CY133" s="39">
        <v>0</v>
      </c>
      <c r="CZ133" s="39">
        <v>0</v>
      </c>
      <c r="DA133" s="39">
        <v>0</v>
      </c>
      <c r="DB133">
        <v>12</v>
      </c>
      <c r="DC133">
        <v>0</v>
      </c>
      <c r="DD133">
        <v>0</v>
      </c>
      <c r="DE133">
        <v>0</v>
      </c>
      <c r="DF133" s="39" t="s">
        <v>100</v>
      </c>
      <c r="DG133" s="39" t="s">
        <v>100</v>
      </c>
      <c r="DH133" s="39" t="s">
        <v>100</v>
      </c>
      <c r="DI133" s="39" t="s">
        <v>100</v>
      </c>
      <c r="DJ133" s="39" t="s">
        <v>100</v>
      </c>
      <c r="DK133">
        <v>38</v>
      </c>
      <c r="DL133">
        <v>0</v>
      </c>
      <c r="DM133">
        <v>0</v>
      </c>
      <c r="DN133">
        <v>38</v>
      </c>
      <c r="DO133">
        <v>0</v>
      </c>
      <c r="DP133">
        <v>0</v>
      </c>
      <c r="DQ133" s="39">
        <v>8</v>
      </c>
      <c r="DR133" s="39">
        <v>0</v>
      </c>
      <c r="DS133" s="39">
        <v>0</v>
      </c>
      <c r="DT133" s="39">
        <v>8</v>
      </c>
      <c r="DU133">
        <v>7</v>
      </c>
      <c r="DV133">
        <v>0</v>
      </c>
      <c r="DW133">
        <v>0</v>
      </c>
      <c r="DX133">
        <v>0</v>
      </c>
      <c r="DY133">
        <v>7</v>
      </c>
      <c r="DZ133" s="39">
        <v>0</v>
      </c>
      <c r="EA133" s="39">
        <v>0</v>
      </c>
      <c r="EB133">
        <v>34</v>
      </c>
      <c r="EC133">
        <v>1</v>
      </c>
      <c r="ED133">
        <v>0</v>
      </c>
      <c r="EE133">
        <v>3</v>
      </c>
      <c r="EF133">
        <v>0</v>
      </c>
      <c r="EG133">
        <v>30</v>
      </c>
      <c r="EH133" s="39">
        <v>0</v>
      </c>
      <c r="EI133" s="39">
        <v>0</v>
      </c>
      <c r="EJ133">
        <v>123</v>
      </c>
      <c r="EK133">
        <v>0</v>
      </c>
      <c r="EL133">
        <v>0</v>
      </c>
      <c r="EM133">
        <v>4</v>
      </c>
    </row>
    <row r="134" spans="1:143">
      <c r="A134" s="26">
        <v>44052</v>
      </c>
      <c r="B134">
        <v>283</v>
      </c>
      <c r="C134">
        <v>136</v>
      </c>
      <c r="D134">
        <v>31</v>
      </c>
      <c r="E134">
        <v>15</v>
      </c>
      <c r="F134">
        <v>3</v>
      </c>
      <c r="G134">
        <v>24</v>
      </c>
      <c r="H134">
        <v>4</v>
      </c>
      <c r="I134" s="39">
        <v>1</v>
      </c>
      <c r="J134" s="39">
        <v>0</v>
      </c>
      <c r="K134" s="39">
        <v>0</v>
      </c>
      <c r="L134" s="39">
        <v>0</v>
      </c>
      <c r="M134" s="28" t="s">
        <v>100</v>
      </c>
      <c r="N134">
        <v>8</v>
      </c>
      <c r="O134" s="28" t="s">
        <v>100</v>
      </c>
      <c r="Q134">
        <v>0</v>
      </c>
      <c r="R134">
        <v>16</v>
      </c>
      <c r="AA134">
        <v>1</v>
      </c>
      <c r="AB134">
        <v>2</v>
      </c>
      <c r="AC134">
        <v>0</v>
      </c>
      <c r="AD134">
        <v>2</v>
      </c>
      <c r="AE134">
        <v>0</v>
      </c>
      <c r="AF134" s="39">
        <v>1</v>
      </c>
      <c r="AG134" s="39">
        <v>0</v>
      </c>
      <c r="AH134" s="39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 s="39" t="s">
        <v>100</v>
      </c>
      <c r="AO134" s="39" t="s">
        <v>100</v>
      </c>
      <c r="AP134" s="39" t="s">
        <v>100</v>
      </c>
      <c r="AQ134" s="39" t="s">
        <v>100</v>
      </c>
      <c r="AR134" s="39" t="s">
        <v>100</v>
      </c>
      <c r="AS134">
        <v>10</v>
      </c>
      <c r="AT134">
        <v>2</v>
      </c>
      <c r="AU134">
        <v>0</v>
      </c>
      <c r="AV134">
        <v>3</v>
      </c>
      <c r="AW134">
        <v>10</v>
      </c>
      <c r="AX134" s="39">
        <v>4</v>
      </c>
      <c r="AY134" s="39">
        <v>0</v>
      </c>
      <c r="AZ134" s="39">
        <v>0</v>
      </c>
      <c r="BA134" s="39">
        <v>4</v>
      </c>
      <c r="BB134" s="39">
        <v>0</v>
      </c>
      <c r="BC134">
        <v>1</v>
      </c>
      <c r="BD134">
        <v>1</v>
      </c>
      <c r="BE134">
        <v>1</v>
      </c>
      <c r="BF134">
        <v>0</v>
      </c>
      <c r="BG134" s="39">
        <v>0</v>
      </c>
      <c r="BH134" s="39">
        <v>0</v>
      </c>
      <c r="BI134" s="39">
        <v>0</v>
      </c>
      <c r="BJ134" s="39">
        <v>0</v>
      </c>
      <c r="BK134">
        <v>0</v>
      </c>
      <c r="BL134">
        <v>1</v>
      </c>
      <c r="BM134">
        <v>1</v>
      </c>
      <c r="BN134">
        <v>13</v>
      </c>
      <c r="BO134">
        <v>0</v>
      </c>
      <c r="BP134">
        <v>0</v>
      </c>
      <c r="BQ134">
        <v>0</v>
      </c>
      <c r="BR134" s="39">
        <v>2</v>
      </c>
      <c r="BS134" s="39">
        <v>0</v>
      </c>
      <c r="BT134" s="39">
        <v>0</v>
      </c>
      <c r="BU134" s="39" t="s">
        <v>100</v>
      </c>
      <c r="BV134" s="39" t="s">
        <v>100</v>
      </c>
      <c r="BW134" s="39">
        <v>2</v>
      </c>
      <c r="BX134" s="39">
        <v>0</v>
      </c>
      <c r="BY134">
        <v>0</v>
      </c>
      <c r="BZ134">
        <v>0</v>
      </c>
      <c r="CA134" s="39">
        <v>0</v>
      </c>
      <c r="CB134" s="39">
        <v>0</v>
      </c>
      <c r="CC134" s="39">
        <v>0</v>
      </c>
      <c r="CD134" s="39">
        <v>0</v>
      </c>
      <c r="CE134" s="39">
        <v>0</v>
      </c>
      <c r="CF134" s="39">
        <v>0</v>
      </c>
      <c r="CG134">
        <v>0</v>
      </c>
      <c r="CH134">
        <v>0</v>
      </c>
      <c r="CI134">
        <v>0</v>
      </c>
      <c r="CJ134">
        <v>0</v>
      </c>
      <c r="CK134" s="39">
        <v>0</v>
      </c>
      <c r="CL134" s="39">
        <v>0</v>
      </c>
      <c r="CM134" s="39">
        <v>0</v>
      </c>
      <c r="CN134" s="39">
        <v>0</v>
      </c>
      <c r="CO134" s="39">
        <v>0</v>
      </c>
      <c r="CP134">
        <v>0</v>
      </c>
      <c r="CQ134">
        <v>16</v>
      </c>
      <c r="CR134">
        <v>6</v>
      </c>
      <c r="CS134">
        <v>0</v>
      </c>
      <c r="CT134">
        <v>8</v>
      </c>
      <c r="CU134">
        <v>1</v>
      </c>
      <c r="CV134">
        <v>2</v>
      </c>
      <c r="CW134" s="39">
        <v>1</v>
      </c>
      <c r="CX134" s="39">
        <v>1</v>
      </c>
      <c r="CY134" s="39">
        <v>0</v>
      </c>
      <c r="CZ134" s="39">
        <v>0</v>
      </c>
      <c r="DA134" s="39">
        <v>0</v>
      </c>
      <c r="DB134">
        <v>12</v>
      </c>
      <c r="DC134">
        <v>2</v>
      </c>
      <c r="DD134">
        <v>0</v>
      </c>
      <c r="DE134">
        <v>2</v>
      </c>
      <c r="DF134" s="39" t="s">
        <v>100</v>
      </c>
      <c r="DG134" s="39" t="s">
        <v>100</v>
      </c>
      <c r="DH134" s="39" t="s">
        <v>100</v>
      </c>
      <c r="DI134" s="39" t="s">
        <v>100</v>
      </c>
      <c r="DJ134" s="39" t="s">
        <v>100</v>
      </c>
      <c r="DK134">
        <v>38</v>
      </c>
      <c r="DL134">
        <v>0</v>
      </c>
      <c r="DM134">
        <v>0</v>
      </c>
      <c r="DN134">
        <v>38</v>
      </c>
      <c r="DO134">
        <v>0</v>
      </c>
      <c r="DP134">
        <v>0</v>
      </c>
      <c r="DQ134" s="39">
        <v>8</v>
      </c>
      <c r="DR134" s="39">
        <v>0</v>
      </c>
      <c r="DS134" s="39">
        <v>0</v>
      </c>
      <c r="DT134" s="39">
        <v>8</v>
      </c>
      <c r="DU134">
        <v>9</v>
      </c>
      <c r="DV134">
        <v>5</v>
      </c>
      <c r="DW134">
        <v>1</v>
      </c>
      <c r="DX134">
        <v>2</v>
      </c>
      <c r="DY134">
        <v>9</v>
      </c>
      <c r="DZ134" s="39">
        <v>0</v>
      </c>
      <c r="EA134" s="39">
        <v>0</v>
      </c>
      <c r="EB134">
        <v>34</v>
      </c>
      <c r="EC134">
        <v>1</v>
      </c>
      <c r="ED134">
        <v>0</v>
      </c>
      <c r="EE134">
        <v>3</v>
      </c>
      <c r="EF134">
        <v>0</v>
      </c>
      <c r="EG134">
        <v>30</v>
      </c>
      <c r="EH134" s="39">
        <v>0</v>
      </c>
      <c r="EI134" s="39">
        <v>0</v>
      </c>
      <c r="EJ134">
        <v>123</v>
      </c>
      <c r="EK134">
        <v>7</v>
      </c>
      <c r="EL134">
        <v>0</v>
      </c>
      <c r="EM134">
        <v>7</v>
      </c>
    </row>
    <row r="135" spans="1:143">
      <c r="A135" s="26">
        <v>44053</v>
      </c>
      <c r="B135">
        <v>285</v>
      </c>
      <c r="C135">
        <v>137</v>
      </c>
      <c r="D135">
        <v>17</v>
      </c>
      <c r="E135">
        <v>13</v>
      </c>
      <c r="F135">
        <v>2</v>
      </c>
      <c r="G135">
        <v>6</v>
      </c>
      <c r="H135">
        <v>3</v>
      </c>
      <c r="I135" s="39">
        <v>1</v>
      </c>
      <c r="J135" s="39">
        <v>0</v>
      </c>
      <c r="K135" s="39">
        <v>0</v>
      </c>
      <c r="L135" s="39">
        <v>0</v>
      </c>
      <c r="M135" s="28" t="s">
        <v>100</v>
      </c>
      <c r="N135">
        <v>3</v>
      </c>
      <c r="O135" s="28" t="s">
        <v>100</v>
      </c>
      <c r="Q135">
        <v>0</v>
      </c>
      <c r="R135">
        <v>11</v>
      </c>
      <c r="AA135">
        <v>0</v>
      </c>
      <c r="AB135">
        <v>2</v>
      </c>
      <c r="AC135">
        <v>0</v>
      </c>
      <c r="AD135">
        <v>2</v>
      </c>
      <c r="AE135">
        <v>0</v>
      </c>
      <c r="AF135" s="39">
        <v>1</v>
      </c>
      <c r="AG135" s="39">
        <v>0</v>
      </c>
      <c r="AH135" s="39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 s="39" t="s">
        <v>100</v>
      </c>
      <c r="AO135" s="39" t="s">
        <v>100</v>
      </c>
      <c r="AP135" s="39" t="s">
        <v>100</v>
      </c>
      <c r="AQ135" s="39" t="s">
        <v>100</v>
      </c>
      <c r="AR135" s="39" t="s">
        <v>100</v>
      </c>
      <c r="AS135">
        <v>10</v>
      </c>
      <c r="AT135">
        <v>1</v>
      </c>
      <c r="AU135">
        <v>0</v>
      </c>
      <c r="AV135">
        <v>4</v>
      </c>
      <c r="AW135">
        <v>10</v>
      </c>
      <c r="AX135" s="39">
        <v>4</v>
      </c>
      <c r="AY135" s="39">
        <v>0</v>
      </c>
      <c r="AZ135" s="39">
        <v>0</v>
      </c>
      <c r="BA135" s="39">
        <v>4</v>
      </c>
      <c r="BB135" s="39">
        <v>0</v>
      </c>
      <c r="BC135">
        <v>1</v>
      </c>
      <c r="BD135">
        <v>1</v>
      </c>
      <c r="BE135">
        <v>0</v>
      </c>
      <c r="BF135">
        <v>0</v>
      </c>
      <c r="BG135" s="39">
        <v>0</v>
      </c>
      <c r="BH135" s="39">
        <v>0</v>
      </c>
      <c r="BI135" s="39">
        <v>0</v>
      </c>
      <c r="BJ135" s="39">
        <v>0</v>
      </c>
      <c r="BK135">
        <v>0</v>
      </c>
      <c r="BL135">
        <v>1</v>
      </c>
      <c r="BM135">
        <v>1</v>
      </c>
      <c r="BN135">
        <v>14</v>
      </c>
      <c r="BO135">
        <v>0</v>
      </c>
      <c r="BP135">
        <v>0</v>
      </c>
      <c r="BQ135">
        <v>0</v>
      </c>
      <c r="BR135" s="39">
        <v>0</v>
      </c>
      <c r="BS135" s="39">
        <v>0</v>
      </c>
      <c r="BT135" s="39">
        <v>0</v>
      </c>
      <c r="BU135" s="39" t="s">
        <v>100</v>
      </c>
      <c r="BV135" s="39" t="s">
        <v>100</v>
      </c>
      <c r="BW135" s="39">
        <v>0</v>
      </c>
      <c r="BX135" s="39">
        <v>0</v>
      </c>
      <c r="BY135">
        <v>0</v>
      </c>
      <c r="BZ135">
        <v>0</v>
      </c>
      <c r="CA135" s="39">
        <v>0</v>
      </c>
      <c r="CB135" s="39">
        <v>0</v>
      </c>
      <c r="CC135" s="39">
        <v>0</v>
      </c>
      <c r="CD135" s="39">
        <v>0</v>
      </c>
      <c r="CE135" s="39">
        <v>0</v>
      </c>
      <c r="CF135" s="39">
        <v>0</v>
      </c>
      <c r="CG135">
        <v>0</v>
      </c>
      <c r="CH135">
        <v>0</v>
      </c>
      <c r="CI135">
        <v>0</v>
      </c>
      <c r="CJ135">
        <v>0</v>
      </c>
      <c r="CK135" s="39">
        <v>0</v>
      </c>
      <c r="CL135" s="39">
        <v>0</v>
      </c>
      <c r="CM135" s="39">
        <v>0</v>
      </c>
      <c r="CN135" s="39">
        <v>0</v>
      </c>
      <c r="CO135" s="39">
        <v>0</v>
      </c>
      <c r="CP135">
        <v>0</v>
      </c>
      <c r="CQ135">
        <v>16</v>
      </c>
      <c r="CR135">
        <v>6</v>
      </c>
      <c r="CS135">
        <v>0</v>
      </c>
      <c r="CT135">
        <v>9</v>
      </c>
      <c r="CU135">
        <v>1</v>
      </c>
      <c r="CV135">
        <v>1</v>
      </c>
      <c r="CW135" s="39">
        <v>1</v>
      </c>
      <c r="CX135" s="39">
        <v>1</v>
      </c>
      <c r="CY135" s="39">
        <v>0</v>
      </c>
      <c r="CZ135" s="39">
        <v>0</v>
      </c>
      <c r="DA135" s="39">
        <v>0</v>
      </c>
      <c r="DB135">
        <v>12</v>
      </c>
      <c r="DC135">
        <v>0</v>
      </c>
      <c r="DD135">
        <v>0</v>
      </c>
      <c r="DE135">
        <v>0</v>
      </c>
      <c r="DF135" s="39" t="s">
        <v>100</v>
      </c>
      <c r="DG135" s="39" t="s">
        <v>100</v>
      </c>
      <c r="DH135" s="39" t="s">
        <v>100</v>
      </c>
      <c r="DI135" s="39" t="s">
        <v>100</v>
      </c>
      <c r="DJ135" s="39" t="s">
        <v>100</v>
      </c>
      <c r="DK135">
        <v>38</v>
      </c>
      <c r="DL135">
        <v>0</v>
      </c>
      <c r="DM135">
        <v>0</v>
      </c>
      <c r="DN135">
        <v>38</v>
      </c>
      <c r="DO135">
        <v>0</v>
      </c>
      <c r="DP135">
        <v>0</v>
      </c>
      <c r="DQ135" s="39">
        <v>8</v>
      </c>
      <c r="DR135" s="39">
        <v>0</v>
      </c>
      <c r="DS135" s="39">
        <v>0</v>
      </c>
      <c r="DT135" s="39">
        <v>8</v>
      </c>
      <c r="DU135">
        <v>9</v>
      </c>
      <c r="DV135">
        <v>0</v>
      </c>
      <c r="DW135">
        <v>0</v>
      </c>
      <c r="DX135">
        <v>0</v>
      </c>
      <c r="DY135">
        <v>9</v>
      </c>
      <c r="DZ135" s="39">
        <v>0</v>
      </c>
      <c r="EA135" s="39">
        <v>0</v>
      </c>
      <c r="EB135">
        <v>34</v>
      </c>
      <c r="EC135">
        <v>1</v>
      </c>
      <c r="ED135">
        <v>0</v>
      </c>
      <c r="EE135">
        <v>3</v>
      </c>
      <c r="EF135">
        <v>0</v>
      </c>
      <c r="EG135">
        <v>30</v>
      </c>
      <c r="EH135" s="39">
        <v>0</v>
      </c>
      <c r="EI135" s="39">
        <v>0</v>
      </c>
      <c r="EJ135">
        <v>131</v>
      </c>
      <c r="EK135">
        <v>11</v>
      </c>
      <c r="EL135">
        <v>0</v>
      </c>
      <c r="EM135">
        <v>3</v>
      </c>
    </row>
    <row r="136" spans="1:143">
      <c r="A136" s="26">
        <v>44054</v>
      </c>
      <c r="B136">
        <v>288</v>
      </c>
      <c r="C136">
        <v>141</v>
      </c>
      <c r="D136">
        <v>20</v>
      </c>
      <c r="E136">
        <v>15</v>
      </c>
      <c r="F136">
        <v>2</v>
      </c>
      <c r="G136">
        <v>12</v>
      </c>
      <c r="H136">
        <v>6</v>
      </c>
      <c r="I136" s="39">
        <v>1</v>
      </c>
      <c r="J136" s="39">
        <v>0</v>
      </c>
      <c r="K136" s="39">
        <v>0</v>
      </c>
      <c r="L136" s="39">
        <v>0</v>
      </c>
      <c r="M136" s="28" t="s">
        <v>100</v>
      </c>
      <c r="N136">
        <v>3</v>
      </c>
      <c r="O136" s="28" t="s">
        <v>100</v>
      </c>
      <c r="Q136">
        <v>2</v>
      </c>
      <c r="R136">
        <v>12</v>
      </c>
      <c r="AA136">
        <v>0</v>
      </c>
      <c r="AB136">
        <v>2</v>
      </c>
      <c r="AC136">
        <v>0</v>
      </c>
      <c r="AD136">
        <v>2</v>
      </c>
      <c r="AE136">
        <v>0</v>
      </c>
      <c r="AF136" s="39">
        <v>1</v>
      </c>
      <c r="AG136" s="39">
        <v>0</v>
      </c>
      <c r="AH136" s="39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 s="39" t="s">
        <v>100</v>
      </c>
      <c r="AO136" s="39" t="s">
        <v>100</v>
      </c>
      <c r="AP136" s="39" t="s">
        <v>100</v>
      </c>
      <c r="AQ136" s="39" t="s">
        <v>100</v>
      </c>
      <c r="AR136" s="39" t="s">
        <v>100</v>
      </c>
      <c r="AS136">
        <v>14</v>
      </c>
      <c r="AT136">
        <v>5</v>
      </c>
      <c r="AU136">
        <v>1</v>
      </c>
      <c r="AV136">
        <v>3</v>
      </c>
      <c r="AW136">
        <v>14</v>
      </c>
      <c r="AX136" s="39">
        <v>4</v>
      </c>
      <c r="AY136" s="39">
        <v>0</v>
      </c>
      <c r="AZ136" s="39">
        <v>0</v>
      </c>
      <c r="BA136" s="39">
        <v>4</v>
      </c>
      <c r="BB136" s="39">
        <v>0</v>
      </c>
      <c r="BC136">
        <v>1</v>
      </c>
      <c r="BD136">
        <v>1</v>
      </c>
      <c r="BE136">
        <v>0</v>
      </c>
      <c r="BF136">
        <v>0</v>
      </c>
      <c r="BG136" s="39">
        <v>0</v>
      </c>
      <c r="BH136" s="39">
        <v>0</v>
      </c>
      <c r="BI136" s="39">
        <v>0</v>
      </c>
      <c r="BJ136" s="39">
        <v>0</v>
      </c>
      <c r="BK136">
        <v>0</v>
      </c>
      <c r="BL136">
        <v>1</v>
      </c>
      <c r="BM136">
        <v>0</v>
      </c>
      <c r="BN136">
        <v>12</v>
      </c>
      <c r="BO136">
        <v>0</v>
      </c>
      <c r="BP136">
        <v>2</v>
      </c>
      <c r="BQ136">
        <v>0</v>
      </c>
      <c r="BR136" s="39">
        <v>0</v>
      </c>
      <c r="BS136" s="39">
        <v>0</v>
      </c>
      <c r="BT136" s="39">
        <v>0</v>
      </c>
      <c r="BU136" s="39" t="s">
        <v>100</v>
      </c>
      <c r="BV136" s="39" t="s">
        <v>100</v>
      </c>
      <c r="BW136" s="39">
        <v>0</v>
      </c>
      <c r="BX136" s="39">
        <v>0</v>
      </c>
      <c r="BY136">
        <v>0</v>
      </c>
      <c r="BZ136">
        <v>0</v>
      </c>
      <c r="CA136" s="39">
        <v>0</v>
      </c>
      <c r="CB136" s="39">
        <v>0</v>
      </c>
      <c r="CC136" s="39">
        <v>0</v>
      </c>
      <c r="CD136" s="39">
        <v>0</v>
      </c>
      <c r="CE136" s="39">
        <v>0</v>
      </c>
      <c r="CF136" s="39">
        <v>0</v>
      </c>
      <c r="CG136">
        <v>0</v>
      </c>
      <c r="CH136">
        <v>0</v>
      </c>
      <c r="CI136">
        <v>0</v>
      </c>
      <c r="CJ136">
        <v>0</v>
      </c>
      <c r="CK136" s="39">
        <v>0</v>
      </c>
      <c r="CL136" s="39">
        <v>0</v>
      </c>
      <c r="CM136" s="39">
        <v>0</v>
      </c>
      <c r="CN136" s="39">
        <v>0</v>
      </c>
      <c r="CO136" s="39">
        <v>0</v>
      </c>
      <c r="CP136">
        <v>0</v>
      </c>
      <c r="CQ136">
        <v>16</v>
      </c>
      <c r="CR136">
        <v>6</v>
      </c>
      <c r="CS136">
        <v>0</v>
      </c>
      <c r="CT136">
        <v>9</v>
      </c>
      <c r="CU136">
        <v>0</v>
      </c>
      <c r="CV136">
        <v>1</v>
      </c>
      <c r="CW136" s="39">
        <v>1</v>
      </c>
      <c r="CX136" s="39">
        <v>1</v>
      </c>
      <c r="CY136" s="39">
        <v>0</v>
      </c>
      <c r="CZ136" s="39">
        <v>0</v>
      </c>
      <c r="DA136" s="39">
        <v>0</v>
      </c>
      <c r="DB136">
        <v>11</v>
      </c>
      <c r="DC136">
        <v>0</v>
      </c>
      <c r="DD136">
        <v>0</v>
      </c>
      <c r="DE136">
        <v>1</v>
      </c>
      <c r="DF136" s="39" t="s">
        <v>100</v>
      </c>
      <c r="DG136" s="39" t="s">
        <v>100</v>
      </c>
      <c r="DH136" s="39" t="s">
        <v>100</v>
      </c>
      <c r="DI136" s="39" t="s">
        <v>100</v>
      </c>
      <c r="DJ136" s="39" t="s">
        <v>100</v>
      </c>
      <c r="DK136">
        <v>38</v>
      </c>
      <c r="DL136">
        <v>0</v>
      </c>
      <c r="DM136">
        <v>0</v>
      </c>
      <c r="DN136">
        <v>38</v>
      </c>
      <c r="DO136">
        <v>0</v>
      </c>
      <c r="DP136">
        <v>0</v>
      </c>
      <c r="DQ136" s="39">
        <v>8</v>
      </c>
      <c r="DR136" s="39">
        <v>0</v>
      </c>
      <c r="DS136" s="39">
        <v>0</v>
      </c>
      <c r="DT136" s="39">
        <v>8</v>
      </c>
      <c r="DU136">
        <v>8</v>
      </c>
      <c r="DV136">
        <v>0</v>
      </c>
      <c r="DW136">
        <v>1</v>
      </c>
      <c r="DX136">
        <v>0</v>
      </c>
      <c r="DY136">
        <v>8</v>
      </c>
      <c r="DZ136" s="39">
        <v>0</v>
      </c>
      <c r="EA136" s="39">
        <v>0</v>
      </c>
      <c r="EB136">
        <v>34</v>
      </c>
      <c r="EC136">
        <v>1</v>
      </c>
      <c r="ED136">
        <v>0</v>
      </c>
      <c r="EE136">
        <v>3</v>
      </c>
      <c r="EF136">
        <v>0</v>
      </c>
      <c r="EG136">
        <v>30</v>
      </c>
      <c r="EH136" s="39">
        <v>0</v>
      </c>
      <c r="EI136" s="39">
        <v>0</v>
      </c>
      <c r="EJ136">
        <v>131</v>
      </c>
      <c r="EK136">
        <v>8</v>
      </c>
      <c r="EL136">
        <v>0</v>
      </c>
      <c r="EM136">
        <v>8</v>
      </c>
    </row>
    <row r="137" spans="1:143">
      <c r="A137" s="26">
        <v>44055</v>
      </c>
      <c r="B137">
        <v>295</v>
      </c>
      <c r="C137">
        <v>150</v>
      </c>
      <c r="D137">
        <v>20</v>
      </c>
      <c r="E137">
        <v>13</v>
      </c>
      <c r="F137">
        <v>0</v>
      </c>
      <c r="G137">
        <v>15</v>
      </c>
      <c r="H137">
        <v>6</v>
      </c>
      <c r="I137" s="39">
        <v>1</v>
      </c>
      <c r="J137" s="39">
        <v>0</v>
      </c>
      <c r="K137" s="39">
        <v>0</v>
      </c>
      <c r="L137" s="39">
        <v>0</v>
      </c>
      <c r="M137" s="28" t="s">
        <v>100</v>
      </c>
      <c r="N137">
        <v>6</v>
      </c>
      <c r="O137" s="28" t="s">
        <v>100</v>
      </c>
      <c r="Q137">
        <v>0</v>
      </c>
      <c r="R137">
        <v>11</v>
      </c>
      <c r="AA137">
        <v>0</v>
      </c>
      <c r="AB137">
        <v>2</v>
      </c>
      <c r="AC137">
        <v>0</v>
      </c>
      <c r="AD137">
        <v>2</v>
      </c>
      <c r="AE137">
        <v>0</v>
      </c>
      <c r="AF137" s="39">
        <v>1</v>
      </c>
      <c r="AG137" s="39">
        <v>0</v>
      </c>
      <c r="AH137" s="39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 s="39" t="s">
        <v>100</v>
      </c>
      <c r="AO137" s="39" t="s">
        <v>100</v>
      </c>
      <c r="AP137" s="39" t="s">
        <v>100</v>
      </c>
      <c r="AQ137" s="39" t="s">
        <v>100</v>
      </c>
      <c r="AR137" s="39" t="s">
        <v>100</v>
      </c>
      <c r="AS137">
        <v>14</v>
      </c>
      <c r="AT137">
        <v>0</v>
      </c>
      <c r="AU137">
        <v>0</v>
      </c>
      <c r="AV137">
        <v>3</v>
      </c>
      <c r="AW137">
        <v>14</v>
      </c>
      <c r="AX137" s="39">
        <v>4</v>
      </c>
      <c r="AY137" s="39">
        <v>0</v>
      </c>
      <c r="AZ137" s="39">
        <v>0</v>
      </c>
      <c r="BA137" s="39">
        <v>4</v>
      </c>
      <c r="BB137" s="39">
        <v>0</v>
      </c>
      <c r="BC137">
        <v>1</v>
      </c>
      <c r="BD137">
        <v>1</v>
      </c>
      <c r="BE137">
        <v>0</v>
      </c>
      <c r="BF137">
        <v>0</v>
      </c>
      <c r="BG137" s="39">
        <v>0</v>
      </c>
      <c r="BH137" s="39">
        <v>0</v>
      </c>
      <c r="BI137" s="39">
        <v>0</v>
      </c>
      <c r="BJ137" s="39">
        <v>0</v>
      </c>
      <c r="BK137">
        <v>0</v>
      </c>
      <c r="BL137">
        <v>1</v>
      </c>
      <c r="BM137">
        <v>5</v>
      </c>
      <c r="BN137">
        <v>17</v>
      </c>
      <c r="BO137">
        <v>0</v>
      </c>
      <c r="BP137">
        <v>0</v>
      </c>
      <c r="BQ137">
        <v>0</v>
      </c>
      <c r="BR137" s="39">
        <v>0</v>
      </c>
      <c r="BS137" s="39">
        <v>0</v>
      </c>
      <c r="BT137" s="39">
        <v>0</v>
      </c>
      <c r="BU137" s="39" t="s">
        <v>100</v>
      </c>
      <c r="BV137" s="39" t="s">
        <v>100</v>
      </c>
      <c r="BW137" s="39">
        <v>0</v>
      </c>
      <c r="BX137" s="39">
        <v>0</v>
      </c>
      <c r="BY137">
        <v>0</v>
      </c>
      <c r="BZ137">
        <v>0</v>
      </c>
      <c r="CA137" s="39">
        <v>0</v>
      </c>
      <c r="CB137" s="39">
        <v>0</v>
      </c>
      <c r="CC137" s="39">
        <v>0</v>
      </c>
      <c r="CD137" s="39">
        <v>0</v>
      </c>
      <c r="CE137" s="39">
        <v>0</v>
      </c>
      <c r="CF137" s="39">
        <v>0</v>
      </c>
      <c r="CG137">
        <v>0</v>
      </c>
      <c r="CH137">
        <v>0</v>
      </c>
      <c r="CI137">
        <v>0</v>
      </c>
      <c r="CJ137">
        <v>0</v>
      </c>
      <c r="CK137" s="39">
        <v>0</v>
      </c>
      <c r="CL137" s="39">
        <v>0</v>
      </c>
      <c r="CM137" s="39">
        <v>0</v>
      </c>
      <c r="CN137" s="39">
        <v>0</v>
      </c>
      <c r="CO137" s="39">
        <v>0</v>
      </c>
      <c r="CP137">
        <v>0</v>
      </c>
      <c r="CQ137">
        <v>16</v>
      </c>
      <c r="CR137">
        <v>6</v>
      </c>
      <c r="CS137">
        <v>0</v>
      </c>
      <c r="CT137">
        <v>9</v>
      </c>
      <c r="CU137">
        <v>0</v>
      </c>
      <c r="CV137">
        <v>1</v>
      </c>
      <c r="CW137" s="39">
        <v>1</v>
      </c>
      <c r="CX137" s="39">
        <v>1</v>
      </c>
      <c r="CY137" s="39">
        <v>0</v>
      </c>
      <c r="CZ137" s="39">
        <v>0</v>
      </c>
      <c r="DA137" s="39">
        <v>0</v>
      </c>
      <c r="DB137">
        <v>11</v>
      </c>
      <c r="DC137">
        <v>1</v>
      </c>
      <c r="DD137">
        <v>1</v>
      </c>
      <c r="DE137">
        <v>0</v>
      </c>
      <c r="DF137" s="39" t="s">
        <v>100</v>
      </c>
      <c r="DG137" s="39" t="s">
        <v>100</v>
      </c>
      <c r="DH137" s="39" t="s">
        <v>100</v>
      </c>
      <c r="DI137" s="39" t="s">
        <v>100</v>
      </c>
      <c r="DJ137" s="39" t="s">
        <v>100</v>
      </c>
      <c r="DK137">
        <v>38</v>
      </c>
      <c r="DL137">
        <v>0</v>
      </c>
      <c r="DM137">
        <v>0</v>
      </c>
      <c r="DN137">
        <v>38</v>
      </c>
      <c r="DO137">
        <v>0</v>
      </c>
      <c r="DP137">
        <v>0</v>
      </c>
      <c r="DQ137" s="39">
        <v>7</v>
      </c>
      <c r="DR137" s="39">
        <v>0</v>
      </c>
      <c r="DS137" s="39">
        <v>0</v>
      </c>
      <c r="DT137" s="39">
        <v>7</v>
      </c>
      <c r="DU137">
        <v>10</v>
      </c>
      <c r="DV137">
        <v>3</v>
      </c>
      <c r="DW137">
        <v>0</v>
      </c>
      <c r="DX137">
        <v>1</v>
      </c>
      <c r="DY137">
        <v>10</v>
      </c>
      <c r="DZ137" s="39">
        <v>0</v>
      </c>
      <c r="EA137" s="39">
        <v>0</v>
      </c>
      <c r="EB137">
        <v>34</v>
      </c>
      <c r="EC137">
        <v>1</v>
      </c>
      <c r="ED137">
        <v>0</v>
      </c>
      <c r="EE137">
        <v>3</v>
      </c>
      <c r="EF137">
        <v>0</v>
      </c>
      <c r="EG137">
        <v>30</v>
      </c>
      <c r="EH137" s="39">
        <v>0</v>
      </c>
      <c r="EI137" s="39">
        <v>0</v>
      </c>
      <c r="EJ137">
        <v>130</v>
      </c>
      <c r="EK137">
        <v>5</v>
      </c>
      <c r="EL137">
        <v>0</v>
      </c>
      <c r="EM137">
        <v>6</v>
      </c>
    </row>
    <row r="138" spans="1:143">
      <c r="A138" s="26">
        <v>44056</v>
      </c>
      <c r="B138">
        <v>309</v>
      </c>
      <c r="C138">
        <v>167</v>
      </c>
      <c r="D138">
        <v>28</v>
      </c>
      <c r="E138">
        <v>14</v>
      </c>
      <c r="F138">
        <v>0</v>
      </c>
      <c r="G138">
        <v>24</v>
      </c>
      <c r="H138">
        <v>7</v>
      </c>
      <c r="I138" s="39">
        <v>1</v>
      </c>
      <c r="J138" s="39">
        <v>0</v>
      </c>
      <c r="K138" s="39">
        <v>0</v>
      </c>
      <c r="L138" s="39">
        <v>0</v>
      </c>
      <c r="M138" s="28" t="s">
        <v>100</v>
      </c>
      <c r="N138">
        <v>5</v>
      </c>
      <c r="O138" s="28" t="s">
        <v>100</v>
      </c>
      <c r="Q138">
        <v>0</v>
      </c>
      <c r="R138">
        <v>9</v>
      </c>
      <c r="AA138">
        <v>0</v>
      </c>
      <c r="AB138">
        <v>2</v>
      </c>
      <c r="AC138">
        <v>0</v>
      </c>
      <c r="AD138">
        <v>2</v>
      </c>
      <c r="AE138">
        <v>0</v>
      </c>
      <c r="AF138" s="39">
        <v>1</v>
      </c>
      <c r="AG138" s="39">
        <v>0</v>
      </c>
      <c r="AH138" s="39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 s="39" t="s">
        <v>100</v>
      </c>
      <c r="AO138" s="39" t="s">
        <v>100</v>
      </c>
      <c r="AP138" s="39" t="s">
        <v>100</v>
      </c>
      <c r="AQ138" s="39" t="s">
        <v>100</v>
      </c>
      <c r="AR138" s="39" t="s">
        <v>100</v>
      </c>
      <c r="AS138">
        <v>15</v>
      </c>
      <c r="AT138">
        <v>1</v>
      </c>
      <c r="AU138">
        <v>0</v>
      </c>
      <c r="AV138">
        <v>3</v>
      </c>
      <c r="AW138">
        <v>15</v>
      </c>
      <c r="AX138" s="39">
        <v>13</v>
      </c>
      <c r="AY138" s="39">
        <v>9</v>
      </c>
      <c r="AZ138" s="39">
        <v>0</v>
      </c>
      <c r="BA138" s="39">
        <v>13</v>
      </c>
      <c r="BB138" s="39">
        <v>0</v>
      </c>
      <c r="BC138">
        <v>1</v>
      </c>
      <c r="BD138">
        <v>1</v>
      </c>
      <c r="BE138">
        <v>0</v>
      </c>
      <c r="BF138">
        <v>0</v>
      </c>
      <c r="BG138" s="39">
        <v>0</v>
      </c>
      <c r="BH138" s="39">
        <v>0</v>
      </c>
      <c r="BI138" s="39">
        <v>0</v>
      </c>
      <c r="BJ138" s="39">
        <v>0</v>
      </c>
      <c r="BK138">
        <v>0</v>
      </c>
      <c r="BL138">
        <v>1</v>
      </c>
      <c r="BM138">
        <v>3</v>
      </c>
      <c r="BN138">
        <v>17</v>
      </c>
      <c r="BO138">
        <v>0</v>
      </c>
      <c r="BP138">
        <v>3</v>
      </c>
      <c r="BQ138">
        <v>0</v>
      </c>
      <c r="BR138" s="39">
        <v>0</v>
      </c>
      <c r="BS138" s="39">
        <v>0</v>
      </c>
      <c r="BT138" s="39">
        <v>0</v>
      </c>
      <c r="BU138" s="39" t="s">
        <v>100</v>
      </c>
      <c r="BV138" s="39" t="s">
        <v>100</v>
      </c>
      <c r="BW138" s="39">
        <v>0</v>
      </c>
      <c r="BX138" s="39">
        <v>0</v>
      </c>
      <c r="BY138">
        <v>0</v>
      </c>
      <c r="BZ138">
        <v>0</v>
      </c>
      <c r="CA138" s="39">
        <v>0</v>
      </c>
      <c r="CB138" s="39">
        <v>0</v>
      </c>
      <c r="CC138" s="39">
        <v>0</v>
      </c>
      <c r="CD138" s="39">
        <v>0</v>
      </c>
      <c r="CE138" s="39">
        <v>0</v>
      </c>
      <c r="CF138" s="39">
        <v>0</v>
      </c>
      <c r="CG138">
        <v>0</v>
      </c>
      <c r="CH138">
        <v>0</v>
      </c>
      <c r="CI138">
        <v>0</v>
      </c>
      <c r="CJ138">
        <v>0</v>
      </c>
      <c r="CK138" s="39">
        <v>0</v>
      </c>
      <c r="CL138" s="39">
        <v>0</v>
      </c>
      <c r="CM138" s="39">
        <v>0</v>
      </c>
      <c r="CN138" s="39">
        <v>0</v>
      </c>
      <c r="CO138" s="39">
        <v>0</v>
      </c>
      <c r="CP138">
        <v>0</v>
      </c>
      <c r="CQ138">
        <v>16</v>
      </c>
      <c r="CR138">
        <v>6</v>
      </c>
      <c r="CS138">
        <v>0</v>
      </c>
      <c r="CT138">
        <v>9</v>
      </c>
      <c r="CU138">
        <v>0</v>
      </c>
      <c r="CV138">
        <v>1</v>
      </c>
      <c r="CW138" s="39">
        <v>1</v>
      </c>
      <c r="CX138" s="39">
        <v>1</v>
      </c>
      <c r="CY138" s="39">
        <v>0</v>
      </c>
      <c r="CZ138" s="39">
        <v>0</v>
      </c>
      <c r="DA138" s="39">
        <v>0</v>
      </c>
      <c r="DB138">
        <v>13</v>
      </c>
      <c r="DC138">
        <v>3</v>
      </c>
      <c r="DD138">
        <v>1</v>
      </c>
      <c r="DE138">
        <v>0</v>
      </c>
      <c r="DF138" s="39" t="s">
        <v>100</v>
      </c>
      <c r="DG138" s="39" t="s">
        <v>100</v>
      </c>
      <c r="DH138" s="39" t="s">
        <v>100</v>
      </c>
      <c r="DI138" s="39" t="s">
        <v>100</v>
      </c>
      <c r="DJ138" s="39" t="s">
        <v>100</v>
      </c>
      <c r="DK138">
        <v>38</v>
      </c>
      <c r="DL138">
        <v>0</v>
      </c>
      <c r="DM138">
        <v>0</v>
      </c>
      <c r="DN138">
        <v>38</v>
      </c>
      <c r="DO138">
        <v>0</v>
      </c>
      <c r="DP138">
        <v>0</v>
      </c>
      <c r="DQ138" s="39">
        <v>6</v>
      </c>
      <c r="DR138" s="39">
        <v>1</v>
      </c>
      <c r="DS138" s="39">
        <v>2</v>
      </c>
      <c r="DT138" s="39">
        <v>6</v>
      </c>
      <c r="DU138">
        <v>11</v>
      </c>
      <c r="DV138">
        <v>2</v>
      </c>
      <c r="DW138">
        <v>0</v>
      </c>
      <c r="DX138">
        <v>1</v>
      </c>
      <c r="DY138">
        <v>11</v>
      </c>
      <c r="DZ138" s="39">
        <v>0</v>
      </c>
      <c r="EA138" s="39">
        <v>0</v>
      </c>
      <c r="EB138">
        <v>34</v>
      </c>
      <c r="EC138">
        <v>1</v>
      </c>
      <c r="ED138">
        <v>0</v>
      </c>
      <c r="EE138">
        <v>3</v>
      </c>
      <c r="EF138">
        <v>0</v>
      </c>
      <c r="EG138">
        <v>30</v>
      </c>
      <c r="EH138" s="39">
        <v>0</v>
      </c>
      <c r="EI138" s="39">
        <v>0</v>
      </c>
      <c r="EJ138">
        <v>129</v>
      </c>
      <c r="EK138">
        <v>4</v>
      </c>
      <c r="EL138">
        <v>0</v>
      </c>
      <c r="EM138">
        <v>5</v>
      </c>
    </row>
    <row r="139" spans="1:143">
      <c r="A139" s="26">
        <v>44057</v>
      </c>
      <c r="B139">
        <v>318</v>
      </c>
      <c r="C139">
        <v>175</v>
      </c>
      <c r="D139">
        <v>20</v>
      </c>
      <c r="E139">
        <v>10</v>
      </c>
      <c r="F139">
        <v>1</v>
      </c>
      <c r="G139">
        <v>13</v>
      </c>
      <c r="H139">
        <v>4</v>
      </c>
      <c r="I139" s="39">
        <v>1</v>
      </c>
      <c r="J139" s="39">
        <v>0</v>
      </c>
      <c r="K139" s="39">
        <v>0</v>
      </c>
      <c r="L139" s="39">
        <v>0</v>
      </c>
      <c r="M139" s="28" t="s">
        <v>100</v>
      </c>
      <c r="N139">
        <v>2</v>
      </c>
      <c r="O139" s="28" t="s">
        <v>100</v>
      </c>
      <c r="Q139">
        <v>0</v>
      </c>
      <c r="R139">
        <v>8</v>
      </c>
      <c r="AA139">
        <v>0</v>
      </c>
      <c r="AB139">
        <v>2</v>
      </c>
      <c r="AC139">
        <v>0</v>
      </c>
      <c r="AD139">
        <v>2</v>
      </c>
      <c r="AE139">
        <v>0</v>
      </c>
      <c r="AF139" s="39">
        <v>1</v>
      </c>
      <c r="AG139" s="39">
        <v>0</v>
      </c>
      <c r="AH139" s="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 s="39" t="s">
        <v>100</v>
      </c>
      <c r="AO139" s="39" t="s">
        <v>100</v>
      </c>
      <c r="AP139" s="39" t="s">
        <v>100</v>
      </c>
      <c r="AQ139" s="39" t="s">
        <v>100</v>
      </c>
      <c r="AR139" s="39" t="s">
        <v>100</v>
      </c>
      <c r="AS139">
        <v>15</v>
      </c>
      <c r="AT139">
        <v>0</v>
      </c>
      <c r="AU139">
        <v>0</v>
      </c>
      <c r="AV139">
        <v>3</v>
      </c>
      <c r="AW139">
        <v>15</v>
      </c>
      <c r="AX139" s="39">
        <v>13</v>
      </c>
      <c r="AY139" s="39">
        <v>0</v>
      </c>
      <c r="AZ139" s="39">
        <v>0</v>
      </c>
      <c r="BA139" s="39">
        <v>13</v>
      </c>
      <c r="BB139" s="39">
        <v>0</v>
      </c>
      <c r="BC139">
        <v>1</v>
      </c>
      <c r="BD139">
        <v>1</v>
      </c>
      <c r="BE139">
        <v>0</v>
      </c>
      <c r="BF139">
        <v>0</v>
      </c>
      <c r="BG139" s="39">
        <v>1</v>
      </c>
      <c r="BH139" s="39">
        <v>1</v>
      </c>
      <c r="BI139" s="39">
        <v>0</v>
      </c>
      <c r="BJ139" s="39">
        <v>0</v>
      </c>
      <c r="BK139">
        <v>0</v>
      </c>
      <c r="BL139">
        <v>1</v>
      </c>
      <c r="BM139">
        <v>2</v>
      </c>
      <c r="BN139">
        <v>19</v>
      </c>
      <c r="BO139">
        <v>0</v>
      </c>
      <c r="BP139">
        <v>0</v>
      </c>
      <c r="BQ139">
        <v>0</v>
      </c>
      <c r="BR139" s="39">
        <v>0</v>
      </c>
      <c r="BS139" s="39">
        <v>0</v>
      </c>
      <c r="BT139" s="39">
        <v>0</v>
      </c>
      <c r="BU139" s="39" t="s">
        <v>100</v>
      </c>
      <c r="BV139" s="39" t="s">
        <v>100</v>
      </c>
      <c r="BW139" s="39">
        <v>0</v>
      </c>
      <c r="BX139" s="39">
        <v>0</v>
      </c>
      <c r="BY139">
        <v>0</v>
      </c>
      <c r="BZ139">
        <v>0</v>
      </c>
      <c r="CA139" s="39">
        <v>0</v>
      </c>
      <c r="CB139" s="39">
        <v>0</v>
      </c>
      <c r="CC139" s="39">
        <v>0</v>
      </c>
      <c r="CD139" s="39">
        <v>0</v>
      </c>
      <c r="CE139" s="39">
        <v>0</v>
      </c>
      <c r="CF139" s="39">
        <v>0</v>
      </c>
      <c r="CG139">
        <v>0</v>
      </c>
      <c r="CH139">
        <v>0</v>
      </c>
      <c r="CI139">
        <v>0</v>
      </c>
      <c r="CJ139">
        <v>0</v>
      </c>
      <c r="CK139" s="39">
        <v>0</v>
      </c>
      <c r="CL139" s="39">
        <v>0</v>
      </c>
      <c r="CM139" s="39">
        <v>0</v>
      </c>
      <c r="CN139" s="39">
        <v>0</v>
      </c>
      <c r="CO139" s="39">
        <v>0</v>
      </c>
      <c r="CP139">
        <v>0</v>
      </c>
      <c r="CQ139">
        <v>16</v>
      </c>
      <c r="CR139">
        <v>6</v>
      </c>
      <c r="CS139">
        <v>0</v>
      </c>
      <c r="CT139">
        <v>10</v>
      </c>
      <c r="CU139">
        <v>1</v>
      </c>
      <c r="CV139">
        <v>0</v>
      </c>
      <c r="CW139" s="39">
        <v>3</v>
      </c>
      <c r="CX139" s="39">
        <v>3</v>
      </c>
      <c r="CY139" s="39">
        <v>2</v>
      </c>
      <c r="CZ139" s="39">
        <v>0</v>
      </c>
      <c r="DA139" s="39">
        <v>0</v>
      </c>
      <c r="DB139">
        <v>18</v>
      </c>
      <c r="DC139">
        <v>6</v>
      </c>
      <c r="DD139">
        <v>0</v>
      </c>
      <c r="DE139">
        <v>1</v>
      </c>
      <c r="DF139" s="39" t="s">
        <v>100</v>
      </c>
      <c r="DG139" s="39" t="s">
        <v>100</v>
      </c>
      <c r="DH139" s="39" t="s">
        <v>100</v>
      </c>
      <c r="DI139" s="39" t="s">
        <v>100</v>
      </c>
      <c r="DJ139" s="39" t="s">
        <v>100</v>
      </c>
      <c r="DK139">
        <v>38</v>
      </c>
      <c r="DL139">
        <v>0</v>
      </c>
      <c r="DM139">
        <v>0</v>
      </c>
      <c r="DN139">
        <v>38</v>
      </c>
      <c r="DO139">
        <v>0</v>
      </c>
      <c r="DP139">
        <v>0</v>
      </c>
      <c r="DQ139" s="39">
        <v>6</v>
      </c>
      <c r="DR139" s="39">
        <v>0</v>
      </c>
      <c r="DS139" s="39">
        <v>0</v>
      </c>
      <c r="DT139" s="39">
        <v>6</v>
      </c>
      <c r="DU139">
        <v>10</v>
      </c>
      <c r="DV139">
        <v>0</v>
      </c>
      <c r="DW139">
        <v>0</v>
      </c>
      <c r="DX139">
        <v>1</v>
      </c>
      <c r="DY139">
        <v>10</v>
      </c>
      <c r="DZ139" s="39">
        <v>0</v>
      </c>
      <c r="EA139" s="39">
        <v>0</v>
      </c>
      <c r="EB139">
        <v>34</v>
      </c>
      <c r="EC139">
        <v>1</v>
      </c>
      <c r="ED139">
        <v>0</v>
      </c>
      <c r="EE139">
        <v>3</v>
      </c>
      <c r="EF139">
        <v>0</v>
      </c>
      <c r="EG139">
        <v>30</v>
      </c>
      <c r="EH139" s="39">
        <v>0</v>
      </c>
      <c r="EI139" s="39">
        <v>0</v>
      </c>
      <c r="EJ139">
        <v>126</v>
      </c>
      <c r="EK139">
        <v>2</v>
      </c>
      <c r="EL139">
        <v>0</v>
      </c>
      <c r="EM139">
        <v>5</v>
      </c>
    </row>
    <row r="140" spans="1:143">
      <c r="A140" s="26">
        <v>44058</v>
      </c>
      <c r="B140">
        <v>319</v>
      </c>
      <c r="C140">
        <v>176</v>
      </c>
      <c r="D140">
        <v>16</v>
      </c>
      <c r="E140">
        <v>14</v>
      </c>
      <c r="F140">
        <v>1</v>
      </c>
      <c r="G140">
        <v>11</v>
      </c>
      <c r="H140">
        <v>9</v>
      </c>
      <c r="I140" s="39">
        <v>0</v>
      </c>
      <c r="J140" s="39">
        <v>0</v>
      </c>
      <c r="K140" s="39">
        <v>1</v>
      </c>
      <c r="L140" s="39">
        <v>0</v>
      </c>
      <c r="M140" s="28" t="s">
        <v>100</v>
      </c>
      <c r="N140">
        <v>5</v>
      </c>
      <c r="O140" s="28" t="s">
        <v>100</v>
      </c>
      <c r="Q140">
        <v>0</v>
      </c>
      <c r="R140">
        <v>7</v>
      </c>
      <c r="AA140">
        <v>1</v>
      </c>
      <c r="AB140">
        <v>3</v>
      </c>
      <c r="AC140">
        <v>0</v>
      </c>
      <c r="AD140">
        <v>3</v>
      </c>
      <c r="AE140">
        <v>0</v>
      </c>
      <c r="AF140" s="39">
        <v>1</v>
      </c>
      <c r="AG140" s="39">
        <v>0</v>
      </c>
      <c r="AH140" s="39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 s="39" t="s">
        <v>100</v>
      </c>
      <c r="AO140" s="39" t="s">
        <v>100</v>
      </c>
      <c r="AP140" s="39" t="s">
        <v>100</v>
      </c>
      <c r="AQ140" s="39" t="s">
        <v>100</v>
      </c>
      <c r="AR140" s="39" t="s">
        <v>100</v>
      </c>
      <c r="AS140">
        <v>15</v>
      </c>
      <c r="AT140">
        <v>0</v>
      </c>
      <c r="AU140">
        <v>0</v>
      </c>
      <c r="AV140">
        <v>3</v>
      </c>
      <c r="AW140">
        <v>15</v>
      </c>
      <c r="AX140" s="39">
        <v>13</v>
      </c>
      <c r="AY140" s="39">
        <v>0</v>
      </c>
      <c r="AZ140" s="39">
        <v>0</v>
      </c>
      <c r="BA140" s="39">
        <v>13</v>
      </c>
      <c r="BB140" s="39">
        <v>0</v>
      </c>
      <c r="BC140">
        <v>1</v>
      </c>
      <c r="BD140">
        <v>1</v>
      </c>
      <c r="BE140">
        <v>0</v>
      </c>
      <c r="BF140">
        <v>0</v>
      </c>
      <c r="BG140" s="39">
        <v>1</v>
      </c>
      <c r="BH140" s="39">
        <v>0</v>
      </c>
      <c r="BI140" s="39">
        <v>0</v>
      </c>
      <c r="BJ140" s="39">
        <v>0</v>
      </c>
      <c r="BK140">
        <v>0</v>
      </c>
      <c r="BL140">
        <v>1</v>
      </c>
      <c r="BM140">
        <v>1</v>
      </c>
      <c r="BN140">
        <v>17</v>
      </c>
      <c r="BO140">
        <v>0</v>
      </c>
      <c r="BP140">
        <v>3</v>
      </c>
      <c r="BQ140">
        <v>0</v>
      </c>
      <c r="BR140" s="39">
        <v>0</v>
      </c>
      <c r="BS140" s="39">
        <v>0</v>
      </c>
      <c r="BT140" s="39">
        <v>0</v>
      </c>
      <c r="BU140" s="39" t="s">
        <v>100</v>
      </c>
      <c r="BV140" s="39" t="s">
        <v>100</v>
      </c>
      <c r="BW140" s="39">
        <v>0</v>
      </c>
      <c r="BX140" s="39">
        <v>0</v>
      </c>
      <c r="BY140">
        <v>0</v>
      </c>
      <c r="BZ140">
        <v>0</v>
      </c>
      <c r="CA140" s="39">
        <v>0</v>
      </c>
      <c r="CB140" s="39">
        <v>0</v>
      </c>
      <c r="CC140" s="39">
        <v>0</v>
      </c>
      <c r="CD140" s="39">
        <v>0</v>
      </c>
      <c r="CE140" s="39">
        <v>0</v>
      </c>
      <c r="CF140" s="39">
        <v>0</v>
      </c>
      <c r="CG140">
        <v>0</v>
      </c>
      <c r="CH140">
        <v>0</v>
      </c>
      <c r="CI140">
        <v>0</v>
      </c>
      <c r="CJ140">
        <v>0</v>
      </c>
      <c r="CK140" s="39">
        <v>0</v>
      </c>
      <c r="CL140" s="39">
        <v>0</v>
      </c>
      <c r="CM140" s="39">
        <v>0</v>
      </c>
      <c r="CN140" s="39">
        <v>0</v>
      </c>
      <c r="CO140" s="39">
        <v>0</v>
      </c>
      <c r="CP140">
        <v>0</v>
      </c>
      <c r="CQ140">
        <v>16</v>
      </c>
      <c r="CR140">
        <v>6</v>
      </c>
      <c r="CS140">
        <v>0</v>
      </c>
      <c r="CT140">
        <v>10</v>
      </c>
      <c r="CU140">
        <v>0</v>
      </c>
      <c r="CV140">
        <v>0</v>
      </c>
      <c r="CW140" s="39">
        <v>3</v>
      </c>
      <c r="CX140" s="39">
        <v>3</v>
      </c>
      <c r="CY140" s="39">
        <v>0</v>
      </c>
      <c r="CZ140" s="39">
        <v>0</v>
      </c>
      <c r="DA140" s="39">
        <v>0</v>
      </c>
      <c r="DB140">
        <v>16</v>
      </c>
      <c r="DC140">
        <v>0</v>
      </c>
      <c r="DD140">
        <v>1</v>
      </c>
      <c r="DE140">
        <v>1</v>
      </c>
      <c r="DF140" s="39" t="s">
        <v>100</v>
      </c>
      <c r="DG140" s="39" t="s">
        <v>100</v>
      </c>
      <c r="DH140" s="39" t="s">
        <v>100</v>
      </c>
      <c r="DI140" s="39" t="s">
        <v>100</v>
      </c>
      <c r="DJ140" s="39" t="s">
        <v>100</v>
      </c>
      <c r="DK140">
        <v>38</v>
      </c>
      <c r="DL140">
        <v>0</v>
      </c>
      <c r="DM140">
        <v>0</v>
      </c>
      <c r="DN140">
        <v>38</v>
      </c>
      <c r="DO140">
        <v>0</v>
      </c>
      <c r="DP140">
        <v>0</v>
      </c>
      <c r="DQ140" s="39">
        <v>6</v>
      </c>
      <c r="DR140" s="39">
        <v>0</v>
      </c>
      <c r="DS140" s="39">
        <v>0</v>
      </c>
      <c r="DT140" s="39">
        <v>6</v>
      </c>
      <c r="DU140">
        <v>10</v>
      </c>
      <c r="DV140">
        <v>0</v>
      </c>
      <c r="DW140">
        <v>0</v>
      </c>
      <c r="DX140">
        <v>0</v>
      </c>
      <c r="DY140">
        <v>10</v>
      </c>
      <c r="DZ140" s="39">
        <v>0</v>
      </c>
      <c r="EA140" s="39">
        <v>0</v>
      </c>
      <c r="EB140">
        <v>34</v>
      </c>
      <c r="EC140">
        <v>1</v>
      </c>
      <c r="ED140">
        <v>0</v>
      </c>
      <c r="EE140">
        <v>3</v>
      </c>
      <c r="EF140">
        <v>0</v>
      </c>
      <c r="EG140">
        <v>30</v>
      </c>
      <c r="EH140" s="39">
        <v>0</v>
      </c>
      <c r="EI140" s="39">
        <v>0</v>
      </c>
      <c r="EJ140">
        <v>128</v>
      </c>
      <c r="EK140">
        <v>5</v>
      </c>
      <c r="EL140">
        <v>0</v>
      </c>
      <c r="EM140">
        <v>3</v>
      </c>
    </row>
    <row r="141" spans="1:143">
      <c r="A141" s="26">
        <v>44059</v>
      </c>
      <c r="B141">
        <v>351</v>
      </c>
      <c r="C141">
        <v>209</v>
      </c>
      <c r="D141">
        <v>37</v>
      </c>
      <c r="E141">
        <v>4</v>
      </c>
      <c r="F141">
        <v>1</v>
      </c>
      <c r="G141">
        <v>36</v>
      </c>
      <c r="H141">
        <v>2</v>
      </c>
      <c r="I141" s="39">
        <v>0</v>
      </c>
      <c r="J141" s="39">
        <v>0</v>
      </c>
      <c r="K141" s="39">
        <v>0</v>
      </c>
      <c r="L141" s="39">
        <v>0</v>
      </c>
      <c r="M141" s="28" t="s">
        <v>100</v>
      </c>
      <c r="N141">
        <v>24</v>
      </c>
      <c r="O141" s="28" t="s">
        <v>100</v>
      </c>
      <c r="Q141">
        <v>0</v>
      </c>
      <c r="R141">
        <v>7</v>
      </c>
      <c r="AA141">
        <v>1</v>
      </c>
      <c r="AB141">
        <v>4</v>
      </c>
      <c r="AC141">
        <v>0</v>
      </c>
      <c r="AD141">
        <v>4</v>
      </c>
      <c r="AE141">
        <v>0</v>
      </c>
      <c r="AF141" s="39">
        <v>1</v>
      </c>
      <c r="AG141" s="39">
        <v>0</v>
      </c>
      <c r="AH141" s="39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 s="39" t="s">
        <v>100</v>
      </c>
      <c r="AO141" s="39" t="s">
        <v>100</v>
      </c>
      <c r="AP141" s="39" t="s">
        <v>100</v>
      </c>
      <c r="AQ141" s="39" t="s">
        <v>100</v>
      </c>
      <c r="AR141" s="39" t="s">
        <v>100</v>
      </c>
      <c r="AS141">
        <v>19</v>
      </c>
      <c r="AT141">
        <v>4</v>
      </c>
      <c r="AU141">
        <v>0</v>
      </c>
      <c r="AV141">
        <v>3</v>
      </c>
      <c r="AW141">
        <v>19</v>
      </c>
      <c r="AX141" s="39">
        <v>13</v>
      </c>
      <c r="AY141" s="39">
        <v>0</v>
      </c>
      <c r="AZ141" s="39">
        <v>0</v>
      </c>
      <c r="BA141" s="39">
        <v>13</v>
      </c>
      <c r="BB141" s="39">
        <v>0</v>
      </c>
      <c r="BC141">
        <v>1</v>
      </c>
      <c r="BD141">
        <v>1</v>
      </c>
      <c r="BE141">
        <v>0</v>
      </c>
      <c r="BF141">
        <v>0</v>
      </c>
      <c r="BG141" s="39">
        <v>1</v>
      </c>
      <c r="BH141" s="39">
        <v>0</v>
      </c>
      <c r="BI141" s="39">
        <v>0</v>
      </c>
      <c r="BJ141" s="39">
        <v>0</v>
      </c>
      <c r="BK141">
        <v>0</v>
      </c>
      <c r="BL141">
        <v>1</v>
      </c>
      <c r="BM141">
        <v>1</v>
      </c>
      <c r="BN141">
        <v>18</v>
      </c>
      <c r="BO141">
        <v>0</v>
      </c>
      <c r="BP141">
        <v>0</v>
      </c>
      <c r="BQ141">
        <v>0</v>
      </c>
      <c r="BR141" s="39">
        <v>0</v>
      </c>
      <c r="BS141" s="39">
        <v>0</v>
      </c>
      <c r="BT141" s="39">
        <v>0</v>
      </c>
      <c r="BU141" s="39" t="s">
        <v>100</v>
      </c>
      <c r="BV141" s="39" t="s">
        <v>100</v>
      </c>
      <c r="BW141" s="39">
        <v>0</v>
      </c>
      <c r="BX141" s="39">
        <v>0</v>
      </c>
      <c r="BY141">
        <v>0</v>
      </c>
      <c r="BZ141">
        <v>0</v>
      </c>
      <c r="CA141" s="39">
        <v>0</v>
      </c>
      <c r="CB141" s="39">
        <v>0</v>
      </c>
      <c r="CC141" s="39">
        <v>0</v>
      </c>
      <c r="CD141" s="39">
        <v>0</v>
      </c>
      <c r="CE141" s="39">
        <v>0</v>
      </c>
      <c r="CF141" s="39">
        <v>0</v>
      </c>
      <c r="CG141">
        <v>0</v>
      </c>
      <c r="CH141">
        <v>0</v>
      </c>
      <c r="CI141">
        <v>0</v>
      </c>
      <c r="CJ141">
        <v>0</v>
      </c>
      <c r="CK141" s="39">
        <v>0</v>
      </c>
      <c r="CL141" s="39">
        <v>0</v>
      </c>
      <c r="CM141" s="39">
        <v>0</v>
      </c>
      <c r="CN141" s="39">
        <v>0</v>
      </c>
      <c r="CO141" s="39">
        <v>0</v>
      </c>
      <c r="CP141">
        <v>0</v>
      </c>
      <c r="CQ141">
        <v>16</v>
      </c>
      <c r="CR141">
        <v>6</v>
      </c>
      <c r="CS141">
        <v>0</v>
      </c>
      <c r="CT141">
        <v>10</v>
      </c>
      <c r="CU141">
        <v>0</v>
      </c>
      <c r="CV141">
        <v>0</v>
      </c>
      <c r="CW141" s="39">
        <v>3</v>
      </c>
      <c r="CX141" s="39">
        <v>3</v>
      </c>
      <c r="CY141" s="39">
        <v>0</v>
      </c>
      <c r="CZ141" s="39">
        <v>0</v>
      </c>
      <c r="DA141" s="39">
        <v>0</v>
      </c>
      <c r="DB141">
        <v>15</v>
      </c>
      <c r="DC141">
        <v>0</v>
      </c>
      <c r="DD141">
        <v>0</v>
      </c>
      <c r="DE141">
        <v>1</v>
      </c>
      <c r="DF141" s="39" t="s">
        <v>100</v>
      </c>
      <c r="DG141" s="39" t="s">
        <v>100</v>
      </c>
      <c r="DH141" s="39" t="s">
        <v>100</v>
      </c>
      <c r="DI141" s="39" t="s">
        <v>100</v>
      </c>
      <c r="DJ141" s="39" t="s">
        <v>100</v>
      </c>
      <c r="DK141">
        <v>38</v>
      </c>
      <c r="DL141">
        <v>0</v>
      </c>
      <c r="DM141">
        <v>0</v>
      </c>
      <c r="DN141">
        <v>38</v>
      </c>
      <c r="DO141">
        <v>0</v>
      </c>
      <c r="DP141">
        <v>0</v>
      </c>
      <c r="DQ141" s="39">
        <v>6</v>
      </c>
      <c r="DR141" s="39">
        <v>0</v>
      </c>
      <c r="DS141" s="39">
        <v>0</v>
      </c>
      <c r="DT141" s="39">
        <v>6</v>
      </c>
      <c r="DU141">
        <v>15</v>
      </c>
      <c r="DV141">
        <v>5</v>
      </c>
      <c r="DW141">
        <v>0</v>
      </c>
      <c r="DX141">
        <v>0</v>
      </c>
      <c r="DY141">
        <v>15</v>
      </c>
      <c r="DZ141" s="39">
        <v>0</v>
      </c>
      <c r="EA141" s="39">
        <v>0</v>
      </c>
      <c r="EB141">
        <v>34</v>
      </c>
      <c r="EC141">
        <v>1</v>
      </c>
      <c r="ED141">
        <v>0</v>
      </c>
      <c r="EE141">
        <v>3</v>
      </c>
      <c r="EF141">
        <v>0</v>
      </c>
      <c r="EG141">
        <v>30</v>
      </c>
      <c r="EH141" s="39">
        <v>0</v>
      </c>
      <c r="EI141" s="39">
        <v>0</v>
      </c>
      <c r="EJ141">
        <v>127</v>
      </c>
      <c r="EK141">
        <v>1</v>
      </c>
      <c r="EL141">
        <v>0</v>
      </c>
      <c r="EM141">
        <v>2</v>
      </c>
    </row>
    <row r="142" spans="1:143">
      <c r="A142" s="26">
        <v>44060</v>
      </c>
      <c r="B142">
        <v>356</v>
      </c>
      <c r="C142">
        <v>221</v>
      </c>
      <c r="D142">
        <v>17</v>
      </c>
      <c r="E142">
        <v>12</v>
      </c>
      <c r="F142">
        <v>0</v>
      </c>
      <c r="G142">
        <v>16</v>
      </c>
      <c r="H142">
        <v>4</v>
      </c>
      <c r="I142" s="39">
        <v>0</v>
      </c>
      <c r="J142" s="39">
        <v>0</v>
      </c>
      <c r="K142" s="39">
        <v>0</v>
      </c>
      <c r="L142" s="39">
        <v>0</v>
      </c>
      <c r="M142" s="28" t="s">
        <v>100</v>
      </c>
      <c r="N142">
        <v>6</v>
      </c>
      <c r="O142" s="28" t="s">
        <v>100</v>
      </c>
      <c r="Q142">
        <v>0</v>
      </c>
      <c r="R142">
        <v>7</v>
      </c>
      <c r="AA142">
        <v>2</v>
      </c>
      <c r="AB142">
        <v>6</v>
      </c>
      <c r="AC142">
        <v>0</v>
      </c>
      <c r="AD142">
        <v>6</v>
      </c>
      <c r="AE142">
        <v>0</v>
      </c>
      <c r="AF142" s="39">
        <v>1</v>
      </c>
      <c r="AG142" s="39">
        <v>0</v>
      </c>
      <c r="AH142" s="39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 s="39" t="s">
        <v>100</v>
      </c>
      <c r="AO142" s="39" t="s">
        <v>100</v>
      </c>
      <c r="AP142" s="39" t="s">
        <v>100</v>
      </c>
      <c r="AQ142" s="39" t="s">
        <v>100</v>
      </c>
      <c r="AR142" s="39" t="s">
        <v>100</v>
      </c>
      <c r="AS142">
        <v>20</v>
      </c>
      <c r="AT142">
        <v>3</v>
      </c>
      <c r="AU142">
        <v>2</v>
      </c>
      <c r="AV142">
        <v>3</v>
      </c>
      <c r="AW142">
        <v>20</v>
      </c>
      <c r="AX142" s="39">
        <v>13</v>
      </c>
      <c r="AY142" s="39">
        <v>0</v>
      </c>
      <c r="AZ142" s="39">
        <v>0</v>
      </c>
      <c r="BA142" s="39">
        <v>13</v>
      </c>
      <c r="BB142" s="39">
        <v>0</v>
      </c>
      <c r="BC142">
        <v>1</v>
      </c>
      <c r="BD142">
        <v>1</v>
      </c>
      <c r="BE142">
        <v>0</v>
      </c>
      <c r="BF142">
        <v>0</v>
      </c>
      <c r="BG142" s="39">
        <v>1</v>
      </c>
      <c r="BH142" s="39">
        <v>0</v>
      </c>
      <c r="BI142" s="39">
        <v>0</v>
      </c>
      <c r="BJ142" s="39">
        <v>0</v>
      </c>
      <c r="BK142">
        <v>0</v>
      </c>
      <c r="BL142">
        <v>0</v>
      </c>
      <c r="BM142">
        <v>1</v>
      </c>
      <c r="BN142">
        <v>18</v>
      </c>
      <c r="BO142">
        <v>1</v>
      </c>
      <c r="BP142">
        <v>1</v>
      </c>
      <c r="BQ142">
        <v>0</v>
      </c>
      <c r="BR142" s="39">
        <v>0</v>
      </c>
      <c r="BS142" s="39">
        <v>0</v>
      </c>
      <c r="BT142" s="39">
        <v>0</v>
      </c>
      <c r="BU142" s="39" t="s">
        <v>100</v>
      </c>
      <c r="BV142" s="39" t="s">
        <v>100</v>
      </c>
      <c r="BW142" s="39">
        <v>0</v>
      </c>
      <c r="BX142" s="39">
        <v>0</v>
      </c>
      <c r="BY142">
        <v>0</v>
      </c>
      <c r="BZ142">
        <v>0</v>
      </c>
      <c r="CA142" s="39">
        <v>0</v>
      </c>
      <c r="CB142" s="39">
        <v>0</v>
      </c>
      <c r="CC142" s="39">
        <v>0</v>
      </c>
      <c r="CD142" s="39">
        <v>0</v>
      </c>
      <c r="CE142" s="39">
        <v>0</v>
      </c>
      <c r="CF142" s="39">
        <v>0</v>
      </c>
      <c r="CG142">
        <v>0</v>
      </c>
      <c r="CH142">
        <v>0</v>
      </c>
      <c r="CI142">
        <v>0</v>
      </c>
      <c r="CJ142">
        <v>0</v>
      </c>
      <c r="CK142" s="39">
        <v>0</v>
      </c>
      <c r="CL142" s="39">
        <v>0</v>
      </c>
      <c r="CM142" s="39">
        <v>0</v>
      </c>
      <c r="CN142" s="39">
        <v>0</v>
      </c>
      <c r="CO142" s="39">
        <v>0</v>
      </c>
      <c r="CP142">
        <v>0</v>
      </c>
      <c r="CQ142">
        <v>16</v>
      </c>
      <c r="CR142">
        <v>6</v>
      </c>
      <c r="CS142">
        <v>0</v>
      </c>
      <c r="CT142">
        <v>10</v>
      </c>
      <c r="CU142">
        <v>0</v>
      </c>
      <c r="CV142">
        <v>0</v>
      </c>
      <c r="CW142" s="39">
        <v>2</v>
      </c>
      <c r="CX142" s="39">
        <v>2</v>
      </c>
      <c r="CY142" s="39">
        <v>0</v>
      </c>
      <c r="CZ142" s="39">
        <v>1</v>
      </c>
      <c r="DA142" s="39">
        <v>0</v>
      </c>
      <c r="DB142">
        <v>15</v>
      </c>
      <c r="DC142">
        <v>0</v>
      </c>
      <c r="DD142">
        <v>0</v>
      </c>
      <c r="DE142">
        <v>0</v>
      </c>
      <c r="DF142" s="39" t="s">
        <v>100</v>
      </c>
      <c r="DG142" s="39" t="s">
        <v>100</v>
      </c>
      <c r="DH142" s="39" t="s">
        <v>100</v>
      </c>
      <c r="DI142" s="39" t="s">
        <v>100</v>
      </c>
      <c r="DJ142" s="39" t="s">
        <v>100</v>
      </c>
      <c r="DK142">
        <v>38</v>
      </c>
      <c r="DL142">
        <v>0</v>
      </c>
      <c r="DM142">
        <v>0</v>
      </c>
      <c r="DN142">
        <v>38</v>
      </c>
      <c r="DO142">
        <v>0</v>
      </c>
      <c r="DP142">
        <v>0</v>
      </c>
      <c r="DQ142" s="39">
        <v>6</v>
      </c>
      <c r="DR142" s="39">
        <v>0</v>
      </c>
      <c r="DS142" s="39">
        <v>0</v>
      </c>
      <c r="DT142" s="39">
        <v>6</v>
      </c>
      <c r="DU142">
        <v>17</v>
      </c>
      <c r="DV142">
        <v>2</v>
      </c>
      <c r="DW142">
        <v>0</v>
      </c>
      <c r="DX142">
        <v>0</v>
      </c>
      <c r="DY142">
        <v>17</v>
      </c>
      <c r="DZ142" s="39">
        <v>0</v>
      </c>
      <c r="EA142" s="39">
        <v>0</v>
      </c>
      <c r="EB142">
        <v>34</v>
      </c>
      <c r="EC142">
        <v>1</v>
      </c>
      <c r="ED142">
        <v>0</v>
      </c>
      <c r="EE142">
        <v>3</v>
      </c>
      <c r="EF142">
        <v>0</v>
      </c>
      <c r="EG142">
        <v>30</v>
      </c>
      <c r="EH142" s="39">
        <v>0</v>
      </c>
      <c r="EI142" s="39">
        <v>0</v>
      </c>
      <c r="EJ142">
        <v>124</v>
      </c>
      <c r="EK142">
        <v>1</v>
      </c>
      <c r="EL142">
        <v>0</v>
      </c>
      <c r="EM142">
        <v>4</v>
      </c>
    </row>
    <row r="143" spans="1:143">
      <c r="A143" s="26">
        <v>44061</v>
      </c>
      <c r="B143">
        <v>345</v>
      </c>
      <c r="C143">
        <v>221</v>
      </c>
      <c r="D143">
        <v>14</v>
      </c>
      <c r="E143">
        <v>23</v>
      </c>
      <c r="F143">
        <v>2</v>
      </c>
      <c r="G143">
        <v>13</v>
      </c>
      <c r="H143">
        <v>11</v>
      </c>
      <c r="I143" s="39">
        <v>0</v>
      </c>
      <c r="J143" s="39">
        <v>0</v>
      </c>
      <c r="K143" s="39">
        <v>0</v>
      </c>
      <c r="L143" s="39">
        <v>0</v>
      </c>
      <c r="M143" s="28" t="s">
        <v>100</v>
      </c>
      <c r="N143">
        <v>1</v>
      </c>
      <c r="O143" s="28" t="s">
        <v>100</v>
      </c>
      <c r="Q143">
        <v>1</v>
      </c>
      <c r="R143">
        <v>8</v>
      </c>
      <c r="AA143">
        <v>0</v>
      </c>
      <c r="AB143">
        <v>6</v>
      </c>
      <c r="AC143">
        <v>0</v>
      </c>
      <c r="AD143">
        <v>6</v>
      </c>
      <c r="AE143">
        <v>0</v>
      </c>
      <c r="AF143" s="39">
        <v>1</v>
      </c>
      <c r="AG143" s="39">
        <v>0</v>
      </c>
      <c r="AH143" s="39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 s="39" t="s">
        <v>100</v>
      </c>
      <c r="AO143" s="39" t="s">
        <v>100</v>
      </c>
      <c r="AP143" s="39" t="s">
        <v>100</v>
      </c>
      <c r="AQ143" s="39" t="s">
        <v>100</v>
      </c>
      <c r="AR143" s="39" t="s">
        <v>100</v>
      </c>
      <c r="AS143">
        <v>21</v>
      </c>
      <c r="AT143">
        <v>2</v>
      </c>
      <c r="AU143">
        <v>1</v>
      </c>
      <c r="AV143">
        <v>3</v>
      </c>
      <c r="AW143">
        <v>21</v>
      </c>
      <c r="AX143" s="39">
        <v>12</v>
      </c>
      <c r="AY143" s="39">
        <v>0</v>
      </c>
      <c r="AZ143" s="39">
        <v>0</v>
      </c>
      <c r="BA143" s="39">
        <v>12</v>
      </c>
      <c r="BB143" s="39">
        <v>1</v>
      </c>
      <c r="BC143">
        <v>1</v>
      </c>
      <c r="BD143">
        <v>1</v>
      </c>
      <c r="BE143">
        <v>0</v>
      </c>
      <c r="BF143">
        <v>0</v>
      </c>
      <c r="BG143" s="39">
        <v>1</v>
      </c>
      <c r="BH143" s="39">
        <v>0</v>
      </c>
      <c r="BI143" s="39">
        <v>0</v>
      </c>
      <c r="BJ143" s="39">
        <v>0</v>
      </c>
      <c r="BK143">
        <v>0</v>
      </c>
      <c r="BL143">
        <v>0</v>
      </c>
      <c r="BM143">
        <v>2</v>
      </c>
      <c r="BN143">
        <v>20</v>
      </c>
      <c r="BO143">
        <v>0</v>
      </c>
      <c r="BP143">
        <v>0</v>
      </c>
      <c r="BQ143">
        <v>0</v>
      </c>
      <c r="BR143" s="39">
        <v>0</v>
      </c>
      <c r="BS143" s="39">
        <v>0</v>
      </c>
      <c r="BT143" s="39">
        <v>0</v>
      </c>
      <c r="BU143" s="39" t="s">
        <v>100</v>
      </c>
      <c r="BV143" s="39" t="s">
        <v>100</v>
      </c>
      <c r="BW143" s="39">
        <v>0</v>
      </c>
      <c r="BX143" s="39">
        <v>0</v>
      </c>
      <c r="BY143">
        <v>0</v>
      </c>
      <c r="BZ143">
        <v>0</v>
      </c>
      <c r="CA143" s="39">
        <v>0</v>
      </c>
      <c r="CB143" s="39">
        <v>0</v>
      </c>
      <c r="CC143" s="39">
        <v>0</v>
      </c>
      <c r="CD143" s="39">
        <v>0</v>
      </c>
      <c r="CE143" s="39">
        <v>0</v>
      </c>
      <c r="CF143" s="39">
        <v>0</v>
      </c>
      <c r="CG143">
        <v>0</v>
      </c>
      <c r="CH143">
        <v>0</v>
      </c>
      <c r="CI143">
        <v>0</v>
      </c>
      <c r="CJ143">
        <v>0</v>
      </c>
      <c r="CK143" s="39">
        <v>0</v>
      </c>
      <c r="CL143" s="39">
        <v>0</v>
      </c>
      <c r="CM143" s="39">
        <v>0</v>
      </c>
      <c r="CN143" s="39">
        <v>0</v>
      </c>
      <c r="CO143" s="39">
        <v>0</v>
      </c>
      <c r="CP143">
        <v>0</v>
      </c>
      <c r="CQ143">
        <v>16</v>
      </c>
      <c r="CR143">
        <v>6</v>
      </c>
      <c r="CS143">
        <v>0</v>
      </c>
      <c r="CT143">
        <v>10</v>
      </c>
      <c r="CU143">
        <v>0</v>
      </c>
      <c r="CV143">
        <v>0</v>
      </c>
      <c r="CW143" s="39">
        <v>2</v>
      </c>
      <c r="CX143" s="39">
        <v>2</v>
      </c>
      <c r="CY143" s="39">
        <v>0</v>
      </c>
      <c r="CZ143" s="39">
        <v>0</v>
      </c>
      <c r="DA143" s="39">
        <v>0</v>
      </c>
      <c r="DB143">
        <v>15</v>
      </c>
      <c r="DC143">
        <v>0</v>
      </c>
      <c r="DD143">
        <v>0</v>
      </c>
      <c r="DE143">
        <v>0</v>
      </c>
      <c r="DF143" s="39" t="s">
        <v>100</v>
      </c>
      <c r="DG143" s="39" t="s">
        <v>100</v>
      </c>
      <c r="DH143" s="39" t="s">
        <v>100</v>
      </c>
      <c r="DI143" s="39" t="s">
        <v>100</v>
      </c>
      <c r="DJ143" s="39" t="s">
        <v>100</v>
      </c>
      <c r="DK143">
        <v>38</v>
      </c>
      <c r="DL143">
        <v>0</v>
      </c>
      <c r="DM143">
        <v>0</v>
      </c>
      <c r="DN143">
        <v>38</v>
      </c>
      <c r="DO143">
        <v>0</v>
      </c>
      <c r="DP143">
        <v>0</v>
      </c>
      <c r="DQ143" s="39">
        <v>6</v>
      </c>
      <c r="DR143" s="39">
        <v>0</v>
      </c>
      <c r="DS143" s="39">
        <v>0</v>
      </c>
      <c r="DT143" s="39">
        <v>6</v>
      </c>
      <c r="DU143">
        <v>18</v>
      </c>
      <c r="DV143">
        <v>1</v>
      </c>
      <c r="DW143">
        <v>0</v>
      </c>
      <c r="DX143">
        <v>0</v>
      </c>
      <c r="DY143">
        <v>18</v>
      </c>
      <c r="DZ143" s="39">
        <v>0</v>
      </c>
      <c r="EA143" s="39">
        <v>0</v>
      </c>
      <c r="EB143">
        <v>34</v>
      </c>
      <c r="EC143">
        <v>0</v>
      </c>
      <c r="ED143">
        <v>0</v>
      </c>
      <c r="EE143">
        <v>3</v>
      </c>
      <c r="EF143">
        <v>0</v>
      </c>
      <c r="EG143">
        <v>31</v>
      </c>
      <c r="EH143" s="39">
        <v>0</v>
      </c>
      <c r="EI143" s="39">
        <v>0</v>
      </c>
      <c r="EJ143">
        <v>112</v>
      </c>
      <c r="EK143">
        <v>0</v>
      </c>
      <c r="EL143">
        <v>0</v>
      </c>
      <c r="EM143">
        <v>12</v>
      </c>
    </row>
    <row r="144" spans="1:143">
      <c r="A144" s="26">
        <v>44062</v>
      </c>
      <c r="B144">
        <v>352</v>
      </c>
      <c r="C144">
        <v>235</v>
      </c>
      <c r="D144">
        <v>22</v>
      </c>
      <c r="E144">
        <v>15</v>
      </c>
      <c r="F144">
        <v>0</v>
      </c>
      <c r="G144">
        <v>21</v>
      </c>
      <c r="H144">
        <v>7</v>
      </c>
      <c r="I144" s="39">
        <v>0</v>
      </c>
      <c r="J144" s="39">
        <v>0</v>
      </c>
      <c r="K144" s="39">
        <v>0</v>
      </c>
      <c r="L144" s="39">
        <v>0</v>
      </c>
      <c r="M144" s="28" t="s">
        <v>100</v>
      </c>
      <c r="N144">
        <v>1</v>
      </c>
      <c r="O144" s="28" t="s">
        <v>100</v>
      </c>
      <c r="Q144">
        <v>0</v>
      </c>
      <c r="R144">
        <v>7</v>
      </c>
      <c r="AA144">
        <v>0</v>
      </c>
      <c r="AB144">
        <v>5</v>
      </c>
      <c r="AC144">
        <v>1</v>
      </c>
      <c r="AD144">
        <v>5</v>
      </c>
      <c r="AE144">
        <v>1</v>
      </c>
      <c r="AF144" s="39">
        <v>1</v>
      </c>
      <c r="AG144" s="39">
        <v>0</v>
      </c>
      <c r="AH144" s="39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 s="39" t="s">
        <v>100</v>
      </c>
      <c r="AO144" s="39" t="s">
        <v>100</v>
      </c>
      <c r="AP144" s="39" t="s">
        <v>100</v>
      </c>
      <c r="AQ144" s="39" t="s">
        <v>100</v>
      </c>
      <c r="AR144" s="39" t="s">
        <v>100</v>
      </c>
      <c r="AS144">
        <v>22</v>
      </c>
      <c r="AT144">
        <v>2</v>
      </c>
      <c r="AU144">
        <v>1</v>
      </c>
      <c r="AV144">
        <v>3</v>
      </c>
      <c r="AW144">
        <v>22</v>
      </c>
      <c r="AX144" s="39">
        <v>12</v>
      </c>
      <c r="AY144" s="39">
        <v>0</v>
      </c>
      <c r="AZ144" s="39">
        <v>0</v>
      </c>
      <c r="BA144" s="39">
        <v>12</v>
      </c>
      <c r="BB144" s="39">
        <v>0</v>
      </c>
      <c r="BC144">
        <v>1</v>
      </c>
      <c r="BD144">
        <v>1</v>
      </c>
      <c r="BE144">
        <v>0</v>
      </c>
      <c r="BF144">
        <v>0</v>
      </c>
      <c r="BG144" s="39">
        <v>2</v>
      </c>
      <c r="BH144" s="39">
        <v>1</v>
      </c>
      <c r="BI144" s="39">
        <v>0</v>
      </c>
      <c r="BJ144" s="39">
        <v>0</v>
      </c>
      <c r="BK144">
        <v>0</v>
      </c>
      <c r="BL144">
        <v>0</v>
      </c>
      <c r="BM144">
        <v>5</v>
      </c>
      <c r="BN144">
        <v>24</v>
      </c>
      <c r="BO144">
        <v>0</v>
      </c>
      <c r="BP144">
        <v>1</v>
      </c>
      <c r="BQ144">
        <v>0</v>
      </c>
      <c r="BR144" s="39">
        <v>0</v>
      </c>
      <c r="BS144" s="39">
        <v>0</v>
      </c>
      <c r="BT144" s="39">
        <v>0</v>
      </c>
      <c r="BU144" s="39" t="s">
        <v>100</v>
      </c>
      <c r="BV144" s="39" t="s">
        <v>100</v>
      </c>
      <c r="BW144" s="39">
        <v>0</v>
      </c>
      <c r="BX144" s="39">
        <v>0</v>
      </c>
      <c r="BY144">
        <v>0</v>
      </c>
      <c r="BZ144">
        <v>0</v>
      </c>
      <c r="CA144" s="39">
        <v>0</v>
      </c>
      <c r="CB144" s="39">
        <v>0</v>
      </c>
      <c r="CC144" s="39">
        <v>0</v>
      </c>
      <c r="CD144" s="39">
        <v>0</v>
      </c>
      <c r="CE144" s="39">
        <v>0</v>
      </c>
      <c r="CF144" s="39">
        <v>0</v>
      </c>
      <c r="CG144">
        <v>0</v>
      </c>
      <c r="CH144">
        <v>0</v>
      </c>
      <c r="CI144">
        <v>0</v>
      </c>
      <c r="CJ144">
        <v>0</v>
      </c>
      <c r="CK144" s="39">
        <v>0</v>
      </c>
      <c r="CL144" s="39">
        <v>0</v>
      </c>
      <c r="CM144" s="39">
        <v>0</v>
      </c>
      <c r="CN144" s="39">
        <v>0</v>
      </c>
      <c r="CO144" s="39">
        <v>0</v>
      </c>
      <c r="CP144">
        <v>0</v>
      </c>
      <c r="CQ144">
        <v>16</v>
      </c>
      <c r="CR144">
        <v>6</v>
      </c>
      <c r="CS144">
        <v>0</v>
      </c>
      <c r="CT144">
        <v>10</v>
      </c>
      <c r="CU144">
        <v>0</v>
      </c>
      <c r="CV144">
        <v>0</v>
      </c>
      <c r="CW144" s="39">
        <v>2</v>
      </c>
      <c r="CX144" s="39">
        <v>2</v>
      </c>
      <c r="CY144" s="39">
        <v>0</v>
      </c>
      <c r="CZ144" s="39">
        <v>0</v>
      </c>
      <c r="DA144" s="39">
        <v>0</v>
      </c>
      <c r="DB144">
        <v>16</v>
      </c>
      <c r="DC144">
        <v>1</v>
      </c>
      <c r="DD144">
        <v>0</v>
      </c>
      <c r="DE144">
        <v>0</v>
      </c>
      <c r="DF144" s="39" t="s">
        <v>100</v>
      </c>
      <c r="DG144" s="39" t="s">
        <v>100</v>
      </c>
      <c r="DH144" s="39" t="s">
        <v>100</v>
      </c>
      <c r="DI144" s="39" t="s">
        <v>100</v>
      </c>
      <c r="DJ144" s="39" t="s">
        <v>100</v>
      </c>
      <c r="DK144">
        <v>38</v>
      </c>
      <c r="DL144">
        <v>0</v>
      </c>
      <c r="DM144">
        <v>0</v>
      </c>
      <c r="DN144">
        <v>38</v>
      </c>
      <c r="DO144">
        <v>0</v>
      </c>
      <c r="DP144">
        <v>0</v>
      </c>
      <c r="DQ144" s="39">
        <v>6</v>
      </c>
      <c r="DR144" s="39">
        <v>0</v>
      </c>
      <c r="DS144" s="39">
        <v>0</v>
      </c>
      <c r="DT144" s="39">
        <v>6</v>
      </c>
      <c r="DU144">
        <v>23</v>
      </c>
      <c r="DV144">
        <v>5</v>
      </c>
      <c r="DW144">
        <v>0</v>
      </c>
      <c r="DX144">
        <v>0</v>
      </c>
      <c r="DY144">
        <v>23</v>
      </c>
      <c r="DZ144" s="39">
        <v>0</v>
      </c>
      <c r="EA144" s="39">
        <v>0</v>
      </c>
      <c r="EB144">
        <v>34</v>
      </c>
      <c r="EC144">
        <v>0</v>
      </c>
      <c r="ED144">
        <v>0</v>
      </c>
      <c r="EE144">
        <v>3</v>
      </c>
      <c r="EF144">
        <v>0</v>
      </c>
      <c r="EG144">
        <v>31</v>
      </c>
      <c r="EH144" s="39">
        <v>0</v>
      </c>
      <c r="EI144" s="39">
        <v>0</v>
      </c>
      <c r="EJ144">
        <v>105</v>
      </c>
      <c r="EK144">
        <v>0</v>
      </c>
      <c r="EL144">
        <v>0</v>
      </c>
      <c r="EM144">
        <v>7</v>
      </c>
    </row>
    <row r="145" spans="1:143">
      <c r="A145" s="26">
        <v>44063</v>
      </c>
      <c r="B145">
        <v>353</v>
      </c>
      <c r="C145">
        <v>248</v>
      </c>
      <c r="D145">
        <v>23</v>
      </c>
      <c r="E145">
        <v>19</v>
      </c>
      <c r="F145">
        <v>3</v>
      </c>
      <c r="G145">
        <v>22</v>
      </c>
      <c r="H145">
        <v>6</v>
      </c>
      <c r="I145" s="39">
        <v>0</v>
      </c>
      <c r="J145" s="39">
        <v>0</v>
      </c>
      <c r="K145" s="39">
        <v>0</v>
      </c>
      <c r="L145" s="39">
        <v>0</v>
      </c>
      <c r="M145" s="28" t="s">
        <v>100</v>
      </c>
      <c r="N145">
        <v>1</v>
      </c>
      <c r="O145" s="28" t="s">
        <v>100</v>
      </c>
      <c r="Q145">
        <v>0</v>
      </c>
      <c r="R145">
        <v>6</v>
      </c>
      <c r="AA145">
        <v>0</v>
      </c>
      <c r="AB145">
        <v>5</v>
      </c>
      <c r="AC145">
        <v>0</v>
      </c>
      <c r="AD145">
        <v>5</v>
      </c>
      <c r="AE145">
        <v>0</v>
      </c>
      <c r="AF145" s="39">
        <v>1</v>
      </c>
      <c r="AG145" s="39">
        <v>0</v>
      </c>
      <c r="AH145" s="39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 s="39" t="s">
        <v>100</v>
      </c>
      <c r="AO145" s="39" t="s">
        <v>100</v>
      </c>
      <c r="AP145" s="39" t="s">
        <v>100</v>
      </c>
      <c r="AQ145" s="39" t="s">
        <v>100</v>
      </c>
      <c r="AR145" s="39" t="s">
        <v>100</v>
      </c>
      <c r="AS145">
        <v>23</v>
      </c>
      <c r="AT145">
        <v>1</v>
      </c>
      <c r="AU145">
        <v>0</v>
      </c>
      <c r="AV145">
        <v>3</v>
      </c>
      <c r="AW145">
        <v>23</v>
      </c>
      <c r="AX145" s="39">
        <v>12</v>
      </c>
      <c r="AY145" s="39">
        <v>0</v>
      </c>
      <c r="AZ145" s="39">
        <v>0</v>
      </c>
      <c r="BA145" s="39">
        <v>12</v>
      </c>
      <c r="BB145" s="39">
        <v>0</v>
      </c>
      <c r="BC145">
        <v>1</v>
      </c>
      <c r="BD145">
        <v>1</v>
      </c>
      <c r="BE145">
        <v>0</v>
      </c>
      <c r="BF145">
        <v>0</v>
      </c>
      <c r="BG145" s="39">
        <v>2</v>
      </c>
      <c r="BH145" s="39">
        <v>0</v>
      </c>
      <c r="BI145" s="39">
        <v>0</v>
      </c>
      <c r="BJ145" s="39">
        <v>0</v>
      </c>
      <c r="BK145">
        <v>0</v>
      </c>
      <c r="BL145">
        <v>0</v>
      </c>
      <c r="BM145">
        <v>11</v>
      </c>
      <c r="BN145">
        <v>34</v>
      </c>
      <c r="BO145">
        <v>0</v>
      </c>
      <c r="BP145">
        <v>1</v>
      </c>
      <c r="BQ145">
        <v>0</v>
      </c>
      <c r="BR145" s="39">
        <v>0</v>
      </c>
      <c r="BS145" s="39">
        <v>0</v>
      </c>
      <c r="BT145" s="39">
        <v>0</v>
      </c>
      <c r="BU145" s="39" t="s">
        <v>100</v>
      </c>
      <c r="BV145" s="39" t="s">
        <v>100</v>
      </c>
      <c r="BW145" s="39">
        <v>0</v>
      </c>
      <c r="BX145" s="39">
        <v>0</v>
      </c>
      <c r="BY145">
        <v>0</v>
      </c>
      <c r="BZ145">
        <v>0</v>
      </c>
      <c r="CA145" s="39">
        <v>0</v>
      </c>
      <c r="CB145" s="39">
        <v>0</v>
      </c>
      <c r="CC145" s="39">
        <v>0</v>
      </c>
      <c r="CD145" s="39">
        <v>0</v>
      </c>
      <c r="CE145" s="39">
        <v>0</v>
      </c>
      <c r="CF145" s="39">
        <v>0</v>
      </c>
      <c r="CG145">
        <v>0</v>
      </c>
      <c r="CH145">
        <v>0</v>
      </c>
      <c r="CI145">
        <v>0</v>
      </c>
      <c r="CJ145">
        <v>0</v>
      </c>
      <c r="CK145" s="39">
        <v>0</v>
      </c>
      <c r="CL145" s="39">
        <v>0</v>
      </c>
      <c r="CM145" s="39">
        <v>0</v>
      </c>
      <c r="CN145" s="39">
        <v>0</v>
      </c>
      <c r="CO145" s="39">
        <v>0</v>
      </c>
      <c r="CP145">
        <v>0</v>
      </c>
      <c r="CQ145">
        <v>16</v>
      </c>
      <c r="CR145">
        <v>6</v>
      </c>
      <c r="CS145">
        <v>0</v>
      </c>
      <c r="CT145">
        <v>10</v>
      </c>
      <c r="CU145">
        <v>0</v>
      </c>
      <c r="CV145">
        <v>0</v>
      </c>
      <c r="CW145" s="39">
        <v>2</v>
      </c>
      <c r="CX145" s="39">
        <v>2</v>
      </c>
      <c r="CY145" s="39">
        <v>0</v>
      </c>
      <c r="CZ145" s="39">
        <v>0</v>
      </c>
      <c r="DA145" s="39">
        <v>0</v>
      </c>
      <c r="DB145">
        <v>13</v>
      </c>
      <c r="DC145">
        <v>0</v>
      </c>
      <c r="DD145">
        <v>2</v>
      </c>
      <c r="DE145">
        <v>1</v>
      </c>
      <c r="DF145" s="39" t="s">
        <v>100</v>
      </c>
      <c r="DG145" s="39" t="s">
        <v>100</v>
      </c>
      <c r="DH145" s="39" t="s">
        <v>100</v>
      </c>
      <c r="DI145" s="39" t="s">
        <v>100</v>
      </c>
      <c r="DJ145" s="39" t="s">
        <v>100</v>
      </c>
      <c r="DK145">
        <v>38</v>
      </c>
      <c r="DL145">
        <v>0</v>
      </c>
      <c r="DM145">
        <v>0</v>
      </c>
      <c r="DN145">
        <v>38</v>
      </c>
      <c r="DO145">
        <v>0</v>
      </c>
      <c r="DP145">
        <v>0</v>
      </c>
      <c r="DQ145" s="39">
        <v>6</v>
      </c>
      <c r="DR145" s="39">
        <v>0</v>
      </c>
      <c r="DS145" s="39">
        <v>0</v>
      </c>
      <c r="DT145" s="39">
        <v>6</v>
      </c>
      <c r="DU145">
        <v>21</v>
      </c>
      <c r="DV145">
        <v>1</v>
      </c>
      <c r="DW145">
        <v>2</v>
      </c>
      <c r="DX145">
        <v>1</v>
      </c>
      <c r="DY145">
        <v>21</v>
      </c>
      <c r="DZ145" s="39">
        <v>0</v>
      </c>
      <c r="EA145" s="39">
        <v>0</v>
      </c>
      <c r="EB145">
        <v>42</v>
      </c>
      <c r="EC145">
        <v>8</v>
      </c>
      <c r="ED145">
        <v>8</v>
      </c>
      <c r="EE145">
        <v>3</v>
      </c>
      <c r="EF145">
        <v>0</v>
      </c>
      <c r="EG145">
        <v>31</v>
      </c>
      <c r="EH145" s="39">
        <v>0</v>
      </c>
      <c r="EI145" s="39">
        <v>0</v>
      </c>
      <c r="EJ145">
        <v>93</v>
      </c>
      <c r="EK145">
        <v>0</v>
      </c>
      <c r="EL145">
        <v>0</v>
      </c>
      <c r="EM145">
        <v>12</v>
      </c>
    </row>
    <row r="146" spans="1:143">
      <c r="A146" s="26">
        <v>44064</v>
      </c>
      <c r="B146">
        <v>366</v>
      </c>
      <c r="C146">
        <v>276</v>
      </c>
      <c r="D146">
        <v>34</v>
      </c>
      <c r="E146">
        <v>20</v>
      </c>
      <c r="F146">
        <v>1</v>
      </c>
      <c r="G146">
        <v>34</v>
      </c>
      <c r="H146">
        <v>5</v>
      </c>
      <c r="I146" s="39">
        <v>0</v>
      </c>
      <c r="J146" s="39">
        <v>0</v>
      </c>
      <c r="K146" s="39">
        <v>0</v>
      </c>
      <c r="L146" s="39">
        <v>0</v>
      </c>
      <c r="M146" s="28" t="s">
        <v>100</v>
      </c>
      <c r="N146">
        <v>5</v>
      </c>
      <c r="O146" s="28" t="s">
        <v>100</v>
      </c>
      <c r="Q146">
        <v>0</v>
      </c>
      <c r="R146">
        <v>6</v>
      </c>
      <c r="AA146">
        <v>0</v>
      </c>
      <c r="AB146">
        <v>5</v>
      </c>
      <c r="AC146">
        <v>0</v>
      </c>
      <c r="AD146">
        <v>5</v>
      </c>
      <c r="AE146">
        <v>0</v>
      </c>
      <c r="AF146" s="39">
        <v>1</v>
      </c>
      <c r="AG146" s="39">
        <v>0</v>
      </c>
      <c r="AH146" s="39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 s="39" t="s">
        <v>100</v>
      </c>
      <c r="AO146" s="39" t="s">
        <v>100</v>
      </c>
      <c r="AP146" s="39" t="s">
        <v>100</v>
      </c>
      <c r="AQ146" s="39" t="s">
        <v>100</v>
      </c>
      <c r="AR146" s="39" t="s">
        <v>100</v>
      </c>
      <c r="AS146">
        <v>24</v>
      </c>
      <c r="AT146">
        <v>2</v>
      </c>
      <c r="AU146">
        <v>1</v>
      </c>
      <c r="AV146">
        <v>3</v>
      </c>
      <c r="AW146">
        <v>24</v>
      </c>
      <c r="AX146" s="39">
        <v>12</v>
      </c>
      <c r="AY146" s="39">
        <v>0</v>
      </c>
      <c r="AZ146" s="39">
        <v>0</v>
      </c>
      <c r="BA146" s="39">
        <v>12</v>
      </c>
      <c r="BB146" s="39">
        <v>0</v>
      </c>
      <c r="BC146">
        <v>1</v>
      </c>
      <c r="BD146">
        <v>1</v>
      </c>
      <c r="BE146">
        <v>0</v>
      </c>
      <c r="BF146">
        <v>0</v>
      </c>
      <c r="BG146" s="39">
        <v>3</v>
      </c>
      <c r="BH146" s="39">
        <v>1</v>
      </c>
      <c r="BI146" s="39">
        <v>0</v>
      </c>
      <c r="BJ146" s="39">
        <v>0</v>
      </c>
      <c r="BK146">
        <v>0</v>
      </c>
      <c r="BL146">
        <v>0</v>
      </c>
      <c r="BM146">
        <v>0</v>
      </c>
      <c r="BN146">
        <v>32</v>
      </c>
      <c r="BO146">
        <v>0</v>
      </c>
      <c r="BP146">
        <v>1</v>
      </c>
      <c r="BQ146">
        <v>1</v>
      </c>
      <c r="BR146" s="39">
        <v>0</v>
      </c>
      <c r="BS146" s="39">
        <v>0</v>
      </c>
      <c r="BT146" s="39">
        <v>0</v>
      </c>
      <c r="BU146" s="39" t="s">
        <v>100</v>
      </c>
      <c r="BV146" s="39" t="s">
        <v>100</v>
      </c>
      <c r="BW146" s="39">
        <v>0</v>
      </c>
      <c r="BX146" s="39">
        <v>0</v>
      </c>
      <c r="BY146">
        <v>0</v>
      </c>
      <c r="BZ146">
        <v>0</v>
      </c>
      <c r="CA146" s="39">
        <v>0</v>
      </c>
      <c r="CB146" s="39">
        <v>0</v>
      </c>
      <c r="CC146" s="39">
        <v>0</v>
      </c>
      <c r="CD146" s="39">
        <v>0</v>
      </c>
      <c r="CE146" s="39">
        <v>0</v>
      </c>
      <c r="CF146" s="39">
        <v>0</v>
      </c>
      <c r="CG146">
        <v>0</v>
      </c>
      <c r="CH146">
        <v>0</v>
      </c>
      <c r="CI146">
        <v>0</v>
      </c>
      <c r="CJ146">
        <v>0</v>
      </c>
      <c r="CK146" s="39">
        <v>0</v>
      </c>
      <c r="CL146" s="39">
        <v>0</v>
      </c>
      <c r="CM146" s="39">
        <v>0</v>
      </c>
      <c r="CN146" s="39">
        <v>0</v>
      </c>
      <c r="CO146" s="39">
        <v>0</v>
      </c>
      <c r="CP146">
        <v>1</v>
      </c>
      <c r="CQ146">
        <v>17</v>
      </c>
      <c r="CR146">
        <v>6</v>
      </c>
      <c r="CS146">
        <v>0</v>
      </c>
      <c r="CT146">
        <v>10</v>
      </c>
      <c r="CU146">
        <v>0</v>
      </c>
      <c r="CV146">
        <v>1</v>
      </c>
      <c r="CW146" s="39">
        <v>15</v>
      </c>
      <c r="CX146" s="39">
        <v>15</v>
      </c>
      <c r="CY146" s="39">
        <v>13</v>
      </c>
      <c r="CZ146" s="39">
        <v>0</v>
      </c>
      <c r="DA146" s="39">
        <v>0</v>
      </c>
      <c r="DB146">
        <v>14</v>
      </c>
      <c r="DC146">
        <v>1</v>
      </c>
      <c r="DD146">
        <v>0</v>
      </c>
      <c r="DE146">
        <v>0</v>
      </c>
      <c r="DF146" s="39" t="s">
        <v>100</v>
      </c>
      <c r="DG146" s="39" t="s">
        <v>100</v>
      </c>
      <c r="DH146" s="39" t="s">
        <v>100</v>
      </c>
      <c r="DI146" s="39" t="s">
        <v>100</v>
      </c>
      <c r="DJ146" s="39" t="s">
        <v>100</v>
      </c>
      <c r="DK146">
        <v>38</v>
      </c>
      <c r="DL146">
        <v>0</v>
      </c>
      <c r="DM146">
        <v>0</v>
      </c>
      <c r="DN146">
        <v>38</v>
      </c>
      <c r="DO146">
        <v>0</v>
      </c>
      <c r="DP146">
        <v>0</v>
      </c>
      <c r="DQ146" s="39">
        <v>8</v>
      </c>
      <c r="DR146" s="39">
        <v>2</v>
      </c>
      <c r="DS146" s="39">
        <v>0</v>
      </c>
      <c r="DT146" s="39">
        <v>8</v>
      </c>
      <c r="DU146">
        <v>26</v>
      </c>
      <c r="DV146">
        <v>5</v>
      </c>
      <c r="DW146">
        <v>0</v>
      </c>
      <c r="DX146">
        <v>0</v>
      </c>
      <c r="DY146">
        <v>26</v>
      </c>
      <c r="DZ146" s="39">
        <v>0</v>
      </c>
      <c r="EA146" s="39">
        <v>0</v>
      </c>
      <c r="EB146">
        <v>46</v>
      </c>
      <c r="EC146">
        <v>12</v>
      </c>
      <c r="ED146">
        <v>4</v>
      </c>
      <c r="EE146">
        <v>3</v>
      </c>
      <c r="EF146">
        <v>0</v>
      </c>
      <c r="EG146">
        <v>31</v>
      </c>
      <c r="EH146" s="39">
        <v>0</v>
      </c>
      <c r="EI146" s="39">
        <v>0</v>
      </c>
      <c r="EJ146">
        <v>78</v>
      </c>
      <c r="EK146">
        <v>0</v>
      </c>
      <c r="EL146">
        <v>0</v>
      </c>
      <c r="EM146">
        <v>15</v>
      </c>
    </row>
    <row r="147" spans="1:143">
      <c r="A147" s="26">
        <v>44065</v>
      </c>
      <c r="B147">
        <v>370</v>
      </c>
      <c r="C147">
        <v>289</v>
      </c>
      <c r="D147">
        <v>15</v>
      </c>
      <c r="E147">
        <v>11</v>
      </c>
      <c r="F147">
        <v>0</v>
      </c>
      <c r="G147">
        <v>15</v>
      </c>
      <c r="H147">
        <v>2</v>
      </c>
      <c r="I147" s="39">
        <v>0</v>
      </c>
      <c r="J147" s="39">
        <v>0</v>
      </c>
      <c r="K147" s="39">
        <v>0</v>
      </c>
      <c r="L147" s="39">
        <v>0</v>
      </c>
      <c r="M147" s="28" t="s">
        <v>100</v>
      </c>
      <c r="N147">
        <v>1</v>
      </c>
      <c r="O147" s="28" t="s">
        <v>100</v>
      </c>
      <c r="Q147">
        <v>0</v>
      </c>
      <c r="R147">
        <v>6</v>
      </c>
      <c r="AA147">
        <v>1</v>
      </c>
      <c r="AB147">
        <v>6</v>
      </c>
      <c r="AC147">
        <v>0</v>
      </c>
      <c r="AD147">
        <v>6</v>
      </c>
      <c r="AE147">
        <v>0</v>
      </c>
      <c r="AF147" s="39">
        <v>1</v>
      </c>
      <c r="AG147" s="39">
        <v>0</v>
      </c>
      <c r="AH147" s="39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 s="39" t="s">
        <v>100</v>
      </c>
      <c r="AO147" s="39" t="s">
        <v>100</v>
      </c>
      <c r="AP147" s="39" t="s">
        <v>100</v>
      </c>
      <c r="AQ147" s="39" t="s">
        <v>100</v>
      </c>
      <c r="AR147" s="39" t="s">
        <v>100</v>
      </c>
      <c r="AS147">
        <v>24</v>
      </c>
      <c r="AT147">
        <v>0</v>
      </c>
      <c r="AU147">
        <v>0</v>
      </c>
      <c r="AV147">
        <v>3</v>
      </c>
      <c r="AW147">
        <v>24</v>
      </c>
      <c r="AX147" s="39">
        <v>12</v>
      </c>
      <c r="AY147" s="39">
        <v>0</v>
      </c>
      <c r="AZ147" s="39">
        <v>0</v>
      </c>
      <c r="BA147" s="39">
        <v>12</v>
      </c>
      <c r="BB147" s="39">
        <v>0</v>
      </c>
      <c r="BC147">
        <v>1</v>
      </c>
      <c r="BD147">
        <v>1</v>
      </c>
      <c r="BE147">
        <v>0</v>
      </c>
      <c r="BF147">
        <v>0</v>
      </c>
      <c r="BG147" s="39">
        <v>3</v>
      </c>
      <c r="BH147" s="39">
        <v>0</v>
      </c>
      <c r="BI147" s="39">
        <v>0</v>
      </c>
      <c r="BJ147" s="39">
        <v>0</v>
      </c>
      <c r="BK147">
        <v>0</v>
      </c>
      <c r="BL147">
        <v>0</v>
      </c>
      <c r="BM147">
        <v>1</v>
      </c>
      <c r="BN147">
        <v>31</v>
      </c>
      <c r="BO147">
        <v>0</v>
      </c>
      <c r="BP147">
        <v>2</v>
      </c>
      <c r="BQ147">
        <v>0</v>
      </c>
      <c r="BR147" s="39">
        <v>0</v>
      </c>
      <c r="BS147" s="39">
        <v>0</v>
      </c>
      <c r="BT147" s="39">
        <v>0</v>
      </c>
      <c r="BU147" s="39" t="s">
        <v>100</v>
      </c>
      <c r="BV147" s="39" t="s">
        <v>100</v>
      </c>
      <c r="BW147" s="39">
        <v>0</v>
      </c>
      <c r="BX147" s="39">
        <v>0</v>
      </c>
      <c r="BY147">
        <v>0</v>
      </c>
      <c r="BZ147">
        <v>0</v>
      </c>
      <c r="CA147" s="39">
        <v>0</v>
      </c>
      <c r="CB147" s="39">
        <v>0</v>
      </c>
      <c r="CC147" s="39">
        <v>0</v>
      </c>
      <c r="CD147" s="39">
        <v>0</v>
      </c>
      <c r="CE147" s="39">
        <v>0</v>
      </c>
      <c r="CF147" s="39">
        <v>0</v>
      </c>
      <c r="CG147">
        <v>0</v>
      </c>
      <c r="CH147">
        <v>0</v>
      </c>
      <c r="CI147">
        <v>0</v>
      </c>
      <c r="CJ147">
        <v>0</v>
      </c>
      <c r="CK147" s="39">
        <v>0</v>
      </c>
      <c r="CL147" s="39">
        <v>0</v>
      </c>
      <c r="CM147" s="39">
        <v>0</v>
      </c>
      <c r="CN147" s="39">
        <v>0</v>
      </c>
      <c r="CO147" s="39">
        <v>0</v>
      </c>
      <c r="CP147">
        <v>0</v>
      </c>
      <c r="CQ147">
        <v>17</v>
      </c>
      <c r="CR147">
        <v>6</v>
      </c>
      <c r="CS147">
        <v>0</v>
      </c>
      <c r="CT147">
        <v>10</v>
      </c>
      <c r="CU147">
        <v>0</v>
      </c>
      <c r="CV147">
        <v>1</v>
      </c>
      <c r="CW147" s="39">
        <v>21</v>
      </c>
      <c r="CX147" s="39">
        <v>21</v>
      </c>
      <c r="CY147" s="39">
        <v>6</v>
      </c>
      <c r="CZ147" s="39">
        <v>0</v>
      </c>
      <c r="DA147" s="39">
        <v>0</v>
      </c>
      <c r="DB147">
        <v>14</v>
      </c>
      <c r="DC147">
        <v>0</v>
      </c>
      <c r="DD147">
        <v>0</v>
      </c>
      <c r="DE147">
        <v>0</v>
      </c>
      <c r="DF147" s="39" t="s">
        <v>100</v>
      </c>
      <c r="DG147" s="39" t="s">
        <v>100</v>
      </c>
      <c r="DH147" s="39" t="s">
        <v>100</v>
      </c>
      <c r="DI147" s="39" t="s">
        <v>100</v>
      </c>
      <c r="DJ147" s="39" t="s">
        <v>100</v>
      </c>
      <c r="DK147">
        <v>38</v>
      </c>
      <c r="DL147">
        <v>0</v>
      </c>
      <c r="DM147">
        <v>0</v>
      </c>
      <c r="DN147">
        <v>38</v>
      </c>
      <c r="DO147">
        <v>0</v>
      </c>
      <c r="DP147">
        <v>0</v>
      </c>
      <c r="DQ147" s="39">
        <v>8</v>
      </c>
      <c r="DR147" s="39">
        <v>0</v>
      </c>
      <c r="DS147" s="39">
        <v>0</v>
      </c>
      <c r="DT147" s="39">
        <v>8</v>
      </c>
      <c r="DU147">
        <v>30</v>
      </c>
      <c r="DV147">
        <v>4</v>
      </c>
      <c r="DW147">
        <v>0</v>
      </c>
      <c r="DX147">
        <v>0</v>
      </c>
      <c r="DY147">
        <v>30</v>
      </c>
      <c r="DZ147" s="39">
        <v>0</v>
      </c>
      <c r="EA147" s="39">
        <v>0</v>
      </c>
      <c r="EB147">
        <v>46</v>
      </c>
      <c r="EC147">
        <v>12</v>
      </c>
      <c r="ED147">
        <v>0</v>
      </c>
      <c r="EE147">
        <v>3</v>
      </c>
      <c r="EF147">
        <v>0</v>
      </c>
      <c r="EG147">
        <v>31</v>
      </c>
      <c r="EH147" s="39">
        <v>0</v>
      </c>
      <c r="EI147" s="39">
        <v>0</v>
      </c>
      <c r="EJ147">
        <v>69</v>
      </c>
      <c r="EK147">
        <v>0</v>
      </c>
      <c r="EL147">
        <v>0</v>
      </c>
      <c r="EM147">
        <v>9</v>
      </c>
    </row>
    <row r="148" spans="1:143">
      <c r="A148" s="26">
        <v>44066</v>
      </c>
      <c r="B148">
        <v>374</v>
      </c>
      <c r="C148">
        <v>306</v>
      </c>
      <c r="D148">
        <v>27</v>
      </c>
      <c r="E148">
        <v>22</v>
      </c>
      <c r="F148">
        <v>1</v>
      </c>
      <c r="G148">
        <v>27</v>
      </c>
      <c r="H148">
        <v>9</v>
      </c>
      <c r="I148" s="39">
        <v>0</v>
      </c>
      <c r="J148" s="39">
        <v>0</v>
      </c>
      <c r="K148" s="39">
        <v>0</v>
      </c>
      <c r="L148" s="39">
        <v>0</v>
      </c>
      <c r="M148" s="28" t="s">
        <v>100</v>
      </c>
      <c r="N148">
        <v>2</v>
      </c>
      <c r="O148" s="28" t="s">
        <v>100</v>
      </c>
      <c r="Q148">
        <v>0</v>
      </c>
      <c r="R148">
        <v>6</v>
      </c>
      <c r="AA148">
        <v>0</v>
      </c>
      <c r="AB148">
        <v>6</v>
      </c>
      <c r="AC148">
        <v>0</v>
      </c>
      <c r="AD148">
        <v>6</v>
      </c>
      <c r="AE148">
        <v>0</v>
      </c>
      <c r="AF148" s="39">
        <v>2</v>
      </c>
      <c r="AG148" s="39">
        <v>0</v>
      </c>
      <c r="AH148" s="39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 s="39" t="s">
        <v>100</v>
      </c>
      <c r="AO148" s="39" t="s">
        <v>100</v>
      </c>
      <c r="AP148" s="39" t="s">
        <v>100</v>
      </c>
      <c r="AQ148" s="39" t="s">
        <v>100</v>
      </c>
      <c r="AR148" s="39" t="s">
        <v>100</v>
      </c>
      <c r="AS148">
        <v>25</v>
      </c>
      <c r="AT148">
        <v>3</v>
      </c>
      <c r="AU148">
        <v>2</v>
      </c>
      <c r="AV148">
        <v>3</v>
      </c>
      <c r="AW148">
        <v>25</v>
      </c>
      <c r="AX148" s="39">
        <v>17</v>
      </c>
      <c r="AY148" s="39">
        <v>5</v>
      </c>
      <c r="AZ148" s="39">
        <v>0</v>
      </c>
      <c r="BA148" s="39">
        <v>17</v>
      </c>
      <c r="BB148" s="39">
        <v>0</v>
      </c>
      <c r="BC148">
        <v>0</v>
      </c>
      <c r="BD148">
        <v>0</v>
      </c>
      <c r="BE148">
        <v>0</v>
      </c>
      <c r="BF148">
        <v>1</v>
      </c>
      <c r="BG148" s="39">
        <v>3</v>
      </c>
      <c r="BH148" s="39">
        <v>0</v>
      </c>
      <c r="BI148" s="39">
        <v>0</v>
      </c>
      <c r="BJ148" s="39">
        <v>0</v>
      </c>
      <c r="BK148">
        <v>0</v>
      </c>
      <c r="BL148">
        <v>0</v>
      </c>
      <c r="BM148">
        <v>6</v>
      </c>
      <c r="BN148">
        <v>36</v>
      </c>
      <c r="BO148">
        <v>0</v>
      </c>
      <c r="BP148">
        <v>1</v>
      </c>
      <c r="BQ148">
        <v>0</v>
      </c>
      <c r="BR148" s="39">
        <v>0</v>
      </c>
      <c r="BS148" s="39">
        <v>0</v>
      </c>
      <c r="BT148" s="39">
        <v>0</v>
      </c>
      <c r="BU148" s="39" t="s">
        <v>100</v>
      </c>
      <c r="BV148" s="39" t="s">
        <v>100</v>
      </c>
      <c r="BW148" s="39">
        <v>0</v>
      </c>
      <c r="BX148" s="39">
        <v>0</v>
      </c>
      <c r="BY148">
        <v>0</v>
      </c>
      <c r="BZ148">
        <v>0</v>
      </c>
      <c r="CA148" s="39">
        <v>0</v>
      </c>
      <c r="CB148" s="39">
        <v>0</v>
      </c>
      <c r="CC148" s="39">
        <v>0</v>
      </c>
      <c r="CD148" s="39">
        <v>0</v>
      </c>
      <c r="CE148" s="39">
        <v>0</v>
      </c>
      <c r="CF148" s="39">
        <v>0</v>
      </c>
      <c r="CG148">
        <v>0</v>
      </c>
      <c r="CH148">
        <v>0</v>
      </c>
      <c r="CI148">
        <v>0</v>
      </c>
      <c r="CJ148">
        <v>0</v>
      </c>
      <c r="CK148" s="39">
        <v>0</v>
      </c>
      <c r="CL148" s="39">
        <v>0</v>
      </c>
      <c r="CM148" s="39">
        <v>0</v>
      </c>
      <c r="CN148" s="39">
        <v>0</v>
      </c>
      <c r="CO148" s="39">
        <v>0</v>
      </c>
      <c r="CP148">
        <v>0</v>
      </c>
      <c r="CQ148">
        <v>17</v>
      </c>
      <c r="CR148">
        <v>6</v>
      </c>
      <c r="CS148">
        <v>0</v>
      </c>
      <c r="CT148">
        <v>10</v>
      </c>
      <c r="CU148">
        <v>0</v>
      </c>
      <c r="CV148">
        <v>1</v>
      </c>
      <c r="CW148" s="39">
        <v>21</v>
      </c>
      <c r="CX148" s="39">
        <v>21</v>
      </c>
      <c r="CY148" s="39">
        <v>0</v>
      </c>
      <c r="CZ148" s="39">
        <v>0</v>
      </c>
      <c r="DA148" s="39">
        <v>0</v>
      </c>
      <c r="DB148">
        <v>21</v>
      </c>
      <c r="DC148">
        <v>8</v>
      </c>
      <c r="DD148">
        <v>0</v>
      </c>
      <c r="DE148">
        <v>1</v>
      </c>
      <c r="DF148" s="39" t="s">
        <v>100</v>
      </c>
      <c r="DG148" s="39" t="s">
        <v>100</v>
      </c>
      <c r="DH148" s="39" t="s">
        <v>100</v>
      </c>
      <c r="DI148" s="39" t="s">
        <v>100</v>
      </c>
      <c r="DJ148" s="39" t="s">
        <v>100</v>
      </c>
      <c r="DK148">
        <v>38</v>
      </c>
      <c r="DL148">
        <v>0</v>
      </c>
      <c r="DM148">
        <v>0</v>
      </c>
      <c r="DN148">
        <v>38</v>
      </c>
      <c r="DO148">
        <v>0</v>
      </c>
      <c r="DP148">
        <v>0</v>
      </c>
      <c r="DQ148" s="39">
        <v>8</v>
      </c>
      <c r="DR148" s="39">
        <v>0</v>
      </c>
      <c r="DS148" s="39">
        <v>0</v>
      </c>
      <c r="DT148" s="39">
        <v>8</v>
      </c>
      <c r="DU148">
        <v>31</v>
      </c>
      <c r="DV148">
        <v>1</v>
      </c>
      <c r="DW148">
        <v>0</v>
      </c>
      <c r="DX148">
        <v>0</v>
      </c>
      <c r="DY148">
        <v>31</v>
      </c>
      <c r="DZ148" s="39">
        <v>0</v>
      </c>
      <c r="EA148" s="39">
        <v>0</v>
      </c>
      <c r="EB148">
        <v>47</v>
      </c>
      <c r="EC148">
        <v>13</v>
      </c>
      <c r="ED148">
        <v>1</v>
      </c>
      <c r="EE148">
        <v>3</v>
      </c>
      <c r="EF148">
        <v>0</v>
      </c>
      <c r="EG148">
        <v>31</v>
      </c>
      <c r="EH148" s="39">
        <v>0</v>
      </c>
      <c r="EI148" s="39">
        <v>0</v>
      </c>
      <c r="EJ148">
        <v>57</v>
      </c>
      <c r="EK148">
        <v>0</v>
      </c>
      <c r="EL148">
        <v>0</v>
      </c>
      <c r="EM148">
        <v>12</v>
      </c>
    </row>
    <row r="149" spans="1:143">
      <c r="A149" s="26">
        <v>44067</v>
      </c>
      <c r="B149">
        <v>374</v>
      </c>
      <c r="C149">
        <v>315</v>
      </c>
      <c r="D149">
        <v>16</v>
      </c>
      <c r="E149">
        <v>16</v>
      </c>
      <c r="F149">
        <v>0</v>
      </c>
      <c r="G149">
        <v>16</v>
      </c>
      <c r="H149">
        <v>7</v>
      </c>
      <c r="I149" s="39">
        <v>0</v>
      </c>
      <c r="J149" s="39">
        <v>0</v>
      </c>
      <c r="K149" s="39">
        <v>0</v>
      </c>
      <c r="L149" s="39">
        <v>0</v>
      </c>
      <c r="M149" s="28" t="s">
        <v>100</v>
      </c>
      <c r="N149">
        <v>9</v>
      </c>
      <c r="O149" s="28" t="s">
        <v>100</v>
      </c>
      <c r="Q149">
        <v>0</v>
      </c>
      <c r="R149">
        <v>5</v>
      </c>
      <c r="AA149">
        <v>0</v>
      </c>
      <c r="AB149">
        <v>6</v>
      </c>
      <c r="AC149">
        <v>0</v>
      </c>
      <c r="AD149">
        <v>6</v>
      </c>
      <c r="AE149">
        <v>0</v>
      </c>
      <c r="AF149" s="39">
        <v>2</v>
      </c>
      <c r="AG149" s="39">
        <v>0</v>
      </c>
      <c r="AH149" s="3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 s="39" t="s">
        <v>100</v>
      </c>
      <c r="AO149" s="39" t="s">
        <v>100</v>
      </c>
      <c r="AP149" s="39" t="s">
        <v>100</v>
      </c>
      <c r="AQ149" s="39" t="s">
        <v>100</v>
      </c>
      <c r="AR149" s="39" t="s">
        <v>100</v>
      </c>
      <c r="AS149">
        <v>24</v>
      </c>
      <c r="AT149">
        <v>0</v>
      </c>
      <c r="AU149">
        <v>1</v>
      </c>
      <c r="AV149">
        <v>3</v>
      </c>
      <c r="AW149">
        <v>24</v>
      </c>
      <c r="AX149" s="39">
        <v>18</v>
      </c>
      <c r="AY149" s="39">
        <v>1</v>
      </c>
      <c r="AZ149" s="39">
        <v>0</v>
      </c>
      <c r="BA149" s="39">
        <v>18</v>
      </c>
      <c r="BB149" s="39">
        <v>0</v>
      </c>
      <c r="BC149">
        <v>0</v>
      </c>
      <c r="BD149">
        <v>0</v>
      </c>
      <c r="BE149">
        <v>0</v>
      </c>
      <c r="BF149">
        <v>0</v>
      </c>
      <c r="BG149" s="39">
        <v>3</v>
      </c>
      <c r="BH149" s="39">
        <v>0</v>
      </c>
      <c r="BI149" s="39">
        <v>0</v>
      </c>
      <c r="BJ149" s="39">
        <v>0</v>
      </c>
      <c r="BK149">
        <v>0</v>
      </c>
      <c r="BL149">
        <v>0</v>
      </c>
      <c r="BM149">
        <v>2</v>
      </c>
      <c r="BN149">
        <v>38</v>
      </c>
      <c r="BO149">
        <v>0</v>
      </c>
      <c r="BP149">
        <v>0</v>
      </c>
      <c r="BQ149">
        <v>0</v>
      </c>
      <c r="BR149" s="39">
        <v>0</v>
      </c>
      <c r="BS149" s="39">
        <v>0</v>
      </c>
      <c r="BT149" s="39">
        <v>0</v>
      </c>
      <c r="BU149" s="39" t="s">
        <v>100</v>
      </c>
      <c r="BV149" s="39" t="s">
        <v>100</v>
      </c>
      <c r="BW149" s="39">
        <v>0</v>
      </c>
      <c r="BX149" s="39">
        <v>0</v>
      </c>
      <c r="BY149">
        <v>0</v>
      </c>
      <c r="BZ149">
        <v>0</v>
      </c>
      <c r="CA149" s="39">
        <v>0</v>
      </c>
      <c r="CB149" s="39">
        <v>0</v>
      </c>
      <c r="CC149" s="39">
        <v>0</v>
      </c>
      <c r="CD149" s="39">
        <v>0</v>
      </c>
      <c r="CE149" s="39">
        <v>0</v>
      </c>
      <c r="CF149" s="39">
        <v>0</v>
      </c>
      <c r="CG149">
        <v>0</v>
      </c>
      <c r="CH149">
        <v>0</v>
      </c>
      <c r="CI149">
        <v>0</v>
      </c>
      <c r="CJ149">
        <v>0</v>
      </c>
      <c r="CK149" s="39">
        <v>0</v>
      </c>
      <c r="CL149" s="39">
        <v>0</v>
      </c>
      <c r="CM149" s="39">
        <v>0</v>
      </c>
      <c r="CN149" s="39">
        <v>0</v>
      </c>
      <c r="CO149" s="39">
        <v>0</v>
      </c>
      <c r="CP149">
        <v>0</v>
      </c>
      <c r="CQ149">
        <v>17</v>
      </c>
      <c r="CR149">
        <v>6</v>
      </c>
      <c r="CS149">
        <v>0</v>
      </c>
      <c r="CT149">
        <v>10</v>
      </c>
      <c r="CU149">
        <v>0</v>
      </c>
      <c r="CV149">
        <v>1</v>
      </c>
      <c r="CW149" s="39">
        <v>22</v>
      </c>
      <c r="CX149" s="39">
        <v>22</v>
      </c>
      <c r="CY149" s="39">
        <v>1</v>
      </c>
      <c r="CZ149" s="39">
        <v>0</v>
      </c>
      <c r="DA149" s="39">
        <v>0</v>
      </c>
      <c r="DB149">
        <v>23</v>
      </c>
      <c r="DC149">
        <v>2</v>
      </c>
      <c r="DD149">
        <v>0</v>
      </c>
      <c r="DE149">
        <v>0</v>
      </c>
      <c r="DF149" s="39" t="s">
        <v>100</v>
      </c>
      <c r="DG149" s="39" t="s">
        <v>100</v>
      </c>
      <c r="DH149" s="39" t="s">
        <v>100</v>
      </c>
      <c r="DI149" s="39" t="s">
        <v>100</v>
      </c>
      <c r="DJ149" s="39" t="s">
        <v>100</v>
      </c>
      <c r="DK149">
        <v>38</v>
      </c>
      <c r="DL149">
        <v>0</v>
      </c>
      <c r="DM149">
        <v>0</v>
      </c>
      <c r="DN149">
        <v>38</v>
      </c>
      <c r="DO149">
        <v>0</v>
      </c>
      <c r="DP149">
        <v>0</v>
      </c>
      <c r="DQ149" s="39">
        <v>8</v>
      </c>
      <c r="DR149" s="39">
        <v>0</v>
      </c>
      <c r="DS149" s="39">
        <v>0</v>
      </c>
      <c r="DT149" s="39">
        <v>8</v>
      </c>
      <c r="DU149">
        <v>30</v>
      </c>
      <c r="DV149">
        <v>0</v>
      </c>
      <c r="DW149">
        <v>0</v>
      </c>
      <c r="DX149">
        <v>1</v>
      </c>
      <c r="DY149">
        <v>30</v>
      </c>
      <c r="DZ149" s="39">
        <v>0</v>
      </c>
      <c r="EA149" s="39">
        <v>0</v>
      </c>
      <c r="EB149">
        <v>48</v>
      </c>
      <c r="EC149">
        <v>13</v>
      </c>
      <c r="ED149">
        <v>0</v>
      </c>
      <c r="EE149">
        <v>4</v>
      </c>
      <c r="EF149">
        <v>1</v>
      </c>
      <c r="EG149">
        <v>31</v>
      </c>
      <c r="EH149" s="39">
        <v>0</v>
      </c>
      <c r="EI149" s="39">
        <v>0</v>
      </c>
      <c r="EJ149">
        <v>49</v>
      </c>
      <c r="EK149">
        <v>0</v>
      </c>
      <c r="EL149">
        <v>0</v>
      </c>
      <c r="EM149">
        <v>8</v>
      </c>
    </row>
    <row r="150" spans="1:143">
      <c r="A150" s="26">
        <v>44068</v>
      </c>
      <c r="B150">
        <v>365</v>
      </c>
      <c r="C150">
        <v>311</v>
      </c>
      <c r="D150">
        <v>14</v>
      </c>
      <c r="E150">
        <v>16</v>
      </c>
      <c r="F150">
        <v>5</v>
      </c>
      <c r="G150">
        <v>14</v>
      </c>
      <c r="H150">
        <v>13</v>
      </c>
      <c r="I150" s="39">
        <v>0</v>
      </c>
      <c r="J150" s="39">
        <v>0</v>
      </c>
      <c r="K150" s="39">
        <v>0</v>
      </c>
      <c r="L150" s="39">
        <v>0</v>
      </c>
      <c r="M150" s="28" t="s">
        <v>100</v>
      </c>
      <c r="N150">
        <v>11</v>
      </c>
      <c r="O150" s="28" t="s">
        <v>100</v>
      </c>
      <c r="Q150">
        <v>0</v>
      </c>
      <c r="R150">
        <v>3</v>
      </c>
      <c r="AA150">
        <v>0</v>
      </c>
      <c r="AB150">
        <v>6</v>
      </c>
      <c r="AC150">
        <v>0</v>
      </c>
      <c r="AD150">
        <v>6</v>
      </c>
      <c r="AE150">
        <v>0</v>
      </c>
      <c r="AF150" s="39">
        <v>2</v>
      </c>
      <c r="AG150" s="39">
        <v>0</v>
      </c>
      <c r="AH150" s="39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 s="39" t="s">
        <v>100</v>
      </c>
      <c r="AO150" s="39" t="s">
        <v>100</v>
      </c>
      <c r="AP150" s="39" t="s">
        <v>100</v>
      </c>
      <c r="AQ150" s="39" t="s">
        <v>100</v>
      </c>
      <c r="AR150" s="39" t="s">
        <v>100</v>
      </c>
      <c r="AS150">
        <v>19</v>
      </c>
      <c r="AT150">
        <v>0</v>
      </c>
      <c r="AU150">
        <v>5</v>
      </c>
      <c r="AV150">
        <v>3</v>
      </c>
      <c r="AW150">
        <v>19</v>
      </c>
      <c r="AX150" s="39">
        <v>18</v>
      </c>
      <c r="AY150" s="39">
        <v>0</v>
      </c>
      <c r="AZ150" s="39">
        <v>0</v>
      </c>
      <c r="BA150" s="39">
        <v>18</v>
      </c>
      <c r="BB150" s="39">
        <v>0</v>
      </c>
      <c r="BC150">
        <v>0</v>
      </c>
      <c r="BD150">
        <v>0</v>
      </c>
      <c r="BE150">
        <v>0</v>
      </c>
      <c r="BF150">
        <v>0</v>
      </c>
      <c r="BG150" s="39">
        <v>3</v>
      </c>
      <c r="BH150" s="39">
        <v>0</v>
      </c>
      <c r="BI150" s="39">
        <v>0</v>
      </c>
      <c r="BJ150" s="39">
        <v>0</v>
      </c>
      <c r="BK150">
        <v>0</v>
      </c>
      <c r="BL150">
        <v>0</v>
      </c>
      <c r="BM150">
        <v>0</v>
      </c>
      <c r="BN150">
        <v>38</v>
      </c>
      <c r="BO150">
        <v>0</v>
      </c>
      <c r="BP150">
        <v>0</v>
      </c>
      <c r="BQ150">
        <v>0</v>
      </c>
      <c r="BR150" s="39">
        <v>0</v>
      </c>
      <c r="BS150" s="39">
        <v>0</v>
      </c>
      <c r="BT150" s="39">
        <v>0</v>
      </c>
      <c r="BU150" s="39" t="s">
        <v>100</v>
      </c>
      <c r="BV150" s="39" t="s">
        <v>100</v>
      </c>
      <c r="BW150" s="39">
        <v>0</v>
      </c>
      <c r="BX150" s="39">
        <v>0</v>
      </c>
      <c r="BY150">
        <v>0</v>
      </c>
      <c r="BZ150">
        <v>0</v>
      </c>
      <c r="CA150" s="39">
        <v>0</v>
      </c>
      <c r="CB150" s="39">
        <v>0</v>
      </c>
      <c r="CC150" s="39">
        <v>0</v>
      </c>
      <c r="CD150" s="39">
        <v>0</v>
      </c>
      <c r="CE150" s="39">
        <v>0</v>
      </c>
      <c r="CF150" s="39">
        <v>0</v>
      </c>
      <c r="CG150">
        <v>0</v>
      </c>
      <c r="CH150">
        <v>0</v>
      </c>
      <c r="CI150">
        <v>0</v>
      </c>
      <c r="CJ150">
        <v>0</v>
      </c>
      <c r="CK150" s="39">
        <v>0</v>
      </c>
      <c r="CL150" s="39">
        <v>0</v>
      </c>
      <c r="CM150" s="39">
        <v>0</v>
      </c>
      <c r="CN150" s="39">
        <v>0</v>
      </c>
      <c r="CO150" s="39">
        <v>0</v>
      </c>
      <c r="CP150">
        <v>0</v>
      </c>
      <c r="CQ150">
        <v>17</v>
      </c>
      <c r="CR150">
        <v>6</v>
      </c>
      <c r="CS150">
        <v>0</v>
      </c>
      <c r="CT150">
        <v>10</v>
      </c>
      <c r="CU150">
        <v>0</v>
      </c>
      <c r="CV150">
        <v>1</v>
      </c>
      <c r="CW150" s="39">
        <v>22</v>
      </c>
      <c r="CX150" s="39">
        <v>22</v>
      </c>
      <c r="CY150" s="39">
        <v>0</v>
      </c>
      <c r="CZ150" s="39">
        <v>0</v>
      </c>
      <c r="DA150" s="39">
        <v>0</v>
      </c>
      <c r="DB150">
        <v>21</v>
      </c>
      <c r="DC150">
        <v>3</v>
      </c>
      <c r="DD150">
        <v>0</v>
      </c>
      <c r="DE150">
        <v>5</v>
      </c>
      <c r="DF150" s="39" t="s">
        <v>100</v>
      </c>
      <c r="DG150" s="39" t="s">
        <v>100</v>
      </c>
      <c r="DH150" s="39" t="s">
        <v>100</v>
      </c>
      <c r="DI150" s="39" t="s">
        <v>100</v>
      </c>
      <c r="DJ150" s="39" t="s">
        <v>100</v>
      </c>
      <c r="DK150">
        <v>38</v>
      </c>
      <c r="DL150">
        <v>0</v>
      </c>
      <c r="DM150">
        <v>0</v>
      </c>
      <c r="DN150">
        <v>38</v>
      </c>
      <c r="DO150">
        <v>0</v>
      </c>
      <c r="DP150">
        <v>0</v>
      </c>
      <c r="DQ150" s="39">
        <v>8</v>
      </c>
      <c r="DR150" s="39">
        <v>0</v>
      </c>
      <c r="DS150" s="39">
        <v>0</v>
      </c>
      <c r="DT150" s="39">
        <v>8</v>
      </c>
      <c r="DU150">
        <v>30</v>
      </c>
      <c r="DV150">
        <v>0</v>
      </c>
      <c r="DW150">
        <v>0</v>
      </c>
      <c r="DX150">
        <v>0</v>
      </c>
      <c r="DY150">
        <v>30</v>
      </c>
      <c r="DZ150" s="39">
        <v>0</v>
      </c>
      <c r="EA150" s="39">
        <v>0</v>
      </c>
      <c r="EB150">
        <v>48</v>
      </c>
      <c r="EC150">
        <v>13</v>
      </c>
      <c r="ED150">
        <v>0</v>
      </c>
      <c r="EE150">
        <v>4</v>
      </c>
      <c r="EF150">
        <v>0</v>
      </c>
      <c r="EG150">
        <v>31</v>
      </c>
      <c r="EH150" s="39">
        <v>0</v>
      </c>
      <c r="EI150" s="39">
        <v>0</v>
      </c>
      <c r="EJ150">
        <v>44</v>
      </c>
      <c r="EK150">
        <v>0</v>
      </c>
      <c r="EL150">
        <v>0</v>
      </c>
      <c r="EM150">
        <v>5</v>
      </c>
    </row>
    <row r="151" spans="1:143">
      <c r="A151" s="26">
        <v>44069</v>
      </c>
      <c r="B151">
        <v>365</v>
      </c>
      <c r="C151">
        <v>317</v>
      </c>
      <c r="D151">
        <v>19</v>
      </c>
      <c r="E151">
        <v>18</v>
      </c>
      <c r="F151">
        <v>1</v>
      </c>
      <c r="G151">
        <v>19</v>
      </c>
      <c r="H151">
        <v>12</v>
      </c>
      <c r="I151" s="39">
        <v>0</v>
      </c>
      <c r="J151" s="39">
        <v>0</v>
      </c>
      <c r="K151" s="39">
        <v>0</v>
      </c>
      <c r="L151" s="39">
        <v>0</v>
      </c>
      <c r="M151" s="28" t="s">
        <v>100</v>
      </c>
      <c r="N151">
        <v>7</v>
      </c>
      <c r="O151" s="28" t="s">
        <v>100</v>
      </c>
      <c r="Q151">
        <v>0</v>
      </c>
      <c r="R151">
        <v>2</v>
      </c>
      <c r="AA151">
        <v>0</v>
      </c>
      <c r="AB151">
        <v>5</v>
      </c>
      <c r="AC151">
        <v>1</v>
      </c>
      <c r="AD151">
        <v>5</v>
      </c>
      <c r="AE151">
        <v>1</v>
      </c>
      <c r="AF151" s="39">
        <v>2</v>
      </c>
      <c r="AG151" s="39">
        <v>0</v>
      </c>
      <c r="AH151" s="39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 s="39" t="s">
        <v>100</v>
      </c>
      <c r="AO151" s="39" t="s">
        <v>100</v>
      </c>
      <c r="AP151" s="39" t="s">
        <v>100</v>
      </c>
      <c r="AQ151" s="39" t="s">
        <v>100</v>
      </c>
      <c r="AR151" s="39" t="s">
        <v>100</v>
      </c>
      <c r="AS151">
        <v>19</v>
      </c>
      <c r="AT151">
        <v>0</v>
      </c>
      <c r="AU151">
        <v>0</v>
      </c>
      <c r="AV151">
        <v>3</v>
      </c>
      <c r="AW151">
        <v>19</v>
      </c>
      <c r="AX151" s="39">
        <v>18</v>
      </c>
      <c r="AY151" s="39">
        <v>0</v>
      </c>
      <c r="AZ151" s="39">
        <v>0</v>
      </c>
      <c r="BA151" s="39">
        <v>18</v>
      </c>
      <c r="BB151" s="39">
        <v>0</v>
      </c>
      <c r="BC151">
        <v>0</v>
      </c>
      <c r="BD151">
        <v>0</v>
      </c>
      <c r="BE151">
        <v>0</v>
      </c>
      <c r="BF151">
        <v>0</v>
      </c>
      <c r="BG151" s="39">
        <v>3</v>
      </c>
      <c r="BH151" s="39">
        <v>0</v>
      </c>
      <c r="BI151" s="39">
        <v>0</v>
      </c>
      <c r="BJ151" s="39">
        <v>0</v>
      </c>
      <c r="BK151">
        <v>0</v>
      </c>
      <c r="BL151">
        <v>0</v>
      </c>
      <c r="BM151">
        <v>1</v>
      </c>
      <c r="BN151">
        <v>38</v>
      </c>
      <c r="BO151">
        <v>0</v>
      </c>
      <c r="BP151">
        <v>1</v>
      </c>
      <c r="BQ151">
        <v>0</v>
      </c>
      <c r="BR151" s="39">
        <v>0</v>
      </c>
      <c r="BS151" s="39">
        <v>0</v>
      </c>
      <c r="BT151" s="39">
        <v>0</v>
      </c>
      <c r="BU151" s="39" t="s">
        <v>100</v>
      </c>
      <c r="BV151" s="39" t="s">
        <v>100</v>
      </c>
      <c r="BW151" s="39">
        <v>0</v>
      </c>
      <c r="BX151" s="39">
        <v>0</v>
      </c>
      <c r="BY151">
        <v>0</v>
      </c>
      <c r="BZ151">
        <v>0</v>
      </c>
      <c r="CA151" s="39">
        <v>0</v>
      </c>
      <c r="CB151" s="39">
        <v>0</v>
      </c>
      <c r="CC151" s="39">
        <v>0</v>
      </c>
      <c r="CD151" s="39">
        <v>0</v>
      </c>
      <c r="CE151" s="39">
        <v>0</v>
      </c>
      <c r="CF151" s="39">
        <v>0</v>
      </c>
      <c r="CG151">
        <v>0</v>
      </c>
      <c r="CH151">
        <v>0</v>
      </c>
      <c r="CI151">
        <v>0</v>
      </c>
      <c r="CJ151">
        <v>0</v>
      </c>
      <c r="CK151" s="39">
        <v>0</v>
      </c>
      <c r="CL151" s="39">
        <v>0</v>
      </c>
      <c r="CM151" s="39">
        <v>0</v>
      </c>
      <c r="CN151" s="39">
        <v>0</v>
      </c>
      <c r="CO151" s="39">
        <v>0</v>
      </c>
      <c r="CP151">
        <v>0</v>
      </c>
      <c r="CQ151">
        <v>17</v>
      </c>
      <c r="CR151">
        <v>6</v>
      </c>
      <c r="CS151">
        <v>0</v>
      </c>
      <c r="CT151">
        <v>10</v>
      </c>
      <c r="CU151">
        <v>0</v>
      </c>
      <c r="CV151">
        <v>1</v>
      </c>
      <c r="CW151" s="39">
        <v>23</v>
      </c>
      <c r="CX151" s="39">
        <v>23</v>
      </c>
      <c r="CY151" s="39">
        <v>1</v>
      </c>
      <c r="CZ151" s="39">
        <v>0</v>
      </c>
      <c r="DA151" s="39">
        <v>0</v>
      </c>
      <c r="DB151">
        <v>25</v>
      </c>
      <c r="DC151">
        <v>6</v>
      </c>
      <c r="DD151">
        <v>1</v>
      </c>
      <c r="DE151">
        <v>1</v>
      </c>
      <c r="DF151" s="39" t="s">
        <v>100</v>
      </c>
      <c r="DG151" s="39" t="s">
        <v>100</v>
      </c>
      <c r="DH151" s="39" t="s">
        <v>100</v>
      </c>
      <c r="DI151" s="39" t="s">
        <v>100</v>
      </c>
      <c r="DJ151" s="39" t="s">
        <v>100</v>
      </c>
      <c r="DK151">
        <v>38</v>
      </c>
      <c r="DL151">
        <v>0</v>
      </c>
      <c r="DM151">
        <v>0</v>
      </c>
      <c r="DN151">
        <v>38</v>
      </c>
      <c r="DO151">
        <v>0</v>
      </c>
      <c r="DP151">
        <v>0</v>
      </c>
      <c r="DQ151" s="39">
        <v>7</v>
      </c>
      <c r="DR151" s="39">
        <v>1</v>
      </c>
      <c r="DS151" s="39">
        <v>2</v>
      </c>
      <c r="DT151" s="39">
        <v>7</v>
      </c>
      <c r="DU151">
        <v>31</v>
      </c>
      <c r="DV151">
        <v>1</v>
      </c>
      <c r="DW151">
        <v>0</v>
      </c>
      <c r="DX151">
        <v>0</v>
      </c>
      <c r="DY151">
        <v>31</v>
      </c>
      <c r="DZ151" s="39">
        <v>0</v>
      </c>
      <c r="EA151" s="39">
        <v>0</v>
      </c>
      <c r="EB151">
        <v>48</v>
      </c>
      <c r="EC151">
        <v>13</v>
      </c>
      <c r="ED151">
        <v>0</v>
      </c>
      <c r="EE151">
        <v>4</v>
      </c>
      <c r="EF151">
        <v>0</v>
      </c>
      <c r="EG151">
        <v>31</v>
      </c>
      <c r="EH151" s="39">
        <v>0</v>
      </c>
      <c r="EI151" s="39">
        <v>0</v>
      </c>
      <c r="EJ151">
        <v>38</v>
      </c>
      <c r="EK151">
        <v>0</v>
      </c>
      <c r="EL151">
        <v>0</v>
      </c>
      <c r="EM151">
        <v>6</v>
      </c>
    </row>
    <row r="152" spans="1:143">
      <c r="A152" s="26">
        <v>44070</v>
      </c>
      <c r="B152">
        <v>358</v>
      </c>
      <c r="C152">
        <v>313</v>
      </c>
      <c r="D152">
        <v>16</v>
      </c>
      <c r="E152">
        <v>21</v>
      </c>
      <c r="F152">
        <v>2</v>
      </c>
      <c r="G152">
        <v>19</v>
      </c>
      <c r="H152">
        <v>18</v>
      </c>
      <c r="I152" s="39">
        <v>0</v>
      </c>
      <c r="J152" s="39">
        <v>0</v>
      </c>
      <c r="K152" s="39">
        <v>0</v>
      </c>
      <c r="L152" s="39">
        <v>0</v>
      </c>
      <c r="M152" s="28" t="s">
        <v>100</v>
      </c>
      <c r="N152">
        <v>10</v>
      </c>
      <c r="O152" s="28" t="s">
        <v>100</v>
      </c>
      <c r="Q152">
        <v>0</v>
      </c>
      <c r="R152">
        <v>2</v>
      </c>
      <c r="AA152">
        <v>0</v>
      </c>
      <c r="AB152">
        <v>5</v>
      </c>
      <c r="AC152">
        <v>0</v>
      </c>
      <c r="AD152">
        <v>5</v>
      </c>
      <c r="AE152">
        <v>0</v>
      </c>
      <c r="AF152" s="39">
        <v>3</v>
      </c>
      <c r="AG152" s="39">
        <v>0</v>
      </c>
      <c r="AH152" s="39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 s="39" t="s">
        <v>100</v>
      </c>
      <c r="AO152" s="39" t="s">
        <v>100</v>
      </c>
      <c r="AP152" s="39" t="s">
        <v>100</v>
      </c>
      <c r="AQ152" s="39" t="s">
        <v>100</v>
      </c>
      <c r="AR152" s="39" t="s">
        <v>100</v>
      </c>
      <c r="AS152">
        <v>18</v>
      </c>
      <c r="AT152">
        <v>0</v>
      </c>
      <c r="AU152">
        <v>1</v>
      </c>
      <c r="AV152">
        <v>3</v>
      </c>
      <c r="AW152">
        <v>18</v>
      </c>
      <c r="AX152" s="39">
        <v>18</v>
      </c>
      <c r="AY152" s="39">
        <v>0</v>
      </c>
      <c r="AZ152" s="39">
        <v>0</v>
      </c>
      <c r="BA152" s="39">
        <v>18</v>
      </c>
      <c r="BB152" s="39">
        <v>0</v>
      </c>
      <c r="BC152">
        <v>0</v>
      </c>
      <c r="BD152">
        <v>0</v>
      </c>
      <c r="BE152">
        <v>0</v>
      </c>
      <c r="BF152">
        <v>0</v>
      </c>
      <c r="BG152" s="39">
        <v>3</v>
      </c>
      <c r="BH152" s="39">
        <v>0</v>
      </c>
      <c r="BI152" s="39">
        <v>0</v>
      </c>
      <c r="BJ152" s="39">
        <v>0</v>
      </c>
      <c r="BK152">
        <v>0</v>
      </c>
      <c r="BL152">
        <v>0</v>
      </c>
      <c r="BM152">
        <v>3</v>
      </c>
      <c r="BN152">
        <v>35</v>
      </c>
      <c r="BO152">
        <v>0</v>
      </c>
      <c r="BP152">
        <v>6</v>
      </c>
      <c r="BQ152">
        <v>0</v>
      </c>
      <c r="BR152" s="39">
        <v>0</v>
      </c>
      <c r="BS152" s="39">
        <v>0</v>
      </c>
      <c r="BT152" s="39">
        <v>0</v>
      </c>
      <c r="BU152" s="39" t="s">
        <v>100</v>
      </c>
      <c r="BV152" s="39" t="s">
        <v>100</v>
      </c>
      <c r="BW152" s="39">
        <v>0</v>
      </c>
      <c r="BX152" s="39">
        <v>0</v>
      </c>
      <c r="BY152">
        <v>0</v>
      </c>
      <c r="BZ152">
        <v>0</v>
      </c>
      <c r="CA152" s="39">
        <v>0</v>
      </c>
      <c r="CB152" s="39">
        <v>0</v>
      </c>
      <c r="CC152" s="39">
        <v>0</v>
      </c>
      <c r="CD152" s="39">
        <v>0</v>
      </c>
      <c r="CE152" s="39">
        <v>0</v>
      </c>
      <c r="CF152" s="39">
        <v>0</v>
      </c>
      <c r="CG152">
        <v>0</v>
      </c>
      <c r="CH152">
        <v>0</v>
      </c>
      <c r="CI152">
        <v>0</v>
      </c>
      <c r="CJ152">
        <v>0</v>
      </c>
      <c r="CK152" s="39">
        <v>0</v>
      </c>
      <c r="CL152" s="39">
        <v>0</v>
      </c>
      <c r="CM152" s="39">
        <v>0</v>
      </c>
      <c r="CN152" s="39">
        <v>0</v>
      </c>
      <c r="CO152" s="39">
        <v>0</v>
      </c>
      <c r="CP152">
        <v>0</v>
      </c>
      <c r="CQ152">
        <v>17</v>
      </c>
      <c r="CR152">
        <v>6</v>
      </c>
      <c r="CS152">
        <v>0</v>
      </c>
      <c r="CT152">
        <v>10</v>
      </c>
      <c r="CU152">
        <v>0</v>
      </c>
      <c r="CV152">
        <v>1</v>
      </c>
      <c r="CW152" s="39">
        <v>23</v>
      </c>
      <c r="CX152" s="39">
        <v>23</v>
      </c>
      <c r="CY152" s="39">
        <v>0</v>
      </c>
      <c r="CZ152" s="39">
        <v>0</v>
      </c>
      <c r="DA152" s="39">
        <v>0</v>
      </c>
      <c r="DB152">
        <v>24</v>
      </c>
      <c r="DC152">
        <v>1</v>
      </c>
      <c r="DD152">
        <v>0</v>
      </c>
      <c r="DE152">
        <v>2</v>
      </c>
      <c r="DF152" s="39" t="s">
        <v>100</v>
      </c>
      <c r="DG152" s="39" t="s">
        <v>100</v>
      </c>
      <c r="DH152" s="39" t="s">
        <v>100</v>
      </c>
      <c r="DI152" s="39" t="s">
        <v>100</v>
      </c>
      <c r="DJ152" s="39" t="s">
        <v>100</v>
      </c>
      <c r="DK152">
        <v>38</v>
      </c>
      <c r="DL152">
        <v>0</v>
      </c>
      <c r="DM152">
        <v>0</v>
      </c>
      <c r="DN152">
        <v>38</v>
      </c>
      <c r="DO152">
        <v>0</v>
      </c>
      <c r="DP152">
        <v>0</v>
      </c>
      <c r="DQ152" s="39">
        <v>4</v>
      </c>
      <c r="DR152" s="39">
        <v>0</v>
      </c>
      <c r="DS152" s="39">
        <v>3</v>
      </c>
      <c r="DT152" s="39">
        <v>4</v>
      </c>
      <c r="DU152">
        <v>28</v>
      </c>
      <c r="DV152">
        <v>0</v>
      </c>
      <c r="DW152">
        <v>0</v>
      </c>
      <c r="DX152">
        <v>3</v>
      </c>
      <c r="DY152">
        <v>28</v>
      </c>
      <c r="DZ152" s="39">
        <v>0</v>
      </c>
      <c r="EA152" s="39">
        <v>0</v>
      </c>
      <c r="EB152">
        <v>48</v>
      </c>
      <c r="EC152">
        <v>13</v>
      </c>
      <c r="ED152">
        <v>0</v>
      </c>
      <c r="EE152">
        <v>4</v>
      </c>
      <c r="EF152">
        <v>0</v>
      </c>
      <c r="EG152">
        <v>31</v>
      </c>
      <c r="EH152" s="39">
        <v>0</v>
      </c>
      <c r="EI152" s="39">
        <v>0</v>
      </c>
      <c r="EJ152">
        <v>35</v>
      </c>
      <c r="EK152">
        <v>0</v>
      </c>
      <c r="EL152">
        <v>0</v>
      </c>
      <c r="EM152">
        <v>3</v>
      </c>
    </row>
    <row r="153" spans="1:143">
      <c r="A153" s="26">
        <v>44071</v>
      </c>
      <c r="B153">
        <v>351</v>
      </c>
      <c r="C153">
        <v>311</v>
      </c>
      <c r="D153">
        <v>10</v>
      </c>
      <c r="E153">
        <v>14</v>
      </c>
      <c r="F153">
        <v>3</v>
      </c>
      <c r="G153">
        <v>10</v>
      </c>
      <c r="H153">
        <v>9</v>
      </c>
      <c r="I153" s="39">
        <v>0</v>
      </c>
      <c r="J153" s="39">
        <v>0</v>
      </c>
      <c r="K153" s="39">
        <v>0</v>
      </c>
      <c r="L153" s="39">
        <v>0</v>
      </c>
      <c r="M153" s="28" t="s">
        <v>100</v>
      </c>
      <c r="N153">
        <v>5</v>
      </c>
      <c r="O153" s="28" t="s">
        <v>100</v>
      </c>
      <c r="Q153">
        <v>0</v>
      </c>
      <c r="R153">
        <v>2</v>
      </c>
      <c r="AA153">
        <v>0</v>
      </c>
      <c r="AB153">
        <v>5</v>
      </c>
      <c r="AC153">
        <v>0</v>
      </c>
      <c r="AD153">
        <v>5</v>
      </c>
      <c r="AE153">
        <v>0</v>
      </c>
      <c r="AF153" s="39">
        <v>3</v>
      </c>
      <c r="AG153" s="39">
        <v>0</v>
      </c>
      <c r="AH153" s="39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 s="39" t="s">
        <v>100</v>
      </c>
      <c r="AO153" s="39" t="s">
        <v>100</v>
      </c>
      <c r="AP153" s="39" t="s">
        <v>100</v>
      </c>
      <c r="AQ153" s="39" t="s">
        <v>100</v>
      </c>
      <c r="AR153" s="39" t="s">
        <v>100</v>
      </c>
      <c r="AS153">
        <v>18</v>
      </c>
      <c r="AT153">
        <v>0</v>
      </c>
      <c r="AU153">
        <v>0</v>
      </c>
      <c r="AV153">
        <v>3</v>
      </c>
      <c r="AW153">
        <v>18</v>
      </c>
      <c r="AX153" s="39">
        <v>18</v>
      </c>
      <c r="AY153" s="39">
        <v>0</v>
      </c>
      <c r="AZ153" s="39">
        <v>0</v>
      </c>
      <c r="BA153" s="39">
        <v>18</v>
      </c>
      <c r="BB153" s="39">
        <v>0</v>
      </c>
      <c r="BC153">
        <v>1</v>
      </c>
      <c r="BD153">
        <v>1</v>
      </c>
      <c r="BE153">
        <v>1</v>
      </c>
      <c r="BF153">
        <v>0</v>
      </c>
      <c r="BG153" s="39">
        <v>2</v>
      </c>
      <c r="BH153" s="39">
        <v>0</v>
      </c>
      <c r="BI153" s="39">
        <v>0</v>
      </c>
      <c r="BJ153" s="39">
        <v>1</v>
      </c>
      <c r="BK153">
        <v>0</v>
      </c>
      <c r="BL153">
        <v>0</v>
      </c>
      <c r="BM153">
        <v>1</v>
      </c>
      <c r="BN153">
        <v>35</v>
      </c>
      <c r="BO153">
        <v>0</v>
      </c>
      <c r="BP153">
        <v>0</v>
      </c>
      <c r="BQ153">
        <v>1</v>
      </c>
      <c r="BR153" s="39">
        <v>0</v>
      </c>
      <c r="BS153" s="39">
        <v>0</v>
      </c>
      <c r="BT153" s="39">
        <v>0</v>
      </c>
      <c r="BU153" s="39" t="s">
        <v>100</v>
      </c>
      <c r="BV153" s="39" t="s">
        <v>100</v>
      </c>
      <c r="BW153" s="39">
        <v>0</v>
      </c>
      <c r="BX153" s="39">
        <v>0</v>
      </c>
      <c r="BY153">
        <v>0</v>
      </c>
      <c r="BZ153">
        <v>0</v>
      </c>
      <c r="CA153" s="39">
        <v>0</v>
      </c>
      <c r="CB153" s="39">
        <v>0</v>
      </c>
      <c r="CC153" s="39">
        <v>0</v>
      </c>
      <c r="CD153" s="39">
        <v>0</v>
      </c>
      <c r="CE153" s="39">
        <v>0</v>
      </c>
      <c r="CF153" s="39">
        <v>0</v>
      </c>
      <c r="CG153">
        <v>1</v>
      </c>
      <c r="CH153">
        <v>1</v>
      </c>
      <c r="CI153">
        <v>1</v>
      </c>
      <c r="CJ153">
        <v>0</v>
      </c>
      <c r="CK153" s="39">
        <v>0</v>
      </c>
      <c r="CL153" s="39">
        <v>0</v>
      </c>
      <c r="CM153" s="39">
        <v>0</v>
      </c>
      <c r="CN153" s="39">
        <v>0</v>
      </c>
      <c r="CO153" s="39">
        <v>0</v>
      </c>
      <c r="CP153">
        <v>0</v>
      </c>
      <c r="CQ153">
        <v>17</v>
      </c>
      <c r="CR153">
        <v>6</v>
      </c>
      <c r="CS153">
        <v>0</v>
      </c>
      <c r="CT153">
        <v>10</v>
      </c>
      <c r="CU153">
        <v>0</v>
      </c>
      <c r="CV153">
        <v>1</v>
      </c>
      <c r="CW153" s="39">
        <v>23</v>
      </c>
      <c r="CX153" s="39">
        <v>23</v>
      </c>
      <c r="CY153" s="39">
        <v>0</v>
      </c>
      <c r="CZ153" s="39">
        <v>0</v>
      </c>
      <c r="DA153" s="39">
        <v>0</v>
      </c>
      <c r="DB153">
        <v>23</v>
      </c>
      <c r="DC153">
        <v>1</v>
      </c>
      <c r="DD153">
        <v>0</v>
      </c>
      <c r="DE153">
        <v>2</v>
      </c>
      <c r="DF153" s="39" t="s">
        <v>100</v>
      </c>
      <c r="DG153" s="39" t="s">
        <v>100</v>
      </c>
      <c r="DH153" s="39" t="s">
        <v>100</v>
      </c>
      <c r="DI153" s="39" t="s">
        <v>100</v>
      </c>
      <c r="DJ153" s="39" t="s">
        <v>100</v>
      </c>
      <c r="DK153">
        <v>38</v>
      </c>
      <c r="DL153">
        <v>0</v>
      </c>
      <c r="DM153">
        <v>0</v>
      </c>
      <c r="DN153">
        <v>38</v>
      </c>
      <c r="DO153">
        <v>0</v>
      </c>
      <c r="DP153">
        <v>0</v>
      </c>
      <c r="DQ153" s="39">
        <v>4</v>
      </c>
      <c r="DR153" s="39">
        <v>0</v>
      </c>
      <c r="DS153" s="39">
        <v>0</v>
      </c>
      <c r="DT153" s="39">
        <v>4</v>
      </c>
      <c r="DU153">
        <v>28</v>
      </c>
      <c r="DV153">
        <v>1</v>
      </c>
      <c r="DW153">
        <v>0</v>
      </c>
      <c r="DX153">
        <v>1</v>
      </c>
      <c r="DY153">
        <v>28</v>
      </c>
      <c r="DZ153" s="39">
        <v>0</v>
      </c>
      <c r="EA153" s="39">
        <v>0</v>
      </c>
      <c r="EB153">
        <v>48</v>
      </c>
      <c r="EC153">
        <v>13</v>
      </c>
      <c r="ED153">
        <v>0</v>
      </c>
      <c r="EE153">
        <v>4</v>
      </c>
      <c r="EF153">
        <v>0</v>
      </c>
      <c r="EG153">
        <v>31</v>
      </c>
      <c r="EH153" s="39">
        <v>0</v>
      </c>
      <c r="EI153" s="39">
        <v>0</v>
      </c>
      <c r="EJ153">
        <v>30</v>
      </c>
      <c r="EK153">
        <v>0</v>
      </c>
      <c r="EL153">
        <v>0</v>
      </c>
      <c r="EM153">
        <v>5</v>
      </c>
    </row>
    <row r="154" spans="1:143">
      <c r="A154" s="26">
        <v>44072</v>
      </c>
      <c r="B154">
        <v>338</v>
      </c>
      <c r="C154">
        <v>305</v>
      </c>
      <c r="D154">
        <v>4</v>
      </c>
      <c r="E154">
        <v>17</v>
      </c>
      <c r="F154">
        <v>0</v>
      </c>
      <c r="G154">
        <v>4</v>
      </c>
      <c r="H154">
        <v>10</v>
      </c>
      <c r="I154" s="39">
        <v>0</v>
      </c>
      <c r="J154" s="39">
        <v>0</v>
      </c>
      <c r="K154" s="39">
        <v>0</v>
      </c>
      <c r="L154" s="39">
        <v>0</v>
      </c>
      <c r="M154" s="28" t="s">
        <v>100</v>
      </c>
      <c r="N154">
        <v>0</v>
      </c>
      <c r="O154" s="28" t="s">
        <v>100</v>
      </c>
      <c r="Q154">
        <v>0</v>
      </c>
      <c r="R154">
        <v>1</v>
      </c>
      <c r="AA154">
        <v>2</v>
      </c>
      <c r="AB154">
        <v>6</v>
      </c>
      <c r="AC154">
        <v>1</v>
      </c>
      <c r="AD154">
        <v>6</v>
      </c>
      <c r="AE154">
        <v>1</v>
      </c>
      <c r="AF154" s="39">
        <v>3</v>
      </c>
      <c r="AG154" s="39">
        <v>0</v>
      </c>
      <c r="AH154" s="39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 s="39" t="s">
        <v>100</v>
      </c>
      <c r="AO154" s="39" t="s">
        <v>100</v>
      </c>
      <c r="AP154" s="39" t="s">
        <v>100</v>
      </c>
      <c r="AQ154" s="39" t="s">
        <v>100</v>
      </c>
      <c r="AR154" s="39" t="s">
        <v>100</v>
      </c>
      <c r="AS154">
        <v>17</v>
      </c>
      <c r="AT154">
        <v>0</v>
      </c>
      <c r="AU154">
        <v>0</v>
      </c>
      <c r="AV154">
        <v>3</v>
      </c>
      <c r="AW154">
        <v>17</v>
      </c>
      <c r="AX154" s="39">
        <v>18</v>
      </c>
      <c r="AY154" s="39">
        <v>0</v>
      </c>
      <c r="AZ154" s="39">
        <v>0</v>
      </c>
      <c r="BA154" s="39">
        <v>18</v>
      </c>
      <c r="BB154" s="39">
        <v>0</v>
      </c>
      <c r="BC154">
        <v>1</v>
      </c>
      <c r="BD154">
        <v>1</v>
      </c>
      <c r="BE154">
        <v>0</v>
      </c>
      <c r="BF154">
        <v>0</v>
      </c>
      <c r="BG154" s="39">
        <v>2</v>
      </c>
      <c r="BH154" s="39">
        <v>0</v>
      </c>
      <c r="BI154" s="39">
        <v>0</v>
      </c>
      <c r="BJ154" s="39">
        <v>0</v>
      </c>
      <c r="BK154">
        <v>0</v>
      </c>
      <c r="BL154">
        <v>0</v>
      </c>
      <c r="BM154">
        <v>1</v>
      </c>
      <c r="BN154">
        <v>34</v>
      </c>
      <c r="BO154">
        <v>0</v>
      </c>
      <c r="BP154">
        <v>2</v>
      </c>
      <c r="BQ154">
        <v>0</v>
      </c>
      <c r="BR154" s="39">
        <v>0</v>
      </c>
      <c r="BS154" s="39">
        <v>0</v>
      </c>
      <c r="BT154" s="39">
        <v>0</v>
      </c>
      <c r="BU154" s="39" t="s">
        <v>100</v>
      </c>
      <c r="BV154" s="39" t="s">
        <v>100</v>
      </c>
      <c r="BW154" s="39">
        <v>0</v>
      </c>
      <c r="BX154" s="39">
        <v>0</v>
      </c>
      <c r="BY154">
        <v>0</v>
      </c>
      <c r="BZ154">
        <v>0</v>
      </c>
      <c r="CA154" s="39">
        <v>0</v>
      </c>
      <c r="CB154" s="39">
        <v>0</v>
      </c>
      <c r="CC154" s="39">
        <v>0</v>
      </c>
      <c r="CD154" s="39">
        <v>0</v>
      </c>
      <c r="CE154" s="39">
        <v>0</v>
      </c>
      <c r="CF154" s="39">
        <v>0</v>
      </c>
      <c r="CG154">
        <v>1</v>
      </c>
      <c r="CH154">
        <v>0</v>
      </c>
      <c r="CI154">
        <v>1</v>
      </c>
      <c r="CJ154">
        <v>0</v>
      </c>
      <c r="CK154" s="39">
        <v>0</v>
      </c>
      <c r="CL154" s="39">
        <v>0</v>
      </c>
      <c r="CM154" s="39">
        <v>0</v>
      </c>
      <c r="CN154" s="39">
        <v>0</v>
      </c>
      <c r="CO154" s="39">
        <v>0</v>
      </c>
      <c r="CP154">
        <v>0</v>
      </c>
      <c r="CQ154">
        <v>17</v>
      </c>
      <c r="CR154">
        <v>6</v>
      </c>
      <c r="CS154">
        <v>0</v>
      </c>
      <c r="CT154">
        <v>10</v>
      </c>
      <c r="CU154">
        <v>0</v>
      </c>
      <c r="CV154">
        <v>1</v>
      </c>
      <c r="CW154" s="39">
        <v>23</v>
      </c>
      <c r="CX154" s="39">
        <v>23</v>
      </c>
      <c r="CY154" s="39">
        <v>0</v>
      </c>
      <c r="CZ154" s="39">
        <v>0</v>
      </c>
      <c r="DA154" s="39">
        <v>0</v>
      </c>
      <c r="DB154">
        <v>23</v>
      </c>
      <c r="DC154">
        <v>1</v>
      </c>
      <c r="DD154">
        <v>1</v>
      </c>
      <c r="DE154">
        <v>0</v>
      </c>
      <c r="DF154" s="39" t="s">
        <v>100</v>
      </c>
      <c r="DG154" s="39" t="s">
        <v>100</v>
      </c>
      <c r="DH154" s="39" t="s">
        <v>100</v>
      </c>
      <c r="DI154" s="39" t="s">
        <v>100</v>
      </c>
      <c r="DJ154" s="39" t="s">
        <v>100</v>
      </c>
      <c r="DK154">
        <v>38</v>
      </c>
      <c r="DL154">
        <v>0</v>
      </c>
      <c r="DM154">
        <v>0</v>
      </c>
      <c r="DN154">
        <v>38</v>
      </c>
      <c r="DO154">
        <v>0</v>
      </c>
      <c r="DP154">
        <v>0</v>
      </c>
      <c r="DQ154" s="39">
        <v>4</v>
      </c>
      <c r="DR154" s="39">
        <v>0</v>
      </c>
      <c r="DS154" s="39">
        <v>0</v>
      </c>
      <c r="DT154" s="39">
        <v>4</v>
      </c>
      <c r="DU154">
        <v>28</v>
      </c>
      <c r="DV154">
        <v>0</v>
      </c>
      <c r="DW154">
        <v>0</v>
      </c>
      <c r="DX154">
        <v>0</v>
      </c>
      <c r="DY154">
        <v>28</v>
      </c>
      <c r="DZ154" s="39">
        <v>0</v>
      </c>
      <c r="EA154" s="39">
        <v>0</v>
      </c>
      <c r="EB154">
        <v>48</v>
      </c>
      <c r="EC154">
        <v>13</v>
      </c>
      <c r="ED154">
        <v>0</v>
      </c>
      <c r="EE154">
        <v>4</v>
      </c>
      <c r="EF154">
        <v>0</v>
      </c>
      <c r="EG154">
        <v>31</v>
      </c>
      <c r="EH154" s="39">
        <v>0</v>
      </c>
      <c r="EI154" s="39">
        <v>0</v>
      </c>
      <c r="EJ154">
        <v>25</v>
      </c>
      <c r="EK154">
        <v>0</v>
      </c>
      <c r="EL154">
        <v>0</v>
      </c>
      <c r="EM154">
        <v>5</v>
      </c>
    </row>
    <row r="155" spans="1:143">
      <c r="A155" s="26">
        <v>44073</v>
      </c>
      <c r="B155">
        <v>340</v>
      </c>
      <c r="C155">
        <v>312</v>
      </c>
      <c r="D155">
        <v>19</v>
      </c>
      <c r="E155">
        <v>17</v>
      </c>
      <c r="F155">
        <v>0</v>
      </c>
      <c r="G155">
        <v>19</v>
      </c>
      <c r="H155">
        <v>12</v>
      </c>
      <c r="I155" s="39">
        <v>0</v>
      </c>
      <c r="J155" s="39">
        <v>0</v>
      </c>
      <c r="K155" s="39">
        <v>0</v>
      </c>
      <c r="L155" s="39">
        <v>0</v>
      </c>
      <c r="M155" s="28" t="s">
        <v>100</v>
      </c>
      <c r="N155">
        <v>14</v>
      </c>
      <c r="O155" s="28" t="s">
        <v>100</v>
      </c>
      <c r="Q155">
        <v>1</v>
      </c>
      <c r="R155">
        <v>2</v>
      </c>
      <c r="AA155">
        <v>0</v>
      </c>
      <c r="AB155">
        <v>6</v>
      </c>
      <c r="AC155">
        <v>0</v>
      </c>
      <c r="AD155">
        <v>6</v>
      </c>
      <c r="AE155">
        <v>0</v>
      </c>
      <c r="AF155" s="39">
        <v>3</v>
      </c>
      <c r="AG155" s="39">
        <v>0</v>
      </c>
      <c r="AH155" s="39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 s="39" t="s">
        <v>100</v>
      </c>
      <c r="AO155" s="39" t="s">
        <v>100</v>
      </c>
      <c r="AP155" s="39" t="s">
        <v>100</v>
      </c>
      <c r="AQ155" s="39" t="s">
        <v>100</v>
      </c>
      <c r="AR155" s="39" t="s">
        <v>100</v>
      </c>
      <c r="AS155">
        <v>13</v>
      </c>
      <c r="AT155">
        <v>0</v>
      </c>
      <c r="AU155">
        <v>4</v>
      </c>
      <c r="AV155">
        <v>3</v>
      </c>
      <c r="AW155">
        <v>13</v>
      </c>
      <c r="AX155" s="39">
        <v>18</v>
      </c>
      <c r="AY155" s="39">
        <v>0</v>
      </c>
      <c r="AZ155" s="39">
        <v>0</v>
      </c>
      <c r="BA155" s="39">
        <v>18</v>
      </c>
      <c r="BB155" s="39">
        <v>0</v>
      </c>
      <c r="BC155">
        <v>1</v>
      </c>
      <c r="BD155">
        <v>1</v>
      </c>
      <c r="BE155">
        <v>0</v>
      </c>
      <c r="BF155">
        <v>0</v>
      </c>
      <c r="BG155" s="39">
        <v>2</v>
      </c>
      <c r="BH155" s="39">
        <v>0</v>
      </c>
      <c r="BI155" s="39">
        <v>0</v>
      </c>
      <c r="BJ155" s="39">
        <v>0</v>
      </c>
      <c r="BK155">
        <v>0</v>
      </c>
      <c r="BL155">
        <v>0</v>
      </c>
      <c r="BM155">
        <v>4</v>
      </c>
      <c r="BN155">
        <v>36</v>
      </c>
      <c r="BO155">
        <v>0</v>
      </c>
      <c r="BP155">
        <v>2</v>
      </c>
      <c r="BQ155">
        <v>0</v>
      </c>
      <c r="BR155" s="39">
        <v>0</v>
      </c>
      <c r="BS155" s="39">
        <v>0</v>
      </c>
      <c r="BT155" s="39">
        <v>0</v>
      </c>
      <c r="BU155" s="39" t="s">
        <v>100</v>
      </c>
      <c r="BV155" s="39" t="s">
        <v>100</v>
      </c>
      <c r="BW155" s="39">
        <v>0</v>
      </c>
      <c r="BX155" s="39">
        <v>0</v>
      </c>
      <c r="BY155">
        <v>0</v>
      </c>
      <c r="BZ155">
        <v>0</v>
      </c>
      <c r="CA155" s="39">
        <v>0</v>
      </c>
      <c r="CB155" s="39">
        <v>0</v>
      </c>
      <c r="CC155" s="39">
        <v>0</v>
      </c>
      <c r="CD155" s="39">
        <v>0</v>
      </c>
      <c r="CE155" s="39">
        <v>0</v>
      </c>
      <c r="CF155" s="39">
        <v>0</v>
      </c>
      <c r="CG155">
        <v>1</v>
      </c>
      <c r="CH155">
        <v>0</v>
      </c>
      <c r="CI155">
        <v>1</v>
      </c>
      <c r="CJ155">
        <v>0</v>
      </c>
      <c r="CK155" s="39">
        <v>0</v>
      </c>
      <c r="CL155" s="39">
        <v>0</v>
      </c>
      <c r="CM155" s="39">
        <v>0</v>
      </c>
      <c r="CN155" s="39">
        <v>0</v>
      </c>
      <c r="CO155" s="39">
        <v>0</v>
      </c>
      <c r="CP155">
        <v>0</v>
      </c>
      <c r="CQ155">
        <v>17</v>
      </c>
      <c r="CR155">
        <v>6</v>
      </c>
      <c r="CS155">
        <v>0</v>
      </c>
      <c r="CT155">
        <v>10</v>
      </c>
      <c r="CU155">
        <v>0</v>
      </c>
      <c r="CV155">
        <v>1</v>
      </c>
      <c r="CW155" s="39">
        <v>23</v>
      </c>
      <c r="CX155" s="39">
        <v>23</v>
      </c>
      <c r="CY155" s="39">
        <v>0</v>
      </c>
      <c r="CZ155" s="39">
        <v>0</v>
      </c>
      <c r="DA155" s="39">
        <v>0</v>
      </c>
      <c r="DB155">
        <v>23</v>
      </c>
      <c r="DC155">
        <v>0</v>
      </c>
      <c r="DD155">
        <v>0</v>
      </c>
      <c r="DE155">
        <v>0</v>
      </c>
      <c r="DF155" s="39" t="s">
        <v>100</v>
      </c>
      <c r="DG155" s="39" t="s">
        <v>100</v>
      </c>
      <c r="DH155" s="39" t="s">
        <v>100</v>
      </c>
      <c r="DI155" s="39" t="s">
        <v>100</v>
      </c>
      <c r="DJ155" s="39" t="s">
        <v>100</v>
      </c>
      <c r="DK155">
        <v>38</v>
      </c>
      <c r="DL155">
        <v>0</v>
      </c>
      <c r="DM155">
        <v>0</v>
      </c>
      <c r="DN155">
        <v>38</v>
      </c>
      <c r="DO155">
        <v>0</v>
      </c>
      <c r="DP155">
        <v>0</v>
      </c>
      <c r="DQ155" s="39">
        <v>4</v>
      </c>
      <c r="DR155" s="39">
        <v>0</v>
      </c>
      <c r="DS155" s="39">
        <v>0</v>
      </c>
      <c r="DT155" s="39">
        <v>4</v>
      </c>
      <c r="DU155">
        <v>25</v>
      </c>
      <c r="DV155">
        <v>0</v>
      </c>
      <c r="DW155">
        <v>0</v>
      </c>
      <c r="DX155">
        <v>3</v>
      </c>
      <c r="DY155">
        <v>25</v>
      </c>
      <c r="DZ155" s="39">
        <v>0</v>
      </c>
      <c r="EA155" s="39">
        <v>0</v>
      </c>
      <c r="EB155">
        <v>48</v>
      </c>
      <c r="EC155">
        <v>13</v>
      </c>
      <c r="ED155">
        <v>0</v>
      </c>
      <c r="EE155">
        <v>4</v>
      </c>
      <c r="EF155">
        <v>0</v>
      </c>
      <c r="EG155">
        <v>31</v>
      </c>
      <c r="EH155" s="39">
        <v>0</v>
      </c>
      <c r="EI155" s="39">
        <v>0</v>
      </c>
      <c r="EJ155">
        <v>20</v>
      </c>
      <c r="EK155">
        <v>0</v>
      </c>
      <c r="EL155">
        <v>0</v>
      </c>
      <c r="EM155">
        <v>5</v>
      </c>
    </row>
    <row r="156" spans="1:143">
      <c r="A156" s="26">
        <v>44074</v>
      </c>
      <c r="B156">
        <v>356</v>
      </c>
      <c r="C156">
        <v>334</v>
      </c>
      <c r="D156">
        <v>34</v>
      </c>
      <c r="E156">
        <v>18</v>
      </c>
      <c r="F156">
        <v>0</v>
      </c>
      <c r="G156">
        <v>34</v>
      </c>
      <c r="H156">
        <v>12</v>
      </c>
      <c r="I156" s="39">
        <v>0</v>
      </c>
      <c r="J156" s="39">
        <v>0</v>
      </c>
      <c r="K156" s="39">
        <v>0</v>
      </c>
      <c r="L156" s="39">
        <v>0</v>
      </c>
      <c r="M156" s="28" t="s">
        <v>100</v>
      </c>
      <c r="N156">
        <v>11</v>
      </c>
      <c r="O156" s="28" t="s">
        <v>100</v>
      </c>
      <c r="Q156">
        <v>0</v>
      </c>
      <c r="R156">
        <v>2</v>
      </c>
      <c r="AA156">
        <v>2</v>
      </c>
      <c r="AB156">
        <v>7</v>
      </c>
      <c r="AC156">
        <v>1</v>
      </c>
      <c r="AD156">
        <v>7</v>
      </c>
      <c r="AE156">
        <v>1</v>
      </c>
      <c r="AF156" s="39">
        <v>3</v>
      </c>
      <c r="AG156" s="39">
        <v>0</v>
      </c>
      <c r="AH156" s="39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 s="39" t="s">
        <v>100</v>
      </c>
      <c r="AO156" s="39" t="s">
        <v>100</v>
      </c>
      <c r="AP156" s="39" t="s">
        <v>100</v>
      </c>
      <c r="AQ156" s="39" t="s">
        <v>100</v>
      </c>
      <c r="AR156" s="39" t="s">
        <v>100</v>
      </c>
      <c r="AS156">
        <v>10</v>
      </c>
      <c r="AT156">
        <v>0</v>
      </c>
      <c r="AU156">
        <v>3</v>
      </c>
      <c r="AV156">
        <v>3</v>
      </c>
      <c r="AW156">
        <v>10</v>
      </c>
      <c r="AX156" s="39">
        <v>17</v>
      </c>
      <c r="AY156" s="39">
        <v>0</v>
      </c>
      <c r="AZ156" s="39">
        <v>0</v>
      </c>
      <c r="BA156" s="39">
        <v>17</v>
      </c>
      <c r="BB156" s="39">
        <v>1</v>
      </c>
      <c r="BC156">
        <v>1</v>
      </c>
      <c r="BD156">
        <v>1</v>
      </c>
      <c r="BE156">
        <v>0</v>
      </c>
      <c r="BF156">
        <v>0</v>
      </c>
      <c r="BG156" s="39">
        <v>2</v>
      </c>
      <c r="BH156" s="39">
        <v>0</v>
      </c>
      <c r="BI156" s="39">
        <v>0</v>
      </c>
      <c r="BJ156" s="39">
        <v>0</v>
      </c>
      <c r="BK156">
        <v>0</v>
      </c>
      <c r="BL156">
        <v>0</v>
      </c>
      <c r="BM156">
        <v>3</v>
      </c>
      <c r="BN156">
        <v>33</v>
      </c>
      <c r="BO156">
        <v>0</v>
      </c>
      <c r="BP156">
        <v>6</v>
      </c>
      <c r="BQ156">
        <v>0</v>
      </c>
      <c r="BR156" s="39">
        <v>0</v>
      </c>
      <c r="BS156" s="39">
        <v>0</v>
      </c>
      <c r="BT156" s="39">
        <v>0</v>
      </c>
      <c r="BU156" s="39" t="s">
        <v>100</v>
      </c>
      <c r="BV156" s="39" t="s">
        <v>100</v>
      </c>
      <c r="BW156" s="39">
        <v>0</v>
      </c>
      <c r="BX156" s="39">
        <v>0</v>
      </c>
      <c r="BY156">
        <v>0</v>
      </c>
      <c r="BZ156">
        <v>0</v>
      </c>
      <c r="CA156" s="39">
        <v>0</v>
      </c>
      <c r="CB156" s="39">
        <v>0</v>
      </c>
      <c r="CC156" s="39">
        <v>0</v>
      </c>
      <c r="CD156" s="39">
        <v>0</v>
      </c>
      <c r="CE156" s="39">
        <v>0</v>
      </c>
      <c r="CF156" s="39">
        <v>0</v>
      </c>
      <c r="CG156">
        <v>3</v>
      </c>
      <c r="CH156">
        <v>2</v>
      </c>
      <c r="CI156">
        <v>3</v>
      </c>
      <c r="CJ156">
        <v>0</v>
      </c>
      <c r="CK156" s="39">
        <v>0</v>
      </c>
      <c r="CL156" s="39">
        <v>0</v>
      </c>
      <c r="CM156" s="39">
        <v>0</v>
      </c>
      <c r="CN156" s="39">
        <v>0</v>
      </c>
      <c r="CO156" s="39">
        <v>0</v>
      </c>
      <c r="CP156">
        <v>0</v>
      </c>
      <c r="CQ156">
        <v>17</v>
      </c>
      <c r="CR156">
        <v>6</v>
      </c>
      <c r="CS156">
        <v>0</v>
      </c>
      <c r="CT156">
        <v>10</v>
      </c>
      <c r="CU156">
        <v>0</v>
      </c>
      <c r="CV156">
        <v>1</v>
      </c>
      <c r="CW156" s="39">
        <v>36</v>
      </c>
      <c r="CX156" s="39">
        <v>36</v>
      </c>
      <c r="CY156" s="39">
        <v>13</v>
      </c>
      <c r="CZ156" s="39">
        <v>0</v>
      </c>
      <c r="DA156" s="39">
        <v>0</v>
      </c>
      <c r="DB156">
        <v>24</v>
      </c>
      <c r="DC156">
        <v>1</v>
      </c>
      <c r="DD156">
        <v>0</v>
      </c>
      <c r="DE156">
        <v>0</v>
      </c>
      <c r="DF156" s="39" t="s">
        <v>100</v>
      </c>
      <c r="DG156" s="39" t="s">
        <v>100</v>
      </c>
      <c r="DH156" s="39" t="s">
        <v>100</v>
      </c>
      <c r="DI156" s="39" t="s">
        <v>100</v>
      </c>
      <c r="DJ156" s="39" t="s">
        <v>100</v>
      </c>
      <c r="DK156">
        <v>38</v>
      </c>
      <c r="DL156">
        <v>0</v>
      </c>
      <c r="DM156">
        <v>0</v>
      </c>
      <c r="DN156">
        <v>38</v>
      </c>
      <c r="DO156">
        <v>0</v>
      </c>
      <c r="DP156">
        <v>0</v>
      </c>
      <c r="DQ156" s="39">
        <v>4</v>
      </c>
      <c r="DR156" s="39">
        <v>0</v>
      </c>
      <c r="DS156" s="39">
        <v>0</v>
      </c>
      <c r="DT156" s="39">
        <v>4</v>
      </c>
      <c r="DU156">
        <v>25</v>
      </c>
      <c r="DV156">
        <v>0</v>
      </c>
      <c r="DW156">
        <v>0</v>
      </c>
      <c r="DX156">
        <v>0</v>
      </c>
      <c r="DY156">
        <v>25</v>
      </c>
      <c r="DZ156" s="39">
        <v>0</v>
      </c>
      <c r="EA156" s="39">
        <v>0</v>
      </c>
      <c r="EB156">
        <v>48</v>
      </c>
      <c r="EC156">
        <v>13</v>
      </c>
      <c r="ED156">
        <v>0</v>
      </c>
      <c r="EE156">
        <v>4</v>
      </c>
      <c r="EF156">
        <v>0</v>
      </c>
      <c r="EG156">
        <v>31</v>
      </c>
      <c r="EH156" s="39">
        <v>0</v>
      </c>
      <c r="EI156" s="39">
        <v>0</v>
      </c>
      <c r="EJ156">
        <v>14</v>
      </c>
      <c r="EK156">
        <v>0</v>
      </c>
      <c r="EL156">
        <v>0</v>
      </c>
      <c r="EM156">
        <v>6</v>
      </c>
    </row>
    <row r="157" spans="1:143">
      <c r="A157" s="26">
        <v>44075</v>
      </c>
      <c r="B157">
        <v>353</v>
      </c>
      <c r="C157">
        <v>336</v>
      </c>
      <c r="D157">
        <v>19</v>
      </c>
      <c r="E157">
        <v>22</v>
      </c>
      <c r="F157">
        <v>0</v>
      </c>
      <c r="G157">
        <v>19</v>
      </c>
      <c r="H157">
        <v>17</v>
      </c>
      <c r="I157" s="39">
        <v>0</v>
      </c>
      <c r="J157" s="39">
        <v>0</v>
      </c>
      <c r="K157" s="39">
        <v>0</v>
      </c>
      <c r="L157" s="39">
        <v>0</v>
      </c>
      <c r="M157" s="28" t="s">
        <v>100</v>
      </c>
      <c r="N157">
        <v>6</v>
      </c>
      <c r="O157" s="28" t="s">
        <v>100</v>
      </c>
      <c r="Q157">
        <v>1</v>
      </c>
      <c r="R157">
        <v>2</v>
      </c>
      <c r="AA157">
        <v>2</v>
      </c>
      <c r="AB157">
        <v>8</v>
      </c>
      <c r="AC157">
        <v>1</v>
      </c>
      <c r="AD157">
        <v>8</v>
      </c>
      <c r="AE157">
        <v>1</v>
      </c>
      <c r="AF157" s="39">
        <v>3</v>
      </c>
      <c r="AG157" s="39">
        <v>0</v>
      </c>
      <c r="AH157" s="39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 s="39" t="s">
        <v>100</v>
      </c>
      <c r="AO157" s="39" t="s">
        <v>100</v>
      </c>
      <c r="AP157" s="39" t="s">
        <v>100</v>
      </c>
      <c r="AQ157" s="39" t="s">
        <v>100</v>
      </c>
      <c r="AR157" s="39" t="s">
        <v>100</v>
      </c>
      <c r="AS157">
        <v>11</v>
      </c>
      <c r="AT157">
        <v>3</v>
      </c>
      <c r="AU157">
        <v>2</v>
      </c>
      <c r="AV157">
        <v>3</v>
      </c>
      <c r="AW157">
        <v>11</v>
      </c>
      <c r="AX157" s="39">
        <v>17</v>
      </c>
      <c r="AY157" s="39">
        <v>0</v>
      </c>
      <c r="AZ157" s="39">
        <v>0</v>
      </c>
      <c r="BA157" s="39">
        <v>17</v>
      </c>
      <c r="BB157" s="39">
        <v>0</v>
      </c>
      <c r="BC157">
        <v>1</v>
      </c>
      <c r="BD157">
        <v>1</v>
      </c>
      <c r="BE157">
        <v>0</v>
      </c>
      <c r="BF157">
        <v>0</v>
      </c>
      <c r="BG157" s="39">
        <v>1</v>
      </c>
      <c r="BH157" s="39">
        <v>0</v>
      </c>
      <c r="BI157" s="39">
        <v>0</v>
      </c>
      <c r="BJ157" s="39">
        <v>1</v>
      </c>
      <c r="BK157">
        <v>0</v>
      </c>
      <c r="BL157">
        <v>0</v>
      </c>
      <c r="BM157">
        <v>3</v>
      </c>
      <c r="BN157">
        <v>36</v>
      </c>
      <c r="BO157">
        <v>0</v>
      </c>
      <c r="BP157">
        <v>0</v>
      </c>
      <c r="BQ157">
        <v>0</v>
      </c>
      <c r="BR157" s="39">
        <v>0</v>
      </c>
      <c r="BS157" s="39">
        <v>0</v>
      </c>
      <c r="BT157" s="39">
        <v>0</v>
      </c>
      <c r="BU157" s="39" t="s">
        <v>100</v>
      </c>
      <c r="BV157" s="39" t="s">
        <v>100</v>
      </c>
      <c r="BW157" s="39">
        <v>0</v>
      </c>
      <c r="BX157" s="39">
        <v>0</v>
      </c>
      <c r="BY157">
        <v>0</v>
      </c>
      <c r="BZ157">
        <v>0</v>
      </c>
      <c r="CA157" s="39">
        <v>0</v>
      </c>
      <c r="CB157" s="39">
        <v>0</v>
      </c>
      <c r="CC157" s="39">
        <v>0</v>
      </c>
      <c r="CD157" s="39">
        <v>0</v>
      </c>
      <c r="CE157" s="39">
        <v>0</v>
      </c>
      <c r="CF157" s="39">
        <v>0</v>
      </c>
      <c r="CG157">
        <v>3</v>
      </c>
      <c r="CH157">
        <v>0</v>
      </c>
      <c r="CI157">
        <v>3</v>
      </c>
      <c r="CJ157">
        <v>0</v>
      </c>
      <c r="CK157" s="39">
        <v>0</v>
      </c>
      <c r="CL157" s="39">
        <v>0</v>
      </c>
      <c r="CM157" s="39">
        <v>0</v>
      </c>
      <c r="CN157" s="39">
        <v>0</v>
      </c>
      <c r="CO157" s="39">
        <v>0</v>
      </c>
      <c r="CP157">
        <v>0</v>
      </c>
      <c r="CQ157">
        <v>17</v>
      </c>
      <c r="CR157">
        <v>6</v>
      </c>
      <c r="CS157">
        <v>0</v>
      </c>
      <c r="CT157">
        <v>10</v>
      </c>
      <c r="CU157">
        <v>0</v>
      </c>
      <c r="CV157">
        <v>1</v>
      </c>
      <c r="CW157" s="39">
        <v>36</v>
      </c>
      <c r="CX157" s="39">
        <v>36</v>
      </c>
      <c r="CY157" s="39">
        <v>0</v>
      </c>
      <c r="CZ157" s="39">
        <v>0</v>
      </c>
      <c r="DA157" s="39">
        <v>0</v>
      </c>
      <c r="DB157">
        <v>25</v>
      </c>
      <c r="DC157">
        <v>2</v>
      </c>
      <c r="DD157">
        <v>1</v>
      </c>
      <c r="DE157">
        <v>0</v>
      </c>
      <c r="DF157" s="39" t="s">
        <v>100</v>
      </c>
      <c r="DG157" s="39" t="s">
        <v>100</v>
      </c>
      <c r="DH157" s="39" t="s">
        <v>100</v>
      </c>
      <c r="DI157" s="39" t="s">
        <v>100</v>
      </c>
      <c r="DJ157" s="39" t="s">
        <v>100</v>
      </c>
      <c r="DK157">
        <v>38</v>
      </c>
      <c r="DL157">
        <v>0</v>
      </c>
      <c r="DM157">
        <v>0</v>
      </c>
      <c r="DN157">
        <v>38</v>
      </c>
      <c r="DO157">
        <v>0</v>
      </c>
      <c r="DP157">
        <v>0</v>
      </c>
      <c r="DQ157" s="39">
        <v>3</v>
      </c>
      <c r="DR157" s="39">
        <v>0</v>
      </c>
      <c r="DS157" s="39">
        <v>1</v>
      </c>
      <c r="DT157" s="39">
        <v>3</v>
      </c>
      <c r="DU157">
        <v>25</v>
      </c>
      <c r="DV157">
        <v>0</v>
      </c>
      <c r="DW157">
        <v>0</v>
      </c>
      <c r="DX157">
        <v>0</v>
      </c>
      <c r="DY157">
        <v>25</v>
      </c>
      <c r="DZ157" s="39">
        <v>0</v>
      </c>
      <c r="EA157" s="39">
        <v>0</v>
      </c>
      <c r="EB157">
        <v>48</v>
      </c>
      <c r="EC157">
        <v>13</v>
      </c>
      <c r="ED157">
        <v>0</v>
      </c>
      <c r="EE157">
        <v>4</v>
      </c>
      <c r="EF157">
        <v>0</v>
      </c>
      <c r="EG157">
        <v>31</v>
      </c>
      <c r="EH157" s="39">
        <v>0</v>
      </c>
      <c r="EI157" s="39">
        <v>0</v>
      </c>
      <c r="EJ157">
        <v>9</v>
      </c>
      <c r="EK157">
        <v>0</v>
      </c>
      <c r="EL157">
        <v>0</v>
      </c>
      <c r="EM157">
        <v>5</v>
      </c>
    </row>
    <row r="158" spans="1:143">
      <c r="A158" s="26">
        <v>44076</v>
      </c>
      <c r="B158">
        <v>349</v>
      </c>
      <c r="C158">
        <v>334</v>
      </c>
      <c r="D158">
        <v>12</v>
      </c>
      <c r="E158">
        <v>14</v>
      </c>
      <c r="F158">
        <v>2</v>
      </c>
      <c r="G158">
        <v>12</v>
      </c>
      <c r="H158">
        <v>12</v>
      </c>
      <c r="I158" s="39">
        <v>0</v>
      </c>
      <c r="J158" s="39">
        <v>0</v>
      </c>
      <c r="K158" s="39">
        <v>0</v>
      </c>
      <c r="L158" s="39">
        <v>0</v>
      </c>
      <c r="M158" s="28" t="s">
        <v>100</v>
      </c>
      <c r="N158">
        <v>5</v>
      </c>
      <c r="O158" s="28" t="s">
        <v>100</v>
      </c>
      <c r="Q158">
        <v>0</v>
      </c>
      <c r="R158">
        <v>2</v>
      </c>
      <c r="AA158">
        <v>0</v>
      </c>
      <c r="AB158">
        <v>8</v>
      </c>
      <c r="AC158">
        <v>0</v>
      </c>
      <c r="AD158">
        <v>8</v>
      </c>
      <c r="AE158">
        <v>0</v>
      </c>
      <c r="AF158" s="39">
        <v>3</v>
      </c>
      <c r="AG158" s="39">
        <v>0</v>
      </c>
      <c r="AH158" s="39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 s="39" t="s">
        <v>100</v>
      </c>
      <c r="AO158" s="39" t="s">
        <v>100</v>
      </c>
      <c r="AP158" s="39" t="s">
        <v>100</v>
      </c>
      <c r="AQ158" s="39" t="s">
        <v>100</v>
      </c>
      <c r="AR158" s="39" t="s">
        <v>100</v>
      </c>
      <c r="AS158">
        <v>12</v>
      </c>
      <c r="AT158">
        <v>2</v>
      </c>
      <c r="AU158">
        <v>1</v>
      </c>
      <c r="AV158">
        <v>3</v>
      </c>
      <c r="AW158">
        <v>12</v>
      </c>
      <c r="AX158" s="39">
        <v>19</v>
      </c>
      <c r="AY158" s="39">
        <v>2</v>
      </c>
      <c r="AZ158" s="39">
        <v>0</v>
      </c>
      <c r="BA158" s="39">
        <v>19</v>
      </c>
      <c r="BB158" s="39">
        <v>0</v>
      </c>
      <c r="BC158">
        <v>1</v>
      </c>
      <c r="BD158">
        <v>1</v>
      </c>
      <c r="BE158">
        <v>0</v>
      </c>
      <c r="BF158">
        <v>0</v>
      </c>
      <c r="BG158" s="39">
        <v>1</v>
      </c>
      <c r="BH158" s="39">
        <v>0</v>
      </c>
      <c r="BI158" s="39">
        <v>0</v>
      </c>
      <c r="BJ158" s="39">
        <v>0</v>
      </c>
      <c r="BK158">
        <v>0</v>
      </c>
      <c r="BL158">
        <v>0</v>
      </c>
      <c r="BM158">
        <v>2</v>
      </c>
      <c r="BN158">
        <v>38</v>
      </c>
      <c r="BO158">
        <v>0</v>
      </c>
      <c r="BP158">
        <v>0</v>
      </c>
      <c r="BQ158">
        <v>0</v>
      </c>
      <c r="BR158" s="39">
        <v>0</v>
      </c>
      <c r="BS158" s="39">
        <v>0</v>
      </c>
      <c r="BT158" s="39">
        <v>0</v>
      </c>
      <c r="BU158" s="39" t="s">
        <v>100</v>
      </c>
      <c r="BV158" s="39" t="s">
        <v>100</v>
      </c>
      <c r="BW158" s="39">
        <v>0</v>
      </c>
      <c r="BX158" s="39">
        <v>0</v>
      </c>
      <c r="BY158">
        <v>0</v>
      </c>
      <c r="BZ158">
        <v>0</v>
      </c>
      <c r="CA158" s="39">
        <v>0</v>
      </c>
      <c r="CB158" s="39">
        <v>0</v>
      </c>
      <c r="CC158" s="39">
        <v>0</v>
      </c>
      <c r="CD158" s="39">
        <v>0</v>
      </c>
      <c r="CE158" s="39">
        <v>0</v>
      </c>
      <c r="CF158" s="39">
        <v>0</v>
      </c>
      <c r="CG158">
        <v>3</v>
      </c>
      <c r="CH158">
        <v>0</v>
      </c>
      <c r="CI158">
        <v>3</v>
      </c>
      <c r="CJ158">
        <v>0</v>
      </c>
      <c r="CK158" s="39">
        <v>0</v>
      </c>
      <c r="CL158" s="39">
        <v>0</v>
      </c>
      <c r="CM158" s="39">
        <v>0</v>
      </c>
      <c r="CN158" s="39">
        <v>0</v>
      </c>
      <c r="CO158" s="39">
        <v>0</v>
      </c>
      <c r="CP158">
        <v>0</v>
      </c>
      <c r="CQ158">
        <v>17</v>
      </c>
      <c r="CR158">
        <v>6</v>
      </c>
      <c r="CS158">
        <v>0</v>
      </c>
      <c r="CT158">
        <v>10</v>
      </c>
      <c r="CU158">
        <v>0</v>
      </c>
      <c r="CV158">
        <v>1</v>
      </c>
      <c r="CW158" s="39">
        <v>36</v>
      </c>
      <c r="CX158" s="39">
        <v>36</v>
      </c>
      <c r="CY158" s="39">
        <v>0</v>
      </c>
      <c r="CZ158" s="39">
        <v>0</v>
      </c>
      <c r="DA158" s="39">
        <v>0</v>
      </c>
      <c r="DB158">
        <v>24</v>
      </c>
      <c r="DC158">
        <v>1</v>
      </c>
      <c r="DD158">
        <v>2</v>
      </c>
      <c r="DE158">
        <v>0</v>
      </c>
      <c r="DF158" s="39" t="s">
        <v>100</v>
      </c>
      <c r="DG158" s="39" t="s">
        <v>100</v>
      </c>
      <c r="DH158" s="39" t="s">
        <v>100</v>
      </c>
      <c r="DI158" s="39" t="s">
        <v>100</v>
      </c>
      <c r="DJ158" s="39" t="s">
        <v>100</v>
      </c>
      <c r="DK158">
        <v>38</v>
      </c>
      <c r="DL158">
        <v>0</v>
      </c>
      <c r="DM158">
        <v>0</v>
      </c>
      <c r="DN158">
        <v>38</v>
      </c>
      <c r="DO158">
        <v>0</v>
      </c>
      <c r="DP158">
        <v>0</v>
      </c>
      <c r="DQ158" s="39">
        <v>3</v>
      </c>
      <c r="DR158" s="39">
        <v>0</v>
      </c>
      <c r="DS158" s="39">
        <v>0</v>
      </c>
      <c r="DT158" s="39">
        <v>3</v>
      </c>
      <c r="DU158">
        <v>26</v>
      </c>
      <c r="DV158">
        <v>1</v>
      </c>
      <c r="DW158">
        <v>0</v>
      </c>
      <c r="DX158">
        <v>0</v>
      </c>
      <c r="DY158">
        <v>26</v>
      </c>
      <c r="DZ158" s="39">
        <v>0</v>
      </c>
      <c r="EA158" s="39">
        <v>0</v>
      </c>
      <c r="EB158">
        <v>48</v>
      </c>
      <c r="EC158">
        <v>13</v>
      </c>
      <c r="ED158">
        <v>0</v>
      </c>
      <c r="EE158">
        <v>4</v>
      </c>
      <c r="EF158">
        <v>0</v>
      </c>
      <c r="EG158">
        <v>31</v>
      </c>
      <c r="EH158" s="39">
        <v>0</v>
      </c>
      <c r="EI158" s="39">
        <v>0</v>
      </c>
      <c r="EJ158">
        <v>7</v>
      </c>
      <c r="EK158">
        <v>0</v>
      </c>
      <c r="EL158">
        <v>0</v>
      </c>
      <c r="EM158">
        <v>2</v>
      </c>
    </row>
    <row r="159" spans="1:143">
      <c r="A159" s="26">
        <v>44077</v>
      </c>
      <c r="B159">
        <v>358</v>
      </c>
      <c r="C159">
        <v>345</v>
      </c>
      <c r="D159">
        <v>26</v>
      </c>
      <c r="E159">
        <v>15</v>
      </c>
      <c r="F159">
        <v>2</v>
      </c>
      <c r="G159">
        <v>26</v>
      </c>
      <c r="H159">
        <v>13</v>
      </c>
      <c r="I159" s="39">
        <v>0</v>
      </c>
      <c r="J159" s="39">
        <v>0</v>
      </c>
      <c r="K159" s="39">
        <v>0</v>
      </c>
      <c r="L159" s="39">
        <v>0</v>
      </c>
      <c r="M159" s="28" t="s">
        <v>100</v>
      </c>
      <c r="N159">
        <v>14</v>
      </c>
      <c r="O159" s="28" t="s">
        <v>100</v>
      </c>
      <c r="Q159">
        <v>0</v>
      </c>
      <c r="R159">
        <v>2</v>
      </c>
      <c r="AA159">
        <v>0</v>
      </c>
      <c r="AB159">
        <v>8</v>
      </c>
      <c r="AC159">
        <v>0</v>
      </c>
      <c r="AD159">
        <v>8</v>
      </c>
      <c r="AE159">
        <v>0</v>
      </c>
      <c r="AF159" s="39">
        <v>3</v>
      </c>
      <c r="AG159" s="39">
        <v>0</v>
      </c>
      <c r="AH159" s="3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 s="39" t="s">
        <v>100</v>
      </c>
      <c r="AO159" s="39" t="s">
        <v>100</v>
      </c>
      <c r="AP159" s="39" t="s">
        <v>100</v>
      </c>
      <c r="AQ159" s="39" t="s">
        <v>100</v>
      </c>
      <c r="AR159" s="39" t="s">
        <v>100</v>
      </c>
      <c r="AS159">
        <v>11</v>
      </c>
      <c r="AT159">
        <v>0</v>
      </c>
      <c r="AU159">
        <v>1</v>
      </c>
      <c r="AV159">
        <v>3</v>
      </c>
      <c r="AW159">
        <v>11</v>
      </c>
      <c r="AX159" s="39">
        <v>17</v>
      </c>
      <c r="AY159" s="39">
        <v>0</v>
      </c>
      <c r="AZ159" s="39">
        <v>0</v>
      </c>
      <c r="BA159" s="39">
        <v>17</v>
      </c>
      <c r="BB159" s="39">
        <v>2</v>
      </c>
      <c r="BC159">
        <v>1</v>
      </c>
      <c r="BD159">
        <v>1</v>
      </c>
      <c r="BE159">
        <v>0</v>
      </c>
      <c r="BF159">
        <v>0</v>
      </c>
      <c r="BG159" s="39">
        <v>1</v>
      </c>
      <c r="BH159" s="39">
        <v>0</v>
      </c>
      <c r="BI159" s="39">
        <v>0</v>
      </c>
      <c r="BJ159" s="39">
        <v>0</v>
      </c>
      <c r="BK159">
        <v>0</v>
      </c>
      <c r="BL159">
        <v>0</v>
      </c>
      <c r="BM159">
        <v>7</v>
      </c>
      <c r="BN159">
        <v>43</v>
      </c>
      <c r="BO159">
        <v>0</v>
      </c>
      <c r="BP159">
        <v>2</v>
      </c>
      <c r="BQ159">
        <v>0</v>
      </c>
      <c r="BR159" s="39">
        <v>0</v>
      </c>
      <c r="BS159" s="39">
        <v>0</v>
      </c>
      <c r="BT159" s="39">
        <v>0</v>
      </c>
      <c r="BU159" s="39" t="s">
        <v>100</v>
      </c>
      <c r="BV159" s="39" t="s">
        <v>100</v>
      </c>
      <c r="BW159" s="39">
        <v>0</v>
      </c>
      <c r="BX159" s="39">
        <v>0</v>
      </c>
      <c r="BY159">
        <v>0</v>
      </c>
      <c r="BZ159">
        <v>0</v>
      </c>
      <c r="CA159" s="39">
        <v>0</v>
      </c>
      <c r="CB159" s="39">
        <v>0</v>
      </c>
      <c r="CC159" s="39">
        <v>0</v>
      </c>
      <c r="CD159" s="39">
        <v>0</v>
      </c>
      <c r="CE159" s="39">
        <v>0</v>
      </c>
      <c r="CF159" s="39">
        <v>0</v>
      </c>
      <c r="CG159">
        <v>5</v>
      </c>
      <c r="CH159">
        <v>2</v>
      </c>
      <c r="CI159">
        <v>5</v>
      </c>
      <c r="CJ159">
        <v>0</v>
      </c>
      <c r="CK159" s="39">
        <v>0</v>
      </c>
      <c r="CL159" s="39">
        <v>0</v>
      </c>
      <c r="CM159" s="39">
        <v>0</v>
      </c>
      <c r="CN159" s="39">
        <v>0</v>
      </c>
      <c r="CO159" s="39">
        <v>0</v>
      </c>
      <c r="CP159">
        <v>0</v>
      </c>
      <c r="CQ159">
        <v>17</v>
      </c>
      <c r="CR159">
        <v>6</v>
      </c>
      <c r="CS159">
        <v>0</v>
      </c>
      <c r="CT159">
        <v>10</v>
      </c>
      <c r="CU159">
        <v>0</v>
      </c>
      <c r="CV159">
        <v>1</v>
      </c>
      <c r="CW159" s="39">
        <v>36</v>
      </c>
      <c r="CX159" s="39">
        <v>36</v>
      </c>
      <c r="CY159" s="39">
        <v>0</v>
      </c>
      <c r="CZ159" s="39">
        <v>0</v>
      </c>
      <c r="DA159" s="39">
        <v>0</v>
      </c>
      <c r="DB159">
        <v>23</v>
      </c>
      <c r="DC159">
        <v>0</v>
      </c>
      <c r="DD159">
        <v>1</v>
      </c>
      <c r="DE159">
        <v>0</v>
      </c>
      <c r="DF159" s="39" t="s">
        <v>100</v>
      </c>
      <c r="DG159" s="39" t="s">
        <v>100</v>
      </c>
      <c r="DH159" s="39" t="s">
        <v>100</v>
      </c>
      <c r="DI159" s="39" t="s">
        <v>100</v>
      </c>
      <c r="DJ159" s="39" t="s">
        <v>100</v>
      </c>
      <c r="DK159">
        <v>38</v>
      </c>
      <c r="DL159">
        <v>0</v>
      </c>
      <c r="DM159">
        <v>0</v>
      </c>
      <c r="DN159">
        <v>38</v>
      </c>
      <c r="DO159">
        <v>0</v>
      </c>
      <c r="DP159">
        <v>0</v>
      </c>
      <c r="DQ159" s="39">
        <v>3</v>
      </c>
      <c r="DR159" s="39">
        <v>1</v>
      </c>
      <c r="DS159" s="39">
        <v>1</v>
      </c>
      <c r="DT159" s="39">
        <v>3</v>
      </c>
      <c r="DU159">
        <v>24</v>
      </c>
      <c r="DV159">
        <v>0</v>
      </c>
      <c r="DW159">
        <v>0</v>
      </c>
      <c r="DX159">
        <v>2</v>
      </c>
      <c r="DY159">
        <v>24</v>
      </c>
      <c r="DZ159" s="39">
        <v>0</v>
      </c>
      <c r="EA159" s="39">
        <v>0</v>
      </c>
      <c r="EB159">
        <v>50</v>
      </c>
      <c r="EC159">
        <v>15</v>
      </c>
      <c r="ED159">
        <v>2</v>
      </c>
      <c r="EE159">
        <v>4</v>
      </c>
      <c r="EF159">
        <v>0</v>
      </c>
      <c r="EG159">
        <v>31</v>
      </c>
      <c r="EH159" s="39">
        <v>0</v>
      </c>
      <c r="EI159" s="39">
        <v>0</v>
      </c>
      <c r="EJ159">
        <v>6</v>
      </c>
      <c r="EK159">
        <v>0</v>
      </c>
      <c r="EL159">
        <v>0</v>
      </c>
      <c r="EM159">
        <v>1</v>
      </c>
    </row>
    <row r="160" spans="1:143">
      <c r="A160" s="26">
        <v>44078</v>
      </c>
      <c r="B160">
        <v>338</v>
      </c>
      <c r="C160">
        <v>327</v>
      </c>
      <c r="D160">
        <v>8</v>
      </c>
      <c r="E160">
        <v>28</v>
      </c>
      <c r="F160">
        <v>0</v>
      </c>
      <c r="G160">
        <v>8</v>
      </c>
      <c r="H160">
        <v>26</v>
      </c>
      <c r="I160" s="39">
        <v>0</v>
      </c>
      <c r="J160" s="39">
        <v>0</v>
      </c>
      <c r="K160" s="39">
        <v>0</v>
      </c>
      <c r="L160" s="39">
        <v>0</v>
      </c>
      <c r="M160" s="28" t="s">
        <v>100</v>
      </c>
      <c r="N160">
        <v>4</v>
      </c>
      <c r="O160" s="28" t="s">
        <v>100</v>
      </c>
      <c r="Q160">
        <v>0</v>
      </c>
      <c r="R160">
        <v>2</v>
      </c>
      <c r="AA160">
        <v>0</v>
      </c>
      <c r="AB160">
        <v>8</v>
      </c>
      <c r="AC160">
        <v>0</v>
      </c>
      <c r="AD160">
        <v>8</v>
      </c>
      <c r="AE160">
        <v>0</v>
      </c>
      <c r="AF160" s="39">
        <v>4</v>
      </c>
      <c r="AG160" s="39">
        <v>0</v>
      </c>
      <c r="AH160" s="39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 s="39" t="s">
        <v>100</v>
      </c>
      <c r="AO160" s="39" t="s">
        <v>100</v>
      </c>
      <c r="AP160" s="39" t="s">
        <v>100</v>
      </c>
      <c r="AQ160" s="39" t="s">
        <v>100</v>
      </c>
      <c r="AR160" s="39" t="s">
        <v>100</v>
      </c>
      <c r="AS160">
        <v>9</v>
      </c>
      <c r="AT160">
        <v>0</v>
      </c>
      <c r="AU160">
        <v>2</v>
      </c>
      <c r="AV160">
        <v>3</v>
      </c>
      <c r="AW160">
        <v>9</v>
      </c>
      <c r="AX160" s="39">
        <v>17</v>
      </c>
      <c r="AY160" s="39">
        <v>0</v>
      </c>
      <c r="AZ160" s="39">
        <v>0</v>
      </c>
      <c r="BA160" s="39">
        <v>17</v>
      </c>
      <c r="BB160" s="39">
        <v>0</v>
      </c>
      <c r="BC160">
        <v>1</v>
      </c>
      <c r="BD160">
        <v>1</v>
      </c>
      <c r="BE160">
        <v>0</v>
      </c>
      <c r="BF160">
        <v>0</v>
      </c>
      <c r="BG160" s="39">
        <v>1</v>
      </c>
      <c r="BH160" s="39">
        <v>0</v>
      </c>
      <c r="BI160" s="39">
        <v>0</v>
      </c>
      <c r="BJ160" s="39">
        <v>0</v>
      </c>
      <c r="BK160">
        <v>0</v>
      </c>
      <c r="BL160">
        <v>0</v>
      </c>
      <c r="BM160">
        <v>2</v>
      </c>
      <c r="BN160">
        <v>44</v>
      </c>
      <c r="BO160">
        <v>0</v>
      </c>
      <c r="BP160">
        <v>1</v>
      </c>
      <c r="BQ160">
        <v>0</v>
      </c>
      <c r="BR160" s="39">
        <v>0</v>
      </c>
      <c r="BS160" s="39">
        <v>0</v>
      </c>
      <c r="BT160" s="39">
        <v>0</v>
      </c>
      <c r="BU160" s="39" t="s">
        <v>100</v>
      </c>
      <c r="BV160" s="39" t="s">
        <v>100</v>
      </c>
      <c r="BW160" s="39">
        <v>0</v>
      </c>
      <c r="BX160" s="39">
        <v>0</v>
      </c>
      <c r="BY160">
        <v>0</v>
      </c>
      <c r="BZ160">
        <v>0</v>
      </c>
      <c r="CA160" s="39">
        <v>0</v>
      </c>
      <c r="CB160" s="39">
        <v>0</v>
      </c>
      <c r="CC160" s="39">
        <v>0</v>
      </c>
      <c r="CD160" s="39">
        <v>0</v>
      </c>
      <c r="CE160" s="39">
        <v>0</v>
      </c>
      <c r="CF160" s="39">
        <v>0</v>
      </c>
      <c r="CG160">
        <v>5</v>
      </c>
      <c r="CH160">
        <v>0</v>
      </c>
      <c r="CI160">
        <v>5</v>
      </c>
      <c r="CJ160">
        <v>0</v>
      </c>
      <c r="CK160" s="39">
        <v>0</v>
      </c>
      <c r="CL160" s="39">
        <v>0</v>
      </c>
      <c r="CM160" s="39">
        <v>0</v>
      </c>
      <c r="CN160" s="39">
        <v>0</v>
      </c>
      <c r="CO160" s="39">
        <v>0</v>
      </c>
      <c r="CP160">
        <v>0</v>
      </c>
      <c r="CQ160">
        <v>17</v>
      </c>
      <c r="CR160">
        <v>6</v>
      </c>
      <c r="CS160">
        <v>0</v>
      </c>
      <c r="CT160">
        <v>10</v>
      </c>
      <c r="CU160">
        <v>0</v>
      </c>
      <c r="CV160">
        <v>1</v>
      </c>
      <c r="CW160" s="39">
        <v>22</v>
      </c>
      <c r="CX160" s="39">
        <v>22</v>
      </c>
      <c r="CY160" s="39">
        <v>1</v>
      </c>
      <c r="CZ160" s="39">
        <v>15</v>
      </c>
      <c r="DA160" s="39">
        <v>0</v>
      </c>
      <c r="DB160">
        <v>21</v>
      </c>
      <c r="DC160">
        <v>0</v>
      </c>
      <c r="DD160">
        <v>2</v>
      </c>
      <c r="DE160">
        <v>0</v>
      </c>
      <c r="DF160" s="39" t="s">
        <v>100</v>
      </c>
      <c r="DG160" s="39" t="s">
        <v>100</v>
      </c>
      <c r="DH160" s="39" t="s">
        <v>100</v>
      </c>
      <c r="DI160" s="39" t="s">
        <v>100</v>
      </c>
      <c r="DJ160" s="39" t="s">
        <v>100</v>
      </c>
      <c r="DK160">
        <v>38</v>
      </c>
      <c r="DL160">
        <v>0</v>
      </c>
      <c r="DM160">
        <v>0</v>
      </c>
      <c r="DN160">
        <v>38</v>
      </c>
      <c r="DO160">
        <v>0</v>
      </c>
      <c r="DP160">
        <v>0</v>
      </c>
      <c r="DQ160" s="39">
        <v>3</v>
      </c>
      <c r="DR160" s="39">
        <v>0</v>
      </c>
      <c r="DS160" s="39">
        <v>0</v>
      </c>
      <c r="DT160" s="39">
        <v>3</v>
      </c>
      <c r="DU160">
        <v>23</v>
      </c>
      <c r="DV160">
        <v>0</v>
      </c>
      <c r="DW160">
        <v>0</v>
      </c>
      <c r="DX160">
        <v>1</v>
      </c>
      <c r="DY160">
        <v>23</v>
      </c>
      <c r="DZ160" s="39">
        <v>0</v>
      </c>
      <c r="EA160" s="39">
        <v>0</v>
      </c>
      <c r="EB160">
        <v>50</v>
      </c>
      <c r="EC160">
        <v>14</v>
      </c>
      <c r="ED160">
        <v>0</v>
      </c>
      <c r="EE160">
        <v>4</v>
      </c>
      <c r="EF160">
        <v>0</v>
      </c>
      <c r="EG160">
        <v>32</v>
      </c>
      <c r="EH160" s="39">
        <v>0</v>
      </c>
      <c r="EI160" s="39">
        <v>0</v>
      </c>
      <c r="EJ160">
        <v>4</v>
      </c>
      <c r="EK160">
        <v>0</v>
      </c>
      <c r="EL160">
        <v>0</v>
      </c>
      <c r="EM160">
        <v>2</v>
      </c>
    </row>
    <row r="161" spans="1:143">
      <c r="A161" s="26">
        <v>44079</v>
      </c>
      <c r="B161">
        <v>329</v>
      </c>
      <c r="C161">
        <v>320</v>
      </c>
      <c r="D161">
        <v>17</v>
      </c>
      <c r="E161">
        <v>25</v>
      </c>
      <c r="F161">
        <v>1</v>
      </c>
      <c r="G161">
        <v>17</v>
      </c>
      <c r="H161">
        <v>23</v>
      </c>
      <c r="I161" s="39">
        <v>0</v>
      </c>
      <c r="J161" s="39">
        <v>0</v>
      </c>
      <c r="K161" s="39">
        <v>0</v>
      </c>
      <c r="L161" s="39">
        <v>0</v>
      </c>
      <c r="M161" s="28" t="s">
        <v>100</v>
      </c>
      <c r="N161">
        <v>6</v>
      </c>
      <c r="O161" s="28" t="s">
        <v>100</v>
      </c>
      <c r="Q161">
        <v>3</v>
      </c>
      <c r="R161">
        <v>5</v>
      </c>
      <c r="AA161">
        <v>0</v>
      </c>
      <c r="AB161">
        <v>8</v>
      </c>
      <c r="AC161">
        <v>0</v>
      </c>
      <c r="AD161">
        <v>8</v>
      </c>
      <c r="AE161">
        <v>0</v>
      </c>
      <c r="AF161" s="39">
        <v>4</v>
      </c>
      <c r="AG161" s="39">
        <v>0</v>
      </c>
      <c r="AH161" s="39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 s="39" t="s">
        <v>100</v>
      </c>
      <c r="AO161" s="39" t="s">
        <v>100</v>
      </c>
      <c r="AP161" s="39" t="s">
        <v>100</v>
      </c>
      <c r="AQ161" s="39" t="s">
        <v>100</v>
      </c>
      <c r="AR161" s="39" t="s">
        <v>100</v>
      </c>
      <c r="AS161">
        <v>10</v>
      </c>
      <c r="AT161">
        <v>1</v>
      </c>
      <c r="AU161">
        <v>0</v>
      </c>
      <c r="AV161">
        <v>3</v>
      </c>
      <c r="AW161">
        <v>10</v>
      </c>
      <c r="AX161" s="39">
        <v>17</v>
      </c>
      <c r="AY161" s="39">
        <v>0</v>
      </c>
      <c r="AZ161" s="39">
        <v>0</v>
      </c>
      <c r="BA161" s="39">
        <v>17</v>
      </c>
      <c r="BB161" s="39">
        <v>0</v>
      </c>
      <c r="BC161">
        <v>1</v>
      </c>
      <c r="BD161">
        <v>1</v>
      </c>
      <c r="BE161">
        <v>0</v>
      </c>
      <c r="BF161">
        <v>0</v>
      </c>
      <c r="BG161" s="39">
        <v>1</v>
      </c>
      <c r="BH161" s="39">
        <v>0</v>
      </c>
      <c r="BI161" s="39">
        <v>0</v>
      </c>
      <c r="BJ161" s="39">
        <v>0</v>
      </c>
      <c r="BK161">
        <v>0</v>
      </c>
      <c r="BL161">
        <v>0</v>
      </c>
      <c r="BM161">
        <v>5</v>
      </c>
      <c r="BN161">
        <v>44</v>
      </c>
      <c r="BO161">
        <v>0</v>
      </c>
      <c r="BP161">
        <v>4</v>
      </c>
      <c r="BQ161">
        <v>1</v>
      </c>
      <c r="BR161" s="39">
        <v>0</v>
      </c>
      <c r="BS161" s="39">
        <v>0</v>
      </c>
      <c r="BT161" s="39">
        <v>0</v>
      </c>
      <c r="BU161" s="39" t="s">
        <v>100</v>
      </c>
      <c r="BV161" s="39" t="s">
        <v>100</v>
      </c>
      <c r="BW161" s="39">
        <v>0</v>
      </c>
      <c r="BX161" s="39">
        <v>0</v>
      </c>
      <c r="BY161">
        <v>0</v>
      </c>
      <c r="BZ161">
        <v>0</v>
      </c>
      <c r="CA161" s="39">
        <v>0</v>
      </c>
      <c r="CB161" s="39">
        <v>0</v>
      </c>
      <c r="CC161" s="39">
        <v>0</v>
      </c>
      <c r="CD161" s="39">
        <v>0</v>
      </c>
      <c r="CE161" s="39">
        <v>0</v>
      </c>
      <c r="CF161" s="39">
        <v>0</v>
      </c>
      <c r="CG161">
        <v>5</v>
      </c>
      <c r="CH161">
        <v>0</v>
      </c>
      <c r="CI161">
        <v>5</v>
      </c>
      <c r="CJ161">
        <v>0</v>
      </c>
      <c r="CK161" s="39">
        <v>0</v>
      </c>
      <c r="CL161" s="39">
        <v>0</v>
      </c>
      <c r="CM161" s="39">
        <v>0</v>
      </c>
      <c r="CN161" s="39">
        <v>0</v>
      </c>
      <c r="CO161" s="39">
        <v>0</v>
      </c>
      <c r="CP161">
        <v>0</v>
      </c>
      <c r="CQ161">
        <v>17</v>
      </c>
      <c r="CR161">
        <v>6</v>
      </c>
      <c r="CS161">
        <v>0</v>
      </c>
      <c r="CT161">
        <v>11</v>
      </c>
      <c r="CU161">
        <v>1</v>
      </c>
      <c r="CV161">
        <v>0</v>
      </c>
      <c r="CW161" s="39">
        <v>22</v>
      </c>
      <c r="CX161" s="39">
        <v>22</v>
      </c>
      <c r="CY161" s="39">
        <v>0</v>
      </c>
      <c r="CZ161" s="39">
        <v>0</v>
      </c>
      <c r="DA161" s="39">
        <v>0</v>
      </c>
      <c r="DB161">
        <v>22</v>
      </c>
      <c r="DC161">
        <v>2</v>
      </c>
      <c r="DD161">
        <v>1</v>
      </c>
      <c r="DE161">
        <v>0</v>
      </c>
      <c r="DF161" s="39" t="s">
        <v>100</v>
      </c>
      <c r="DG161" s="39" t="s">
        <v>100</v>
      </c>
      <c r="DH161" s="39" t="s">
        <v>100</v>
      </c>
      <c r="DI161" s="39" t="s">
        <v>100</v>
      </c>
      <c r="DJ161" s="39" t="s">
        <v>100</v>
      </c>
      <c r="DK161">
        <v>38</v>
      </c>
      <c r="DL161">
        <v>0</v>
      </c>
      <c r="DM161">
        <v>0</v>
      </c>
      <c r="DN161">
        <v>38</v>
      </c>
      <c r="DO161">
        <v>0</v>
      </c>
      <c r="DP161">
        <v>0</v>
      </c>
      <c r="DQ161" s="39">
        <v>3</v>
      </c>
      <c r="DR161" s="39">
        <v>0</v>
      </c>
      <c r="DS161" s="39">
        <v>0</v>
      </c>
      <c r="DT161" s="39">
        <v>3</v>
      </c>
      <c r="DU161">
        <v>21</v>
      </c>
      <c r="DV161">
        <v>0</v>
      </c>
      <c r="DW161">
        <v>0</v>
      </c>
      <c r="DX161">
        <v>2</v>
      </c>
      <c r="DY161">
        <v>21</v>
      </c>
      <c r="DZ161" s="39">
        <v>0</v>
      </c>
      <c r="EA161" s="39">
        <v>0</v>
      </c>
      <c r="EB161">
        <v>50</v>
      </c>
      <c r="EC161">
        <v>12</v>
      </c>
      <c r="ED161">
        <v>0</v>
      </c>
      <c r="EE161">
        <v>4</v>
      </c>
      <c r="EF161">
        <v>0</v>
      </c>
      <c r="EG161">
        <v>34</v>
      </c>
      <c r="EH161" s="39">
        <v>0</v>
      </c>
      <c r="EI161" s="39">
        <v>0</v>
      </c>
      <c r="EJ161">
        <v>2</v>
      </c>
      <c r="EK161">
        <v>0</v>
      </c>
      <c r="EL161">
        <v>0</v>
      </c>
      <c r="EM161">
        <v>2</v>
      </c>
    </row>
    <row r="162" spans="1:143">
      <c r="A162" s="26">
        <v>44080</v>
      </c>
      <c r="B162">
        <v>329</v>
      </c>
      <c r="C162">
        <v>321</v>
      </c>
      <c r="D162">
        <v>17</v>
      </c>
      <c r="E162">
        <v>16</v>
      </c>
      <c r="F162">
        <v>1</v>
      </c>
      <c r="G162">
        <v>17</v>
      </c>
      <c r="H162">
        <v>15</v>
      </c>
      <c r="I162" s="39">
        <v>0</v>
      </c>
      <c r="J162" s="39">
        <v>0</v>
      </c>
      <c r="K162" s="39">
        <v>0</v>
      </c>
      <c r="L162" s="39">
        <v>0</v>
      </c>
      <c r="M162" s="28" t="s">
        <v>100</v>
      </c>
      <c r="N162">
        <v>8</v>
      </c>
      <c r="O162" s="28" t="s">
        <v>100</v>
      </c>
      <c r="Q162">
        <v>0</v>
      </c>
      <c r="R162">
        <v>5</v>
      </c>
      <c r="AA162">
        <v>3</v>
      </c>
      <c r="AB162">
        <v>11</v>
      </c>
      <c r="AC162">
        <v>0</v>
      </c>
      <c r="AD162">
        <v>11</v>
      </c>
      <c r="AE162">
        <v>0</v>
      </c>
      <c r="AF162" s="39">
        <v>5</v>
      </c>
      <c r="AG162" s="39">
        <v>0</v>
      </c>
      <c r="AH162" s="39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 s="39" t="s">
        <v>100</v>
      </c>
      <c r="AO162" s="39" t="s">
        <v>100</v>
      </c>
      <c r="AP162" s="39" t="s">
        <v>100</v>
      </c>
      <c r="AQ162" s="39" t="s">
        <v>100</v>
      </c>
      <c r="AR162" s="39" t="s">
        <v>100</v>
      </c>
      <c r="AS162">
        <v>8</v>
      </c>
      <c r="AT162">
        <v>1</v>
      </c>
      <c r="AU162">
        <v>3</v>
      </c>
      <c r="AV162">
        <v>3</v>
      </c>
      <c r="AW162">
        <v>8</v>
      </c>
      <c r="AX162" s="39">
        <v>15</v>
      </c>
      <c r="AY162" s="39">
        <v>0</v>
      </c>
      <c r="AZ162" s="39">
        <v>0</v>
      </c>
      <c r="BA162" s="39">
        <v>15</v>
      </c>
      <c r="BB162" s="39">
        <v>2</v>
      </c>
      <c r="BC162">
        <v>1</v>
      </c>
      <c r="BD162">
        <v>1</v>
      </c>
      <c r="BE162">
        <v>0</v>
      </c>
      <c r="BF162">
        <v>0</v>
      </c>
      <c r="BG162" s="39">
        <v>1</v>
      </c>
      <c r="BH162" s="39">
        <v>0</v>
      </c>
      <c r="BI162" s="39">
        <v>0</v>
      </c>
      <c r="BJ162" s="39">
        <v>0</v>
      </c>
      <c r="BK162">
        <v>0</v>
      </c>
      <c r="BL162">
        <v>0</v>
      </c>
      <c r="BM162">
        <v>2</v>
      </c>
      <c r="BN162">
        <v>42</v>
      </c>
      <c r="BO162">
        <v>0</v>
      </c>
      <c r="BP162">
        <v>4</v>
      </c>
      <c r="BQ162">
        <v>0</v>
      </c>
      <c r="BR162" s="39">
        <v>0</v>
      </c>
      <c r="BS162" s="39">
        <v>0</v>
      </c>
      <c r="BT162" s="39">
        <v>0</v>
      </c>
      <c r="BU162" s="39" t="s">
        <v>100</v>
      </c>
      <c r="BV162" s="39" t="s">
        <v>100</v>
      </c>
      <c r="BW162" s="39">
        <v>0</v>
      </c>
      <c r="BX162" s="39">
        <v>0</v>
      </c>
      <c r="BY162">
        <v>0</v>
      </c>
      <c r="BZ162">
        <v>0</v>
      </c>
      <c r="CA162" s="39">
        <v>0</v>
      </c>
      <c r="CB162" s="39">
        <v>0</v>
      </c>
      <c r="CC162" s="39">
        <v>0</v>
      </c>
      <c r="CD162" s="39">
        <v>0</v>
      </c>
      <c r="CE162" s="39">
        <v>0</v>
      </c>
      <c r="CF162" s="39">
        <v>0</v>
      </c>
      <c r="CG162">
        <v>5</v>
      </c>
      <c r="CH162">
        <v>0</v>
      </c>
      <c r="CI162">
        <v>5</v>
      </c>
      <c r="CJ162">
        <v>0</v>
      </c>
      <c r="CK162" s="39">
        <v>0</v>
      </c>
      <c r="CL162" s="39">
        <v>0</v>
      </c>
      <c r="CM162" s="39">
        <v>0</v>
      </c>
      <c r="CN162" s="39">
        <v>0</v>
      </c>
      <c r="CO162" s="39">
        <v>0</v>
      </c>
      <c r="CP162">
        <v>0</v>
      </c>
      <c r="CQ162">
        <v>17</v>
      </c>
      <c r="CR162">
        <v>6</v>
      </c>
      <c r="CS162">
        <v>0</v>
      </c>
      <c r="CT162">
        <v>11</v>
      </c>
      <c r="CU162">
        <v>0</v>
      </c>
      <c r="CV162">
        <v>0</v>
      </c>
      <c r="CW162" s="39">
        <v>19</v>
      </c>
      <c r="CX162" s="39">
        <v>19</v>
      </c>
      <c r="CY162" s="39">
        <v>0</v>
      </c>
      <c r="CZ162" s="39">
        <v>3</v>
      </c>
      <c r="DA162" s="39">
        <v>0</v>
      </c>
      <c r="DB162">
        <v>23</v>
      </c>
      <c r="DC162">
        <v>2</v>
      </c>
      <c r="DD162">
        <v>0</v>
      </c>
      <c r="DE162">
        <v>1</v>
      </c>
      <c r="DF162" s="39" t="s">
        <v>100</v>
      </c>
      <c r="DG162" s="39" t="s">
        <v>100</v>
      </c>
      <c r="DH162" s="39" t="s">
        <v>100</v>
      </c>
      <c r="DI162" s="39" t="s">
        <v>100</v>
      </c>
      <c r="DJ162" s="39" t="s">
        <v>100</v>
      </c>
      <c r="DK162">
        <v>38</v>
      </c>
      <c r="DL162">
        <v>0</v>
      </c>
      <c r="DM162">
        <v>0</v>
      </c>
      <c r="DN162">
        <v>38</v>
      </c>
      <c r="DO162">
        <v>0</v>
      </c>
      <c r="DP162">
        <v>0</v>
      </c>
      <c r="DQ162" s="39">
        <v>3</v>
      </c>
      <c r="DR162" s="39">
        <v>0</v>
      </c>
      <c r="DS162" s="39">
        <v>0</v>
      </c>
      <c r="DT162" s="39">
        <v>3</v>
      </c>
      <c r="DU162">
        <v>21</v>
      </c>
      <c r="DV162">
        <v>0</v>
      </c>
      <c r="DW162">
        <v>0</v>
      </c>
      <c r="DX162">
        <v>0</v>
      </c>
      <c r="DY162">
        <v>21</v>
      </c>
      <c r="DZ162" s="39">
        <v>0</v>
      </c>
      <c r="EA162" s="39">
        <v>0</v>
      </c>
      <c r="EB162">
        <v>50</v>
      </c>
      <c r="EC162">
        <v>12</v>
      </c>
      <c r="ED162">
        <v>0</v>
      </c>
      <c r="EE162">
        <v>4</v>
      </c>
      <c r="EF162">
        <v>0</v>
      </c>
      <c r="EG162">
        <v>34</v>
      </c>
      <c r="EH162" s="39">
        <v>0</v>
      </c>
      <c r="EI162" s="39">
        <v>0</v>
      </c>
      <c r="EJ162">
        <v>1</v>
      </c>
      <c r="EK162">
        <v>0</v>
      </c>
      <c r="EL162">
        <v>0</v>
      </c>
      <c r="EM162">
        <v>1</v>
      </c>
    </row>
    <row r="163" spans="1:143">
      <c r="A163" s="26">
        <v>44081</v>
      </c>
      <c r="B163">
        <v>324</v>
      </c>
      <c r="C163">
        <v>322</v>
      </c>
      <c r="D163">
        <v>13</v>
      </c>
      <c r="E163">
        <v>16</v>
      </c>
      <c r="F163">
        <v>2</v>
      </c>
      <c r="G163">
        <v>13</v>
      </c>
      <c r="H163">
        <v>10</v>
      </c>
      <c r="I163" s="39">
        <v>0</v>
      </c>
      <c r="J163" s="39">
        <v>0</v>
      </c>
      <c r="K163" s="39">
        <v>0</v>
      </c>
      <c r="L163" s="39">
        <v>0</v>
      </c>
      <c r="M163" s="28" t="s">
        <v>100</v>
      </c>
      <c r="N163">
        <v>5</v>
      </c>
      <c r="O163" s="28" t="s">
        <v>100</v>
      </c>
      <c r="Q163">
        <v>1</v>
      </c>
      <c r="R163">
        <v>6</v>
      </c>
      <c r="AA163">
        <v>0</v>
      </c>
      <c r="AB163">
        <v>10</v>
      </c>
      <c r="AC163">
        <v>1</v>
      </c>
      <c r="AD163">
        <v>10</v>
      </c>
      <c r="AE163">
        <v>1</v>
      </c>
      <c r="AF163" s="39">
        <v>6</v>
      </c>
      <c r="AG163" s="39">
        <v>0</v>
      </c>
      <c r="AH163" s="39">
        <v>1</v>
      </c>
      <c r="AI163">
        <v>1</v>
      </c>
      <c r="AJ163">
        <v>0</v>
      </c>
      <c r="AK163">
        <v>0</v>
      </c>
      <c r="AL163">
        <v>0</v>
      </c>
      <c r="AM163">
        <v>0</v>
      </c>
      <c r="AN163" s="39" t="s">
        <v>100</v>
      </c>
      <c r="AO163" s="39" t="s">
        <v>100</v>
      </c>
      <c r="AP163" s="39" t="s">
        <v>100</v>
      </c>
      <c r="AQ163" s="39" t="s">
        <v>100</v>
      </c>
      <c r="AR163" s="39" t="s">
        <v>100</v>
      </c>
      <c r="AS163">
        <v>8</v>
      </c>
      <c r="AT163">
        <v>0</v>
      </c>
      <c r="AU163">
        <v>0</v>
      </c>
      <c r="AV163">
        <v>3</v>
      </c>
      <c r="AW163">
        <v>8</v>
      </c>
      <c r="AX163" s="39">
        <v>13</v>
      </c>
      <c r="AY163" s="39">
        <v>0</v>
      </c>
      <c r="AZ163" s="39">
        <v>0</v>
      </c>
      <c r="BA163" s="39">
        <v>13</v>
      </c>
      <c r="BB163" s="39">
        <v>2</v>
      </c>
      <c r="BC163">
        <v>1</v>
      </c>
      <c r="BD163">
        <v>1</v>
      </c>
      <c r="BE163">
        <v>0</v>
      </c>
      <c r="BF163">
        <v>0</v>
      </c>
      <c r="BG163" s="39">
        <v>1</v>
      </c>
      <c r="BH163" s="39">
        <v>0</v>
      </c>
      <c r="BI163" s="39">
        <v>0</v>
      </c>
      <c r="BJ163" s="39">
        <v>0</v>
      </c>
      <c r="BK163">
        <v>0</v>
      </c>
      <c r="BL163">
        <v>0</v>
      </c>
      <c r="BM163">
        <v>1</v>
      </c>
      <c r="BN163">
        <v>41</v>
      </c>
      <c r="BO163">
        <v>0</v>
      </c>
      <c r="BP163">
        <v>1</v>
      </c>
      <c r="BQ163">
        <v>1</v>
      </c>
      <c r="BR163" s="39">
        <v>0</v>
      </c>
      <c r="BS163" s="39">
        <v>0</v>
      </c>
      <c r="BT163" s="39">
        <v>0</v>
      </c>
      <c r="BU163" s="39" t="s">
        <v>100</v>
      </c>
      <c r="BV163" s="39" t="s">
        <v>100</v>
      </c>
      <c r="BW163" s="39">
        <v>0</v>
      </c>
      <c r="BX163" s="39">
        <v>0</v>
      </c>
      <c r="BY163">
        <v>0</v>
      </c>
      <c r="BZ163">
        <v>0</v>
      </c>
      <c r="CA163" s="39">
        <v>0</v>
      </c>
      <c r="CB163" s="39">
        <v>0</v>
      </c>
      <c r="CC163" s="39">
        <v>0</v>
      </c>
      <c r="CD163" s="39">
        <v>0</v>
      </c>
      <c r="CE163" s="39">
        <v>0</v>
      </c>
      <c r="CF163" s="39">
        <v>0</v>
      </c>
      <c r="CG163">
        <v>5</v>
      </c>
      <c r="CH163">
        <v>0</v>
      </c>
      <c r="CI163">
        <v>5</v>
      </c>
      <c r="CJ163">
        <v>0</v>
      </c>
      <c r="CK163" s="39">
        <v>0</v>
      </c>
      <c r="CL163" s="39">
        <v>0</v>
      </c>
      <c r="CM163" s="39">
        <v>0</v>
      </c>
      <c r="CN163" s="39">
        <v>0</v>
      </c>
      <c r="CO163" s="39">
        <v>0</v>
      </c>
      <c r="CP163">
        <v>0</v>
      </c>
      <c r="CQ163">
        <v>17</v>
      </c>
      <c r="CR163">
        <v>6</v>
      </c>
      <c r="CS163">
        <v>0</v>
      </c>
      <c r="CT163">
        <v>11</v>
      </c>
      <c r="CU163">
        <v>0</v>
      </c>
      <c r="CV163">
        <v>0</v>
      </c>
      <c r="CW163" s="39">
        <v>21</v>
      </c>
      <c r="CX163" s="39">
        <v>21</v>
      </c>
      <c r="CY163" s="39">
        <v>2</v>
      </c>
      <c r="CZ163" s="39">
        <v>0</v>
      </c>
      <c r="DA163" s="39">
        <v>0</v>
      </c>
      <c r="DB163">
        <v>25</v>
      </c>
      <c r="DC163">
        <v>3</v>
      </c>
      <c r="DD163">
        <v>0</v>
      </c>
      <c r="DE163">
        <v>1</v>
      </c>
      <c r="DF163" s="39" t="s">
        <v>100</v>
      </c>
      <c r="DG163" s="39" t="s">
        <v>100</v>
      </c>
      <c r="DH163" s="39" t="s">
        <v>100</v>
      </c>
      <c r="DI163" s="39" t="s">
        <v>100</v>
      </c>
      <c r="DJ163" s="39" t="s">
        <v>100</v>
      </c>
      <c r="DK163">
        <v>38</v>
      </c>
      <c r="DL163">
        <v>0</v>
      </c>
      <c r="DM163">
        <v>0</v>
      </c>
      <c r="DN163">
        <v>38</v>
      </c>
      <c r="DO163">
        <v>0</v>
      </c>
      <c r="DP163">
        <v>0</v>
      </c>
      <c r="DQ163" s="39">
        <v>2</v>
      </c>
      <c r="DR163" s="39">
        <v>0</v>
      </c>
      <c r="DS163" s="39">
        <v>1</v>
      </c>
      <c r="DT163" s="39">
        <v>2</v>
      </c>
      <c r="DU163">
        <v>21</v>
      </c>
      <c r="DV163">
        <v>0</v>
      </c>
      <c r="DW163">
        <v>0</v>
      </c>
      <c r="DX163">
        <v>0</v>
      </c>
      <c r="DY163">
        <v>21</v>
      </c>
      <c r="DZ163" s="39">
        <v>0</v>
      </c>
      <c r="EA163" s="39">
        <v>0</v>
      </c>
      <c r="EB163">
        <v>50</v>
      </c>
      <c r="EC163">
        <v>12</v>
      </c>
      <c r="ED163">
        <v>0</v>
      </c>
      <c r="EE163">
        <v>4</v>
      </c>
      <c r="EF163">
        <v>0</v>
      </c>
      <c r="EG163">
        <v>34</v>
      </c>
      <c r="EH163" s="39">
        <v>0</v>
      </c>
      <c r="EI163" s="39">
        <v>0</v>
      </c>
      <c r="EJ163">
        <v>0</v>
      </c>
      <c r="EK163">
        <v>0</v>
      </c>
      <c r="EL163">
        <v>0</v>
      </c>
      <c r="EM163">
        <v>1</v>
      </c>
    </row>
    <row r="164" spans="1:143">
      <c r="A164" s="26">
        <v>44082</v>
      </c>
      <c r="B164">
        <v>308</v>
      </c>
      <c r="C164">
        <v>306</v>
      </c>
      <c r="D164">
        <v>8</v>
      </c>
      <c r="E164">
        <v>23</v>
      </c>
      <c r="F164">
        <v>1</v>
      </c>
      <c r="G164">
        <v>8</v>
      </c>
      <c r="H164">
        <v>23</v>
      </c>
      <c r="I164" s="39">
        <v>0</v>
      </c>
      <c r="J164" s="39">
        <v>0</v>
      </c>
      <c r="K164" s="39">
        <v>0</v>
      </c>
      <c r="L164" s="39">
        <v>0</v>
      </c>
      <c r="M164" s="28" t="s">
        <v>100</v>
      </c>
      <c r="N164">
        <v>2</v>
      </c>
      <c r="O164" s="28" t="s">
        <v>100</v>
      </c>
      <c r="Q164">
        <v>1</v>
      </c>
      <c r="R164">
        <v>6</v>
      </c>
      <c r="AA164">
        <v>2</v>
      </c>
      <c r="AB164">
        <v>11</v>
      </c>
      <c r="AC164">
        <v>1</v>
      </c>
      <c r="AD164">
        <v>11</v>
      </c>
      <c r="AE164">
        <v>1</v>
      </c>
      <c r="AF164" s="39">
        <v>6</v>
      </c>
      <c r="AG164" s="39">
        <v>0</v>
      </c>
      <c r="AH164" s="39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 s="39" t="s">
        <v>100</v>
      </c>
      <c r="AO164" s="39" t="s">
        <v>100</v>
      </c>
      <c r="AP164" s="39" t="s">
        <v>100</v>
      </c>
      <c r="AQ164" s="39" t="s">
        <v>100</v>
      </c>
      <c r="AR164" s="39" t="s">
        <v>100</v>
      </c>
      <c r="AS164">
        <v>9</v>
      </c>
      <c r="AT164">
        <v>1</v>
      </c>
      <c r="AU164">
        <v>0</v>
      </c>
      <c r="AV164">
        <v>3</v>
      </c>
      <c r="AW164">
        <v>9</v>
      </c>
      <c r="AX164" s="39">
        <v>13</v>
      </c>
      <c r="AY164" s="39">
        <v>0</v>
      </c>
      <c r="AZ164" s="39">
        <v>0</v>
      </c>
      <c r="BA164" s="39">
        <v>13</v>
      </c>
      <c r="BB164" s="39">
        <v>0</v>
      </c>
      <c r="BC164">
        <v>1</v>
      </c>
      <c r="BD164">
        <v>1</v>
      </c>
      <c r="BE164">
        <v>0</v>
      </c>
      <c r="BF164">
        <v>0</v>
      </c>
      <c r="BG164" s="39">
        <v>1</v>
      </c>
      <c r="BH164" s="39">
        <v>0</v>
      </c>
      <c r="BI164" s="39">
        <v>0</v>
      </c>
      <c r="BJ164" s="39">
        <v>0</v>
      </c>
      <c r="BK164">
        <v>0</v>
      </c>
      <c r="BL164">
        <v>0</v>
      </c>
      <c r="BM164">
        <v>0</v>
      </c>
      <c r="BN164">
        <v>39</v>
      </c>
      <c r="BO164">
        <v>0</v>
      </c>
      <c r="BP164">
        <v>2</v>
      </c>
      <c r="BQ164">
        <v>0</v>
      </c>
      <c r="BR164" s="39">
        <v>0</v>
      </c>
      <c r="BS164" s="39">
        <v>0</v>
      </c>
      <c r="BT164" s="39">
        <v>0</v>
      </c>
      <c r="BU164" s="39" t="s">
        <v>100</v>
      </c>
      <c r="BV164" s="39" t="s">
        <v>100</v>
      </c>
      <c r="BW164" s="39">
        <v>0</v>
      </c>
      <c r="BX164" s="39">
        <v>0</v>
      </c>
      <c r="BY164">
        <v>0</v>
      </c>
      <c r="BZ164">
        <v>0</v>
      </c>
      <c r="CA164" s="39">
        <v>0</v>
      </c>
      <c r="CB164" s="39">
        <v>0</v>
      </c>
      <c r="CC164" s="39">
        <v>0</v>
      </c>
      <c r="CD164" s="39">
        <v>0</v>
      </c>
      <c r="CE164" s="39">
        <v>0</v>
      </c>
      <c r="CF164" s="39">
        <v>0</v>
      </c>
      <c r="CG164">
        <v>5</v>
      </c>
      <c r="CH164">
        <v>0</v>
      </c>
      <c r="CI164">
        <v>5</v>
      </c>
      <c r="CJ164">
        <v>0</v>
      </c>
      <c r="CK164" s="39">
        <v>0</v>
      </c>
      <c r="CL164" s="39">
        <v>0</v>
      </c>
      <c r="CM164" s="39">
        <v>0</v>
      </c>
      <c r="CN164" s="39">
        <v>0</v>
      </c>
      <c r="CO164" s="39">
        <v>0</v>
      </c>
      <c r="CP164">
        <v>0</v>
      </c>
      <c r="CQ164">
        <v>17</v>
      </c>
      <c r="CR164">
        <v>6</v>
      </c>
      <c r="CS164">
        <v>0</v>
      </c>
      <c r="CT164">
        <v>11</v>
      </c>
      <c r="CU164">
        <v>0</v>
      </c>
      <c r="CV164">
        <v>0</v>
      </c>
      <c r="CW164" s="39">
        <v>20</v>
      </c>
      <c r="CX164" s="39">
        <v>20</v>
      </c>
      <c r="CY164" s="39">
        <v>0</v>
      </c>
      <c r="CZ164" s="39">
        <v>1</v>
      </c>
      <c r="DA164" s="39">
        <v>0</v>
      </c>
      <c r="DB164">
        <v>25</v>
      </c>
      <c r="DC164">
        <v>1</v>
      </c>
      <c r="DD164">
        <v>0</v>
      </c>
      <c r="DE164">
        <v>1</v>
      </c>
      <c r="DF164" s="39" t="s">
        <v>100</v>
      </c>
      <c r="DG164" s="39" t="s">
        <v>100</v>
      </c>
      <c r="DH164" s="39" t="s">
        <v>100</v>
      </c>
      <c r="DI164" s="39" t="s">
        <v>100</v>
      </c>
      <c r="DJ164" s="39" t="s">
        <v>100</v>
      </c>
      <c r="DK164">
        <v>38</v>
      </c>
      <c r="DL164">
        <v>0</v>
      </c>
      <c r="DM164">
        <v>0</v>
      </c>
      <c r="DN164">
        <v>38</v>
      </c>
      <c r="DO164">
        <v>0</v>
      </c>
      <c r="DP164">
        <v>0</v>
      </c>
      <c r="DQ164" s="39">
        <v>1</v>
      </c>
      <c r="DR164" s="39">
        <v>0</v>
      </c>
      <c r="DS164" s="39">
        <v>1</v>
      </c>
      <c r="DT164" s="39">
        <v>1</v>
      </c>
      <c r="DU164">
        <v>18</v>
      </c>
      <c r="DV164">
        <v>0</v>
      </c>
      <c r="DW164">
        <v>0</v>
      </c>
      <c r="DX164">
        <v>3</v>
      </c>
      <c r="DY164">
        <v>18</v>
      </c>
      <c r="DZ164" s="39">
        <v>0</v>
      </c>
      <c r="EA164" s="39">
        <v>0</v>
      </c>
      <c r="EB164">
        <v>50</v>
      </c>
      <c r="EC164">
        <v>9</v>
      </c>
      <c r="ED164">
        <v>0</v>
      </c>
      <c r="EE164">
        <v>4</v>
      </c>
      <c r="EF164">
        <v>0</v>
      </c>
      <c r="EG164">
        <v>37</v>
      </c>
      <c r="EH164" s="39">
        <v>0</v>
      </c>
      <c r="EI164" s="39">
        <v>0</v>
      </c>
      <c r="EJ164">
        <v>0</v>
      </c>
      <c r="EK164">
        <v>0</v>
      </c>
      <c r="EL164">
        <v>0</v>
      </c>
      <c r="EM164">
        <v>0</v>
      </c>
    </row>
    <row r="165" spans="1:143">
      <c r="A165" s="26">
        <v>44083</v>
      </c>
      <c r="B165">
        <v>301</v>
      </c>
      <c r="C165">
        <v>299</v>
      </c>
      <c r="D165">
        <v>15</v>
      </c>
      <c r="E165">
        <v>22</v>
      </c>
      <c r="F165">
        <v>0</v>
      </c>
      <c r="G165">
        <v>15</v>
      </c>
      <c r="H165">
        <v>22</v>
      </c>
      <c r="I165" s="39">
        <v>0</v>
      </c>
      <c r="J165" s="39">
        <v>0</v>
      </c>
      <c r="K165" s="39">
        <v>0</v>
      </c>
      <c r="L165" s="39">
        <v>0</v>
      </c>
      <c r="M165" s="28" t="s">
        <v>100</v>
      </c>
      <c r="N165">
        <v>8</v>
      </c>
      <c r="O165" s="28" t="s">
        <v>100</v>
      </c>
      <c r="Q165">
        <v>0</v>
      </c>
      <c r="R165">
        <v>6</v>
      </c>
      <c r="AA165">
        <v>0</v>
      </c>
      <c r="AB165">
        <v>11</v>
      </c>
      <c r="AC165">
        <v>0</v>
      </c>
      <c r="AD165">
        <v>11</v>
      </c>
      <c r="AE165">
        <v>0</v>
      </c>
      <c r="AF165" s="39">
        <v>6</v>
      </c>
      <c r="AG165" s="39">
        <v>0</v>
      </c>
      <c r="AH165" s="39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 s="39" t="s">
        <v>100</v>
      </c>
      <c r="AO165" s="39" t="s">
        <v>100</v>
      </c>
      <c r="AP165" s="39" t="s">
        <v>100</v>
      </c>
      <c r="AQ165" s="39" t="s">
        <v>100</v>
      </c>
      <c r="AR165" s="39" t="s">
        <v>100</v>
      </c>
      <c r="AS165">
        <v>11</v>
      </c>
      <c r="AT165">
        <v>2</v>
      </c>
      <c r="AU165">
        <v>0</v>
      </c>
      <c r="AV165">
        <v>3</v>
      </c>
      <c r="AW165">
        <v>11</v>
      </c>
      <c r="AX165" s="39">
        <v>12</v>
      </c>
      <c r="AY165" s="39">
        <v>0</v>
      </c>
      <c r="AZ165" s="39">
        <v>0</v>
      </c>
      <c r="BA165" s="39">
        <v>12</v>
      </c>
      <c r="BB165" s="39">
        <v>1</v>
      </c>
      <c r="BC165">
        <v>1</v>
      </c>
      <c r="BD165">
        <v>1</v>
      </c>
      <c r="BE165">
        <v>0</v>
      </c>
      <c r="BF165">
        <v>0</v>
      </c>
      <c r="BG165" s="39">
        <v>1</v>
      </c>
      <c r="BH165" s="39">
        <v>0</v>
      </c>
      <c r="BI165" s="39">
        <v>0</v>
      </c>
      <c r="BJ165" s="39">
        <v>0</v>
      </c>
      <c r="BK165">
        <v>0</v>
      </c>
      <c r="BL165">
        <v>0</v>
      </c>
      <c r="BM165">
        <v>3</v>
      </c>
      <c r="BN165">
        <v>38</v>
      </c>
      <c r="BO165">
        <v>0</v>
      </c>
      <c r="BP165">
        <v>4</v>
      </c>
      <c r="BQ165">
        <v>0</v>
      </c>
      <c r="BR165" s="39">
        <v>0</v>
      </c>
      <c r="BS165" s="39">
        <v>0</v>
      </c>
      <c r="BT165" s="39">
        <v>0</v>
      </c>
      <c r="BU165" s="39" t="s">
        <v>100</v>
      </c>
      <c r="BV165" s="39" t="s">
        <v>100</v>
      </c>
      <c r="BW165" s="39">
        <v>0</v>
      </c>
      <c r="BX165" s="39">
        <v>0</v>
      </c>
      <c r="BY165">
        <v>0</v>
      </c>
      <c r="BZ165">
        <v>0</v>
      </c>
      <c r="CA165" s="39">
        <v>0</v>
      </c>
      <c r="CB165" s="39">
        <v>0</v>
      </c>
      <c r="CC165" s="39">
        <v>0</v>
      </c>
      <c r="CD165" s="39">
        <v>0</v>
      </c>
      <c r="CE165" s="39">
        <v>0</v>
      </c>
      <c r="CF165" s="39">
        <v>0</v>
      </c>
      <c r="CG165">
        <v>5</v>
      </c>
      <c r="CH165">
        <v>0</v>
      </c>
      <c r="CI165">
        <v>5</v>
      </c>
      <c r="CJ165">
        <v>0</v>
      </c>
      <c r="CK165" s="39">
        <v>0</v>
      </c>
      <c r="CL165" s="39">
        <v>0</v>
      </c>
      <c r="CM165" s="39">
        <v>0</v>
      </c>
      <c r="CN165" s="39">
        <v>0</v>
      </c>
      <c r="CO165" s="39">
        <v>0</v>
      </c>
      <c r="CP165">
        <v>0</v>
      </c>
      <c r="CQ165">
        <v>17</v>
      </c>
      <c r="CR165">
        <v>6</v>
      </c>
      <c r="CS165">
        <v>0</v>
      </c>
      <c r="CT165">
        <v>11</v>
      </c>
      <c r="CU165">
        <v>0</v>
      </c>
      <c r="CV165">
        <v>0</v>
      </c>
      <c r="CW165" s="39">
        <v>19</v>
      </c>
      <c r="CX165" s="39">
        <v>19</v>
      </c>
      <c r="CY165" s="39">
        <v>0</v>
      </c>
      <c r="CZ165" s="39">
        <v>1</v>
      </c>
      <c r="DA165" s="39">
        <v>0</v>
      </c>
      <c r="DB165">
        <v>22</v>
      </c>
      <c r="DC165">
        <v>0</v>
      </c>
      <c r="DD165">
        <v>3</v>
      </c>
      <c r="DE165">
        <v>0</v>
      </c>
      <c r="DF165" s="39" t="s">
        <v>100</v>
      </c>
      <c r="DG165" s="39" t="s">
        <v>100</v>
      </c>
      <c r="DH165" s="39" t="s">
        <v>100</v>
      </c>
      <c r="DI165" s="39" t="s">
        <v>100</v>
      </c>
      <c r="DJ165" s="39" t="s">
        <v>100</v>
      </c>
      <c r="DK165">
        <v>38</v>
      </c>
      <c r="DL165">
        <v>0</v>
      </c>
      <c r="DM165">
        <v>0</v>
      </c>
      <c r="DN165">
        <v>38</v>
      </c>
      <c r="DO165">
        <v>0</v>
      </c>
      <c r="DP165">
        <v>0</v>
      </c>
      <c r="DQ165" s="39">
        <v>1</v>
      </c>
      <c r="DR165" s="39">
        <v>0</v>
      </c>
      <c r="DS165" s="39">
        <v>0</v>
      </c>
      <c r="DT165" s="39">
        <v>1</v>
      </c>
      <c r="DU165">
        <v>15</v>
      </c>
      <c r="DV165">
        <v>0</v>
      </c>
      <c r="DW165">
        <v>0</v>
      </c>
      <c r="DX165">
        <v>3</v>
      </c>
      <c r="DY165">
        <v>15</v>
      </c>
      <c r="DZ165" s="39">
        <v>0</v>
      </c>
      <c r="EA165" s="39">
        <v>0</v>
      </c>
      <c r="EB165">
        <v>50</v>
      </c>
      <c r="EC165">
        <v>8</v>
      </c>
      <c r="ED165">
        <v>0</v>
      </c>
      <c r="EE165">
        <v>4</v>
      </c>
      <c r="EF165">
        <v>0</v>
      </c>
      <c r="EG165">
        <v>38</v>
      </c>
      <c r="EH165" s="39">
        <v>0</v>
      </c>
      <c r="EI165" s="39">
        <v>0</v>
      </c>
      <c r="EJ165">
        <v>0</v>
      </c>
      <c r="EK165">
        <v>0</v>
      </c>
      <c r="EL165">
        <v>0</v>
      </c>
      <c r="EM165">
        <v>0</v>
      </c>
    </row>
    <row r="166" spans="1:143">
      <c r="A166" s="26">
        <v>44084</v>
      </c>
      <c r="B166">
        <v>311</v>
      </c>
      <c r="C166">
        <v>309</v>
      </c>
      <c r="D166">
        <v>22</v>
      </c>
      <c r="E166">
        <v>11</v>
      </c>
      <c r="F166">
        <v>1</v>
      </c>
      <c r="G166">
        <v>22</v>
      </c>
      <c r="H166">
        <v>11</v>
      </c>
      <c r="I166" s="39">
        <v>0</v>
      </c>
      <c r="J166" s="39">
        <v>0</v>
      </c>
      <c r="K166" s="39">
        <v>0</v>
      </c>
      <c r="L166" s="39">
        <v>0</v>
      </c>
      <c r="M166" s="28" t="s">
        <v>100</v>
      </c>
      <c r="N166">
        <v>5</v>
      </c>
      <c r="O166" s="28" t="s">
        <v>100</v>
      </c>
      <c r="Q166">
        <v>0</v>
      </c>
      <c r="R166">
        <v>5</v>
      </c>
      <c r="AA166">
        <v>0</v>
      </c>
      <c r="AB166">
        <v>11</v>
      </c>
      <c r="AC166">
        <v>0</v>
      </c>
      <c r="AD166">
        <v>11</v>
      </c>
      <c r="AE166">
        <v>0</v>
      </c>
      <c r="AF166" s="39">
        <v>6</v>
      </c>
      <c r="AG166" s="39">
        <v>0</v>
      </c>
      <c r="AH166" s="39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 s="39" t="s">
        <v>100</v>
      </c>
      <c r="AO166" s="39" t="s">
        <v>100</v>
      </c>
      <c r="AP166" s="39" t="s">
        <v>100</v>
      </c>
      <c r="AQ166" s="39" t="s">
        <v>100</v>
      </c>
      <c r="AR166" s="39" t="s">
        <v>100</v>
      </c>
      <c r="AS166">
        <v>13</v>
      </c>
      <c r="AT166">
        <v>2</v>
      </c>
      <c r="AU166">
        <v>0</v>
      </c>
      <c r="AV166">
        <v>3</v>
      </c>
      <c r="AW166">
        <v>13</v>
      </c>
      <c r="AX166" s="39">
        <v>16</v>
      </c>
      <c r="AY166" s="39">
        <v>5</v>
      </c>
      <c r="AZ166" s="39">
        <v>0</v>
      </c>
      <c r="BA166" s="39">
        <v>16</v>
      </c>
      <c r="BB166" s="39">
        <v>1</v>
      </c>
      <c r="BC166">
        <v>1</v>
      </c>
      <c r="BD166">
        <v>1</v>
      </c>
      <c r="BE166">
        <v>0</v>
      </c>
      <c r="BF166">
        <v>0</v>
      </c>
      <c r="BG166" s="39">
        <v>1</v>
      </c>
      <c r="BH166" s="39">
        <v>0</v>
      </c>
      <c r="BI166" s="39">
        <v>0</v>
      </c>
      <c r="BJ166" s="39">
        <v>0</v>
      </c>
      <c r="BK166">
        <v>0</v>
      </c>
      <c r="BL166">
        <v>0</v>
      </c>
      <c r="BM166">
        <v>4</v>
      </c>
      <c r="BN166">
        <v>41</v>
      </c>
      <c r="BO166">
        <v>0</v>
      </c>
      <c r="BP166">
        <v>1</v>
      </c>
      <c r="BQ166">
        <v>0</v>
      </c>
      <c r="BR166" s="39">
        <v>0</v>
      </c>
      <c r="BS166" s="39">
        <v>0</v>
      </c>
      <c r="BT166" s="39">
        <v>0</v>
      </c>
      <c r="BU166" s="39" t="s">
        <v>100</v>
      </c>
      <c r="BV166" s="39" t="s">
        <v>100</v>
      </c>
      <c r="BW166" s="39">
        <v>0</v>
      </c>
      <c r="BX166" s="39">
        <v>0</v>
      </c>
      <c r="BY166">
        <v>0</v>
      </c>
      <c r="BZ166">
        <v>0</v>
      </c>
      <c r="CA166" s="39">
        <v>0</v>
      </c>
      <c r="CB166" s="39">
        <v>0</v>
      </c>
      <c r="CC166" s="39">
        <v>0</v>
      </c>
      <c r="CD166" s="39">
        <v>0</v>
      </c>
      <c r="CE166" s="39">
        <v>0</v>
      </c>
      <c r="CF166" s="39">
        <v>0</v>
      </c>
      <c r="CG166">
        <v>4</v>
      </c>
      <c r="CH166">
        <v>0</v>
      </c>
      <c r="CI166">
        <v>4</v>
      </c>
      <c r="CJ166">
        <v>1</v>
      </c>
      <c r="CK166" s="39">
        <v>0</v>
      </c>
      <c r="CL166" s="39">
        <v>0</v>
      </c>
      <c r="CM166" s="39">
        <v>0</v>
      </c>
      <c r="CN166" s="39">
        <v>0</v>
      </c>
      <c r="CO166" s="39">
        <v>0</v>
      </c>
      <c r="CP166">
        <v>0</v>
      </c>
      <c r="CQ166">
        <v>17</v>
      </c>
      <c r="CR166">
        <v>6</v>
      </c>
      <c r="CS166">
        <v>0</v>
      </c>
      <c r="CT166">
        <v>11</v>
      </c>
      <c r="CU166">
        <v>0</v>
      </c>
      <c r="CV166">
        <v>0</v>
      </c>
      <c r="CW166" s="39">
        <v>18</v>
      </c>
      <c r="CX166" s="39">
        <v>18</v>
      </c>
      <c r="CY166" s="39">
        <v>0</v>
      </c>
      <c r="CZ166" s="39">
        <v>1</v>
      </c>
      <c r="DA166" s="39">
        <v>0</v>
      </c>
      <c r="DB166">
        <v>21</v>
      </c>
      <c r="DC166">
        <v>1</v>
      </c>
      <c r="DD166">
        <v>2</v>
      </c>
      <c r="DE166">
        <v>0</v>
      </c>
      <c r="DF166" s="39" t="s">
        <v>100</v>
      </c>
      <c r="DG166" s="39" t="s">
        <v>100</v>
      </c>
      <c r="DH166" s="39" t="s">
        <v>100</v>
      </c>
      <c r="DI166" s="39" t="s">
        <v>100</v>
      </c>
      <c r="DJ166" s="39" t="s">
        <v>100</v>
      </c>
      <c r="DK166">
        <v>38</v>
      </c>
      <c r="DL166">
        <v>0</v>
      </c>
      <c r="DM166">
        <v>0</v>
      </c>
      <c r="DN166">
        <v>38</v>
      </c>
      <c r="DO166">
        <v>0</v>
      </c>
      <c r="DP166">
        <v>0</v>
      </c>
      <c r="DQ166" s="39">
        <v>2</v>
      </c>
      <c r="DR166" s="39">
        <v>1</v>
      </c>
      <c r="DS166" s="39">
        <v>0</v>
      </c>
      <c r="DT166" s="39">
        <v>2</v>
      </c>
      <c r="DU166">
        <v>16</v>
      </c>
      <c r="DV166">
        <v>1</v>
      </c>
      <c r="DW166">
        <v>0</v>
      </c>
      <c r="DX166">
        <v>0</v>
      </c>
      <c r="DY166">
        <v>16</v>
      </c>
      <c r="DZ166" s="39">
        <v>0</v>
      </c>
      <c r="EA166" s="39">
        <v>0</v>
      </c>
      <c r="EB166">
        <v>53</v>
      </c>
      <c r="EC166">
        <v>10</v>
      </c>
      <c r="ED166">
        <v>3</v>
      </c>
      <c r="EE166">
        <v>4</v>
      </c>
      <c r="EF166">
        <v>0</v>
      </c>
      <c r="EG166">
        <v>39</v>
      </c>
      <c r="EH166" s="39">
        <v>0</v>
      </c>
      <c r="EI166" s="39">
        <v>0</v>
      </c>
      <c r="EJ166">
        <v>0</v>
      </c>
      <c r="EK166">
        <v>0</v>
      </c>
      <c r="EL166">
        <v>0</v>
      </c>
      <c r="EM166">
        <v>0</v>
      </c>
    </row>
    <row r="167" spans="1:143">
      <c r="A167" s="26">
        <v>44085</v>
      </c>
      <c r="B167">
        <v>299</v>
      </c>
      <c r="C167">
        <v>298</v>
      </c>
      <c r="D167">
        <v>8</v>
      </c>
      <c r="E167">
        <v>19</v>
      </c>
      <c r="F167">
        <v>1</v>
      </c>
      <c r="G167">
        <v>8</v>
      </c>
      <c r="H167">
        <v>18</v>
      </c>
      <c r="I167" s="39">
        <v>0</v>
      </c>
      <c r="J167" s="39">
        <v>0</v>
      </c>
      <c r="K167" s="39">
        <v>0</v>
      </c>
      <c r="L167" s="39">
        <v>0</v>
      </c>
      <c r="M167" s="28" t="s">
        <v>100</v>
      </c>
      <c r="N167">
        <v>2</v>
      </c>
      <c r="O167" s="28" t="s">
        <v>100</v>
      </c>
      <c r="Q167">
        <v>1</v>
      </c>
      <c r="R167">
        <v>6</v>
      </c>
      <c r="AA167">
        <v>0</v>
      </c>
      <c r="AB167">
        <v>11</v>
      </c>
      <c r="AC167">
        <v>0</v>
      </c>
      <c r="AD167">
        <v>11</v>
      </c>
      <c r="AE167">
        <v>0</v>
      </c>
      <c r="AF167" s="39">
        <v>6</v>
      </c>
      <c r="AG167" s="39">
        <v>0</v>
      </c>
      <c r="AH167" s="39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 s="39" t="s">
        <v>100</v>
      </c>
      <c r="AO167" s="39" t="s">
        <v>100</v>
      </c>
      <c r="AP167" s="39" t="s">
        <v>100</v>
      </c>
      <c r="AQ167" s="39" t="s">
        <v>100</v>
      </c>
      <c r="AR167" s="39" t="s">
        <v>100</v>
      </c>
      <c r="AS167">
        <v>13</v>
      </c>
      <c r="AT167">
        <v>0</v>
      </c>
      <c r="AU167">
        <v>0</v>
      </c>
      <c r="AV167">
        <v>3</v>
      </c>
      <c r="AW167">
        <v>13</v>
      </c>
      <c r="AX167" s="39">
        <v>15</v>
      </c>
      <c r="AY167" s="39">
        <v>0</v>
      </c>
      <c r="AZ167" s="39">
        <v>0</v>
      </c>
      <c r="BA167" s="39">
        <v>15</v>
      </c>
      <c r="BB167" s="39">
        <v>1</v>
      </c>
      <c r="BC167">
        <v>0</v>
      </c>
      <c r="BD167">
        <v>0</v>
      </c>
      <c r="BE167">
        <v>0</v>
      </c>
      <c r="BF167">
        <v>1</v>
      </c>
      <c r="BG167" s="39">
        <v>1</v>
      </c>
      <c r="BH167" s="39">
        <v>0</v>
      </c>
      <c r="BI167" s="39">
        <v>0</v>
      </c>
      <c r="BJ167" s="39">
        <v>0</v>
      </c>
      <c r="BK167">
        <v>0</v>
      </c>
      <c r="BL167">
        <v>0</v>
      </c>
      <c r="BM167">
        <v>3</v>
      </c>
      <c r="BN167">
        <v>39</v>
      </c>
      <c r="BO167">
        <v>0</v>
      </c>
      <c r="BP167">
        <v>4</v>
      </c>
      <c r="BQ167">
        <v>1</v>
      </c>
      <c r="BR167" s="39">
        <v>0</v>
      </c>
      <c r="BS167" s="39">
        <v>0</v>
      </c>
      <c r="BT167" s="39">
        <v>0</v>
      </c>
      <c r="BU167" s="39" t="s">
        <v>100</v>
      </c>
      <c r="BV167" s="39" t="s">
        <v>100</v>
      </c>
      <c r="BW167" s="39">
        <v>0</v>
      </c>
      <c r="BX167" s="39">
        <v>0</v>
      </c>
      <c r="BY167">
        <v>0</v>
      </c>
      <c r="BZ167">
        <v>0</v>
      </c>
      <c r="CA167" s="39">
        <v>0</v>
      </c>
      <c r="CB167" s="39">
        <v>0</v>
      </c>
      <c r="CC167" s="39">
        <v>0</v>
      </c>
      <c r="CD167" s="39">
        <v>0</v>
      </c>
      <c r="CE167" s="39">
        <v>0</v>
      </c>
      <c r="CF167" s="39">
        <v>0</v>
      </c>
      <c r="CG167">
        <v>4</v>
      </c>
      <c r="CH167">
        <v>0</v>
      </c>
      <c r="CI167">
        <v>4</v>
      </c>
      <c r="CJ167">
        <v>0</v>
      </c>
      <c r="CK167" s="39">
        <v>0</v>
      </c>
      <c r="CL167" s="39">
        <v>0</v>
      </c>
      <c r="CM167" s="39">
        <v>0</v>
      </c>
      <c r="CN167" s="39">
        <v>0</v>
      </c>
      <c r="CO167" s="39">
        <v>0</v>
      </c>
      <c r="CP167">
        <v>0</v>
      </c>
      <c r="CQ167">
        <v>17</v>
      </c>
      <c r="CR167">
        <v>6</v>
      </c>
      <c r="CS167">
        <v>0</v>
      </c>
      <c r="CT167">
        <v>11</v>
      </c>
      <c r="CU167">
        <v>0</v>
      </c>
      <c r="CV167">
        <v>0</v>
      </c>
      <c r="CW167" s="39">
        <v>17</v>
      </c>
      <c r="CX167" s="39">
        <v>17</v>
      </c>
      <c r="CY167" s="39">
        <v>0</v>
      </c>
      <c r="CZ167" s="39">
        <v>1</v>
      </c>
      <c r="DA167" s="39">
        <v>0</v>
      </c>
      <c r="DB167">
        <v>21</v>
      </c>
      <c r="DC167">
        <v>0</v>
      </c>
      <c r="DD167">
        <v>0</v>
      </c>
      <c r="DE167">
        <v>0</v>
      </c>
      <c r="DF167" s="39" t="s">
        <v>100</v>
      </c>
      <c r="DG167" s="39" t="s">
        <v>100</v>
      </c>
      <c r="DH167" s="39" t="s">
        <v>100</v>
      </c>
      <c r="DI167" s="39" t="s">
        <v>100</v>
      </c>
      <c r="DJ167" s="39" t="s">
        <v>100</v>
      </c>
      <c r="DK167">
        <v>38</v>
      </c>
      <c r="DL167">
        <v>0</v>
      </c>
      <c r="DM167">
        <v>0</v>
      </c>
      <c r="DN167">
        <v>38</v>
      </c>
      <c r="DO167">
        <v>0</v>
      </c>
      <c r="DP167">
        <v>0</v>
      </c>
      <c r="DQ167" s="39">
        <v>2</v>
      </c>
      <c r="DR167" s="39">
        <v>0</v>
      </c>
      <c r="DS167" s="39">
        <v>0</v>
      </c>
      <c r="DT167" s="39">
        <v>2</v>
      </c>
      <c r="DU167">
        <v>15</v>
      </c>
      <c r="DV167">
        <v>0</v>
      </c>
      <c r="DW167">
        <v>0</v>
      </c>
      <c r="DX167">
        <v>1</v>
      </c>
      <c r="DY167">
        <v>15</v>
      </c>
      <c r="DZ167" s="39">
        <v>0</v>
      </c>
      <c r="EA167" s="39">
        <v>0</v>
      </c>
      <c r="EB167">
        <v>54</v>
      </c>
      <c r="EC167">
        <v>10</v>
      </c>
      <c r="ED167">
        <v>1</v>
      </c>
      <c r="EE167">
        <v>4</v>
      </c>
      <c r="EF167">
        <v>0</v>
      </c>
      <c r="EG167">
        <v>40</v>
      </c>
      <c r="EH167" s="39">
        <v>0</v>
      </c>
      <c r="EI167" s="39">
        <v>0</v>
      </c>
      <c r="EJ167">
        <v>0</v>
      </c>
      <c r="EK167">
        <v>0</v>
      </c>
      <c r="EL167">
        <v>0</v>
      </c>
      <c r="EM167">
        <v>0</v>
      </c>
    </row>
    <row r="168" spans="1:143">
      <c r="A168" s="26">
        <v>44086</v>
      </c>
      <c r="B168">
        <v>357</v>
      </c>
      <c r="C168">
        <v>356</v>
      </c>
      <c r="D168">
        <v>70</v>
      </c>
      <c r="E168">
        <v>12</v>
      </c>
      <c r="F168">
        <v>0</v>
      </c>
      <c r="G168">
        <v>70</v>
      </c>
      <c r="H168">
        <v>12</v>
      </c>
      <c r="I168" s="39">
        <v>0</v>
      </c>
      <c r="J168" s="39">
        <v>0</v>
      </c>
      <c r="K168" s="39">
        <v>0</v>
      </c>
      <c r="L168" s="39">
        <v>0</v>
      </c>
      <c r="M168" s="28" t="s">
        <v>100</v>
      </c>
      <c r="N168">
        <v>13</v>
      </c>
      <c r="O168" s="28" t="s">
        <v>100</v>
      </c>
      <c r="Q168">
        <v>1</v>
      </c>
      <c r="R168">
        <v>7</v>
      </c>
      <c r="AA168">
        <v>2</v>
      </c>
      <c r="AB168">
        <v>11</v>
      </c>
      <c r="AC168">
        <v>2</v>
      </c>
      <c r="AD168">
        <v>11</v>
      </c>
      <c r="AE168">
        <v>2</v>
      </c>
      <c r="AF168" s="39">
        <v>7</v>
      </c>
      <c r="AG168" s="39">
        <v>0</v>
      </c>
      <c r="AH168" s="39">
        <v>1</v>
      </c>
      <c r="AI168">
        <v>1</v>
      </c>
      <c r="AJ168">
        <v>0</v>
      </c>
      <c r="AK168">
        <v>0</v>
      </c>
      <c r="AL168">
        <v>0</v>
      </c>
      <c r="AM168">
        <v>0</v>
      </c>
      <c r="AN168" s="39" t="s">
        <v>100</v>
      </c>
      <c r="AO168" s="39" t="s">
        <v>100</v>
      </c>
      <c r="AP168" s="39" t="s">
        <v>100</v>
      </c>
      <c r="AQ168" s="39" t="s">
        <v>100</v>
      </c>
      <c r="AR168" s="39" t="s">
        <v>100</v>
      </c>
      <c r="AS168">
        <v>14</v>
      </c>
      <c r="AT168">
        <v>1</v>
      </c>
      <c r="AU168">
        <v>0</v>
      </c>
      <c r="AV168">
        <v>3</v>
      </c>
      <c r="AW168">
        <v>14</v>
      </c>
      <c r="AX168" s="39">
        <v>52</v>
      </c>
      <c r="AY168" s="39">
        <v>38</v>
      </c>
      <c r="AZ168" s="39">
        <v>0</v>
      </c>
      <c r="BA168" s="39">
        <v>52</v>
      </c>
      <c r="BB168" s="39">
        <v>1</v>
      </c>
      <c r="BC168">
        <v>0</v>
      </c>
      <c r="BD168">
        <v>0</v>
      </c>
      <c r="BE168">
        <v>0</v>
      </c>
      <c r="BF168">
        <v>0</v>
      </c>
      <c r="BG168" s="39">
        <v>1</v>
      </c>
      <c r="BH168" s="39">
        <v>0</v>
      </c>
      <c r="BI168" s="39">
        <v>0</v>
      </c>
      <c r="BJ168" s="39">
        <v>0</v>
      </c>
      <c r="BK168">
        <v>0</v>
      </c>
      <c r="BL168">
        <v>0</v>
      </c>
      <c r="BM168">
        <v>3</v>
      </c>
      <c r="BN168">
        <v>39</v>
      </c>
      <c r="BO168">
        <v>0</v>
      </c>
      <c r="BP168">
        <v>3</v>
      </c>
      <c r="BQ168">
        <v>0</v>
      </c>
      <c r="BR168" s="39">
        <v>0</v>
      </c>
      <c r="BS168" s="39">
        <v>0</v>
      </c>
      <c r="BT168" s="39">
        <v>0</v>
      </c>
      <c r="BU168" s="39" t="s">
        <v>100</v>
      </c>
      <c r="BV168" s="39" t="s">
        <v>100</v>
      </c>
      <c r="BW168" s="39">
        <v>0</v>
      </c>
      <c r="BX168" s="39">
        <v>0</v>
      </c>
      <c r="BY168">
        <v>0</v>
      </c>
      <c r="BZ168">
        <v>0</v>
      </c>
      <c r="CA168" s="39">
        <v>0</v>
      </c>
      <c r="CB168" s="39">
        <v>0</v>
      </c>
      <c r="CC168" s="39">
        <v>0</v>
      </c>
      <c r="CD168" s="39">
        <v>0</v>
      </c>
      <c r="CE168" s="39">
        <v>0</v>
      </c>
      <c r="CF168" s="39">
        <v>0</v>
      </c>
      <c r="CG168">
        <v>7</v>
      </c>
      <c r="CH168">
        <v>3</v>
      </c>
      <c r="CI168">
        <v>7</v>
      </c>
      <c r="CJ168">
        <v>0</v>
      </c>
      <c r="CK168" s="39">
        <v>0</v>
      </c>
      <c r="CL168" s="39">
        <v>0</v>
      </c>
      <c r="CM168" s="39">
        <v>0</v>
      </c>
      <c r="CN168" s="39">
        <v>0</v>
      </c>
      <c r="CO168" s="39">
        <v>0</v>
      </c>
      <c r="CP168">
        <v>0</v>
      </c>
      <c r="CQ168">
        <v>17</v>
      </c>
      <c r="CR168">
        <v>6</v>
      </c>
      <c r="CS168">
        <v>0</v>
      </c>
      <c r="CT168">
        <v>11</v>
      </c>
      <c r="CU168">
        <v>0</v>
      </c>
      <c r="CV168">
        <v>0</v>
      </c>
      <c r="CW168" s="39">
        <v>17</v>
      </c>
      <c r="CX168" s="39">
        <v>17</v>
      </c>
      <c r="CY168" s="39">
        <v>0</v>
      </c>
      <c r="CZ168" s="39">
        <v>0</v>
      </c>
      <c r="DA168" s="39">
        <v>0</v>
      </c>
      <c r="DB168">
        <v>24</v>
      </c>
      <c r="DC168">
        <v>3</v>
      </c>
      <c r="DD168">
        <v>0</v>
      </c>
      <c r="DE168">
        <v>0</v>
      </c>
      <c r="DF168" s="39" t="s">
        <v>100</v>
      </c>
      <c r="DG168" s="39" t="s">
        <v>100</v>
      </c>
      <c r="DH168" s="39" t="s">
        <v>100</v>
      </c>
      <c r="DI168" s="39" t="s">
        <v>100</v>
      </c>
      <c r="DJ168" s="39" t="s">
        <v>100</v>
      </c>
      <c r="DK168">
        <v>38</v>
      </c>
      <c r="DL168">
        <v>0</v>
      </c>
      <c r="DM168">
        <v>0</v>
      </c>
      <c r="DN168">
        <v>38</v>
      </c>
      <c r="DO168">
        <v>0</v>
      </c>
      <c r="DP168">
        <v>0</v>
      </c>
      <c r="DQ168" s="39">
        <v>2</v>
      </c>
      <c r="DR168" s="39">
        <v>0</v>
      </c>
      <c r="DS168" s="39">
        <v>0</v>
      </c>
      <c r="DT168" s="39">
        <v>2</v>
      </c>
      <c r="DU168">
        <v>15</v>
      </c>
      <c r="DV168">
        <v>0</v>
      </c>
      <c r="DW168">
        <v>0</v>
      </c>
      <c r="DX168">
        <v>0</v>
      </c>
      <c r="DY168">
        <v>15</v>
      </c>
      <c r="DZ168" s="39">
        <v>0</v>
      </c>
      <c r="EA168" s="39">
        <v>0</v>
      </c>
      <c r="EB168">
        <v>55</v>
      </c>
      <c r="EC168">
        <v>11</v>
      </c>
      <c r="ED168">
        <v>1</v>
      </c>
      <c r="EE168">
        <v>4</v>
      </c>
      <c r="EF168">
        <v>0</v>
      </c>
      <c r="EG168">
        <v>40</v>
      </c>
      <c r="EH168" s="39">
        <v>0</v>
      </c>
      <c r="EI168" s="39">
        <v>0</v>
      </c>
      <c r="EJ168">
        <v>0</v>
      </c>
      <c r="EK168">
        <v>0</v>
      </c>
      <c r="EL168">
        <v>0</v>
      </c>
      <c r="EM168">
        <v>0</v>
      </c>
    </row>
    <row r="169" spans="1:143">
      <c r="A169" s="26">
        <v>44087</v>
      </c>
      <c r="B169" s="24" t="s">
        <v>425</v>
      </c>
      <c r="C169">
        <v>377</v>
      </c>
      <c r="D169">
        <v>39</v>
      </c>
      <c r="E169">
        <v>18</v>
      </c>
      <c r="F169">
        <v>1</v>
      </c>
      <c r="G169">
        <v>39</v>
      </c>
      <c r="H169">
        <v>18</v>
      </c>
      <c r="I169" s="39">
        <v>0</v>
      </c>
      <c r="J169" s="39">
        <v>0</v>
      </c>
      <c r="K169" s="39">
        <v>0</v>
      </c>
      <c r="L169" s="39">
        <v>0</v>
      </c>
      <c r="M169" s="28" t="s">
        <v>100</v>
      </c>
      <c r="N169">
        <v>8</v>
      </c>
      <c r="O169" s="28" t="s">
        <v>100</v>
      </c>
      <c r="Q169">
        <v>0</v>
      </c>
      <c r="R169">
        <v>6</v>
      </c>
      <c r="AA169">
        <v>0</v>
      </c>
      <c r="AB169">
        <v>11</v>
      </c>
      <c r="AC169">
        <v>0</v>
      </c>
      <c r="AD169">
        <v>11</v>
      </c>
      <c r="AE169">
        <v>0</v>
      </c>
      <c r="AF169" s="39">
        <v>5</v>
      </c>
      <c r="AG169" s="39">
        <v>2</v>
      </c>
      <c r="AH169" s="3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 s="39" t="s">
        <v>100</v>
      </c>
      <c r="AO169" s="39" t="s">
        <v>100</v>
      </c>
      <c r="AP169" s="39" t="s">
        <v>100</v>
      </c>
      <c r="AQ169" s="39" t="s">
        <v>100</v>
      </c>
      <c r="AR169" s="39" t="s">
        <v>100</v>
      </c>
      <c r="AS169">
        <v>15</v>
      </c>
      <c r="AT169">
        <v>1</v>
      </c>
      <c r="AU169">
        <v>0</v>
      </c>
      <c r="AV169">
        <v>3</v>
      </c>
      <c r="AW169">
        <v>15</v>
      </c>
      <c r="AX169" s="39">
        <v>70</v>
      </c>
      <c r="AY169" s="39">
        <v>18</v>
      </c>
      <c r="AZ169" s="39">
        <v>0</v>
      </c>
      <c r="BA169" s="39">
        <v>70</v>
      </c>
      <c r="BB169" s="39">
        <v>0</v>
      </c>
      <c r="BC169">
        <v>0</v>
      </c>
      <c r="BD169">
        <v>0</v>
      </c>
      <c r="BE169">
        <v>0</v>
      </c>
      <c r="BF169">
        <v>0</v>
      </c>
      <c r="BG169" s="39">
        <v>1</v>
      </c>
      <c r="BH169" s="39">
        <v>0</v>
      </c>
      <c r="BI169" s="39">
        <v>0</v>
      </c>
      <c r="BJ169" s="39">
        <v>0</v>
      </c>
      <c r="BK169">
        <v>0</v>
      </c>
      <c r="BL169">
        <v>0</v>
      </c>
      <c r="BM169">
        <v>3</v>
      </c>
      <c r="BN169">
        <v>40</v>
      </c>
      <c r="BO169">
        <v>0</v>
      </c>
      <c r="BP169">
        <v>2</v>
      </c>
      <c r="BQ169">
        <v>0</v>
      </c>
      <c r="BR169" s="39">
        <v>0</v>
      </c>
      <c r="BS169" s="39">
        <v>0</v>
      </c>
      <c r="BT169" s="39">
        <v>0</v>
      </c>
      <c r="BU169" s="39" t="s">
        <v>100</v>
      </c>
      <c r="BV169" s="39" t="s">
        <v>100</v>
      </c>
      <c r="BW169" s="39">
        <v>0</v>
      </c>
      <c r="BX169" s="39">
        <v>0</v>
      </c>
      <c r="BY169">
        <v>0</v>
      </c>
      <c r="BZ169">
        <v>0</v>
      </c>
      <c r="CA169" s="39">
        <v>1</v>
      </c>
      <c r="CB169" s="39">
        <v>1</v>
      </c>
      <c r="CC169" s="39">
        <v>0</v>
      </c>
      <c r="CD169" s="39">
        <v>1</v>
      </c>
      <c r="CE169" s="39">
        <v>0</v>
      </c>
      <c r="CF169" s="39">
        <v>1</v>
      </c>
      <c r="CG169">
        <v>7</v>
      </c>
      <c r="CH169">
        <v>0</v>
      </c>
      <c r="CI169">
        <v>7</v>
      </c>
      <c r="CJ169">
        <v>0</v>
      </c>
      <c r="CK169" s="39">
        <v>0</v>
      </c>
      <c r="CL169" s="39">
        <v>0</v>
      </c>
      <c r="CM169" s="39">
        <v>0</v>
      </c>
      <c r="CN169" s="39">
        <v>0</v>
      </c>
      <c r="CO169" s="39">
        <v>0</v>
      </c>
      <c r="CP169">
        <v>0</v>
      </c>
      <c r="CQ169">
        <v>17</v>
      </c>
      <c r="CR169">
        <v>6</v>
      </c>
      <c r="CS169">
        <v>0</v>
      </c>
      <c r="CT169">
        <v>11</v>
      </c>
      <c r="CU169">
        <v>0</v>
      </c>
      <c r="CV169">
        <v>0</v>
      </c>
      <c r="CW169" s="39">
        <v>11</v>
      </c>
      <c r="CX169" s="39">
        <v>11</v>
      </c>
      <c r="CY169" s="39">
        <v>1</v>
      </c>
      <c r="CZ169" s="39">
        <v>8</v>
      </c>
      <c r="DA169" s="39">
        <v>0</v>
      </c>
      <c r="DB169">
        <v>26</v>
      </c>
      <c r="DC169">
        <v>2</v>
      </c>
      <c r="DD169">
        <v>0</v>
      </c>
      <c r="DE169">
        <v>0</v>
      </c>
      <c r="DF169" s="39" t="s">
        <v>100</v>
      </c>
      <c r="DG169" s="39" t="s">
        <v>100</v>
      </c>
      <c r="DH169" s="39" t="s">
        <v>100</v>
      </c>
      <c r="DI169" s="39" t="s">
        <v>100</v>
      </c>
      <c r="DJ169" s="39" t="s">
        <v>100</v>
      </c>
      <c r="DK169">
        <v>38</v>
      </c>
      <c r="DL169">
        <v>0</v>
      </c>
      <c r="DM169">
        <v>0</v>
      </c>
      <c r="DN169">
        <v>38</v>
      </c>
      <c r="DO169">
        <v>0</v>
      </c>
      <c r="DP169">
        <v>0</v>
      </c>
      <c r="DQ169" s="39">
        <v>5</v>
      </c>
      <c r="DR169" s="39">
        <v>3</v>
      </c>
      <c r="DS169" s="39">
        <v>0</v>
      </c>
      <c r="DT169" s="39">
        <v>5</v>
      </c>
      <c r="DU169">
        <v>12</v>
      </c>
      <c r="DV169">
        <v>0</v>
      </c>
      <c r="DW169">
        <v>0</v>
      </c>
      <c r="DX169">
        <v>3</v>
      </c>
      <c r="DY169">
        <v>12</v>
      </c>
      <c r="DZ169" s="39">
        <v>0</v>
      </c>
      <c r="EA169" s="39">
        <v>0</v>
      </c>
      <c r="EB169">
        <v>55</v>
      </c>
      <c r="EC169">
        <v>11</v>
      </c>
      <c r="ED169">
        <v>0</v>
      </c>
      <c r="EE169">
        <v>4</v>
      </c>
      <c r="EF169">
        <v>0</v>
      </c>
      <c r="EG169">
        <v>40</v>
      </c>
      <c r="EH169" s="39">
        <v>0</v>
      </c>
      <c r="EI169" s="39">
        <v>0</v>
      </c>
      <c r="EJ169">
        <v>0</v>
      </c>
      <c r="EK169">
        <v>0</v>
      </c>
      <c r="EL169">
        <v>0</v>
      </c>
      <c r="EM169">
        <v>0</v>
      </c>
    </row>
    <row r="170" spans="1:143">
      <c r="A170" s="26">
        <v>44088</v>
      </c>
      <c r="B170">
        <v>361</v>
      </c>
      <c r="C170">
        <v>360</v>
      </c>
      <c r="D170">
        <v>9</v>
      </c>
      <c r="E170">
        <v>24</v>
      </c>
      <c r="F170">
        <v>2</v>
      </c>
      <c r="G170">
        <v>9</v>
      </c>
      <c r="H170">
        <v>24</v>
      </c>
      <c r="I170" s="39">
        <v>0</v>
      </c>
      <c r="J170" s="39">
        <v>0</v>
      </c>
      <c r="K170" s="39">
        <v>0</v>
      </c>
      <c r="L170" s="39">
        <v>0</v>
      </c>
      <c r="M170" s="28" t="s">
        <v>100</v>
      </c>
      <c r="N170">
        <v>1</v>
      </c>
      <c r="O170" s="28" t="s">
        <v>100</v>
      </c>
      <c r="Q170">
        <v>2</v>
      </c>
      <c r="R170">
        <v>8</v>
      </c>
      <c r="AA170">
        <v>2</v>
      </c>
      <c r="AB170">
        <v>11</v>
      </c>
      <c r="AC170">
        <v>2</v>
      </c>
      <c r="AD170">
        <v>11</v>
      </c>
      <c r="AE170">
        <v>2</v>
      </c>
      <c r="AF170" s="39">
        <v>4</v>
      </c>
      <c r="AG170" s="39" t="s">
        <v>426</v>
      </c>
      <c r="AH170" s="39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 s="39" t="s">
        <v>100</v>
      </c>
      <c r="AO170" s="39" t="s">
        <v>100</v>
      </c>
      <c r="AP170" s="39" t="s">
        <v>100</v>
      </c>
      <c r="AQ170" s="39" t="s">
        <v>100</v>
      </c>
      <c r="AR170" s="39" t="s">
        <v>100</v>
      </c>
      <c r="AS170">
        <v>15</v>
      </c>
      <c r="AT170">
        <v>1</v>
      </c>
      <c r="AU170">
        <v>1</v>
      </c>
      <c r="AV170">
        <v>3</v>
      </c>
      <c r="AW170">
        <v>15</v>
      </c>
      <c r="AX170" s="39">
        <v>70</v>
      </c>
      <c r="AY170" s="39">
        <v>0</v>
      </c>
      <c r="AZ170" s="39">
        <v>0</v>
      </c>
      <c r="BA170" s="39">
        <v>70</v>
      </c>
      <c r="BB170" s="39">
        <v>0</v>
      </c>
      <c r="BC170">
        <v>0</v>
      </c>
      <c r="BD170">
        <v>0</v>
      </c>
      <c r="BE170">
        <v>0</v>
      </c>
      <c r="BF170">
        <v>0</v>
      </c>
      <c r="BG170" s="39">
        <v>1</v>
      </c>
      <c r="BH170" s="39">
        <v>0</v>
      </c>
      <c r="BI170" s="39">
        <v>0</v>
      </c>
      <c r="BJ170" s="39">
        <v>0</v>
      </c>
      <c r="BK170">
        <v>0</v>
      </c>
      <c r="BL170">
        <v>0</v>
      </c>
      <c r="BM170">
        <v>0</v>
      </c>
      <c r="BN170">
        <v>39</v>
      </c>
      <c r="BO170">
        <v>0</v>
      </c>
      <c r="BP170">
        <v>1</v>
      </c>
      <c r="BQ170">
        <v>0</v>
      </c>
      <c r="BR170" s="39">
        <v>0</v>
      </c>
      <c r="BS170" s="39">
        <v>0</v>
      </c>
      <c r="BT170" s="39">
        <v>0</v>
      </c>
      <c r="BU170" s="39" t="s">
        <v>100</v>
      </c>
      <c r="BV170" s="39" t="s">
        <v>100</v>
      </c>
      <c r="BW170" s="39">
        <v>0</v>
      </c>
      <c r="BX170" s="39">
        <v>0</v>
      </c>
      <c r="BY170">
        <v>0</v>
      </c>
      <c r="BZ170">
        <v>0</v>
      </c>
      <c r="CA170" s="39">
        <v>1</v>
      </c>
      <c r="CB170" s="39">
        <v>1</v>
      </c>
      <c r="CC170" s="39">
        <v>0</v>
      </c>
      <c r="CD170" s="39">
        <v>0</v>
      </c>
      <c r="CE170" s="39">
        <v>0</v>
      </c>
      <c r="CF170" s="39">
        <v>0</v>
      </c>
      <c r="CG170">
        <v>7</v>
      </c>
      <c r="CH170">
        <v>0</v>
      </c>
      <c r="CI170">
        <v>7</v>
      </c>
      <c r="CJ170">
        <v>0</v>
      </c>
      <c r="CK170" s="39">
        <v>0</v>
      </c>
      <c r="CL170" s="39">
        <v>0</v>
      </c>
      <c r="CM170" s="39">
        <v>0</v>
      </c>
      <c r="CN170" s="39">
        <v>0</v>
      </c>
      <c r="CO170" s="39">
        <v>0</v>
      </c>
      <c r="CP170">
        <v>0</v>
      </c>
      <c r="CQ170">
        <v>17</v>
      </c>
      <c r="CR170">
        <v>6</v>
      </c>
      <c r="CS170">
        <v>0</v>
      </c>
      <c r="CT170">
        <v>11</v>
      </c>
      <c r="CU170">
        <v>0</v>
      </c>
      <c r="CV170">
        <v>0</v>
      </c>
      <c r="CW170" s="39">
        <v>11</v>
      </c>
      <c r="CX170" s="39">
        <v>11</v>
      </c>
      <c r="CY170" s="39">
        <v>0</v>
      </c>
      <c r="CZ170" s="39">
        <v>0</v>
      </c>
      <c r="DA170" s="39">
        <v>0</v>
      </c>
      <c r="DB170">
        <v>26</v>
      </c>
      <c r="DC170">
        <v>1</v>
      </c>
      <c r="DD170">
        <v>0</v>
      </c>
      <c r="DE170">
        <v>1</v>
      </c>
      <c r="DF170" s="39" t="s">
        <v>100</v>
      </c>
      <c r="DG170" s="39" t="s">
        <v>100</v>
      </c>
      <c r="DH170" s="39" t="s">
        <v>100</v>
      </c>
      <c r="DI170" s="39" t="s">
        <v>100</v>
      </c>
      <c r="DJ170" s="39" t="s">
        <v>100</v>
      </c>
      <c r="DK170">
        <v>38</v>
      </c>
      <c r="DL170">
        <v>0</v>
      </c>
      <c r="DM170">
        <v>0</v>
      </c>
      <c r="DN170">
        <v>38</v>
      </c>
      <c r="DO170">
        <v>0</v>
      </c>
      <c r="DP170">
        <v>0</v>
      </c>
      <c r="DQ170" s="39">
        <v>5</v>
      </c>
      <c r="DR170" s="39">
        <v>0</v>
      </c>
      <c r="DS170" s="39">
        <v>0</v>
      </c>
      <c r="DT170" s="39">
        <v>5</v>
      </c>
      <c r="DU170">
        <v>13</v>
      </c>
      <c r="DV170">
        <v>1</v>
      </c>
      <c r="DW170">
        <v>0</v>
      </c>
      <c r="DX170">
        <v>0</v>
      </c>
      <c r="DY170">
        <v>13</v>
      </c>
      <c r="DZ170" s="39">
        <v>0</v>
      </c>
      <c r="EA170" s="39">
        <v>0</v>
      </c>
      <c r="EB170">
        <v>55</v>
      </c>
      <c r="EC170">
        <v>11</v>
      </c>
      <c r="ED170">
        <v>0</v>
      </c>
      <c r="EE170">
        <v>4</v>
      </c>
      <c r="EF170">
        <v>0</v>
      </c>
      <c r="EG170">
        <v>40</v>
      </c>
      <c r="EH170" s="39">
        <v>0</v>
      </c>
      <c r="EI170" s="39">
        <v>0</v>
      </c>
      <c r="EJ170">
        <v>0</v>
      </c>
      <c r="EK170">
        <v>0</v>
      </c>
      <c r="EL170">
        <v>0</v>
      </c>
      <c r="EM170">
        <v>0</v>
      </c>
    </row>
    <row r="171" spans="1:143">
      <c r="A171" s="26">
        <v>44089</v>
      </c>
      <c r="B171">
        <v>361</v>
      </c>
      <c r="C171">
        <v>360</v>
      </c>
      <c r="D171">
        <v>16</v>
      </c>
      <c r="E171">
        <v>14</v>
      </c>
      <c r="F171">
        <v>2</v>
      </c>
      <c r="G171">
        <v>16</v>
      </c>
      <c r="H171">
        <v>14</v>
      </c>
      <c r="I171" s="39">
        <v>0</v>
      </c>
      <c r="J171" s="39">
        <v>0</v>
      </c>
      <c r="K171" s="39">
        <v>0</v>
      </c>
      <c r="L171" s="39">
        <v>0</v>
      </c>
      <c r="M171" s="28" t="s">
        <v>100</v>
      </c>
      <c r="N171">
        <v>7</v>
      </c>
      <c r="O171" s="28" t="s">
        <v>100</v>
      </c>
      <c r="Q171">
        <v>0</v>
      </c>
      <c r="R171">
        <v>8</v>
      </c>
      <c r="AA171">
        <v>4</v>
      </c>
      <c r="AB171">
        <v>15</v>
      </c>
      <c r="AC171">
        <v>0</v>
      </c>
      <c r="AD171">
        <v>15</v>
      </c>
      <c r="AE171">
        <v>0</v>
      </c>
      <c r="AF171" s="39">
        <v>5</v>
      </c>
      <c r="AG171" s="39">
        <v>0</v>
      </c>
      <c r="AH171" s="39">
        <v>1</v>
      </c>
      <c r="AI171">
        <v>1</v>
      </c>
      <c r="AJ171">
        <v>0</v>
      </c>
      <c r="AK171">
        <v>0</v>
      </c>
      <c r="AL171">
        <v>0</v>
      </c>
      <c r="AM171">
        <v>0</v>
      </c>
      <c r="AN171" s="39" t="s">
        <v>100</v>
      </c>
      <c r="AO171" s="39" t="s">
        <v>100</v>
      </c>
      <c r="AP171" s="39" t="s">
        <v>100</v>
      </c>
      <c r="AQ171" s="39" t="s">
        <v>100</v>
      </c>
      <c r="AR171" s="39" t="s">
        <v>100</v>
      </c>
      <c r="AS171">
        <v>12</v>
      </c>
      <c r="AT171">
        <v>0</v>
      </c>
      <c r="AU171">
        <v>3</v>
      </c>
      <c r="AV171">
        <v>3</v>
      </c>
      <c r="AW171">
        <v>12</v>
      </c>
      <c r="AX171" s="39">
        <v>69</v>
      </c>
      <c r="AY171" s="39">
        <v>0</v>
      </c>
      <c r="AZ171" s="39">
        <v>0</v>
      </c>
      <c r="BA171" s="39">
        <v>69</v>
      </c>
      <c r="BB171" s="39">
        <v>1</v>
      </c>
      <c r="BC171">
        <v>0</v>
      </c>
      <c r="BD171">
        <v>0</v>
      </c>
      <c r="BE171">
        <v>0</v>
      </c>
      <c r="BF171">
        <v>0</v>
      </c>
      <c r="BG171" s="39">
        <v>1</v>
      </c>
      <c r="BH171" s="39">
        <v>0</v>
      </c>
      <c r="BI171" s="39">
        <v>0</v>
      </c>
      <c r="BJ171" s="39">
        <v>0</v>
      </c>
      <c r="BK171">
        <v>0</v>
      </c>
      <c r="BL171">
        <v>0</v>
      </c>
      <c r="BM171">
        <v>1</v>
      </c>
      <c r="BN171">
        <v>38</v>
      </c>
      <c r="BO171">
        <v>0</v>
      </c>
      <c r="BP171">
        <v>2</v>
      </c>
      <c r="BQ171">
        <v>0</v>
      </c>
      <c r="BR171" s="39">
        <v>0</v>
      </c>
      <c r="BS171" s="39">
        <v>0</v>
      </c>
      <c r="BT171" s="39">
        <v>0</v>
      </c>
      <c r="BU171" s="39" t="s">
        <v>100</v>
      </c>
      <c r="BV171" s="39" t="s">
        <v>100</v>
      </c>
      <c r="BW171" s="39">
        <v>0</v>
      </c>
      <c r="BX171" s="39">
        <v>0</v>
      </c>
      <c r="BY171">
        <v>0</v>
      </c>
      <c r="BZ171">
        <v>0</v>
      </c>
      <c r="CA171" s="39">
        <v>1</v>
      </c>
      <c r="CB171" s="39">
        <v>1</v>
      </c>
      <c r="CC171" s="39">
        <v>0</v>
      </c>
      <c r="CD171" s="39">
        <v>0</v>
      </c>
      <c r="CE171" s="39">
        <v>0</v>
      </c>
      <c r="CF171" s="39">
        <v>0</v>
      </c>
      <c r="CG171">
        <v>5</v>
      </c>
      <c r="CH171">
        <v>0</v>
      </c>
      <c r="CI171">
        <v>5</v>
      </c>
      <c r="CJ171">
        <v>2</v>
      </c>
      <c r="CK171" s="39">
        <v>0</v>
      </c>
      <c r="CL171" s="39">
        <v>0</v>
      </c>
      <c r="CM171" s="39">
        <v>0</v>
      </c>
      <c r="CN171" s="39">
        <v>0</v>
      </c>
      <c r="CO171" s="39">
        <v>0</v>
      </c>
      <c r="CP171">
        <v>0</v>
      </c>
      <c r="CQ171">
        <v>17</v>
      </c>
      <c r="CR171">
        <v>6</v>
      </c>
      <c r="CS171">
        <v>0</v>
      </c>
      <c r="CT171">
        <v>11</v>
      </c>
      <c r="CU171">
        <v>0</v>
      </c>
      <c r="CV171">
        <v>0</v>
      </c>
      <c r="CW171" s="39">
        <v>10</v>
      </c>
      <c r="CX171" s="39">
        <v>10</v>
      </c>
      <c r="CY171" s="39">
        <v>0</v>
      </c>
      <c r="CZ171" s="39">
        <v>1</v>
      </c>
      <c r="DA171" s="39">
        <v>0</v>
      </c>
      <c r="DB171">
        <v>26</v>
      </c>
      <c r="DC171">
        <v>2</v>
      </c>
      <c r="DD171">
        <v>0</v>
      </c>
      <c r="DE171">
        <v>2</v>
      </c>
      <c r="DF171" s="39" t="s">
        <v>100</v>
      </c>
      <c r="DG171" s="39" t="s">
        <v>100</v>
      </c>
      <c r="DH171" s="39" t="s">
        <v>100</v>
      </c>
      <c r="DI171" s="39" t="s">
        <v>100</v>
      </c>
      <c r="DJ171" s="39" t="s">
        <v>100</v>
      </c>
      <c r="DK171">
        <v>38</v>
      </c>
      <c r="DL171">
        <v>0</v>
      </c>
      <c r="DM171">
        <v>0</v>
      </c>
      <c r="DN171">
        <v>38</v>
      </c>
      <c r="DO171">
        <v>0</v>
      </c>
      <c r="DP171">
        <v>0</v>
      </c>
      <c r="DQ171" s="39">
        <v>5</v>
      </c>
      <c r="DR171" s="39">
        <v>0</v>
      </c>
      <c r="DS171" s="39">
        <v>0</v>
      </c>
      <c r="DT171" s="39">
        <v>5</v>
      </c>
      <c r="DU171">
        <v>14</v>
      </c>
      <c r="DV171">
        <v>1</v>
      </c>
      <c r="DW171">
        <v>0</v>
      </c>
      <c r="DX171">
        <v>0</v>
      </c>
      <c r="DY171">
        <v>14</v>
      </c>
      <c r="DZ171" s="39">
        <v>0</v>
      </c>
      <c r="EA171" s="39">
        <v>0</v>
      </c>
      <c r="EB171">
        <v>55</v>
      </c>
      <c r="EC171">
        <v>10</v>
      </c>
      <c r="ED171">
        <v>0</v>
      </c>
      <c r="EE171">
        <v>4</v>
      </c>
      <c r="EF171">
        <v>0</v>
      </c>
      <c r="EG171">
        <v>41</v>
      </c>
      <c r="EH171" s="39">
        <v>0</v>
      </c>
      <c r="EI171" s="39">
        <v>0</v>
      </c>
      <c r="EJ171">
        <v>0</v>
      </c>
      <c r="EK171">
        <v>0</v>
      </c>
      <c r="EL171">
        <v>0</v>
      </c>
      <c r="EM171">
        <v>0</v>
      </c>
    </row>
    <row r="172" spans="1:143">
      <c r="A172" s="26">
        <v>44090</v>
      </c>
      <c r="B172">
        <v>354</v>
      </c>
      <c r="C172">
        <v>353</v>
      </c>
      <c r="D172">
        <v>14</v>
      </c>
      <c r="E172">
        <v>21</v>
      </c>
      <c r="F172">
        <v>0</v>
      </c>
      <c r="G172">
        <v>14</v>
      </c>
      <c r="H172">
        <v>21</v>
      </c>
      <c r="I172" s="39">
        <v>0</v>
      </c>
      <c r="J172" s="39">
        <v>0</v>
      </c>
      <c r="K172" s="39">
        <v>0</v>
      </c>
      <c r="L172" s="39">
        <v>0</v>
      </c>
      <c r="M172" s="28" t="s">
        <v>100</v>
      </c>
      <c r="N172">
        <v>5</v>
      </c>
      <c r="O172" s="28" t="s">
        <v>100</v>
      </c>
      <c r="Q172">
        <v>0</v>
      </c>
      <c r="R172">
        <v>8</v>
      </c>
      <c r="AA172">
        <v>0</v>
      </c>
      <c r="AB172">
        <v>14</v>
      </c>
      <c r="AC172">
        <v>1</v>
      </c>
      <c r="AD172">
        <v>14</v>
      </c>
      <c r="AE172">
        <v>1</v>
      </c>
      <c r="AF172" s="39">
        <v>5</v>
      </c>
      <c r="AG172" s="39">
        <v>0</v>
      </c>
      <c r="AH172" s="39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 s="39" t="s">
        <v>100</v>
      </c>
      <c r="AO172" s="39" t="s">
        <v>100</v>
      </c>
      <c r="AP172" s="39" t="s">
        <v>100</v>
      </c>
      <c r="AQ172" s="39" t="s">
        <v>100</v>
      </c>
      <c r="AR172" s="39" t="s">
        <v>100</v>
      </c>
      <c r="AS172">
        <v>15</v>
      </c>
      <c r="AT172">
        <v>3</v>
      </c>
      <c r="AU172">
        <v>0</v>
      </c>
      <c r="AV172">
        <v>3</v>
      </c>
      <c r="AW172">
        <v>15</v>
      </c>
      <c r="AX172" s="39">
        <v>67</v>
      </c>
      <c r="AY172" s="39">
        <v>1</v>
      </c>
      <c r="AZ172" s="39">
        <v>0</v>
      </c>
      <c r="BA172" s="39">
        <v>67</v>
      </c>
      <c r="BB172" s="39">
        <v>3</v>
      </c>
      <c r="BC172">
        <v>0</v>
      </c>
      <c r="BD172">
        <v>0</v>
      </c>
      <c r="BE172">
        <v>0</v>
      </c>
      <c r="BF172">
        <v>0</v>
      </c>
      <c r="BG172" s="39">
        <v>1</v>
      </c>
      <c r="BH172" s="39">
        <v>0</v>
      </c>
      <c r="BI172" s="39">
        <v>0</v>
      </c>
      <c r="BJ172" s="39">
        <v>0</v>
      </c>
      <c r="BK172">
        <v>0</v>
      </c>
      <c r="BL172">
        <v>0</v>
      </c>
      <c r="BM172">
        <v>0</v>
      </c>
      <c r="BN172">
        <v>38</v>
      </c>
      <c r="BO172">
        <v>0</v>
      </c>
      <c r="BP172">
        <v>0</v>
      </c>
      <c r="BQ172">
        <v>0</v>
      </c>
      <c r="BR172" s="39">
        <v>1</v>
      </c>
      <c r="BS172" s="39">
        <v>1</v>
      </c>
      <c r="BT172" s="39">
        <v>0</v>
      </c>
      <c r="BU172" s="39" t="s">
        <v>100</v>
      </c>
      <c r="BV172" s="39" t="s">
        <v>100</v>
      </c>
      <c r="BW172" s="39">
        <v>0</v>
      </c>
      <c r="BX172" s="39">
        <v>1</v>
      </c>
      <c r="BY172">
        <v>0</v>
      </c>
      <c r="BZ172">
        <v>0</v>
      </c>
      <c r="CA172" s="39">
        <v>1</v>
      </c>
      <c r="CB172" s="39">
        <v>1</v>
      </c>
      <c r="CC172" s="39">
        <v>0</v>
      </c>
      <c r="CD172" s="39">
        <v>0</v>
      </c>
      <c r="CE172" s="39">
        <v>0</v>
      </c>
      <c r="CF172" s="39">
        <v>0</v>
      </c>
      <c r="CG172">
        <v>4</v>
      </c>
      <c r="CH172">
        <v>1</v>
      </c>
      <c r="CI172">
        <v>4</v>
      </c>
      <c r="CJ172">
        <v>2</v>
      </c>
      <c r="CK172" s="39">
        <v>0</v>
      </c>
      <c r="CL172" s="39">
        <v>0</v>
      </c>
      <c r="CM172" s="39">
        <v>0</v>
      </c>
      <c r="CN172" s="39">
        <v>0</v>
      </c>
      <c r="CO172" s="39">
        <v>0</v>
      </c>
      <c r="CP172">
        <v>0</v>
      </c>
      <c r="CQ172">
        <v>17</v>
      </c>
      <c r="CR172">
        <v>6</v>
      </c>
      <c r="CS172">
        <v>0</v>
      </c>
      <c r="CT172">
        <v>11</v>
      </c>
      <c r="CU172">
        <v>0</v>
      </c>
      <c r="CV172">
        <v>0</v>
      </c>
      <c r="CW172" s="39">
        <v>10</v>
      </c>
      <c r="CX172" s="39">
        <v>10</v>
      </c>
      <c r="CY172" s="39">
        <v>0</v>
      </c>
      <c r="CZ172" s="39">
        <v>0</v>
      </c>
      <c r="DA172" s="39">
        <v>0</v>
      </c>
      <c r="DB172">
        <v>23</v>
      </c>
      <c r="DC172">
        <v>0</v>
      </c>
      <c r="DD172">
        <v>3</v>
      </c>
      <c r="DE172">
        <v>0</v>
      </c>
      <c r="DF172" s="39" t="s">
        <v>100</v>
      </c>
      <c r="DG172" s="39" t="s">
        <v>100</v>
      </c>
      <c r="DH172" s="39" t="s">
        <v>100</v>
      </c>
      <c r="DI172" s="39" t="s">
        <v>100</v>
      </c>
      <c r="DJ172" s="39" t="s">
        <v>100</v>
      </c>
      <c r="DK172">
        <v>38</v>
      </c>
      <c r="DL172">
        <v>0</v>
      </c>
      <c r="DM172">
        <v>0</v>
      </c>
      <c r="DN172">
        <v>38</v>
      </c>
      <c r="DO172">
        <v>0</v>
      </c>
      <c r="DP172">
        <v>0</v>
      </c>
      <c r="DQ172" s="39">
        <v>5</v>
      </c>
      <c r="DR172" s="39">
        <v>0</v>
      </c>
      <c r="DS172" s="39">
        <v>0</v>
      </c>
      <c r="DT172" s="39">
        <v>5</v>
      </c>
      <c r="DU172">
        <v>15</v>
      </c>
      <c r="DV172">
        <v>2</v>
      </c>
      <c r="DW172">
        <v>0</v>
      </c>
      <c r="DX172">
        <v>1</v>
      </c>
      <c r="DY172">
        <v>15</v>
      </c>
      <c r="DZ172" s="39">
        <v>0</v>
      </c>
      <c r="EA172" s="39">
        <v>0</v>
      </c>
      <c r="EB172">
        <v>55</v>
      </c>
      <c r="EC172">
        <v>9</v>
      </c>
      <c r="ED172">
        <v>0</v>
      </c>
      <c r="EE172">
        <v>4</v>
      </c>
      <c r="EF172">
        <v>0</v>
      </c>
      <c r="EG172">
        <v>42</v>
      </c>
      <c r="EH172" s="39">
        <v>0</v>
      </c>
      <c r="EI172" s="39">
        <v>0</v>
      </c>
      <c r="EJ172">
        <v>0</v>
      </c>
      <c r="EK172">
        <v>0</v>
      </c>
      <c r="EL172">
        <v>0</v>
      </c>
      <c r="EM172">
        <v>0</v>
      </c>
    </row>
    <row r="173" spans="1:143">
      <c r="A173" s="26">
        <v>44091</v>
      </c>
      <c r="B173">
        <v>366</v>
      </c>
      <c r="C173">
        <v>365</v>
      </c>
      <c r="D173">
        <v>20</v>
      </c>
      <c r="E173">
        <v>6</v>
      </c>
      <c r="F173">
        <v>2</v>
      </c>
      <c r="G173">
        <v>20</v>
      </c>
      <c r="H173">
        <v>6</v>
      </c>
      <c r="I173" s="39">
        <v>0</v>
      </c>
      <c r="J173" s="39">
        <v>0</v>
      </c>
      <c r="K173" s="39">
        <v>0</v>
      </c>
      <c r="L173" s="39">
        <v>0</v>
      </c>
      <c r="M173" s="28" t="s">
        <v>100</v>
      </c>
      <c r="N173">
        <v>2</v>
      </c>
      <c r="O173" s="28" t="s">
        <v>100</v>
      </c>
      <c r="Q173">
        <v>0</v>
      </c>
      <c r="R173">
        <v>8</v>
      </c>
      <c r="AA173">
        <v>1</v>
      </c>
      <c r="AB173">
        <v>15</v>
      </c>
      <c r="AC173">
        <v>0</v>
      </c>
      <c r="AD173">
        <v>15</v>
      </c>
      <c r="AE173">
        <v>0</v>
      </c>
      <c r="AF173" s="39">
        <v>5</v>
      </c>
      <c r="AG173" s="39">
        <v>0</v>
      </c>
      <c r="AH173" s="39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 s="39" t="s">
        <v>100</v>
      </c>
      <c r="AO173" s="39" t="s">
        <v>100</v>
      </c>
      <c r="AP173" s="39" t="s">
        <v>100</v>
      </c>
      <c r="AQ173" s="39" t="s">
        <v>100</v>
      </c>
      <c r="AR173" s="39" t="s">
        <v>100</v>
      </c>
      <c r="AS173">
        <v>22</v>
      </c>
      <c r="AT173">
        <v>8</v>
      </c>
      <c r="AU173">
        <v>0</v>
      </c>
      <c r="AV173">
        <v>4</v>
      </c>
      <c r="AW173">
        <v>22</v>
      </c>
      <c r="AX173" s="39">
        <v>64</v>
      </c>
      <c r="AY173" s="39">
        <v>0</v>
      </c>
      <c r="AZ173" s="39">
        <v>0</v>
      </c>
      <c r="BA173" s="39">
        <v>64</v>
      </c>
      <c r="BB173" s="39">
        <v>3</v>
      </c>
      <c r="BC173">
        <v>0</v>
      </c>
      <c r="BD173">
        <v>0</v>
      </c>
      <c r="BE173">
        <v>0</v>
      </c>
      <c r="BF173">
        <v>0</v>
      </c>
      <c r="BG173" s="39">
        <v>1</v>
      </c>
      <c r="BH173" s="39">
        <v>0</v>
      </c>
      <c r="BI173" s="39">
        <v>0</v>
      </c>
      <c r="BJ173" s="39">
        <v>0</v>
      </c>
      <c r="BK173">
        <v>0</v>
      </c>
      <c r="BL173">
        <v>0</v>
      </c>
      <c r="BM173">
        <v>1</v>
      </c>
      <c r="BN173">
        <v>37</v>
      </c>
      <c r="BO173">
        <v>0</v>
      </c>
      <c r="BP173">
        <v>1</v>
      </c>
      <c r="BQ173">
        <v>1</v>
      </c>
      <c r="BR173" s="39">
        <v>1</v>
      </c>
      <c r="BS173" s="39">
        <v>0</v>
      </c>
      <c r="BT173" s="39">
        <v>0</v>
      </c>
      <c r="BU173" s="39" t="s">
        <v>100</v>
      </c>
      <c r="BV173" s="39" t="s">
        <v>100</v>
      </c>
      <c r="BW173" s="39">
        <v>0</v>
      </c>
      <c r="BX173" s="39">
        <v>1</v>
      </c>
      <c r="BY173">
        <v>0</v>
      </c>
      <c r="BZ173">
        <v>0</v>
      </c>
      <c r="CA173" s="39">
        <v>1</v>
      </c>
      <c r="CB173" s="39">
        <v>1</v>
      </c>
      <c r="CC173" s="39">
        <v>0</v>
      </c>
      <c r="CD173" s="39">
        <v>0</v>
      </c>
      <c r="CE173" s="39">
        <v>0</v>
      </c>
      <c r="CF173" s="39">
        <v>0</v>
      </c>
      <c r="CG173">
        <v>5</v>
      </c>
      <c r="CH173">
        <v>1</v>
      </c>
      <c r="CI173">
        <v>5</v>
      </c>
      <c r="CJ173">
        <v>0</v>
      </c>
      <c r="CK173" s="39">
        <v>0</v>
      </c>
      <c r="CL173" s="39">
        <v>0</v>
      </c>
      <c r="CM173" s="39">
        <v>0</v>
      </c>
      <c r="CN173" s="39">
        <v>0</v>
      </c>
      <c r="CO173" s="39">
        <v>0</v>
      </c>
      <c r="CP173">
        <v>0</v>
      </c>
      <c r="CQ173">
        <v>17</v>
      </c>
      <c r="CR173">
        <v>6</v>
      </c>
      <c r="CS173">
        <v>0</v>
      </c>
      <c r="CT173">
        <v>11</v>
      </c>
      <c r="CU173">
        <v>0</v>
      </c>
      <c r="CV173">
        <v>0</v>
      </c>
      <c r="CW173" s="39">
        <v>10</v>
      </c>
      <c r="CX173" s="39">
        <v>10</v>
      </c>
      <c r="CY173" s="39">
        <v>0</v>
      </c>
      <c r="CZ173" s="39">
        <v>0</v>
      </c>
      <c r="DA173" s="39">
        <v>0</v>
      </c>
      <c r="DB173">
        <v>25</v>
      </c>
      <c r="DC173">
        <v>2</v>
      </c>
      <c r="DD173">
        <v>0</v>
      </c>
      <c r="DE173">
        <v>0</v>
      </c>
      <c r="DF173" s="39" t="s">
        <v>100</v>
      </c>
      <c r="DG173" s="39" t="s">
        <v>100</v>
      </c>
      <c r="DH173" s="39" t="s">
        <v>100</v>
      </c>
      <c r="DI173" s="39" t="s">
        <v>100</v>
      </c>
      <c r="DJ173" s="39" t="s">
        <v>100</v>
      </c>
      <c r="DK173">
        <v>38</v>
      </c>
      <c r="DL173">
        <v>0</v>
      </c>
      <c r="DM173">
        <v>0</v>
      </c>
      <c r="DN173">
        <v>38</v>
      </c>
      <c r="DO173">
        <v>0</v>
      </c>
      <c r="DP173">
        <v>0</v>
      </c>
      <c r="DQ173" s="39">
        <v>9</v>
      </c>
      <c r="DR173" s="39">
        <v>4</v>
      </c>
      <c r="DS173" s="39">
        <v>0</v>
      </c>
      <c r="DT173" s="39">
        <v>9</v>
      </c>
      <c r="DU173">
        <v>15</v>
      </c>
      <c r="DV173">
        <v>0</v>
      </c>
      <c r="DW173">
        <v>0</v>
      </c>
      <c r="DX173">
        <v>0</v>
      </c>
      <c r="DY173">
        <v>15</v>
      </c>
      <c r="DZ173" s="39">
        <v>0</v>
      </c>
      <c r="EA173" s="39">
        <v>0</v>
      </c>
      <c r="EB173">
        <v>57</v>
      </c>
      <c r="EC173">
        <v>10</v>
      </c>
      <c r="ED173">
        <v>0</v>
      </c>
      <c r="EE173">
        <v>4</v>
      </c>
      <c r="EF173">
        <v>0</v>
      </c>
      <c r="EG173">
        <v>43</v>
      </c>
      <c r="EH173" s="39">
        <v>0</v>
      </c>
      <c r="EI173" s="39">
        <v>0</v>
      </c>
      <c r="EJ173">
        <v>0</v>
      </c>
      <c r="EK173">
        <v>0</v>
      </c>
      <c r="EL173">
        <v>0</v>
      </c>
      <c r="EM173">
        <v>0</v>
      </c>
    </row>
    <row r="174" spans="1:143">
      <c r="A174" s="26">
        <v>44092</v>
      </c>
      <c r="B174">
        <v>374</v>
      </c>
      <c r="C174">
        <v>373</v>
      </c>
      <c r="D174">
        <v>24</v>
      </c>
      <c r="E174">
        <v>16</v>
      </c>
      <c r="F174">
        <v>0</v>
      </c>
      <c r="G174">
        <v>24</v>
      </c>
      <c r="H174">
        <v>16</v>
      </c>
      <c r="I174" s="39">
        <v>0</v>
      </c>
      <c r="J174" s="39">
        <v>0</v>
      </c>
      <c r="K174" s="39">
        <v>0</v>
      </c>
      <c r="L174" s="39">
        <v>0</v>
      </c>
      <c r="M174" s="28" t="s">
        <v>100</v>
      </c>
      <c r="N174">
        <v>14</v>
      </c>
      <c r="O174" s="28" t="s">
        <v>100</v>
      </c>
      <c r="Q174">
        <v>0</v>
      </c>
      <c r="R174">
        <v>8</v>
      </c>
      <c r="AA174">
        <v>0</v>
      </c>
      <c r="AB174">
        <v>15</v>
      </c>
      <c r="AC174">
        <v>0</v>
      </c>
      <c r="AD174">
        <v>15</v>
      </c>
      <c r="AE174">
        <v>0</v>
      </c>
      <c r="AF174" s="39">
        <v>5</v>
      </c>
      <c r="AG174" s="39">
        <v>0</v>
      </c>
      <c r="AH174" s="39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 s="39" t="s">
        <v>100</v>
      </c>
      <c r="AO174" s="39" t="s">
        <v>100</v>
      </c>
      <c r="AP174" s="39" t="s">
        <v>100</v>
      </c>
      <c r="AQ174" s="39" t="s">
        <v>100</v>
      </c>
      <c r="AR174" s="39" t="s">
        <v>100</v>
      </c>
      <c r="AS174">
        <v>25</v>
      </c>
      <c r="AT174">
        <v>3</v>
      </c>
      <c r="AU174">
        <v>0</v>
      </c>
      <c r="AV174">
        <v>4</v>
      </c>
      <c r="AW174">
        <v>25</v>
      </c>
      <c r="AX174" s="39">
        <v>64</v>
      </c>
      <c r="AY174" s="39">
        <v>0</v>
      </c>
      <c r="AZ174" s="39">
        <v>0</v>
      </c>
      <c r="BA174" s="39">
        <v>64</v>
      </c>
      <c r="BB174" s="39">
        <v>0</v>
      </c>
      <c r="BC174">
        <v>0</v>
      </c>
      <c r="BD174">
        <v>0</v>
      </c>
      <c r="BE174">
        <v>0</v>
      </c>
      <c r="BF174">
        <v>0</v>
      </c>
      <c r="BG174" s="39">
        <v>1</v>
      </c>
      <c r="BH174" s="39">
        <v>0</v>
      </c>
      <c r="BI174" s="39">
        <v>0</v>
      </c>
      <c r="BJ174" s="39">
        <v>0</v>
      </c>
      <c r="BK174">
        <v>0</v>
      </c>
      <c r="BL174">
        <v>0</v>
      </c>
      <c r="BM174">
        <v>3</v>
      </c>
      <c r="BN174">
        <v>36</v>
      </c>
      <c r="BO174">
        <v>0</v>
      </c>
      <c r="BP174">
        <v>4</v>
      </c>
      <c r="BQ174">
        <v>0</v>
      </c>
      <c r="BR174" s="39">
        <v>1</v>
      </c>
      <c r="BS174" s="39">
        <v>0</v>
      </c>
      <c r="BT174" s="39">
        <v>0</v>
      </c>
      <c r="BU174" s="39" t="s">
        <v>100</v>
      </c>
      <c r="BV174" s="39" t="s">
        <v>100</v>
      </c>
      <c r="BW174" s="39">
        <v>0</v>
      </c>
      <c r="BX174" s="39">
        <v>1</v>
      </c>
      <c r="BY174">
        <v>0</v>
      </c>
      <c r="BZ174">
        <v>0</v>
      </c>
      <c r="CA174" s="39">
        <v>1</v>
      </c>
      <c r="CB174" s="39">
        <v>1</v>
      </c>
      <c r="CC174" s="39">
        <v>0</v>
      </c>
      <c r="CD174" s="39">
        <v>0</v>
      </c>
      <c r="CE174" s="39">
        <v>0</v>
      </c>
      <c r="CF174" s="39">
        <v>0</v>
      </c>
      <c r="CG174">
        <v>5</v>
      </c>
      <c r="CH174">
        <v>0</v>
      </c>
      <c r="CI174">
        <v>5</v>
      </c>
      <c r="CJ174">
        <v>0</v>
      </c>
      <c r="CK174" s="39">
        <v>0</v>
      </c>
      <c r="CL174" s="39">
        <v>0</v>
      </c>
      <c r="CM174" s="39">
        <v>0</v>
      </c>
      <c r="CN174" s="39">
        <v>0</v>
      </c>
      <c r="CO174" s="39">
        <v>0</v>
      </c>
      <c r="CP174">
        <v>0</v>
      </c>
      <c r="CQ174">
        <v>17</v>
      </c>
      <c r="CR174">
        <v>6</v>
      </c>
      <c r="CS174">
        <v>0</v>
      </c>
      <c r="CT174">
        <v>11</v>
      </c>
      <c r="CU174">
        <v>0</v>
      </c>
      <c r="CV174">
        <v>0</v>
      </c>
      <c r="CW174" s="39">
        <v>10</v>
      </c>
      <c r="CX174" s="39">
        <v>10</v>
      </c>
      <c r="CY174" s="39">
        <v>0</v>
      </c>
      <c r="CZ174" s="39">
        <v>0</v>
      </c>
      <c r="DA174" s="39">
        <v>0</v>
      </c>
      <c r="DB174">
        <v>25</v>
      </c>
      <c r="DC174">
        <v>0</v>
      </c>
      <c r="DD174">
        <v>0</v>
      </c>
      <c r="DE174">
        <v>0</v>
      </c>
      <c r="DF174" s="39" t="s">
        <v>100</v>
      </c>
      <c r="DG174" s="39" t="s">
        <v>100</v>
      </c>
      <c r="DH174" s="39" t="s">
        <v>100</v>
      </c>
      <c r="DI174" s="39" t="s">
        <v>100</v>
      </c>
      <c r="DJ174" s="39" t="s">
        <v>100</v>
      </c>
      <c r="DK174">
        <v>38</v>
      </c>
      <c r="DL174">
        <v>0</v>
      </c>
      <c r="DM174">
        <v>0</v>
      </c>
      <c r="DN174">
        <v>38</v>
      </c>
      <c r="DO174">
        <v>0</v>
      </c>
      <c r="DP174">
        <v>0</v>
      </c>
      <c r="DQ174" s="39">
        <v>11</v>
      </c>
      <c r="DR174" s="39">
        <v>2</v>
      </c>
      <c r="DS174" s="39">
        <v>0</v>
      </c>
      <c r="DT174" s="39">
        <v>11</v>
      </c>
      <c r="DU174">
        <v>14</v>
      </c>
      <c r="DV174">
        <v>0</v>
      </c>
      <c r="DW174">
        <v>0</v>
      </c>
      <c r="DX174">
        <v>1</v>
      </c>
      <c r="DY174">
        <v>14</v>
      </c>
      <c r="DZ174" s="39">
        <v>0</v>
      </c>
      <c r="EA174" s="39">
        <v>0</v>
      </c>
      <c r="EB174">
        <v>57</v>
      </c>
      <c r="EC174">
        <v>8</v>
      </c>
      <c r="ED174">
        <v>0</v>
      </c>
      <c r="EE174">
        <v>4</v>
      </c>
      <c r="EF174">
        <v>0</v>
      </c>
      <c r="EG174">
        <v>45</v>
      </c>
      <c r="EH174" s="39">
        <v>0</v>
      </c>
      <c r="EI174" s="39">
        <v>0</v>
      </c>
      <c r="EJ174">
        <v>0</v>
      </c>
      <c r="EK174">
        <v>0</v>
      </c>
      <c r="EL174">
        <v>0</v>
      </c>
      <c r="EM174">
        <v>0</v>
      </c>
    </row>
    <row r="175" spans="1:143">
      <c r="A175" s="26">
        <v>44093</v>
      </c>
      <c r="B175">
        <v>382</v>
      </c>
      <c r="C175">
        <v>381</v>
      </c>
      <c r="D175">
        <v>21</v>
      </c>
      <c r="E175">
        <v>13</v>
      </c>
      <c r="F175">
        <v>0</v>
      </c>
      <c r="G175">
        <v>21</v>
      </c>
      <c r="H175">
        <v>13</v>
      </c>
      <c r="I175" s="39">
        <v>0</v>
      </c>
      <c r="J175" s="39">
        <v>0</v>
      </c>
      <c r="K175" s="39">
        <v>0</v>
      </c>
      <c r="L175" s="39">
        <v>0</v>
      </c>
      <c r="M175" s="28" t="s">
        <v>100</v>
      </c>
      <c r="N175">
        <v>9</v>
      </c>
      <c r="O175" s="28" t="s">
        <v>100</v>
      </c>
      <c r="Q175">
        <v>0</v>
      </c>
      <c r="R175">
        <v>5</v>
      </c>
      <c r="AA175">
        <v>0</v>
      </c>
      <c r="AB175">
        <v>15</v>
      </c>
      <c r="AC175">
        <v>0</v>
      </c>
      <c r="AD175">
        <v>15</v>
      </c>
      <c r="AE175">
        <v>0</v>
      </c>
      <c r="AF175" s="39">
        <v>5</v>
      </c>
      <c r="AG175" s="39">
        <v>1</v>
      </c>
      <c r="AH175" s="39">
        <v>1</v>
      </c>
      <c r="AI175">
        <v>1</v>
      </c>
      <c r="AJ175">
        <v>0</v>
      </c>
      <c r="AK175">
        <v>0</v>
      </c>
      <c r="AL175">
        <v>0</v>
      </c>
      <c r="AM175">
        <v>0</v>
      </c>
      <c r="AN175" s="39" t="s">
        <v>100</v>
      </c>
      <c r="AO175" s="39" t="s">
        <v>100</v>
      </c>
      <c r="AP175" s="39" t="s">
        <v>100</v>
      </c>
      <c r="AQ175" s="39" t="s">
        <v>100</v>
      </c>
      <c r="AR175" s="39" t="s">
        <v>100</v>
      </c>
      <c r="AS175">
        <v>25</v>
      </c>
      <c r="AT175">
        <v>1</v>
      </c>
      <c r="AU175">
        <v>1</v>
      </c>
      <c r="AV175">
        <v>4</v>
      </c>
      <c r="AW175">
        <v>25</v>
      </c>
      <c r="AX175" s="39">
        <v>68</v>
      </c>
      <c r="AY175" s="39">
        <v>4</v>
      </c>
      <c r="AZ175" s="39">
        <v>0</v>
      </c>
      <c r="BA175" s="39">
        <v>68</v>
      </c>
      <c r="BB175" s="39">
        <v>0</v>
      </c>
      <c r="BC175">
        <v>0</v>
      </c>
      <c r="BD175">
        <v>0</v>
      </c>
      <c r="BE175">
        <v>0</v>
      </c>
      <c r="BF175">
        <v>0</v>
      </c>
      <c r="BG175" s="39">
        <v>1</v>
      </c>
      <c r="BH175" s="39">
        <v>0</v>
      </c>
      <c r="BI175" s="39">
        <v>0</v>
      </c>
      <c r="BJ175" s="39">
        <v>0</v>
      </c>
      <c r="BK175">
        <v>0</v>
      </c>
      <c r="BL175">
        <v>0</v>
      </c>
      <c r="BM175">
        <v>1</v>
      </c>
      <c r="BN175">
        <v>37</v>
      </c>
      <c r="BO175">
        <v>0</v>
      </c>
      <c r="BP175">
        <v>0</v>
      </c>
      <c r="BQ175">
        <v>0</v>
      </c>
      <c r="BR175" s="39">
        <v>1</v>
      </c>
      <c r="BS175" s="39">
        <v>0</v>
      </c>
      <c r="BT175" s="39">
        <v>0</v>
      </c>
      <c r="BU175" s="39" t="s">
        <v>100</v>
      </c>
      <c r="BV175" s="39" t="s">
        <v>100</v>
      </c>
      <c r="BW175" s="39">
        <v>0</v>
      </c>
      <c r="BX175" s="39">
        <v>1</v>
      </c>
      <c r="BY175">
        <v>0</v>
      </c>
      <c r="BZ175">
        <v>0</v>
      </c>
      <c r="CA175" s="39">
        <v>1</v>
      </c>
      <c r="CB175" s="39">
        <v>1</v>
      </c>
      <c r="CC175" s="39">
        <v>0</v>
      </c>
      <c r="CD175" s="39">
        <v>0</v>
      </c>
      <c r="CE175" s="39">
        <v>0</v>
      </c>
      <c r="CF175" s="39">
        <v>0</v>
      </c>
      <c r="CG175">
        <v>6</v>
      </c>
      <c r="CH175">
        <v>1</v>
      </c>
      <c r="CI175">
        <v>6</v>
      </c>
      <c r="CJ175">
        <v>0</v>
      </c>
      <c r="CK175" s="39">
        <v>0</v>
      </c>
      <c r="CL175" s="39">
        <v>0</v>
      </c>
      <c r="CM175" s="39">
        <v>0</v>
      </c>
      <c r="CN175" s="39">
        <v>0</v>
      </c>
      <c r="CO175" s="39">
        <v>0</v>
      </c>
      <c r="CP175">
        <v>0</v>
      </c>
      <c r="CQ175">
        <v>17</v>
      </c>
      <c r="CR175">
        <v>6</v>
      </c>
      <c r="CS175">
        <v>0</v>
      </c>
      <c r="CT175">
        <v>11</v>
      </c>
      <c r="CU175">
        <v>0</v>
      </c>
      <c r="CV175">
        <v>0</v>
      </c>
      <c r="CW175" s="39">
        <v>6</v>
      </c>
      <c r="CX175" s="39">
        <v>6</v>
      </c>
      <c r="CY175" s="39">
        <v>0</v>
      </c>
      <c r="CZ175" s="39">
        <v>4</v>
      </c>
      <c r="DA175" s="39">
        <v>0</v>
      </c>
      <c r="DB175">
        <v>26</v>
      </c>
      <c r="DC175">
        <v>1</v>
      </c>
      <c r="DD175">
        <v>0</v>
      </c>
      <c r="DE175">
        <v>0</v>
      </c>
      <c r="DF175" s="39" t="s">
        <v>100</v>
      </c>
      <c r="DG175" s="39" t="s">
        <v>100</v>
      </c>
      <c r="DH175" s="39" t="s">
        <v>100</v>
      </c>
      <c r="DI175" s="39" t="s">
        <v>100</v>
      </c>
      <c r="DJ175" s="39" t="s">
        <v>100</v>
      </c>
      <c r="DK175">
        <v>38</v>
      </c>
      <c r="DL175">
        <v>0</v>
      </c>
      <c r="DM175">
        <v>0</v>
      </c>
      <c r="DN175">
        <v>38</v>
      </c>
      <c r="DO175">
        <v>0</v>
      </c>
      <c r="DP175">
        <v>0</v>
      </c>
      <c r="DQ175" s="39">
        <v>13</v>
      </c>
      <c r="DR175" s="39">
        <v>2</v>
      </c>
      <c r="DS175" s="39">
        <v>0</v>
      </c>
      <c r="DT175" s="39">
        <v>13</v>
      </c>
      <c r="DU175">
        <v>14</v>
      </c>
      <c r="DV175">
        <v>0</v>
      </c>
      <c r="DW175">
        <v>0</v>
      </c>
      <c r="DX175">
        <v>0</v>
      </c>
      <c r="DY175">
        <v>14</v>
      </c>
      <c r="DZ175" s="39">
        <v>0</v>
      </c>
      <c r="EA175" s="39">
        <v>0</v>
      </c>
      <c r="EB175">
        <v>57</v>
      </c>
      <c r="EC175">
        <v>8</v>
      </c>
      <c r="ED175">
        <v>0</v>
      </c>
      <c r="EE175">
        <v>4</v>
      </c>
      <c r="EF175">
        <v>0</v>
      </c>
      <c r="EG175">
        <v>45</v>
      </c>
      <c r="EH175" s="39">
        <v>1</v>
      </c>
      <c r="EI175" s="39">
        <v>1</v>
      </c>
      <c r="EJ175">
        <v>0</v>
      </c>
      <c r="EK175">
        <v>0</v>
      </c>
      <c r="EL175">
        <v>0</v>
      </c>
      <c r="EM175">
        <v>0</v>
      </c>
    </row>
    <row r="176" spans="1:143">
      <c r="A176" s="26">
        <v>44094</v>
      </c>
      <c r="B176">
        <v>397</v>
      </c>
      <c r="C176">
        <v>396</v>
      </c>
      <c r="D176">
        <v>25</v>
      </c>
      <c r="E176">
        <v>10</v>
      </c>
      <c r="F176">
        <v>0</v>
      </c>
      <c r="G176">
        <v>25</v>
      </c>
      <c r="H176">
        <v>10</v>
      </c>
      <c r="I176" s="39">
        <v>0</v>
      </c>
      <c r="J176" s="39">
        <v>0</v>
      </c>
      <c r="K176" s="39">
        <v>0</v>
      </c>
      <c r="L176" s="39">
        <v>0</v>
      </c>
      <c r="M176" s="28" t="s">
        <v>100</v>
      </c>
      <c r="N176">
        <v>17</v>
      </c>
      <c r="O176" s="28" t="s">
        <v>100</v>
      </c>
      <c r="Q176">
        <v>0</v>
      </c>
      <c r="R176">
        <v>5</v>
      </c>
      <c r="AA176">
        <v>0</v>
      </c>
      <c r="AB176">
        <v>15</v>
      </c>
      <c r="AC176">
        <v>0</v>
      </c>
      <c r="AD176">
        <v>15</v>
      </c>
      <c r="AE176">
        <v>0</v>
      </c>
      <c r="AF176" s="39">
        <v>9</v>
      </c>
      <c r="AG176" s="39">
        <v>0</v>
      </c>
      <c r="AH176" s="39">
        <v>4</v>
      </c>
      <c r="AI176">
        <v>1</v>
      </c>
      <c r="AJ176">
        <v>0</v>
      </c>
      <c r="AK176">
        <v>0</v>
      </c>
      <c r="AL176">
        <v>0</v>
      </c>
      <c r="AM176">
        <v>0</v>
      </c>
      <c r="AN176" s="39" t="s">
        <v>100</v>
      </c>
      <c r="AO176" s="39" t="s">
        <v>100</v>
      </c>
      <c r="AP176" s="39" t="s">
        <v>100</v>
      </c>
      <c r="AQ176" s="39" t="s">
        <v>100</v>
      </c>
      <c r="AR176" s="39" t="s">
        <v>100</v>
      </c>
      <c r="AS176">
        <v>26</v>
      </c>
      <c r="AT176">
        <v>1</v>
      </c>
      <c r="AU176">
        <v>0</v>
      </c>
      <c r="AV176">
        <v>4</v>
      </c>
      <c r="AW176">
        <v>26</v>
      </c>
      <c r="AX176" s="39">
        <v>68</v>
      </c>
      <c r="AY176" s="39">
        <v>0</v>
      </c>
      <c r="AZ176" s="39">
        <v>0</v>
      </c>
      <c r="BA176" s="39">
        <v>68</v>
      </c>
      <c r="BB176" s="39">
        <v>0</v>
      </c>
      <c r="BC176">
        <v>0</v>
      </c>
      <c r="BD176">
        <v>0</v>
      </c>
      <c r="BE176">
        <v>0</v>
      </c>
      <c r="BF176">
        <v>0</v>
      </c>
      <c r="BG176" s="39">
        <v>1</v>
      </c>
      <c r="BH176" s="39">
        <v>0</v>
      </c>
      <c r="BI176" s="39">
        <v>0</v>
      </c>
      <c r="BJ176" s="39">
        <v>0</v>
      </c>
      <c r="BK176">
        <v>0</v>
      </c>
      <c r="BL176">
        <v>0</v>
      </c>
      <c r="BM176">
        <v>1</v>
      </c>
      <c r="BN176">
        <v>36</v>
      </c>
      <c r="BO176">
        <v>0</v>
      </c>
      <c r="BP176">
        <v>2</v>
      </c>
      <c r="BQ176">
        <v>0</v>
      </c>
      <c r="BR176" s="39">
        <v>1</v>
      </c>
      <c r="BS176" s="39">
        <v>0</v>
      </c>
      <c r="BT176" s="39">
        <v>0</v>
      </c>
      <c r="BU176" s="39" t="s">
        <v>100</v>
      </c>
      <c r="BV176" s="39" t="s">
        <v>100</v>
      </c>
      <c r="BW176" s="39">
        <v>0</v>
      </c>
      <c r="BX176" s="39">
        <v>1</v>
      </c>
      <c r="BY176">
        <v>0</v>
      </c>
      <c r="BZ176">
        <v>0</v>
      </c>
      <c r="CA176" s="39">
        <v>1</v>
      </c>
      <c r="CB176" s="39">
        <v>1</v>
      </c>
      <c r="CC176" s="39">
        <v>0</v>
      </c>
      <c r="CD176" s="39">
        <v>0</v>
      </c>
      <c r="CE176" s="39">
        <v>0</v>
      </c>
      <c r="CF176" s="39">
        <v>0</v>
      </c>
      <c r="CG176">
        <v>6</v>
      </c>
      <c r="CH176">
        <v>0</v>
      </c>
      <c r="CI176">
        <v>6</v>
      </c>
      <c r="CJ176">
        <v>0</v>
      </c>
      <c r="CK176" s="39">
        <v>0</v>
      </c>
      <c r="CL176" s="39">
        <v>0</v>
      </c>
      <c r="CM176" s="39">
        <v>0</v>
      </c>
      <c r="CN176" s="39">
        <v>0</v>
      </c>
      <c r="CO176" s="39">
        <v>0</v>
      </c>
      <c r="CP176">
        <v>0</v>
      </c>
      <c r="CQ176">
        <v>17</v>
      </c>
      <c r="CR176">
        <v>6</v>
      </c>
      <c r="CS176">
        <v>0</v>
      </c>
      <c r="CT176">
        <v>11</v>
      </c>
      <c r="CU176">
        <v>0</v>
      </c>
      <c r="CV176">
        <v>0</v>
      </c>
      <c r="CW176" s="39">
        <v>6</v>
      </c>
      <c r="CX176" s="39">
        <v>6</v>
      </c>
      <c r="CY176" s="39">
        <v>0</v>
      </c>
      <c r="CZ176" s="39">
        <v>0</v>
      </c>
      <c r="DA176" s="39">
        <v>0</v>
      </c>
      <c r="DB176">
        <v>26</v>
      </c>
      <c r="DC176">
        <v>0</v>
      </c>
      <c r="DD176">
        <v>0</v>
      </c>
      <c r="DE176">
        <v>0</v>
      </c>
      <c r="DF176" s="39" t="s">
        <v>100</v>
      </c>
      <c r="DG176" s="39" t="s">
        <v>100</v>
      </c>
      <c r="DH176" s="39" t="s">
        <v>100</v>
      </c>
      <c r="DI176" s="39" t="s">
        <v>100</v>
      </c>
      <c r="DJ176" s="39" t="s">
        <v>100</v>
      </c>
      <c r="DK176">
        <v>38</v>
      </c>
      <c r="DL176">
        <v>0</v>
      </c>
      <c r="DM176">
        <v>0</v>
      </c>
      <c r="DN176">
        <v>38</v>
      </c>
      <c r="DO176">
        <v>0</v>
      </c>
      <c r="DP176">
        <v>0</v>
      </c>
      <c r="DQ176" s="39">
        <v>11</v>
      </c>
      <c r="DR176" s="39">
        <v>0</v>
      </c>
      <c r="DS176" s="39">
        <v>2</v>
      </c>
      <c r="DT176" s="39">
        <v>11</v>
      </c>
      <c r="DU176">
        <v>14</v>
      </c>
      <c r="DV176">
        <v>0</v>
      </c>
      <c r="DW176">
        <v>0</v>
      </c>
      <c r="DX176">
        <v>0</v>
      </c>
      <c r="DY176">
        <v>14</v>
      </c>
      <c r="DZ176" s="39">
        <v>0</v>
      </c>
      <c r="EA176" s="39">
        <v>0</v>
      </c>
      <c r="EB176">
        <v>59</v>
      </c>
      <c r="EC176">
        <v>10</v>
      </c>
      <c r="ED176">
        <v>0</v>
      </c>
      <c r="EE176">
        <v>4</v>
      </c>
      <c r="EF176">
        <v>0</v>
      </c>
      <c r="EG176">
        <v>45</v>
      </c>
      <c r="EH176" s="39">
        <v>1</v>
      </c>
      <c r="EI176" s="39">
        <v>0</v>
      </c>
      <c r="EJ176">
        <v>0</v>
      </c>
      <c r="EK176">
        <v>0</v>
      </c>
      <c r="EL176">
        <v>0</v>
      </c>
      <c r="EM176">
        <v>0</v>
      </c>
    </row>
    <row r="177" spans="1:143">
      <c r="A177" s="26">
        <v>44095</v>
      </c>
      <c r="B177">
        <v>391</v>
      </c>
      <c r="C177">
        <v>390</v>
      </c>
      <c r="D177">
        <v>15</v>
      </c>
      <c r="E177">
        <v>21</v>
      </c>
      <c r="F177">
        <v>0</v>
      </c>
      <c r="G177">
        <v>15</v>
      </c>
      <c r="H177">
        <v>21</v>
      </c>
      <c r="I177" s="39">
        <v>0</v>
      </c>
      <c r="J177" s="39">
        <v>0</v>
      </c>
      <c r="K177" s="39">
        <v>0</v>
      </c>
      <c r="L177" s="39">
        <v>0</v>
      </c>
      <c r="M177" s="28" t="s">
        <v>100</v>
      </c>
      <c r="N177">
        <v>1</v>
      </c>
      <c r="O177" s="28" t="s">
        <v>100</v>
      </c>
      <c r="Q177">
        <v>0</v>
      </c>
      <c r="R177">
        <v>4</v>
      </c>
      <c r="AA177">
        <v>0</v>
      </c>
      <c r="AB177">
        <v>11</v>
      </c>
      <c r="AC177">
        <v>4</v>
      </c>
      <c r="AD177">
        <v>11</v>
      </c>
      <c r="AE177">
        <v>4</v>
      </c>
      <c r="AF177" s="39">
        <v>16</v>
      </c>
      <c r="AG177" s="39">
        <v>0</v>
      </c>
      <c r="AH177" s="39">
        <v>7</v>
      </c>
      <c r="AI177">
        <v>1</v>
      </c>
      <c r="AJ177">
        <v>0</v>
      </c>
      <c r="AK177">
        <v>0</v>
      </c>
      <c r="AL177">
        <v>0</v>
      </c>
      <c r="AM177">
        <v>0</v>
      </c>
      <c r="AN177" s="39" t="s">
        <v>100</v>
      </c>
      <c r="AO177" s="39" t="s">
        <v>100</v>
      </c>
      <c r="AP177" s="39" t="s">
        <v>100</v>
      </c>
      <c r="AQ177" s="39" t="s">
        <v>100</v>
      </c>
      <c r="AR177" s="39" t="s">
        <v>100</v>
      </c>
      <c r="AS177">
        <v>26</v>
      </c>
      <c r="AT177">
        <v>0</v>
      </c>
      <c r="AU177">
        <v>0</v>
      </c>
      <c r="AV177">
        <v>4</v>
      </c>
      <c r="AW177">
        <v>26</v>
      </c>
      <c r="AX177" s="39">
        <v>69</v>
      </c>
      <c r="AY177" s="39">
        <v>2</v>
      </c>
      <c r="AZ177" s="39">
        <v>0</v>
      </c>
      <c r="BA177" s="39">
        <v>69</v>
      </c>
      <c r="BB177" s="39">
        <v>1</v>
      </c>
      <c r="BC177">
        <v>0</v>
      </c>
      <c r="BD177">
        <v>0</v>
      </c>
      <c r="BE177">
        <v>0</v>
      </c>
      <c r="BF177">
        <v>0</v>
      </c>
      <c r="BG177" s="39">
        <v>1</v>
      </c>
      <c r="BH177" s="39">
        <v>0</v>
      </c>
      <c r="BI177" s="39">
        <v>0</v>
      </c>
      <c r="BJ177" s="39">
        <v>0</v>
      </c>
      <c r="BK177">
        <v>0</v>
      </c>
      <c r="BL177">
        <v>0</v>
      </c>
      <c r="BM177">
        <v>0</v>
      </c>
      <c r="BN177">
        <v>34</v>
      </c>
      <c r="BO177">
        <v>0</v>
      </c>
      <c r="BP177">
        <v>2</v>
      </c>
      <c r="BQ177">
        <v>0</v>
      </c>
      <c r="BR177" s="39">
        <v>1</v>
      </c>
      <c r="BS177" s="39">
        <v>0</v>
      </c>
      <c r="BT177" s="39">
        <v>0</v>
      </c>
      <c r="BU177" s="39" t="s">
        <v>100</v>
      </c>
      <c r="BV177" s="39" t="s">
        <v>100</v>
      </c>
      <c r="BW177" s="39">
        <v>0</v>
      </c>
      <c r="BX177" s="39">
        <v>1</v>
      </c>
      <c r="BY177">
        <v>0</v>
      </c>
      <c r="BZ177">
        <v>0</v>
      </c>
      <c r="CA177" s="39">
        <v>1</v>
      </c>
      <c r="CB177" s="39">
        <v>1</v>
      </c>
      <c r="CC177" s="39">
        <v>0</v>
      </c>
      <c r="CD177" s="39">
        <v>0</v>
      </c>
      <c r="CE177" s="39">
        <v>0</v>
      </c>
      <c r="CF177" s="39">
        <v>0</v>
      </c>
      <c r="CG177">
        <v>5</v>
      </c>
      <c r="CH177">
        <v>0</v>
      </c>
      <c r="CI177">
        <v>5</v>
      </c>
      <c r="CJ177">
        <v>1</v>
      </c>
      <c r="CK177" s="39">
        <v>0</v>
      </c>
      <c r="CL177" s="39">
        <v>0</v>
      </c>
      <c r="CM177" s="39">
        <v>0</v>
      </c>
      <c r="CN177" s="39">
        <v>0</v>
      </c>
      <c r="CO177" s="39">
        <v>0</v>
      </c>
      <c r="CP177">
        <v>0</v>
      </c>
      <c r="CQ177">
        <v>17</v>
      </c>
      <c r="CR177">
        <v>6</v>
      </c>
      <c r="CS177">
        <v>0</v>
      </c>
      <c r="CT177">
        <v>11</v>
      </c>
      <c r="CU177">
        <v>0</v>
      </c>
      <c r="CV177">
        <v>0</v>
      </c>
      <c r="CW177" s="39">
        <v>2</v>
      </c>
      <c r="CX177" s="39">
        <v>2</v>
      </c>
      <c r="CY177" s="39">
        <v>0</v>
      </c>
      <c r="CZ177" s="39">
        <v>4</v>
      </c>
      <c r="DA177" s="39">
        <v>0</v>
      </c>
      <c r="DB177">
        <v>31</v>
      </c>
      <c r="DC177">
        <v>5</v>
      </c>
      <c r="DD177">
        <v>0</v>
      </c>
      <c r="DE177">
        <v>0</v>
      </c>
      <c r="DF177" s="39" t="s">
        <v>100</v>
      </c>
      <c r="DG177" s="39" t="s">
        <v>100</v>
      </c>
      <c r="DH177" s="39" t="s">
        <v>100</v>
      </c>
      <c r="DI177" s="39" t="s">
        <v>100</v>
      </c>
      <c r="DJ177" s="39" t="s">
        <v>100</v>
      </c>
      <c r="DK177">
        <v>38</v>
      </c>
      <c r="DL177">
        <v>0</v>
      </c>
      <c r="DM177">
        <v>0</v>
      </c>
      <c r="DN177">
        <v>38</v>
      </c>
      <c r="DO177">
        <v>0</v>
      </c>
      <c r="DP177">
        <v>0</v>
      </c>
      <c r="DQ177" s="39">
        <v>11</v>
      </c>
      <c r="DR177" s="39">
        <v>0</v>
      </c>
      <c r="DS177" s="39">
        <v>0</v>
      </c>
      <c r="DT177" s="39">
        <v>11</v>
      </c>
      <c r="DU177">
        <v>14</v>
      </c>
      <c r="DV177">
        <v>0</v>
      </c>
      <c r="DW177">
        <v>0</v>
      </c>
      <c r="DX177">
        <v>0</v>
      </c>
      <c r="DY177">
        <v>14</v>
      </c>
      <c r="DZ177" s="39">
        <v>0</v>
      </c>
      <c r="EA177" s="39">
        <v>0</v>
      </c>
      <c r="EB177">
        <v>59</v>
      </c>
      <c r="EC177">
        <v>10</v>
      </c>
      <c r="ED177">
        <v>0</v>
      </c>
      <c r="EE177">
        <v>4</v>
      </c>
      <c r="EF177">
        <v>0</v>
      </c>
      <c r="EG177">
        <v>45</v>
      </c>
      <c r="EH177" s="39">
        <v>1</v>
      </c>
      <c r="EI177" s="39">
        <v>0</v>
      </c>
      <c r="EJ177">
        <v>0</v>
      </c>
      <c r="EK177">
        <v>0</v>
      </c>
      <c r="EL177">
        <v>0</v>
      </c>
      <c r="EM177">
        <v>0</v>
      </c>
    </row>
    <row r="178" spans="1:143">
      <c r="A178" s="26">
        <v>44096</v>
      </c>
      <c r="B178">
        <v>385</v>
      </c>
      <c r="C178">
        <v>385</v>
      </c>
      <c r="D178">
        <v>18</v>
      </c>
      <c r="E178">
        <v>21</v>
      </c>
      <c r="F178">
        <v>3</v>
      </c>
      <c r="G178">
        <v>18</v>
      </c>
      <c r="H178">
        <v>20</v>
      </c>
      <c r="I178" s="39">
        <v>0</v>
      </c>
      <c r="J178" s="39">
        <v>0</v>
      </c>
      <c r="K178" s="39">
        <v>0</v>
      </c>
      <c r="L178" s="39">
        <v>0</v>
      </c>
      <c r="M178" s="28" t="s">
        <v>100</v>
      </c>
      <c r="N178">
        <v>7</v>
      </c>
      <c r="O178" s="28" t="s">
        <v>100</v>
      </c>
      <c r="Q178">
        <v>0</v>
      </c>
      <c r="R178">
        <v>4</v>
      </c>
      <c r="AA178">
        <v>0</v>
      </c>
      <c r="AB178">
        <v>11</v>
      </c>
      <c r="AC178">
        <v>0</v>
      </c>
      <c r="AD178">
        <v>11</v>
      </c>
      <c r="AE178">
        <v>0</v>
      </c>
      <c r="AF178" s="39">
        <v>16</v>
      </c>
      <c r="AG178" s="39">
        <v>0</v>
      </c>
      <c r="AH178" s="39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 s="39" t="s">
        <v>100</v>
      </c>
      <c r="AO178" s="39" t="s">
        <v>100</v>
      </c>
      <c r="AP178" s="39" t="s">
        <v>100</v>
      </c>
      <c r="AQ178" s="39" t="s">
        <v>100</v>
      </c>
      <c r="AR178" s="39" t="s">
        <v>100</v>
      </c>
      <c r="AS178">
        <v>24</v>
      </c>
      <c r="AT178">
        <v>1</v>
      </c>
      <c r="AU178">
        <v>3</v>
      </c>
      <c r="AV178">
        <v>4</v>
      </c>
      <c r="AW178">
        <v>24</v>
      </c>
      <c r="AX178" s="39">
        <v>72</v>
      </c>
      <c r="AY178" s="39">
        <v>3</v>
      </c>
      <c r="AZ178" s="39">
        <v>0</v>
      </c>
      <c r="BA178" s="39">
        <v>72</v>
      </c>
      <c r="BB178" s="39">
        <v>0</v>
      </c>
      <c r="BC178">
        <v>0</v>
      </c>
      <c r="BD178">
        <v>0</v>
      </c>
      <c r="BE178">
        <v>0</v>
      </c>
      <c r="BF178">
        <v>0</v>
      </c>
      <c r="BG178" s="39">
        <v>0</v>
      </c>
      <c r="BH178" s="39">
        <v>0</v>
      </c>
      <c r="BI178" s="39">
        <v>0</v>
      </c>
      <c r="BJ178" s="39">
        <v>1</v>
      </c>
      <c r="BK178">
        <v>0</v>
      </c>
      <c r="BL178">
        <v>0</v>
      </c>
      <c r="BM178">
        <v>3</v>
      </c>
      <c r="BN178">
        <v>30</v>
      </c>
      <c r="BO178">
        <v>0</v>
      </c>
      <c r="BP178">
        <v>7</v>
      </c>
      <c r="BQ178">
        <v>0</v>
      </c>
      <c r="BR178" s="39">
        <v>1</v>
      </c>
      <c r="BS178" s="39">
        <v>0</v>
      </c>
      <c r="BT178" s="39">
        <v>0</v>
      </c>
      <c r="BU178" s="39" t="s">
        <v>100</v>
      </c>
      <c r="BV178" s="39" t="s">
        <v>100</v>
      </c>
      <c r="BW178" s="39">
        <v>0</v>
      </c>
      <c r="BX178" s="39">
        <v>1</v>
      </c>
      <c r="BY178">
        <v>0</v>
      </c>
      <c r="BZ178">
        <v>0</v>
      </c>
      <c r="CA178" s="39">
        <v>1</v>
      </c>
      <c r="CB178" s="39">
        <v>1</v>
      </c>
      <c r="CC178" s="39">
        <v>0</v>
      </c>
      <c r="CD178" s="39">
        <v>0</v>
      </c>
      <c r="CE178" s="39">
        <v>0</v>
      </c>
      <c r="CF178" s="39">
        <v>0</v>
      </c>
      <c r="CG178" s="24">
        <v>6</v>
      </c>
      <c r="CH178">
        <v>0</v>
      </c>
      <c r="CI178" s="24">
        <v>6</v>
      </c>
      <c r="CJ178">
        <v>0</v>
      </c>
      <c r="CK178" s="39">
        <v>0</v>
      </c>
      <c r="CL178" s="39">
        <v>0</v>
      </c>
      <c r="CM178" s="39">
        <v>0</v>
      </c>
      <c r="CN178" s="39">
        <v>0</v>
      </c>
      <c r="CO178" s="39">
        <v>0</v>
      </c>
      <c r="CP178">
        <v>0</v>
      </c>
      <c r="CQ178">
        <v>17</v>
      </c>
      <c r="CR178">
        <v>6</v>
      </c>
      <c r="CS178">
        <v>0</v>
      </c>
      <c r="CT178">
        <v>11</v>
      </c>
      <c r="CU178">
        <v>0</v>
      </c>
      <c r="CV178">
        <v>0</v>
      </c>
      <c r="CW178" s="39">
        <v>2</v>
      </c>
      <c r="CX178" s="39">
        <v>2</v>
      </c>
      <c r="CY178" s="39">
        <v>0</v>
      </c>
      <c r="CZ178" s="39">
        <v>0</v>
      </c>
      <c r="DA178" s="39">
        <v>0</v>
      </c>
      <c r="DB178">
        <v>25</v>
      </c>
      <c r="DC178">
        <v>1</v>
      </c>
      <c r="DD178">
        <v>4</v>
      </c>
      <c r="DE178">
        <v>3</v>
      </c>
      <c r="DF178" s="39" t="s">
        <v>100</v>
      </c>
      <c r="DG178" s="39" t="s">
        <v>100</v>
      </c>
      <c r="DH178" s="39" t="s">
        <v>100</v>
      </c>
      <c r="DI178" s="39" t="s">
        <v>100</v>
      </c>
      <c r="DJ178" s="39" t="s">
        <v>100</v>
      </c>
      <c r="DK178">
        <v>38</v>
      </c>
      <c r="DL178">
        <v>0</v>
      </c>
      <c r="DM178">
        <v>0</v>
      </c>
      <c r="DN178">
        <v>38</v>
      </c>
      <c r="DO178">
        <v>0</v>
      </c>
      <c r="DP178">
        <v>0</v>
      </c>
      <c r="DQ178" s="39">
        <v>13</v>
      </c>
      <c r="DR178" s="39">
        <v>2</v>
      </c>
      <c r="DS178" s="39">
        <v>0</v>
      </c>
      <c r="DT178" s="39">
        <v>13</v>
      </c>
      <c r="DU178">
        <v>15</v>
      </c>
      <c r="DV178">
        <v>1</v>
      </c>
      <c r="DW178">
        <v>0</v>
      </c>
      <c r="DX178">
        <v>0</v>
      </c>
      <c r="DY178">
        <v>15</v>
      </c>
      <c r="DZ178" s="39">
        <v>0</v>
      </c>
      <c r="EA178" s="39">
        <v>0</v>
      </c>
      <c r="EB178">
        <v>59</v>
      </c>
      <c r="EC178">
        <v>10</v>
      </c>
      <c r="ED178">
        <v>0</v>
      </c>
      <c r="EE178">
        <v>4</v>
      </c>
      <c r="EF178">
        <v>0</v>
      </c>
      <c r="EG178">
        <v>45</v>
      </c>
      <c r="EH178" s="39">
        <v>1</v>
      </c>
      <c r="EI178" s="39">
        <v>0</v>
      </c>
      <c r="EJ178">
        <v>0</v>
      </c>
      <c r="EK178">
        <v>0</v>
      </c>
      <c r="EL178">
        <v>0</v>
      </c>
      <c r="EM178">
        <v>0</v>
      </c>
    </row>
    <row r="179" spans="1:143">
      <c r="A179" s="26">
        <v>44097</v>
      </c>
      <c r="B179">
        <v>402</v>
      </c>
      <c r="C179">
        <v>402</v>
      </c>
      <c r="D179">
        <v>20</v>
      </c>
      <c r="E179">
        <v>3</v>
      </c>
      <c r="F179">
        <v>0</v>
      </c>
      <c r="G179">
        <v>20</v>
      </c>
      <c r="H179">
        <v>3</v>
      </c>
      <c r="I179" s="39">
        <v>0</v>
      </c>
      <c r="J179" s="39">
        <v>0</v>
      </c>
      <c r="K179" s="39">
        <v>0</v>
      </c>
      <c r="L179" s="39">
        <v>0</v>
      </c>
      <c r="M179" s="28" t="s">
        <v>100</v>
      </c>
      <c r="N179">
        <v>4</v>
      </c>
      <c r="O179" s="28" t="s">
        <v>100</v>
      </c>
      <c r="Q179">
        <v>2</v>
      </c>
      <c r="R179">
        <v>6</v>
      </c>
      <c r="AA179">
        <v>0</v>
      </c>
      <c r="AB179">
        <v>11</v>
      </c>
      <c r="AC179">
        <v>0</v>
      </c>
      <c r="AD179">
        <v>11</v>
      </c>
      <c r="AE179">
        <v>0</v>
      </c>
      <c r="AF179" s="39">
        <v>18</v>
      </c>
      <c r="AG179" s="39">
        <v>0</v>
      </c>
      <c r="AH179" s="39">
        <v>2</v>
      </c>
      <c r="AI179">
        <v>1</v>
      </c>
      <c r="AJ179">
        <v>0</v>
      </c>
      <c r="AK179">
        <v>0</v>
      </c>
      <c r="AL179">
        <v>0</v>
      </c>
      <c r="AM179">
        <v>0</v>
      </c>
      <c r="AN179" s="39" t="s">
        <v>100</v>
      </c>
      <c r="AO179" s="39" t="s">
        <v>100</v>
      </c>
      <c r="AP179" s="39" t="s">
        <v>100</v>
      </c>
      <c r="AQ179" s="39" t="s">
        <v>100</v>
      </c>
      <c r="AR179" s="39" t="s">
        <v>100</v>
      </c>
      <c r="AS179">
        <v>24</v>
      </c>
      <c r="AT179">
        <v>0</v>
      </c>
      <c r="AU179">
        <v>0</v>
      </c>
      <c r="AV179">
        <v>4</v>
      </c>
      <c r="AW179">
        <v>24</v>
      </c>
      <c r="AX179" s="24">
        <v>73</v>
      </c>
      <c r="AY179" s="24">
        <v>2</v>
      </c>
      <c r="AZ179" s="39">
        <v>0</v>
      </c>
      <c r="BA179" s="24">
        <v>73</v>
      </c>
      <c r="BB179" s="39">
        <v>0</v>
      </c>
      <c r="BC179">
        <v>0</v>
      </c>
      <c r="BD179">
        <v>0</v>
      </c>
      <c r="BE179">
        <v>0</v>
      </c>
      <c r="BF179">
        <v>0</v>
      </c>
      <c r="BG179" s="39">
        <v>0</v>
      </c>
      <c r="BH179" s="39">
        <v>0</v>
      </c>
      <c r="BI179" s="39">
        <v>0</v>
      </c>
      <c r="BJ179" s="39">
        <v>0</v>
      </c>
      <c r="BK179">
        <v>0</v>
      </c>
      <c r="BL179">
        <v>0</v>
      </c>
      <c r="BM179">
        <v>5</v>
      </c>
      <c r="BN179">
        <v>35</v>
      </c>
      <c r="BO179">
        <v>0</v>
      </c>
      <c r="BP179">
        <v>0</v>
      </c>
      <c r="BQ179">
        <v>0</v>
      </c>
      <c r="BR179" s="39">
        <v>1</v>
      </c>
      <c r="BS179" s="39">
        <v>0</v>
      </c>
      <c r="BT179" s="39">
        <v>0</v>
      </c>
      <c r="BU179" s="39" t="s">
        <v>100</v>
      </c>
      <c r="BV179" s="39" t="s">
        <v>100</v>
      </c>
      <c r="BW179" s="39">
        <v>0</v>
      </c>
      <c r="BX179" s="39">
        <v>1</v>
      </c>
      <c r="BY179">
        <v>0</v>
      </c>
      <c r="BZ179">
        <v>0</v>
      </c>
      <c r="CA179" s="39">
        <v>1</v>
      </c>
      <c r="CB179" s="39">
        <v>1</v>
      </c>
      <c r="CC179" s="39">
        <v>0</v>
      </c>
      <c r="CD179" s="39">
        <v>0</v>
      </c>
      <c r="CE179" s="39">
        <v>0</v>
      </c>
      <c r="CF179" s="39">
        <v>0</v>
      </c>
      <c r="CG179">
        <v>6</v>
      </c>
      <c r="CH179">
        <v>0</v>
      </c>
      <c r="CI179">
        <v>6</v>
      </c>
      <c r="CJ179">
        <v>0</v>
      </c>
      <c r="CK179" s="39">
        <v>0</v>
      </c>
      <c r="CL179" s="39">
        <v>0</v>
      </c>
      <c r="CM179" s="39">
        <v>0</v>
      </c>
      <c r="CN179" s="39">
        <v>0</v>
      </c>
      <c r="CO179" s="39">
        <v>0</v>
      </c>
      <c r="CP179">
        <v>0</v>
      </c>
      <c r="CQ179">
        <v>17</v>
      </c>
      <c r="CR179">
        <v>6</v>
      </c>
      <c r="CS179">
        <v>0</v>
      </c>
      <c r="CT179">
        <v>11</v>
      </c>
      <c r="CU179">
        <v>0</v>
      </c>
      <c r="CV179">
        <v>0</v>
      </c>
      <c r="CW179" s="39">
        <v>2</v>
      </c>
      <c r="CX179" s="39">
        <v>2</v>
      </c>
      <c r="CY179" s="39">
        <v>0</v>
      </c>
      <c r="CZ179" s="39">
        <v>0</v>
      </c>
      <c r="DA179" s="39">
        <v>0</v>
      </c>
      <c r="DB179">
        <v>24</v>
      </c>
      <c r="DC179">
        <v>0</v>
      </c>
      <c r="DD179">
        <v>1</v>
      </c>
      <c r="DE179">
        <v>0</v>
      </c>
      <c r="DF179" s="39" t="s">
        <v>100</v>
      </c>
      <c r="DG179" s="39" t="s">
        <v>100</v>
      </c>
      <c r="DH179" s="39" t="s">
        <v>100</v>
      </c>
      <c r="DI179" s="39" t="s">
        <v>100</v>
      </c>
      <c r="DJ179" s="39" t="s">
        <v>100</v>
      </c>
      <c r="DK179">
        <v>38</v>
      </c>
      <c r="DL179">
        <v>0</v>
      </c>
      <c r="DM179">
        <v>0</v>
      </c>
      <c r="DN179">
        <v>38</v>
      </c>
      <c r="DO179">
        <v>0</v>
      </c>
      <c r="DP179">
        <v>0</v>
      </c>
      <c r="DQ179" s="39">
        <v>13</v>
      </c>
      <c r="DR179" s="39">
        <v>0</v>
      </c>
      <c r="DS179" s="39">
        <v>0</v>
      </c>
      <c r="DT179" s="39">
        <v>13</v>
      </c>
      <c r="DU179">
        <v>18</v>
      </c>
      <c r="DV179">
        <v>3</v>
      </c>
      <c r="DW179">
        <v>0</v>
      </c>
      <c r="DX179">
        <v>0</v>
      </c>
      <c r="DY179">
        <v>18</v>
      </c>
      <c r="DZ179" s="39">
        <v>0</v>
      </c>
      <c r="EA179" s="39">
        <v>0</v>
      </c>
      <c r="EB179">
        <v>59</v>
      </c>
      <c r="EC179">
        <v>10</v>
      </c>
      <c r="ED179">
        <v>0</v>
      </c>
      <c r="EE179">
        <v>4</v>
      </c>
      <c r="EF179">
        <v>0</v>
      </c>
      <c r="EG179">
        <v>45</v>
      </c>
      <c r="EH179" s="39">
        <v>1</v>
      </c>
      <c r="EI179" s="39">
        <v>0</v>
      </c>
      <c r="EJ179">
        <v>0</v>
      </c>
      <c r="EK179">
        <v>0</v>
      </c>
      <c r="EL179">
        <v>0</v>
      </c>
      <c r="EM179">
        <v>0</v>
      </c>
    </row>
    <row r="180" spans="1:143">
      <c r="A180" s="26">
        <v>44098</v>
      </c>
      <c r="B180">
        <v>398</v>
      </c>
      <c r="C180">
        <v>396</v>
      </c>
      <c r="D180">
        <v>18</v>
      </c>
      <c r="E180">
        <v>21</v>
      </c>
      <c r="F180">
        <v>1</v>
      </c>
      <c r="G180">
        <v>18</v>
      </c>
      <c r="H180">
        <v>21</v>
      </c>
      <c r="I180" s="39">
        <v>0</v>
      </c>
      <c r="J180" s="39">
        <v>0</v>
      </c>
      <c r="K180" s="39">
        <v>0</v>
      </c>
      <c r="L180" s="39">
        <v>0</v>
      </c>
      <c r="M180" s="28" t="s">
        <v>100</v>
      </c>
      <c r="N180">
        <v>11</v>
      </c>
      <c r="O180" s="28" t="s">
        <v>100</v>
      </c>
      <c r="Q180">
        <v>0</v>
      </c>
      <c r="R180">
        <v>6</v>
      </c>
      <c r="AA180">
        <v>0</v>
      </c>
      <c r="AB180">
        <v>10</v>
      </c>
      <c r="AC180">
        <v>1</v>
      </c>
      <c r="AD180">
        <v>10</v>
      </c>
      <c r="AE180">
        <v>1</v>
      </c>
      <c r="AF180" s="39">
        <v>18</v>
      </c>
      <c r="AG180" s="39">
        <v>0</v>
      </c>
      <c r="AH180" s="39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 s="39" t="s">
        <v>100</v>
      </c>
      <c r="AO180" s="39" t="s">
        <v>100</v>
      </c>
      <c r="AP180" s="39" t="s">
        <v>100</v>
      </c>
      <c r="AQ180" s="39" t="s">
        <v>100</v>
      </c>
      <c r="AR180" s="39" t="s">
        <v>100</v>
      </c>
      <c r="AS180">
        <v>24</v>
      </c>
      <c r="AT180">
        <v>0</v>
      </c>
      <c r="AU180">
        <v>0</v>
      </c>
      <c r="AV180">
        <v>4</v>
      </c>
      <c r="AW180">
        <v>24</v>
      </c>
      <c r="AX180" s="39">
        <v>74</v>
      </c>
      <c r="AY180" s="39">
        <v>1</v>
      </c>
      <c r="AZ180" s="39">
        <v>0</v>
      </c>
      <c r="BA180" s="39">
        <v>74</v>
      </c>
      <c r="BB180" s="39">
        <v>0</v>
      </c>
      <c r="BC180">
        <v>0</v>
      </c>
      <c r="BD180">
        <v>0</v>
      </c>
      <c r="BE180">
        <v>0</v>
      </c>
      <c r="BF180">
        <v>0</v>
      </c>
      <c r="BG180" s="39">
        <v>0</v>
      </c>
      <c r="BH180" s="39">
        <v>0</v>
      </c>
      <c r="BI180" s="39">
        <v>0</v>
      </c>
      <c r="BJ180" s="39">
        <v>0</v>
      </c>
      <c r="BK180">
        <v>0</v>
      </c>
      <c r="BL180">
        <v>0</v>
      </c>
      <c r="BM180">
        <v>2</v>
      </c>
      <c r="BN180">
        <v>32</v>
      </c>
      <c r="BO180">
        <v>0</v>
      </c>
      <c r="BP180">
        <v>5</v>
      </c>
      <c r="BQ180">
        <v>0</v>
      </c>
      <c r="BR180" s="39">
        <v>1</v>
      </c>
      <c r="BS180" s="39">
        <v>0</v>
      </c>
      <c r="BT180" s="39">
        <v>0</v>
      </c>
      <c r="BU180" s="39" t="s">
        <v>100</v>
      </c>
      <c r="BV180" s="39" t="s">
        <v>100</v>
      </c>
      <c r="BW180" s="39">
        <v>0</v>
      </c>
      <c r="BX180" s="39">
        <v>1</v>
      </c>
      <c r="BY180">
        <v>0</v>
      </c>
      <c r="BZ180">
        <v>0</v>
      </c>
      <c r="CA180" s="39">
        <v>1</v>
      </c>
      <c r="CB180" s="39">
        <v>1</v>
      </c>
      <c r="CC180" s="39">
        <v>0</v>
      </c>
      <c r="CD180" s="39">
        <v>0</v>
      </c>
      <c r="CE180" s="39">
        <v>0</v>
      </c>
      <c r="CF180" s="39">
        <v>0</v>
      </c>
      <c r="CG180">
        <v>6</v>
      </c>
      <c r="CH180">
        <v>0</v>
      </c>
      <c r="CI180">
        <v>6</v>
      </c>
      <c r="CJ180">
        <v>0</v>
      </c>
      <c r="CK180" s="39">
        <v>0</v>
      </c>
      <c r="CL180" s="39">
        <v>0</v>
      </c>
      <c r="CM180" s="39">
        <v>0</v>
      </c>
      <c r="CN180" s="39">
        <v>0</v>
      </c>
      <c r="CO180" s="39">
        <v>0</v>
      </c>
      <c r="CP180">
        <v>0</v>
      </c>
      <c r="CQ180">
        <v>17</v>
      </c>
      <c r="CR180">
        <v>6</v>
      </c>
      <c r="CS180">
        <v>0</v>
      </c>
      <c r="CT180">
        <v>11</v>
      </c>
      <c r="CU180">
        <v>0</v>
      </c>
      <c r="CV180">
        <v>0</v>
      </c>
      <c r="CW180" s="39">
        <v>2</v>
      </c>
      <c r="CX180" s="39">
        <v>2</v>
      </c>
      <c r="CY180" s="39">
        <v>0</v>
      </c>
      <c r="CZ180" s="39">
        <v>0</v>
      </c>
      <c r="DA180" s="39">
        <v>0</v>
      </c>
      <c r="DB180">
        <v>23</v>
      </c>
      <c r="DC180">
        <v>0</v>
      </c>
      <c r="DD180">
        <v>1</v>
      </c>
      <c r="DE180">
        <v>0</v>
      </c>
      <c r="DF180" s="39" t="s">
        <v>100</v>
      </c>
      <c r="DG180" s="39" t="s">
        <v>100</v>
      </c>
      <c r="DH180" s="39" t="s">
        <v>100</v>
      </c>
      <c r="DI180" s="39" t="s">
        <v>100</v>
      </c>
      <c r="DJ180" s="39" t="s">
        <v>100</v>
      </c>
      <c r="DK180">
        <v>38</v>
      </c>
      <c r="DL180">
        <v>0</v>
      </c>
      <c r="DM180">
        <v>0</v>
      </c>
      <c r="DN180">
        <v>38</v>
      </c>
      <c r="DO180">
        <v>0</v>
      </c>
      <c r="DP180">
        <v>0</v>
      </c>
      <c r="DQ180" s="39">
        <v>11</v>
      </c>
      <c r="DR180" s="39">
        <v>2</v>
      </c>
      <c r="DS180" s="39">
        <v>4</v>
      </c>
      <c r="DT180" s="39">
        <v>11</v>
      </c>
      <c r="DU180">
        <v>20</v>
      </c>
      <c r="DV180">
        <v>2</v>
      </c>
      <c r="DW180">
        <v>0</v>
      </c>
      <c r="DX180">
        <v>0</v>
      </c>
      <c r="DY180">
        <v>18</v>
      </c>
      <c r="DZ180" s="39">
        <v>0</v>
      </c>
      <c r="EA180" s="39">
        <v>0</v>
      </c>
      <c r="EB180">
        <v>59</v>
      </c>
      <c r="EC180">
        <v>9</v>
      </c>
      <c r="ED180">
        <v>0</v>
      </c>
      <c r="EE180">
        <v>4</v>
      </c>
      <c r="EF180">
        <v>0</v>
      </c>
      <c r="EG180">
        <v>46</v>
      </c>
      <c r="EH180" s="39">
        <v>0</v>
      </c>
      <c r="EI180" s="39">
        <v>0</v>
      </c>
      <c r="EJ180">
        <v>0</v>
      </c>
      <c r="EK180">
        <v>0</v>
      </c>
      <c r="EL180">
        <v>0</v>
      </c>
      <c r="EM180">
        <v>0</v>
      </c>
    </row>
    <row r="181" spans="1:143">
      <c r="A181" s="26">
        <v>44099</v>
      </c>
      <c r="B181">
        <v>400</v>
      </c>
      <c r="C181">
        <v>398</v>
      </c>
      <c r="D181">
        <v>30</v>
      </c>
      <c r="E181">
        <v>28</v>
      </c>
      <c r="F181">
        <v>0</v>
      </c>
      <c r="G181">
        <v>30</v>
      </c>
      <c r="H181">
        <v>28</v>
      </c>
      <c r="I181" s="39">
        <v>0</v>
      </c>
      <c r="J181" s="39">
        <v>0</v>
      </c>
      <c r="K181" s="39">
        <v>0</v>
      </c>
      <c r="L181" s="39">
        <v>0</v>
      </c>
      <c r="M181" s="28" t="s">
        <v>100</v>
      </c>
      <c r="N181">
        <v>4</v>
      </c>
      <c r="O181" s="28" t="s">
        <v>100</v>
      </c>
      <c r="Q181">
        <v>0</v>
      </c>
      <c r="R181">
        <v>6</v>
      </c>
      <c r="AA181">
        <v>0</v>
      </c>
      <c r="AB181">
        <v>10</v>
      </c>
      <c r="AC181">
        <v>0</v>
      </c>
      <c r="AD181">
        <v>10</v>
      </c>
      <c r="AE181">
        <v>0</v>
      </c>
      <c r="AF181" s="39">
        <v>21</v>
      </c>
      <c r="AG181" s="39">
        <v>0</v>
      </c>
      <c r="AH181" s="39">
        <v>3</v>
      </c>
      <c r="AI181">
        <v>1</v>
      </c>
      <c r="AJ181">
        <v>0</v>
      </c>
      <c r="AK181">
        <v>0</v>
      </c>
      <c r="AL181">
        <v>0</v>
      </c>
      <c r="AM181">
        <v>0</v>
      </c>
      <c r="AN181" s="39" t="s">
        <v>100</v>
      </c>
      <c r="AO181" s="39" t="s">
        <v>100</v>
      </c>
      <c r="AP181" s="39" t="s">
        <v>100</v>
      </c>
      <c r="AQ181" s="39" t="s">
        <v>100</v>
      </c>
      <c r="AR181" s="39" t="s">
        <v>100</v>
      </c>
      <c r="AS181" s="24">
        <v>25</v>
      </c>
      <c r="AT181">
        <v>1</v>
      </c>
      <c r="AU181">
        <v>0</v>
      </c>
      <c r="AV181">
        <v>4</v>
      </c>
      <c r="AW181">
        <v>25</v>
      </c>
      <c r="AX181" s="39">
        <v>74</v>
      </c>
      <c r="AY181" s="39">
        <v>0</v>
      </c>
      <c r="AZ181" s="39">
        <v>0</v>
      </c>
      <c r="BA181" s="39">
        <v>74</v>
      </c>
      <c r="BB181" s="39">
        <v>0</v>
      </c>
      <c r="BC181">
        <v>0</v>
      </c>
      <c r="BD181">
        <v>0</v>
      </c>
      <c r="BE181">
        <v>0</v>
      </c>
      <c r="BF181">
        <v>0</v>
      </c>
      <c r="BG181" s="39">
        <v>0</v>
      </c>
      <c r="BH181" s="39">
        <v>0</v>
      </c>
      <c r="BI181" s="39">
        <v>0</v>
      </c>
      <c r="BJ181" s="39">
        <v>0</v>
      </c>
      <c r="BK181">
        <v>0</v>
      </c>
      <c r="BL181">
        <v>0</v>
      </c>
      <c r="BM181">
        <v>3</v>
      </c>
      <c r="BN181">
        <v>29</v>
      </c>
      <c r="BO181">
        <v>0</v>
      </c>
      <c r="BP181">
        <v>6</v>
      </c>
      <c r="BQ181">
        <v>0</v>
      </c>
      <c r="BR181" s="39">
        <v>0</v>
      </c>
      <c r="BS181" s="39">
        <v>0</v>
      </c>
      <c r="BT181" s="39">
        <v>0</v>
      </c>
      <c r="BU181" s="39" t="s">
        <v>100</v>
      </c>
      <c r="BV181" s="39" t="s">
        <v>100</v>
      </c>
      <c r="BW181" s="39">
        <v>0</v>
      </c>
      <c r="BX181" s="39">
        <v>0</v>
      </c>
      <c r="BY181">
        <v>0</v>
      </c>
      <c r="BZ181">
        <v>0</v>
      </c>
      <c r="CA181" s="39">
        <v>1</v>
      </c>
      <c r="CB181" s="39">
        <v>1</v>
      </c>
      <c r="CC181" s="39">
        <v>0</v>
      </c>
      <c r="CD181" s="39">
        <v>0</v>
      </c>
      <c r="CE181" s="39">
        <v>0</v>
      </c>
      <c r="CF181" s="39">
        <v>0</v>
      </c>
      <c r="CG181">
        <v>7</v>
      </c>
      <c r="CH181">
        <v>1</v>
      </c>
      <c r="CI181">
        <v>7</v>
      </c>
      <c r="CJ181">
        <v>0</v>
      </c>
      <c r="CK181" s="39">
        <v>0</v>
      </c>
      <c r="CL181" s="39">
        <v>0</v>
      </c>
      <c r="CM181" s="39">
        <v>0</v>
      </c>
      <c r="CN181" s="39">
        <v>0</v>
      </c>
      <c r="CO181" s="39">
        <v>0</v>
      </c>
      <c r="CP181">
        <v>0</v>
      </c>
      <c r="CQ181">
        <v>17</v>
      </c>
      <c r="CR181">
        <v>6</v>
      </c>
      <c r="CS181">
        <v>0</v>
      </c>
      <c r="CT181">
        <v>11</v>
      </c>
      <c r="CU181">
        <v>0</v>
      </c>
      <c r="CV181">
        <v>0</v>
      </c>
      <c r="CW181" s="39">
        <v>2</v>
      </c>
      <c r="CX181" s="39">
        <v>2</v>
      </c>
      <c r="CY181" s="39">
        <v>0</v>
      </c>
      <c r="CZ181" s="39">
        <v>0</v>
      </c>
      <c r="DA181" s="39">
        <v>0</v>
      </c>
      <c r="DB181">
        <v>35</v>
      </c>
      <c r="DC181">
        <v>12</v>
      </c>
      <c r="DD181">
        <v>0</v>
      </c>
      <c r="DE181">
        <v>0</v>
      </c>
      <c r="DF181" s="39" t="s">
        <v>100</v>
      </c>
      <c r="DG181" s="39" t="s">
        <v>100</v>
      </c>
      <c r="DH181" s="39" t="s">
        <v>100</v>
      </c>
      <c r="DI181" s="39" t="s">
        <v>100</v>
      </c>
      <c r="DJ181" s="39" t="s">
        <v>100</v>
      </c>
      <c r="DK181">
        <v>38</v>
      </c>
      <c r="DL181">
        <v>0</v>
      </c>
      <c r="DM181">
        <v>0</v>
      </c>
      <c r="DN181">
        <v>38</v>
      </c>
      <c r="DO181">
        <v>0</v>
      </c>
      <c r="DP181">
        <v>0</v>
      </c>
      <c r="DQ181" s="39">
        <v>11</v>
      </c>
      <c r="DR181" s="39">
        <v>1</v>
      </c>
      <c r="DS181" s="39">
        <v>1</v>
      </c>
      <c r="DT181" s="39">
        <v>11</v>
      </c>
      <c r="DU181">
        <v>11</v>
      </c>
      <c r="DV181">
        <v>0</v>
      </c>
      <c r="DW181">
        <v>0</v>
      </c>
      <c r="DX181">
        <v>9</v>
      </c>
      <c r="DY181">
        <v>9</v>
      </c>
      <c r="DZ181" s="39">
        <v>0</v>
      </c>
      <c r="EA181" s="39">
        <v>0</v>
      </c>
      <c r="EB181">
        <v>61</v>
      </c>
      <c r="EC181">
        <v>10</v>
      </c>
      <c r="ED181">
        <v>2</v>
      </c>
      <c r="EE181">
        <v>4</v>
      </c>
      <c r="EF181">
        <v>0</v>
      </c>
      <c r="EG181">
        <v>47</v>
      </c>
      <c r="EH181" s="39">
        <v>0</v>
      </c>
      <c r="EI181" s="39">
        <v>0</v>
      </c>
      <c r="EJ181">
        <v>0</v>
      </c>
      <c r="EK181">
        <v>0</v>
      </c>
      <c r="EL181">
        <v>0</v>
      </c>
      <c r="EM181">
        <v>0</v>
      </c>
    </row>
    <row r="182" spans="1:143">
      <c r="A182" s="26">
        <v>44100</v>
      </c>
      <c r="B182">
        <v>391</v>
      </c>
      <c r="C182">
        <v>389</v>
      </c>
      <c r="D182">
        <v>26</v>
      </c>
      <c r="E182">
        <v>30</v>
      </c>
      <c r="F182">
        <v>5</v>
      </c>
      <c r="G182">
        <v>26</v>
      </c>
      <c r="H182">
        <v>30</v>
      </c>
      <c r="I182" s="39">
        <v>0</v>
      </c>
      <c r="J182" s="39">
        <v>0</v>
      </c>
      <c r="K182" s="39">
        <v>0</v>
      </c>
      <c r="L182" s="39">
        <v>0</v>
      </c>
      <c r="M182" s="28" t="s">
        <v>100</v>
      </c>
      <c r="N182">
        <v>4</v>
      </c>
      <c r="O182" s="28" t="s">
        <v>100</v>
      </c>
      <c r="Q182">
        <v>0</v>
      </c>
      <c r="R182">
        <v>3</v>
      </c>
      <c r="AA182">
        <v>0</v>
      </c>
      <c r="AB182">
        <v>10</v>
      </c>
      <c r="AC182">
        <v>0</v>
      </c>
      <c r="AD182">
        <v>10</v>
      </c>
      <c r="AE182">
        <v>0</v>
      </c>
      <c r="AF182" s="39">
        <v>21</v>
      </c>
      <c r="AG182" s="39">
        <v>0</v>
      </c>
      <c r="AH182" s="39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 s="39" t="s">
        <v>100</v>
      </c>
      <c r="AO182" s="39" t="s">
        <v>100</v>
      </c>
      <c r="AP182" s="39" t="s">
        <v>100</v>
      </c>
      <c r="AQ182" s="39" t="s">
        <v>100</v>
      </c>
      <c r="AR182" s="39" t="s">
        <v>100</v>
      </c>
      <c r="AS182">
        <v>25</v>
      </c>
      <c r="AT182">
        <v>0</v>
      </c>
      <c r="AU182">
        <v>0</v>
      </c>
      <c r="AV182">
        <v>4</v>
      </c>
      <c r="AW182">
        <v>25</v>
      </c>
      <c r="AX182" s="39">
        <v>58</v>
      </c>
      <c r="AY182" s="39">
        <v>5</v>
      </c>
      <c r="AZ182" s="39">
        <v>0</v>
      </c>
      <c r="BA182" s="39">
        <v>58</v>
      </c>
      <c r="BB182" s="39">
        <v>21</v>
      </c>
      <c r="BC182">
        <v>0</v>
      </c>
      <c r="BD182">
        <v>0</v>
      </c>
      <c r="BE182">
        <v>0</v>
      </c>
      <c r="BF182">
        <v>0</v>
      </c>
      <c r="BG182" s="39">
        <v>0</v>
      </c>
      <c r="BH182" s="39">
        <v>0</v>
      </c>
      <c r="BI182" s="39">
        <v>0</v>
      </c>
      <c r="BJ182" s="39">
        <v>0</v>
      </c>
      <c r="BK182">
        <v>0</v>
      </c>
      <c r="BL182">
        <v>0</v>
      </c>
      <c r="BM182">
        <v>12</v>
      </c>
      <c r="BN182">
        <v>39</v>
      </c>
      <c r="BO182">
        <v>0</v>
      </c>
      <c r="BP182">
        <v>2</v>
      </c>
      <c r="BQ182">
        <v>0</v>
      </c>
      <c r="BR182" s="39">
        <v>0</v>
      </c>
      <c r="BS182" s="39">
        <v>0</v>
      </c>
      <c r="BT182" s="39">
        <v>0</v>
      </c>
      <c r="BU182" s="39" t="s">
        <v>100</v>
      </c>
      <c r="BV182" s="39" t="s">
        <v>100</v>
      </c>
      <c r="BW182" s="39">
        <v>0</v>
      </c>
      <c r="BX182" s="39">
        <v>0</v>
      </c>
      <c r="BY182">
        <v>0</v>
      </c>
      <c r="BZ182">
        <v>0</v>
      </c>
      <c r="CA182" s="39">
        <v>1</v>
      </c>
      <c r="CB182" s="39">
        <v>1</v>
      </c>
      <c r="CC182" s="39">
        <v>0</v>
      </c>
      <c r="CD182" s="39">
        <v>0</v>
      </c>
      <c r="CE182" s="39">
        <v>0</v>
      </c>
      <c r="CF182" s="39">
        <v>0</v>
      </c>
      <c r="CG182">
        <v>4</v>
      </c>
      <c r="CH182">
        <v>0</v>
      </c>
      <c r="CI182">
        <v>4</v>
      </c>
      <c r="CJ182">
        <v>3</v>
      </c>
      <c r="CK182" s="39">
        <v>0</v>
      </c>
      <c r="CL182" s="39">
        <v>0</v>
      </c>
      <c r="CM182" s="39">
        <v>0</v>
      </c>
      <c r="CN182" s="39">
        <v>0</v>
      </c>
      <c r="CO182" s="39">
        <v>0</v>
      </c>
      <c r="CP182">
        <v>0</v>
      </c>
      <c r="CQ182">
        <v>17</v>
      </c>
      <c r="CR182">
        <v>6</v>
      </c>
      <c r="CS182">
        <v>0</v>
      </c>
      <c r="CT182">
        <v>11</v>
      </c>
      <c r="CU182">
        <v>0</v>
      </c>
      <c r="CV182">
        <v>0</v>
      </c>
      <c r="CW182" s="39">
        <v>2</v>
      </c>
      <c r="CX182" s="39">
        <v>2</v>
      </c>
      <c r="CY182" s="39">
        <v>0</v>
      </c>
      <c r="CZ182" s="39">
        <v>0</v>
      </c>
      <c r="DA182" s="39">
        <v>0</v>
      </c>
      <c r="DB182">
        <v>32</v>
      </c>
      <c r="DC182">
        <v>0</v>
      </c>
      <c r="DD182">
        <v>0</v>
      </c>
      <c r="DE182">
        <v>3</v>
      </c>
      <c r="DF182" s="39" t="s">
        <v>100</v>
      </c>
      <c r="DG182" s="39" t="s">
        <v>100</v>
      </c>
      <c r="DH182" s="39" t="s">
        <v>100</v>
      </c>
      <c r="DI182" s="39" t="s">
        <v>100</v>
      </c>
      <c r="DJ182" s="39" t="s">
        <v>100</v>
      </c>
      <c r="DK182">
        <v>38</v>
      </c>
      <c r="DL182">
        <v>0</v>
      </c>
      <c r="DM182">
        <v>0</v>
      </c>
      <c r="DN182">
        <v>38</v>
      </c>
      <c r="DO182">
        <v>0</v>
      </c>
      <c r="DP182">
        <v>0</v>
      </c>
      <c r="DQ182" s="39">
        <v>13</v>
      </c>
      <c r="DR182" s="39">
        <v>2</v>
      </c>
      <c r="DS182" s="39">
        <v>0</v>
      </c>
      <c r="DT182" s="39">
        <v>13</v>
      </c>
      <c r="DU182">
        <v>11</v>
      </c>
      <c r="DV182">
        <v>0</v>
      </c>
      <c r="DW182">
        <v>0</v>
      </c>
      <c r="DX182">
        <v>0</v>
      </c>
      <c r="DY182">
        <v>9</v>
      </c>
      <c r="DZ182" s="39">
        <v>0</v>
      </c>
      <c r="EA182" s="39">
        <v>0</v>
      </c>
      <c r="EB182">
        <v>61</v>
      </c>
      <c r="EC182">
        <v>9</v>
      </c>
      <c r="ED182">
        <v>0</v>
      </c>
      <c r="EE182">
        <v>4</v>
      </c>
      <c r="EF182">
        <v>0</v>
      </c>
      <c r="EG182">
        <v>48</v>
      </c>
      <c r="EH182" s="39">
        <v>0</v>
      </c>
      <c r="EI182" s="39">
        <v>0</v>
      </c>
      <c r="EJ182">
        <v>0</v>
      </c>
      <c r="EK182">
        <v>0</v>
      </c>
      <c r="EL182">
        <v>0</v>
      </c>
      <c r="EM182">
        <v>0</v>
      </c>
    </row>
    <row r="183" spans="1:143">
      <c r="A183" s="26">
        <v>44101</v>
      </c>
      <c r="B183">
        <v>367</v>
      </c>
      <c r="C183">
        <v>365</v>
      </c>
      <c r="D183">
        <v>14</v>
      </c>
      <c r="E183">
        <v>38</v>
      </c>
      <c r="F183">
        <v>0</v>
      </c>
      <c r="G183">
        <v>14</v>
      </c>
      <c r="H183">
        <v>38</v>
      </c>
      <c r="I183" s="39">
        <v>0</v>
      </c>
      <c r="J183" s="39">
        <v>0</v>
      </c>
      <c r="K183" s="39">
        <v>0</v>
      </c>
      <c r="L183" s="39">
        <v>0</v>
      </c>
      <c r="M183" s="28" t="s">
        <v>100</v>
      </c>
      <c r="N183">
        <v>7</v>
      </c>
      <c r="O183" s="28" t="s">
        <v>100</v>
      </c>
      <c r="Q183">
        <v>0</v>
      </c>
      <c r="R183">
        <v>3</v>
      </c>
      <c r="AA183">
        <v>1</v>
      </c>
      <c r="AB183">
        <v>11</v>
      </c>
      <c r="AC183">
        <v>0</v>
      </c>
      <c r="AD183">
        <v>11</v>
      </c>
      <c r="AE183">
        <v>0</v>
      </c>
      <c r="AF183" s="39">
        <v>22</v>
      </c>
      <c r="AG183" s="39">
        <v>0</v>
      </c>
      <c r="AH183" s="39">
        <v>1</v>
      </c>
      <c r="AI183">
        <v>1</v>
      </c>
      <c r="AJ183">
        <v>0</v>
      </c>
      <c r="AK183">
        <v>0</v>
      </c>
      <c r="AL183">
        <v>0</v>
      </c>
      <c r="AM183">
        <v>0</v>
      </c>
      <c r="AN183" s="39" t="s">
        <v>100</v>
      </c>
      <c r="AO183" s="39" t="s">
        <v>100</v>
      </c>
      <c r="AP183" s="39" t="s">
        <v>100</v>
      </c>
      <c r="AQ183" s="39" t="s">
        <v>100</v>
      </c>
      <c r="AR183" s="39" t="s">
        <v>100</v>
      </c>
      <c r="AS183">
        <v>25</v>
      </c>
      <c r="AT183">
        <v>0</v>
      </c>
      <c r="AU183">
        <v>0</v>
      </c>
      <c r="AV183">
        <v>4</v>
      </c>
      <c r="AW183">
        <v>25</v>
      </c>
      <c r="AX183" s="39">
        <v>41</v>
      </c>
      <c r="AY183" s="39">
        <v>0</v>
      </c>
      <c r="AZ183" s="39">
        <v>0</v>
      </c>
      <c r="BA183" s="39">
        <v>41</v>
      </c>
      <c r="BB183" s="39">
        <v>17</v>
      </c>
      <c r="BC183">
        <v>0</v>
      </c>
      <c r="BD183">
        <v>0</v>
      </c>
      <c r="BE183">
        <v>0</v>
      </c>
      <c r="BF183">
        <v>0</v>
      </c>
      <c r="BG183" s="39">
        <v>0</v>
      </c>
      <c r="BH183" s="39">
        <v>0</v>
      </c>
      <c r="BI183" s="39">
        <v>0</v>
      </c>
      <c r="BJ183" s="39">
        <v>0</v>
      </c>
      <c r="BK183">
        <v>0</v>
      </c>
      <c r="BL183">
        <v>0</v>
      </c>
      <c r="BM183">
        <v>3</v>
      </c>
      <c r="BN183">
        <v>40</v>
      </c>
      <c r="BO183">
        <v>0</v>
      </c>
      <c r="BP183">
        <v>2</v>
      </c>
      <c r="BQ183">
        <v>0</v>
      </c>
      <c r="BR183" s="39">
        <v>0</v>
      </c>
      <c r="BS183" s="39">
        <v>0</v>
      </c>
      <c r="BT183" s="39">
        <v>0</v>
      </c>
      <c r="BU183" s="39" t="s">
        <v>100</v>
      </c>
      <c r="BV183" s="39" t="s">
        <v>100</v>
      </c>
      <c r="BW183" s="39">
        <v>0</v>
      </c>
      <c r="BX183" s="39">
        <v>0</v>
      </c>
      <c r="BY183">
        <v>0</v>
      </c>
      <c r="BZ183">
        <v>0</v>
      </c>
      <c r="CA183" s="39">
        <v>1</v>
      </c>
      <c r="CB183" s="39">
        <v>1</v>
      </c>
      <c r="CC183" s="39">
        <v>0</v>
      </c>
      <c r="CD183" s="39">
        <v>0</v>
      </c>
      <c r="CE183" s="39">
        <v>0</v>
      </c>
      <c r="CF183" s="39">
        <v>0</v>
      </c>
      <c r="CG183">
        <v>4</v>
      </c>
      <c r="CH183">
        <v>0</v>
      </c>
      <c r="CI183">
        <v>4</v>
      </c>
      <c r="CJ183">
        <v>0</v>
      </c>
      <c r="CK183" s="39">
        <v>0</v>
      </c>
      <c r="CL183" s="39">
        <v>0</v>
      </c>
      <c r="CM183" s="39">
        <v>0</v>
      </c>
      <c r="CN183" s="39">
        <v>0</v>
      </c>
      <c r="CO183" s="39">
        <v>0</v>
      </c>
      <c r="CP183">
        <v>0</v>
      </c>
      <c r="CQ183">
        <v>17</v>
      </c>
      <c r="CR183">
        <v>6</v>
      </c>
      <c r="CS183">
        <v>0</v>
      </c>
      <c r="CT183">
        <v>11</v>
      </c>
      <c r="CU183">
        <v>0</v>
      </c>
      <c r="CV183">
        <v>0</v>
      </c>
      <c r="CW183" s="39">
        <v>2</v>
      </c>
      <c r="CX183" s="39">
        <v>2</v>
      </c>
      <c r="CY183" s="39">
        <v>0</v>
      </c>
      <c r="CZ183" s="39">
        <v>0</v>
      </c>
      <c r="DA183" s="39">
        <v>0</v>
      </c>
      <c r="DB183">
        <v>33</v>
      </c>
      <c r="DC183">
        <v>1</v>
      </c>
      <c r="DD183">
        <v>0</v>
      </c>
      <c r="DE183">
        <v>0</v>
      </c>
      <c r="DF183" s="39" t="s">
        <v>100</v>
      </c>
      <c r="DG183" s="39" t="s">
        <v>100</v>
      </c>
      <c r="DH183" s="39" t="s">
        <v>100</v>
      </c>
      <c r="DI183" s="39" t="s">
        <v>100</v>
      </c>
      <c r="DJ183" s="39" t="s">
        <v>100</v>
      </c>
      <c r="DK183">
        <v>38</v>
      </c>
      <c r="DL183">
        <v>0</v>
      </c>
      <c r="DM183">
        <v>0</v>
      </c>
      <c r="DN183">
        <v>38</v>
      </c>
      <c r="DO183">
        <v>0</v>
      </c>
      <c r="DP183">
        <v>0</v>
      </c>
      <c r="DQ183" s="39">
        <v>10</v>
      </c>
      <c r="DR183" s="39">
        <v>0</v>
      </c>
      <c r="DS183" s="39">
        <v>3</v>
      </c>
      <c r="DT183" s="39">
        <v>10</v>
      </c>
      <c r="DU183">
        <v>11</v>
      </c>
      <c r="DV183">
        <v>0</v>
      </c>
      <c r="DW183">
        <v>0</v>
      </c>
      <c r="DX183">
        <v>0</v>
      </c>
      <c r="DY183">
        <v>9</v>
      </c>
      <c r="DZ183" s="39">
        <v>0</v>
      </c>
      <c r="EA183" s="39">
        <v>0</v>
      </c>
      <c r="EB183">
        <v>61</v>
      </c>
      <c r="EC183">
        <v>8</v>
      </c>
      <c r="ED183">
        <v>0</v>
      </c>
      <c r="EE183">
        <v>4</v>
      </c>
      <c r="EF183">
        <v>0</v>
      </c>
      <c r="EG183">
        <v>49</v>
      </c>
      <c r="EH183" s="39">
        <v>0</v>
      </c>
      <c r="EI183" s="39">
        <v>0</v>
      </c>
      <c r="EJ183">
        <v>0</v>
      </c>
      <c r="EK183">
        <v>0</v>
      </c>
      <c r="EL183">
        <v>0</v>
      </c>
      <c r="EM183">
        <v>0</v>
      </c>
    </row>
    <row r="184" spans="1:143">
      <c r="A184" s="26">
        <v>44102</v>
      </c>
      <c r="B184">
        <v>376</v>
      </c>
      <c r="C184">
        <v>374</v>
      </c>
      <c r="D184">
        <v>26</v>
      </c>
      <c r="E184">
        <v>15</v>
      </c>
      <c r="F184">
        <v>2</v>
      </c>
      <c r="G184">
        <v>26</v>
      </c>
      <c r="H184">
        <v>15</v>
      </c>
      <c r="I184" s="39">
        <v>0</v>
      </c>
      <c r="J184" s="39">
        <v>0</v>
      </c>
      <c r="K184" s="39">
        <v>0</v>
      </c>
      <c r="L184" s="39">
        <v>0</v>
      </c>
      <c r="M184" s="28" t="s">
        <v>100</v>
      </c>
      <c r="N184">
        <v>11</v>
      </c>
      <c r="O184" s="28" t="s">
        <v>100</v>
      </c>
      <c r="Q184">
        <v>0</v>
      </c>
      <c r="R184">
        <v>1</v>
      </c>
      <c r="AA184">
        <v>1</v>
      </c>
      <c r="AB184">
        <v>12</v>
      </c>
      <c r="AC184">
        <v>0</v>
      </c>
      <c r="AD184">
        <v>12</v>
      </c>
      <c r="AE184">
        <v>0</v>
      </c>
      <c r="AF184" s="39">
        <v>24</v>
      </c>
      <c r="AG184" s="39">
        <v>0</v>
      </c>
      <c r="AH184" s="39">
        <v>2</v>
      </c>
      <c r="AI184">
        <v>1</v>
      </c>
      <c r="AJ184">
        <v>0</v>
      </c>
      <c r="AK184">
        <v>0</v>
      </c>
      <c r="AL184">
        <v>0</v>
      </c>
      <c r="AM184">
        <v>0</v>
      </c>
      <c r="AN184" s="39" t="s">
        <v>100</v>
      </c>
      <c r="AO184" s="39" t="s">
        <v>100</v>
      </c>
      <c r="AP184" s="39" t="s">
        <v>100</v>
      </c>
      <c r="AQ184" s="39" t="s">
        <v>100</v>
      </c>
      <c r="AR184" s="39" t="s">
        <v>100</v>
      </c>
      <c r="AS184" s="24">
        <v>24</v>
      </c>
      <c r="AT184">
        <v>1</v>
      </c>
      <c r="AU184">
        <v>1</v>
      </c>
      <c r="AV184">
        <v>4</v>
      </c>
      <c r="AW184">
        <v>24</v>
      </c>
      <c r="AX184" s="39">
        <v>39</v>
      </c>
      <c r="AY184" s="39">
        <v>2</v>
      </c>
      <c r="AZ184" s="39">
        <v>0</v>
      </c>
      <c r="BA184" s="39">
        <v>39</v>
      </c>
      <c r="BB184" s="39">
        <v>4</v>
      </c>
      <c r="BC184">
        <v>0</v>
      </c>
      <c r="BD184">
        <v>0</v>
      </c>
      <c r="BE184">
        <v>0</v>
      </c>
      <c r="BF184">
        <v>0</v>
      </c>
      <c r="BG184" s="39">
        <v>0</v>
      </c>
      <c r="BH184" s="39">
        <v>0</v>
      </c>
      <c r="BI184" s="39">
        <v>0</v>
      </c>
      <c r="BJ184" s="39">
        <v>0</v>
      </c>
      <c r="BK184">
        <v>0</v>
      </c>
      <c r="BL184">
        <v>0</v>
      </c>
      <c r="BM184">
        <v>6</v>
      </c>
      <c r="BN184">
        <v>44</v>
      </c>
      <c r="BO184">
        <v>0</v>
      </c>
      <c r="BP184">
        <v>2</v>
      </c>
      <c r="BQ184">
        <v>0</v>
      </c>
      <c r="BR184" s="39">
        <v>0</v>
      </c>
      <c r="BS184" s="39">
        <v>0</v>
      </c>
      <c r="BT184" s="39">
        <v>0</v>
      </c>
      <c r="BU184" s="39" t="s">
        <v>100</v>
      </c>
      <c r="BV184" s="39" t="s">
        <v>100</v>
      </c>
      <c r="BW184" s="39">
        <v>0</v>
      </c>
      <c r="BX184" s="39">
        <v>0</v>
      </c>
      <c r="BY184">
        <v>0</v>
      </c>
      <c r="BZ184">
        <v>0</v>
      </c>
      <c r="CA184" s="39">
        <v>1</v>
      </c>
      <c r="CB184" s="39">
        <v>1</v>
      </c>
      <c r="CC184" s="39">
        <v>0</v>
      </c>
      <c r="CD184" s="39">
        <v>0</v>
      </c>
      <c r="CE184" s="39">
        <v>0</v>
      </c>
      <c r="CF184" s="39">
        <v>0</v>
      </c>
      <c r="CG184">
        <v>4</v>
      </c>
      <c r="CH184">
        <v>0</v>
      </c>
      <c r="CI184">
        <v>4</v>
      </c>
      <c r="CJ184">
        <v>0</v>
      </c>
      <c r="CK184" s="39">
        <v>0</v>
      </c>
      <c r="CL184" s="39">
        <v>0</v>
      </c>
      <c r="CM184" s="39">
        <v>0</v>
      </c>
      <c r="CN184" s="39">
        <v>0</v>
      </c>
      <c r="CO184" s="39">
        <v>0</v>
      </c>
      <c r="CP184">
        <v>0</v>
      </c>
      <c r="CQ184">
        <v>17</v>
      </c>
      <c r="CR184">
        <v>6</v>
      </c>
      <c r="CS184">
        <v>0</v>
      </c>
      <c r="CT184">
        <v>11</v>
      </c>
      <c r="CU184">
        <v>0</v>
      </c>
      <c r="CV184">
        <v>0</v>
      </c>
      <c r="CW184" s="39">
        <v>1</v>
      </c>
      <c r="CX184" s="39">
        <v>1</v>
      </c>
      <c r="CY184" s="39">
        <v>0</v>
      </c>
      <c r="CZ184" s="39">
        <v>1</v>
      </c>
      <c r="DA184" s="39">
        <v>0</v>
      </c>
      <c r="DB184">
        <v>35</v>
      </c>
      <c r="DC184">
        <v>3</v>
      </c>
      <c r="DD184">
        <v>0</v>
      </c>
      <c r="DE184">
        <v>1</v>
      </c>
      <c r="DF184" s="39" t="s">
        <v>100</v>
      </c>
      <c r="DG184" s="39" t="s">
        <v>100</v>
      </c>
      <c r="DH184" s="39" t="s">
        <v>100</v>
      </c>
      <c r="DI184" s="39" t="s">
        <v>100</v>
      </c>
      <c r="DJ184" s="39" t="s">
        <v>100</v>
      </c>
      <c r="DK184">
        <v>38</v>
      </c>
      <c r="DL184">
        <v>0</v>
      </c>
      <c r="DM184">
        <v>0</v>
      </c>
      <c r="DN184">
        <v>38</v>
      </c>
      <c r="DO184">
        <v>0</v>
      </c>
      <c r="DP184">
        <v>0</v>
      </c>
      <c r="DQ184" s="39">
        <v>9</v>
      </c>
      <c r="DR184" s="39">
        <v>0</v>
      </c>
      <c r="DS184" s="39">
        <v>1</v>
      </c>
      <c r="DT184" s="39">
        <v>9</v>
      </c>
      <c r="DU184">
        <v>11</v>
      </c>
      <c r="DV184">
        <v>0</v>
      </c>
      <c r="DW184">
        <v>0</v>
      </c>
      <c r="DX184">
        <v>0</v>
      </c>
      <c r="DY184">
        <v>9</v>
      </c>
      <c r="DZ184" s="39">
        <v>0</v>
      </c>
      <c r="EA184" s="39">
        <v>0</v>
      </c>
      <c r="EB184">
        <v>61</v>
      </c>
      <c r="EC184">
        <v>7</v>
      </c>
      <c r="ED184">
        <v>0</v>
      </c>
      <c r="EE184">
        <v>4</v>
      </c>
      <c r="EF184">
        <v>0</v>
      </c>
      <c r="EG184">
        <v>49</v>
      </c>
      <c r="EH184" s="39">
        <v>0</v>
      </c>
      <c r="EI184" s="39">
        <v>0</v>
      </c>
      <c r="EJ184">
        <v>0</v>
      </c>
      <c r="EK184">
        <v>0</v>
      </c>
      <c r="EL184">
        <v>0</v>
      </c>
      <c r="EM184">
        <v>0</v>
      </c>
    </row>
    <row r="185" spans="1:143">
      <c r="A185" s="26">
        <v>44103</v>
      </c>
      <c r="B185">
        <v>375</v>
      </c>
      <c r="C185">
        <v>373</v>
      </c>
      <c r="D185">
        <v>22</v>
      </c>
      <c r="E185">
        <v>21</v>
      </c>
      <c r="F185">
        <v>2</v>
      </c>
      <c r="G185">
        <v>22</v>
      </c>
      <c r="H185">
        <v>21</v>
      </c>
      <c r="I185" s="39">
        <v>0</v>
      </c>
      <c r="J185" s="39">
        <v>0</v>
      </c>
      <c r="K185" s="39">
        <v>0</v>
      </c>
      <c r="L185" s="39">
        <v>0</v>
      </c>
      <c r="M185" s="28" t="s">
        <v>100</v>
      </c>
      <c r="N185">
        <v>13</v>
      </c>
      <c r="O185" s="28" t="s">
        <v>100</v>
      </c>
      <c r="Q185">
        <v>0</v>
      </c>
      <c r="R185">
        <v>1</v>
      </c>
      <c r="AA185">
        <v>0</v>
      </c>
      <c r="AB185">
        <v>6</v>
      </c>
      <c r="AC185">
        <v>6</v>
      </c>
      <c r="AD185">
        <v>6</v>
      </c>
      <c r="AE185">
        <v>6</v>
      </c>
      <c r="AF185" s="39">
        <v>25</v>
      </c>
      <c r="AG185" s="39">
        <v>0</v>
      </c>
      <c r="AH185" s="39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N185" s="39" t="s">
        <v>100</v>
      </c>
      <c r="AO185" s="39" t="s">
        <v>100</v>
      </c>
      <c r="AP185" s="39" t="s">
        <v>100</v>
      </c>
      <c r="AQ185" s="39" t="s">
        <v>100</v>
      </c>
      <c r="AR185" s="39" t="s">
        <v>100</v>
      </c>
      <c r="AS185">
        <v>22</v>
      </c>
      <c r="AT185">
        <v>0</v>
      </c>
      <c r="AU185">
        <v>2</v>
      </c>
      <c r="AV185">
        <v>4</v>
      </c>
      <c r="AW185">
        <v>22</v>
      </c>
      <c r="AX185" s="39">
        <v>36</v>
      </c>
      <c r="AY185" s="39">
        <v>2</v>
      </c>
      <c r="AZ185" s="39">
        <v>0</v>
      </c>
      <c r="BA185" s="39">
        <v>36</v>
      </c>
      <c r="BB185" s="39" t="s">
        <v>427</v>
      </c>
      <c r="BC185">
        <v>0</v>
      </c>
      <c r="BD185">
        <v>0</v>
      </c>
      <c r="BE185">
        <v>0</v>
      </c>
      <c r="BF185">
        <v>0</v>
      </c>
      <c r="BG185" s="39">
        <v>0</v>
      </c>
      <c r="BH185" s="39">
        <v>0</v>
      </c>
      <c r="BI185" s="39">
        <v>0</v>
      </c>
      <c r="BJ185" s="39">
        <v>0</v>
      </c>
      <c r="BK185">
        <v>0</v>
      </c>
      <c r="BL185">
        <v>0</v>
      </c>
      <c r="BM185">
        <v>5</v>
      </c>
      <c r="BN185">
        <v>46</v>
      </c>
      <c r="BO185">
        <v>0</v>
      </c>
      <c r="BP185">
        <v>3</v>
      </c>
      <c r="BQ185">
        <v>0</v>
      </c>
      <c r="BR185" s="39">
        <v>0</v>
      </c>
      <c r="BS185" s="39">
        <v>0</v>
      </c>
      <c r="BT185" s="39">
        <v>0</v>
      </c>
      <c r="BU185" s="39" t="s">
        <v>100</v>
      </c>
      <c r="BV185" s="39" t="s">
        <v>100</v>
      </c>
      <c r="BW185" s="39">
        <v>0</v>
      </c>
      <c r="BX185" s="39">
        <v>0</v>
      </c>
      <c r="BY185">
        <v>0</v>
      </c>
      <c r="BZ185">
        <v>0</v>
      </c>
      <c r="CA185" s="39">
        <v>1</v>
      </c>
      <c r="CB185" s="39">
        <v>1</v>
      </c>
      <c r="CC185" s="39">
        <v>0</v>
      </c>
      <c r="CD185" s="39">
        <v>0</v>
      </c>
      <c r="CE185" s="39">
        <v>0</v>
      </c>
      <c r="CF185" s="39">
        <v>0</v>
      </c>
      <c r="CG185">
        <v>4</v>
      </c>
      <c r="CH185">
        <v>0</v>
      </c>
      <c r="CI185">
        <v>4</v>
      </c>
      <c r="CJ185">
        <v>0</v>
      </c>
      <c r="CK185" s="39">
        <v>0</v>
      </c>
      <c r="CL185" s="39">
        <v>0</v>
      </c>
      <c r="CM185" s="39">
        <v>0</v>
      </c>
      <c r="CN185" s="39">
        <v>0</v>
      </c>
      <c r="CO185" s="39">
        <v>0</v>
      </c>
      <c r="CP185">
        <v>0</v>
      </c>
      <c r="CQ185">
        <v>17</v>
      </c>
      <c r="CR185">
        <v>6</v>
      </c>
      <c r="CS185">
        <v>0</v>
      </c>
      <c r="CT185">
        <v>11</v>
      </c>
      <c r="CU185">
        <v>0</v>
      </c>
      <c r="CV185">
        <v>0</v>
      </c>
      <c r="CW185" s="39">
        <v>1</v>
      </c>
      <c r="CX185" s="39">
        <v>1</v>
      </c>
      <c r="CY185" s="39">
        <v>0</v>
      </c>
      <c r="CZ185" s="39">
        <v>0</v>
      </c>
      <c r="DA185" s="39">
        <v>0</v>
      </c>
      <c r="DB185">
        <v>35</v>
      </c>
      <c r="DC185">
        <v>1</v>
      </c>
      <c r="DD185">
        <v>0</v>
      </c>
      <c r="DE185">
        <v>1</v>
      </c>
      <c r="DF185" s="39" t="s">
        <v>100</v>
      </c>
      <c r="DG185" s="39" t="s">
        <v>100</v>
      </c>
      <c r="DH185" s="39" t="s">
        <v>100</v>
      </c>
      <c r="DI185" s="39" t="s">
        <v>100</v>
      </c>
      <c r="DJ185" s="39" t="s">
        <v>100</v>
      </c>
      <c r="DK185">
        <v>38</v>
      </c>
      <c r="DL185">
        <v>0</v>
      </c>
      <c r="DM185">
        <v>0</v>
      </c>
      <c r="DN185">
        <v>38</v>
      </c>
      <c r="DO185">
        <v>0</v>
      </c>
      <c r="DP185">
        <v>0</v>
      </c>
      <c r="DQ185" s="39">
        <v>7</v>
      </c>
      <c r="DR185" s="39">
        <v>0</v>
      </c>
      <c r="DS185" s="39">
        <v>2</v>
      </c>
      <c r="DT185" s="39">
        <v>7</v>
      </c>
      <c r="DU185">
        <v>11</v>
      </c>
      <c r="DV185">
        <v>0</v>
      </c>
      <c r="DW185">
        <v>0</v>
      </c>
      <c r="DX185">
        <v>0</v>
      </c>
      <c r="DY185">
        <v>9</v>
      </c>
      <c r="DZ185" s="39">
        <v>0</v>
      </c>
      <c r="EA185" s="39">
        <v>0</v>
      </c>
      <c r="EB185">
        <v>61</v>
      </c>
      <c r="EC185">
        <v>7</v>
      </c>
      <c r="ED185">
        <v>0</v>
      </c>
      <c r="EE185">
        <v>4</v>
      </c>
      <c r="EF185">
        <v>0</v>
      </c>
      <c r="EG185">
        <v>50</v>
      </c>
      <c r="EH185" s="39">
        <v>0</v>
      </c>
      <c r="EI185" s="39">
        <v>0</v>
      </c>
      <c r="EJ185">
        <v>0</v>
      </c>
      <c r="EK185">
        <v>0</v>
      </c>
      <c r="EL185">
        <v>0</v>
      </c>
      <c r="EM185">
        <v>0</v>
      </c>
    </row>
    <row r="186" spans="1:143">
      <c r="A186" s="26">
        <v>44104</v>
      </c>
      <c r="B186">
        <v>363</v>
      </c>
      <c r="C186">
        <v>361</v>
      </c>
      <c r="D186">
        <v>10</v>
      </c>
      <c r="E186">
        <v>22</v>
      </c>
      <c r="F186">
        <v>0</v>
      </c>
      <c r="G186">
        <v>10</v>
      </c>
      <c r="H186">
        <v>22</v>
      </c>
      <c r="I186" s="39">
        <v>0</v>
      </c>
      <c r="J186" s="39">
        <v>0</v>
      </c>
      <c r="K186" s="39">
        <v>0</v>
      </c>
      <c r="L186" s="39">
        <v>0</v>
      </c>
      <c r="M186" s="28" t="s">
        <v>100</v>
      </c>
      <c r="N186">
        <v>4</v>
      </c>
      <c r="O186" s="28" t="s">
        <v>100</v>
      </c>
      <c r="Q186">
        <v>0</v>
      </c>
      <c r="R186">
        <v>1</v>
      </c>
      <c r="AA186">
        <v>0</v>
      </c>
      <c r="AB186">
        <v>5</v>
      </c>
      <c r="AC186">
        <v>1</v>
      </c>
      <c r="AD186">
        <v>5</v>
      </c>
      <c r="AE186">
        <v>1</v>
      </c>
      <c r="AF186" s="39">
        <v>25</v>
      </c>
      <c r="AG186" s="39">
        <v>0</v>
      </c>
      <c r="AH186" s="39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 s="39" t="s">
        <v>100</v>
      </c>
      <c r="AO186" s="39" t="s">
        <v>100</v>
      </c>
      <c r="AP186" s="39" t="s">
        <v>100</v>
      </c>
      <c r="AQ186" s="39" t="s">
        <v>100</v>
      </c>
      <c r="AR186" s="39" t="s">
        <v>100</v>
      </c>
      <c r="AS186">
        <v>22</v>
      </c>
      <c r="AT186">
        <v>0</v>
      </c>
      <c r="AU186">
        <v>0</v>
      </c>
      <c r="AV186">
        <v>4</v>
      </c>
      <c r="AW186">
        <v>22</v>
      </c>
      <c r="AX186" s="39">
        <v>31</v>
      </c>
      <c r="AY186" s="39">
        <v>0</v>
      </c>
      <c r="AZ186" s="39">
        <v>0</v>
      </c>
      <c r="BA186" s="39">
        <v>31</v>
      </c>
      <c r="BB186" s="39">
        <v>5</v>
      </c>
      <c r="BC186">
        <v>0</v>
      </c>
      <c r="BD186">
        <v>0</v>
      </c>
      <c r="BE186">
        <v>0</v>
      </c>
      <c r="BF186">
        <v>0</v>
      </c>
      <c r="BG186" s="39">
        <v>0</v>
      </c>
      <c r="BH186" s="39">
        <v>0</v>
      </c>
      <c r="BI186" s="39">
        <v>0</v>
      </c>
      <c r="BJ186" s="39">
        <v>0</v>
      </c>
      <c r="BK186">
        <v>0</v>
      </c>
      <c r="BL186">
        <v>0</v>
      </c>
      <c r="BM186">
        <v>1</v>
      </c>
      <c r="BN186">
        <v>44</v>
      </c>
      <c r="BO186">
        <v>0</v>
      </c>
      <c r="BP186">
        <v>3</v>
      </c>
      <c r="BQ186">
        <v>0</v>
      </c>
      <c r="BR186" s="39">
        <v>0</v>
      </c>
      <c r="BS186" s="39">
        <v>0</v>
      </c>
      <c r="BT186" s="39">
        <v>0</v>
      </c>
      <c r="BU186" s="39" t="s">
        <v>100</v>
      </c>
      <c r="BV186" s="39" t="s">
        <v>100</v>
      </c>
      <c r="BW186" s="39">
        <v>0</v>
      </c>
      <c r="BX186" s="39">
        <v>0</v>
      </c>
      <c r="BY186">
        <v>0</v>
      </c>
      <c r="BZ186">
        <v>0</v>
      </c>
      <c r="CA186" s="39">
        <v>1</v>
      </c>
      <c r="CB186" s="39">
        <v>1</v>
      </c>
      <c r="CC186" s="39">
        <v>0</v>
      </c>
      <c r="CD186" s="39">
        <v>0</v>
      </c>
      <c r="CE186" s="39">
        <v>0</v>
      </c>
      <c r="CF186" s="39">
        <v>0</v>
      </c>
      <c r="CG186">
        <v>5</v>
      </c>
      <c r="CH186">
        <v>2</v>
      </c>
      <c r="CI186">
        <v>5</v>
      </c>
      <c r="CJ186">
        <v>1</v>
      </c>
      <c r="CK186" s="39">
        <v>0</v>
      </c>
      <c r="CL186" s="39">
        <v>0</v>
      </c>
      <c r="CM186" s="39">
        <v>0</v>
      </c>
      <c r="CN186" s="39">
        <v>0</v>
      </c>
      <c r="CO186" s="39">
        <v>0</v>
      </c>
      <c r="CP186">
        <v>0</v>
      </c>
      <c r="CQ186">
        <v>17</v>
      </c>
      <c r="CR186">
        <v>6</v>
      </c>
      <c r="CS186">
        <v>0</v>
      </c>
      <c r="CT186">
        <v>11</v>
      </c>
      <c r="CU186">
        <v>0</v>
      </c>
      <c r="CV186">
        <v>0</v>
      </c>
      <c r="CW186" s="39">
        <v>1</v>
      </c>
      <c r="CX186" s="39">
        <v>1</v>
      </c>
      <c r="CY186" s="39">
        <v>0</v>
      </c>
      <c r="CZ186" s="39">
        <v>0</v>
      </c>
      <c r="DA186" s="39">
        <v>0</v>
      </c>
      <c r="DB186">
        <v>35</v>
      </c>
      <c r="DC186">
        <v>0</v>
      </c>
      <c r="DD186">
        <v>0</v>
      </c>
      <c r="DE186">
        <v>0</v>
      </c>
      <c r="DF186" s="39" t="s">
        <v>100</v>
      </c>
      <c r="DG186" s="39" t="s">
        <v>100</v>
      </c>
      <c r="DH186" s="39" t="s">
        <v>100</v>
      </c>
      <c r="DI186" s="39" t="s">
        <v>100</v>
      </c>
      <c r="DJ186" s="39" t="s">
        <v>100</v>
      </c>
      <c r="DK186">
        <v>38</v>
      </c>
      <c r="DL186">
        <v>0</v>
      </c>
      <c r="DM186">
        <v>0</v>
      </c>
      <c r="DN186">
        <v>38</v>
      </c>
      <c r="DO186">
        <v>0</v>
      </c>
      <c r="DP186">
        <v>0</v>
      </c>
      <c r="DQ186" s="39">
        <v>5</v>
      </c>
      <c r="DR186" s="39">
        <v>0</v>
      </c>
      <c r="DS186" s="39">
        <v>2</v>
      </c>
      <c r="DT186" s="39">
        <v>5</v>
      </c>
      <c r="DU186">
        <v>11</v>
      </c>
      <c r="DV186">
        <v>0</v>
      </c>
      <c r="DW186">
        <v>0</v>
      </c>
      <c r="DX186">
        <v>0</v>
      </c>
      <c r="DY186">
        <v>9</v>
      </c>
      <c r="DZ186" s="39">
        <v>0</v>
      </c>
      <c r="EA186" s="39">
        <v>0</v>
      </c>
      <c r="EB186">
        <v>61</v>
      </c>
      <c r="EC186">
        <v>7</v>
      </c>
      <c r="ED186">
        <v>0</v>
      </c>
      <c r="EE186">
        <v>4</v>
      </c>
      <c r="EF186">
        <v>0</v>
      </c>
      <c r="EG186">
        <v>50</v>
      </c>
      <c r="EH186" s="39">
        <v>0</v>
      </c>
      <c r="EI186" s="39">
        <v>0</v>
      </c>
      <c r="EJ186">
        <v>0</v>
      </c>
      <c r="EK186">
        <v>0</v>
      </c>
      <c r="EL186">
        <v>0</v>
      </c>
      <c r="EM186">
        <v>0</v>
      </c>
    </row>
    <row r="187" spans="1:143">
      <c r="A187" s="26">
        <v>44105</v>
      </c>
      <c r="B187">
        <v>377</v>
      </c>
      <c r="C187">
        <v>375</v>
      </c>
      <c r="D187">
        <v>33</v>
      </c>
      <c r="E187">
        <v>18</v>
      </c>
      <c r="F187">
        <v>1</v>
      </c>
      <c r="G187">
        <v>33</v>
      </c>
      <c r="H187">
        <v>18</v>
      </c>
      <c r="I187" s="39">
        <v>0</v>
      </c>
      <c r="J187" s="39">
        <v>0</v>
      </c>
      <c r="K187" s="39">
        <v>0</v>
      </c>
      <c r="L187" s="39">
        <v>0</v>
      </c>
      <c r="M187" s="28" t="s">
        <v>100</v>
      </c>
      <c r="N187">
        <v>6</v>
      </c>
      <c r="O187" s="28" t="s">
        <v>100</v>
      </c>
      <c r="Q187">
        <v>0</v>
      </c>
      <c r="R187">
        <v>1</v>
      </c>
      <c r="AA187">
        <v>0</v>
      </c>
      <c r="AB187">
        <v>4</v>
      </c>
      <c r="AC187" t="s">
        <v>428</v>
      </c>
      <c r="AD187">
        <v>4</v>
      </c>
      <c r="AE187">
        <v>0</v>
      </c>
      <c r="AF187" s="39">
        <v>25</v>
      </c>
      <c r="AG187" s="39">
        <v>0</v>
      </c>
      <c r="AH187" s="39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 s="39" t="s">
        <v>100</v>
      </c>
      <c r="AO187" s="39" t="s">
        <v>100</v>
      </c>
      <c r="AP187" s="39" t="s">
        <v>100</v>
      </c>
      <c r="AQ187" s="39" t="s">
        <v>100</v>
      </c>
      <c r="AR187" s="39" t="s">
        <v>100</v>
      </c>
      <c r="AS187">
        <v>25</v>
      </c>
      <c r="AT187">
        <v>3</v>
      </c>
      <c r="AU187">
        <v>0</v>
      </c>
      <c r="AV187">
        <v>4</v>
      </c>
      <c r="AW187">
        <v>25</v>
      </c>
      <c r="AX187" s="39">
        <v>33</v>
      </c>
      <c r="AY187" s="39">
        <v>4</v>
      </c>
      <c r="AZ187" s="39">
        <v>0</v>
      </c>
      <c r="BA187" s="39">
        <v>33</v>
      </c>
      <c r="BB187" s="39">
        <v>2</v>
      </c>
      <c r="BC187">
        <v>2</v>
      </c>
      <c r="BD187">
        <v>2</v>
      </c>
      <c r="BE187">
        <v>2</v>
      </c>
      <c r="BF187">
        <v>0</v>
      </c>
      <c r="BG187" s="39">
        <v>0</v>
      </c>
      <c r="BH187" s="39">
        <v>0</v>
      </c>
      <c r="BI187" s="39">
        <v>0</v>
      </c>
      <c r="BJ187" s="39">
        <v>0</v>
      </c>
      <c r="BK187">
        <v>0</v>
      </c>
      <c r="BL187">
        <v>0</v>
      </c>
      <c r="BM187">
        <v>9</v>
      </c>
      <c r="BN187">
        <v>46</v>
      </c>
      <c r="BO187">
        <v>0</v>
      </c>
      <c r="BP187">
        <v>7</v>
      </c>
      <c r="BQ187">
        <v>0</v>
      </c>
      <c r="BR187" s="39">
        <v>0</v>
      </c>
      <c r="BS187" s="39">
        <v>0</v>
      </c>
      <c r="BT187" s="39">
        <v>0</v>
      </c>
      <c r="BU187" s="39" t="s">
        <v>100</v>
      </c>
      <c r="BV187" s="39" t="s">
        <v>100</v>
      </c>
      <c r="BW187" s="39">
        <v>0</v>
      </c>
      <c r="BX187" s="39">
        <v>0</v>
      </c>
      <c r="BY187">
        <v>0</v>
      </c>
      <c r="BZ187">
        <v>0</v>
      </c>
      <c r="CA187" s="39">
        <v>1</v>
      </c>
      <c r="CB187" s="39">
        <v>1</v>
      </c>
      <c r="CC187" s="39">
        <v>0</v>
      </c>
      <c r="CD187" s="39">
        <v>0</v>
      </c>
      <c r="CE187" s="39">
        <v>0</v>
      </c>
      <c r="CF187" s="39">
        <v>0</v>
      </c>
      <c r="CG187">
        <v>5</v>
      </c>
      <c r="CH187">
        <v>0</v>
      </c>
      <c r="CI187">
        <v>5</v>
      </c>
      <c r="CJ187">
        <v>0</v>
      </c>
      <c r="CK187" s="39">
        <v>0</v>
      </c>
      <c r="CL187" s="39">
        <v>0</v>
      </c>
      <c r="CM187" s="39">
        <v>0</v>
      </c>
      <c r="CN187" s="39">
        <v>0</v>
      </c>
      <c r="CO187" s="39">
        <v>0</v>
      </c>
      <c r="CP187">
        <v>0</v>
      </c>
      <c r="CQ187">
        <v>17</v>
      </c>
      <c r="CR187">
        <v>6</v>
      </c>
      <c r="CS187">
        <v>0</v>
      </c>
      <c r="CT187">
        <v>11</v>
      </c>
      <c r="CU187">
        <v>0</v>
      </c>
      <c r="CV187">
        <v>0</v>
      </c>
      <c r="CW187" s="39">
        <v>1</v>
      </c>
      <c r="CX187" s="39">
        <v>1</v>
      </c>
      <c r="CY187" s="39">
        <v>0</v>
      </c>
      <c r="CZ187" s="39">
        <v>0</v>
      </c>
      <c r="DA187" s="39">
        <v>0</v>
      </c>
      <c r="DB187">
        <v>42</v>
      </c>
      <c r="DC187">
        <v>7</v>
      </c>
      <c r="DD187">
        <v>0</v>
      </c>
      <c r="DE187">
        <v>0</v>
      </c>
      <c r="DF187" s="39" t="s">
        <v>100</v>
      </c>
      <c r="DG187" s="39" t="s">
        <v>100</v>
      </c>
      <c r="DH187" s="39" t="s">
        <v>100</v>
      </c>
      <c r="DI187" s="39" t="s">
        <v>100</v>
      </c>
      <c r="DJ187" s="39" t="s">
        <v>100</v>
      </c>
      <c r="DK187">
        <v>38</v>
      </c>
      <c r="DL187">
        <v>0</v>
      </c>
      <c r="DM187">
        <v>0</v>
      </c>
      <c r="DN187">
        <v>38</v>
      </c>
      <c r="DO187">
        <v>0</v>
      </c>
      <c r="DP187">
        <v>0</v>
      </c>
      <c r="DQ187" s="39">
        <v>5</v>
      </c>
      <c r="DR187" s="39">
        <v>0</v>
      </c>
      <c r="DS187" s="39">
        <v>0</v>
      </c>
      <c r="DT187" s="39">
        <v>5</v>
      </c>
      <c r="DU187">
        <v>10</v>
      </c>
      <c r="DV187">
        <v>0</v>
      </c>
      <c r="DW187">
        <v>0</v>
      </c>
      <c r="DX187">
        <v>1</v>
      </c>
      <c r="DY187">
        <v>8</v>
      </c>
      <c r="DZ187" s="39">
        <v>0</v>
      </c>
      <c r="EA187" s="39">
        <v>0</v>
      </c>
      <c r="EB187">
        <v>61</v>
      </c>
      <c r="EC187">
        <v>7</v>
      </c>
      <c r="ED187">
        <v>0</v>
      </c>
      <c r="EE187">
        <v>4</v>
      </c>
      <c r="EF187">
        <v>0</v>
      </c>
      <c r="EG187">
        <v>50</v>
      </c>
      <c r="EH187" s="39">
        <v>0</v>
      </c>
      <c r="EI187" s="39">
        <v>0</v>
      </c>
      <c r="EJ187">
        <v>0</v>
      </c>
      <c r="EK187">
        <v>0</v>
      </c>
      <c r="EL187">
        <v>0</v>
      </c>
      <c r="EM187">
        <v>0</v>
      </c>
    </row>
    <row r="188" spans="1:143">
      <c r="A188" s="26">
        <v>44106</v>
      </c>
      <c r="B188">
        <v>364</v>
      </c>
      <c r="C188">
        <v>362</v>
      </c>
      <c r="D188">
        <v>12</v>
      </c>
      <c r="E188">
        <v>24</v>
      </c>
      <c r="F188">
        <v>1</v>
      </c>
      <c r="G188">
        <v>12</v>
      </c>
      <c r="H188">
        <v>24</v>
      </c>
      <c r="I188" s="39">
        <v>0</v>
      </c>
      <c r="J188" s="39">
        <v>0</v>
      </c>
      <c r="K188" s="39">
        <v>0</v>
      </c>
      <c r="L188" s="39">
        <v>0</v>
      </c>
      <c r="M188" s="28" t="s">
        <v>100</v>
      </c>
      <c r="N188">
        <v>8</v>
      </c>
      <c r="O188" s="28" t="s">
        <v>100</v>
      </c>
      <c r="Q188">
        <v>0</v>
      </c>
      <c r="R188">
        <v>1</v>
      </c>
      <c r="AA188">
        <v>0</v>
      </c>
      <c r="AB188">
        <v>3</v>
      </c>
      <c r="AC188">
        <v>1</v>
      </c>
      <c r="AD188">
        <v>3</v>
      </c>
      <c r="AE188">
        <v>1</v>
      </c>
      <c r="AF188" s="39">
        <v>25</v>
      </c>
      <c r="AG188" s="39">
        <v>0</v>
      </c>
      <c r="AH188" s="39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 s="39" t="s">
        <v>100</v>
      </c>
      <c r="AO188" s="39" t="s">
        <v>100</v>
      </c>
      <c r="AP188" s="39" t="s">
        <v>100</v>
      </c>
      <c r="AQ188" s="39" t="s">
        <v>100</v>
      </c>
      <c r="AR188" s="39" t="s">
        <v>100</v>
      </c>
      <c r="AS188">
        <v>25</v>
      </c>
      <c r="AT188">
        <v>0</v>
      </c>
      <c r="AU188">
        <v>0</v>
      </c>
      <c r="AV188">
        <v>4</v>
      </c>
      <c r="AW188">
        <v>25</v>
      </c>
      <c r="AX188" s="39">
        <v>33</v>
      </c>
      <c r="AY188" s="39">
        <v>0</v>
      </c>
      <c r="AZ188" s="39">
        <v>0</v>
      </c>
      <c r="BA188" s="39">
        <v>33</v>
      </c>
      <c r="BB188" s="39">
        <v>0</v>
      </c>
      <c r="BC188">
        <v>2</v>
      </c>
      <c r="BD188">
        <v>2</v>
      </c>
      <c r="BE188">
        <v>0</v>
      </c>
      <c r="BF188">
        <v>0</v>
      </c>
      <c r="BG188" s="39">
        <v>0</v>
      </c>
      <c r="BH188" s="39">
        <v>0</v>
      </c>
      <c r="BI188" s="39">
        <v>0</v>
      </c>
      <c r="BJ188" s="39">
        <v>0</v>
      </c>
      <c r="BK188">
        <v>0</v>
      </c>
      <c r="BL188">
        <v>0</v>
      </c>
      <c r="BM188">
        <v>1</v>
      </c>
      <c r="BN188">
        <v>44</v>
      </c>
      <c r="BO188">
        <v>0</v>
      </c>
      <c r="BP188">
        <v>3</v>
      </c>
      <c r="BQ188">
        <v>0</v>
      </c>
      <c r="BR188" s="39">
        <v>0</v>
      </c>
      <c r="BS188" s="39">
        <v>0</v>
      </c>
      <c r="BT188" s="39">
        <v>0</v>
      </c>
      <c r="BU188" s="39" t="s">
        <v>100</v>
      </c>
      <c r="BV188" s="39" t="s">
        <v>100</v>
      </c>
      <c r="BW188" s="39">
        <v>0</v>
      </c>
      <c r="BX188" s="39">
        <v>0</v>
      </c>
      <c r="BY188">
        <v>0</v>
      </c>
      <c r="BZ188">
        <v>0</v>
      </c>
      <c r="CA188" s="39">
        <v>1</v>
      </c>
      <c r="CB188" s="39">
        <v>1</v>
      </c>
      <c r="CC188" s="39">
        <v>0</v>
      </c>
      <c r="CD188" s="39">
        <v>0</v>
      </c>
      <c r="CE188" s="39">
        <v>0</v>
      </c>
      <c r="CF188" s="39">
        <v>0</v>
      </c>
      <c r="CG188">
        <v>4</v>
      </c>
      <c r="CH188">
        <v>0</v>
      </c>
      <c r="CI188">
        <v>4</v>
      </c>
      <c r="CJ188">
        <v>1</v>
      </c>
      <c r="CK188" s="39">
        <v>0</v>
      </c>
      <c r="CL188" s="39">
        <v>0</v>
      </c>
      <c r="CM188" s="39">
        <v>0</v>
      </c>
      <c r="CN188" s="39">
        <v>0</v>
      </c>
      <c r="CO188" s="39">
        <v>0</v>
      </c>
      <c r="CP188">
        <v>0</v>
      </c>
      <c r="CQ188">
        <v>17</v>
      </c>
      <c r="CR188">
        <v>6</v>
      </c>
      <c r="CS188">
        <v>0</v>
      </c>
      <c r="CT188">
        <v>11</v>
      </c>
      <c r="CU188">
        <v>0</v>
      </c>
      <c r="CV188">
        <v>0</v>
      </c>
      <c r="CW188" s="39">
        <v>1</v>
      </c>
      <c r="CX188" s="39">
        <v>1</v>
      </c>
      <c r="CY188" s="39">
        <v>0</v>
      </c>
      <c r="CZ188" s="39">
        <v>0</v>
      </c>
      <c r="DA188" s="39">
        <v>0</v>
      </c>
      <c r="DB188">
        <v>41</v>
      </c>
      <c r="DC188">
        <v>2</v>
      </c>
      <c r="DD188">
        <v>2</v>
      </c>
      <c r="DE188">
        <v>1</v>
      </c>
      <c r="DF188" s="39" t="s">
        <v>100</v>
      </c>
      <c r="DG188" s="39" t="s">
        <v>100</v>
      </c>
      <c r="DH188" s="39" t="s">
        <v>100</v>
      </c>
      <c r="DI188" s="39" t="s">
        <v>100</v>
      </c>
      <c r="DJ188" s="39" t="s">
        <v>100</v>
      </c>
      <c r="DK188">
        <v>38</v>
      </c>
      <c r="DL188">
        <v>0</v>
      </c>
      <c r="DM188">
        <v>0</v>
      </c>
      <c r="DN188">
        <v>38</v>
      </c>
      <c r="DO188">
        <v>0</v>
      </c>
      <c r="DP188">
        <v>0</v>
      </c>
      <c r="DQ188" s="39">
        <v>5</v>
      </c>
      <c r="DR188" s="39">
        <v>0</v>
      </c>
      <c r="DS188" s="39">
        <v>0</v>
      </c>
      <c r="DT188" s="39">
        <v>5</v>
      </c>
      <c r="DU188">
        <v>10</v>
      </c>
      <c r="DV188">
        <v>0</v>
      </c>
      <c r="DW188">
        <v>0</v>
      </c>
      <c r="DX188">
        <v>0</v>
      </c>
      <c r="DY188">
        <v>8</v>
      </c>
      <c r="DZ188" s="39">
        <v>0</v>
      </c>
      <c r="EA188" s="39">
        <v>0</v>
      </c>
      <c r="EB188">
        <v>62</v>
      </c>
      <c r="EC188">
        <v>7</v>
      </c>
      <c r="ED188">
        <v>1</v>
      </c>
      <c r="EE188">
        <v>4</v>
      </c>
      <c r="EF188">
        <v>0</v>
      </c>
      <c r="EG188">
        <v>51</v>
      </c>
      <c r="EH188" s="39">
        <v>0</v>
      </c>
      <c r="EI188" s="39">
        <v>0</v>
      </c>
      <c r="EJ188">
        <v>0</v>
      </c>
      <c r="EK188">
        <v>0</v>
      </c>
      <c r="EL188">
        <v>0</v>
      </c>
      <c r="EM188">
        <v>0</v>
      </c>
    </row>
    <row r="189" spans="1:143">
      <c r="A189" s="26">
        <v>44107</v>
      </c>
      <c r="B189">
        <v>366</v>
      </c>
      <c r="C189">
        <v>364</v>
      </c>
      <c r="D189">
        <v>26</v>
      </c>
      <c r="E189">
        <v>19</v>
      </c>
      <c r="F189">
        <v>5</v>
      </c>
      <c r="G189">
        <v>26</v>
      </c>
      <c r="H189">
        <v>19</v>
      </c>
      <c r="I189" s="39">
        <v>0</v>
      </c>
      <c r="J189" s="39">
        <v>0</v>
      </c>
      <c r="K189" s="39">
        <v>0</v>
      </c>
      <c r="L189" s="39">
        <v>0</v>
      </c>
      <c r="M189" s="28" t="s">
        <v>100</v>
      </c>
      <c r="N189">
        <v>11</v>
      </c>
      <c r="O189" s="28" t="s">
        <v>100</v>
      </c>
      <c r="Q189">
        <v>0</v>
      </c>
      <c r="R189">
        <v>1</v>
      </c>
      <c r="AA189">
        <v>0</v>
      </c>
      <c r="AB189">
        <v>3</v>
      </c>
      <c r="AC189">
        <v>0</v>
      </c>
      <c r="AD189">
        <v>3</v>
      </c>
      <c r="AE189">
        <v>0</v>
      </c>
      <c r="AF189" s="39">
        <v>20</v>
      </c>
      <c r="AG189" s="24">
        <v>5</v>
      </c>
      <c r="AH189" s="3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 s="39" t="s">
        <v>100</v>
      </c>
      <c r="AO189" s="39" t="s">
        <v>100</v>
      </c>
      <c r="AP189" s="39" t="s">
        <v>100</v>
      </c>
      <c r="AQ189" s="39" t="s">
        <v>100</v>
      </c>
      <c r="AR189" s="39" t="s">
        <v>100</v>
      </c>
      <c r="AS189">
        <v>20</v>
      </c>
      <c r="AT189">
        <v>1</v>
      </c>
      <c r="AU189">
        <v>6</v>
      </c>
      <c r="AV189">
        <v>4</v>
      </c>
      <c r="AW189">
        <v>20</v>
      </c>
      <c r="AX189" s="39">
        <v>37</v>
      </c>
      <c r="AY189" s="39">
        <v>8</v>
      </c>
      <c r="AZ189" s="39">
        <v>0</v>
      </c>
      <c r="BA189" s="39">
        <v>37</v>
      </c>
      <c r="BB189" s="39">
        <v>4</v>
      </c>
      <c r="BC189">
        <v>2</v>
      </c>
      <c r="BD189">
        <v>2</v>
      </c>
      <c r="BE189">
        <v>0</v>
      </c>
      <c r="BF189">
        <v>0</v>
      </c>
      <c r="BG189" s="39">
        <v>0</v>
      </c>
      <c r="BH189" s="39">
        <v>0</v>
      </c>
      <c r="BI189" s="39">
        <v>0</v>
      </c>
      <c r="BJ189" s="39">
        <v>0</v>
      </c>
      <c r="BK189">
        <v>0</v>
      </c>
      <c r="BL189">
        <v>0</v>
      </c>
      <c r="BM189">
        <v>4</v>
      </c>
      <c r="BN189">
        <v>46</v>
      </c>
      <c r="BO189">
        <v>0</v>
      </c>
      <c r="BP189">
        <v>2</v>
      </c>
      <c r="BQ189">
        <v>0</v>
      </c>
      <c r="BR189" s="39">
        <v>0</v>
      </c>
      <c r="BS189" s="39">
        <v>0</v>
      </c>
      <c r="BT189" s="39">
        <v>0</v>
      </c>
      <c r="BU189" s="39" t="s">
        <v>100</v>
      </c>
      <c r="BV189" s="39" t="s">
        <v>100</v>
      </c>
      <c r="BW189" s="39">
        <v>0</v>
      </c>
      <c r="BX189" s="39">
        <v>0</v>
      </c>
      <c r="BY189">
        <v>0</v>
      </c>
      <c r="BZ189">
        <v>0</v>
      </c>
      <c r="CA189" s="39">
        <v>1</v>
      </c>
      <c r="CB189" s="39">
        <v>1</v>
      </c>
      <c r="CC189" s="39">
        <v>0</v>
      </c>
      <c r="CD189" s="39">
        <v>0</v>
      </c>
      <c r="CE189" s="39">
        <v>0</v>
      </c>
      <c r="CF189" s="39">
        <v>0</v>
      </c>
      <c r="CG189">
        <v>3</v>
      </c>
      <c r="CH189">
        <v>0</v>
      </c>
      <c r="CI189">
        <v>3</v>
      </c>
      <c r="CJ189">
        <v>1</v>
      </c>
      <c r="CK189" s="39">
        <v>0</v>
      </c>
      <c r="CL189" s="39">
        <v>0</v>
      </c>
      <c r="CM189" s="39">
        <v>0</v>
      </c>
      <c r="CN189" s="39">
        <v>0</v>
      </c>
      <c r="CO189" s="39">
        <v>0</v>
      </c>
      <c r="CP189">
        <v>0</v>
      </c>
      <c r="CQ189">
        <v>17</v>
      </c>
      <c r="CR189">
        <v>6</v>
      </c>
      <c r="CS189">
        <v>0</v>
      </c>
      <c r="CT189">
        <v>11</v>
      </c>
      <c r="CU189">
        <v>0</v>
      </c>
      <c r="CV189">
        <v>0</v>
      </c>
      <c r="CW189" s="39">
        <v>1</v>
      </c>
      <c r="CX189" s="39">
        <v>1</v>
      </c>
      <c r="CY189" s="39">
        <v>0</v>
      </c>
      <c r="CZ189" s="39">
        <v>0</v>
      </c>
      <c r="DA189" s="39">
        <v>0</v>
      </c>
      <c r="DB189">
        <v>39</v>
      </c>
      <c r="DC189">
        <v>0</v>
      </c>
      <c r="DD189">
        <v>0</v>
      </c>
      <c r="DE189">
        <v>2</v>
      </c>
      <c r="DF189" s="39" t="s">
        <v>100</v>
      </c>
      <c r="DG189" s="39" t="s">
        <v>100</v>
      </c>
      <c r="DH189" s="39" t="s">
        <v>100</v>
      </c>
      <c r="DI189" s="39" t="s">
        <v>100</v>
      </c>
      <c r="DJ189" s="39" t="s">
        <v>100</v>
      </c>
      <c r="DK189">
        <v>38</v>
      </c>
      <c r="DL189">
        <v>0</v>
      </c>
      <c r="DM189">
        <v>0</v>
      </c>
      <c r="DN189">
        <v>38</v>
      </c>
      <c r="DO189">
        <v>0</v>
      </c>
      <c r="DP189">
        <v>0</v>
      </c>
      <c r="DQ189" s="39">
        <v>6</v>
      </c>
      <c r="DR189" s="39">
        <v>1</v>
      </c>
      <c r="DS189" s="39">
        <v>0</v>
      </c>
      <c r="DT189" s="39">
        <v>6</v>
      </c>
      <c r="DU189">
        <v>10</v>
      </c>
      <c r="DV189">
        <v>0</v>
      </c>
      <c r="DW189">
        <v>0</v>
      </c>
      <c r="DX189">
        <v>0</v>
      </c>
      <c r="DY189">
        <v>8</v>
      </c>
      <c r="DZ189" s="39">
        <v>0</v>
      </c>
      <c r="EA189" s="39">
        <v>0</v>
      </c>
      <c r="EB189">
        <v>63</v>
      </c>
      <c r="EC189">
        <v>6</v>
      </c>
      <c r="ED189">
        <v>1</v>
      </c>
      <c r="EE189">
        <v>5</v>
      </c>
      <c r="EF189">
        <v>1</v>
      </c>
      <c r="EG189">
        <v>52</v>
      </c>
      <c r="EH189" s="39">
        <v>0</v>
      </c>
      <c r="EI189" s="39">
        <v>0</v>
      </c>
      <c r="EJ189">
        <v>0</v>
      </c>
      <c r="EK189">
        <v>0</v>
      </c>
      <c r="EL189">
        <v>0</v>
      </c>
      <c r="EM189">
        <v>0</v>
      </c>
    </row>
    <row r="190" spans="1:143">
      <c r="A190" s="26">
        <v>44108</v>
      </c>
      <c r="B190">
        <v>369</v>
      </c>
      <c r="C190">
        <v>367</v>
      </c>
      <c r="D190">
        <v>27</v>
      </c>
      <c r="E190">
        <v>24</v>
      </c>
      <c r="F190">
        <v>0</v>
      </c>
      <c r="G190">
        <v>27</v>
      </c>
      <c r="H190">
        <v>24</v>
      </c>
      <c r="I190" s="39">
        <v>4</v>
      </c>
      <c r="J190" s="39">
        <v>4</v>
      </c>
      <c r="K190" s="39">
        <v>0</v>
      </c>
      <c r="L190" s="39">
        <v>0</v>
      </c>
      <c r="M190" s="28" t="s">
        <v>100</v>
      </c>
      <c r="N190">
        <v>5</v>
      </c>
      <c r="O190" s="28" t="s">
        <v>100</v>
      </c>
      <c r="Q190">
        <v>0</v>
      </c>
      <c r="R190">
        <v>1</v>
      </c>
      <c r="AA190">
        <v>3</v>
      </c>
      <c r="AB190">
        <v>6</v>
      </c>
      <c r="AC190">
        <v>0</v>
      </c>
      <c r="AD190">
        <v>6</v>
      </c>
      <c r="AE190">
        <v>0</v>
      </c>
      <c r="AF190" s="39">
        <v>20</v>
      </c>
      <c r="AG190" s="39">
        <v>0</v>
      </c>
      <c r="AH190" s="39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 s="39" t="s">
        <v>100</v>
      </c>
      <c r="AO190" s="39" t="s">
        <v>100</v>
      </c>
      <c r="AP190" s="39" t="s">
        <v>100</v>
      </c>
      <c r="AQ190" s="39" t="s">
        <v>100</v>
      </c>
      <c r="AR190" s="39" t="s">
        <v>100</v>
      </c>
      <c r="AS190">
        <v>18</v>
      </c>
      <c r="AT190">
        <v>1</v>
      </c>
      <c r="AU190">
        <v>3</v>
      </c>
      <c r="AV190">
        <v>4</v>
      </c>
      <c r="AW190">
        <v>18</v>
      </c>
      <c r="AX190" s="39">
        <v>37</v>
      </c>
      <c r="AY190" s="39">
        <v>0</v>
      </c>
      <c r="AZ190" s="39">
        <v>0</v>
      </c>
      <c r="BA190" s="39">
        <v>37</v>
      </c>
      <c r="BB190" s="39">
        <v>0</v>
      </c>
      <c r="BC190">
        <v>2</v>
      </c>
      <c r="BD190">
        <v>2</v>
      </c>
      <c r="BE190">
        <v>0</v>
      </c>
      <c r="BF190">
        <v>0</v>
      </c>
      <c r="BG190" s="39">
        <v>0</v>
      </c>
      <c r="BH190" s="39">
        <v>0</v>
      </c>
      <c r="BI190" s="39">
        <v>0</v>
      </c>
      <c r="BJ190" s="39">
        <v>0</v>
      </c>
      <c r="BK190">
        <v>0</v>
      </c>
      <c r="BL190">
        <v>0</v>
      </c>
      <c r="BM190">
        <v>12</v>
      </c>
      <c r="BN190">
        <v>56</v>
      </c>
      <c r="BO190">
        <v>0</v>
      </c>
      <c r="BP190">
        <v>2</v>
      </c>
      <c r="BQ190">
        <v>0</v>
      </c>
      <c r="BR190" s="39">
        <v>0</v>
      </c>
      <c r="BS190" s="39">
        <v>0</v>
      </c>
      <c r="BT190" s="39">
        <v>0</v>
      </c>
      <c r="BU190" s="39" t="s">
        <v>100</v>
      </c>
      <c r="BV190" s="39" t="s">
        <v>100</v>
      </c>
      <c r="BW190" s="39">
        <v>0</v>
      </c>
      <c r="BX190" s="39">
        <v>0</v>
      </c>
      <c r="BY190">
        <v>0</v>
      </c>
      <c r="BZ190">
        <v>0</v>
      </c>
      <c r="CA190" s="39">
        <v>1</v>
      </c>
      <c r="CB190" s="39">
        <v>1</v>
      </c>
      <c r="CC190" s="39">
        <v>0</v>
      </c>
      <c r="CD190" s="39">
        <v>0</v>
      </c>
      <c r="CE190" s="39">
        <v>0</v>
      </c>
      <c r="CF190" s="39">
        <v>0</v>
      </c>
      <c r="CG190">
        <v>3</v>
      </c>
      <c r="CH190">
        <v>0</v>
      </c>
      <c r="CI190">
        <v>3</v>
      </c>
      <c r="CJ190">
        <v>0</v>
      </c>
      <c r="CK190" s="39">
        <v>0</v>
      </c>
      <c r="CL190" s="39">
        <v>0</v>
      </c>
      <c r="CM190" s="39">
        <v>0</v>
      </c>
      <c r="CN190" s="39">
        <v>0</v>
      </c>
      <c r="CO190" s="39">
        <v>0</v>
      </c>
      <c r="CP190">
        <v>0</v>
      </c>
      <c r="CQ190">
        <v>17</v>
      </c>
      <c r="CR190">
        <v>6</v>
      </c>
      <c r="CS190">
        <v>0</v>
      </c>
      <c r="CT190">
        <v>11</v>
      </c>
      <c r="CU190">
        <v>0</v>
      </c>
      <c r="CV190">
        <v>0</v>
      </c>
      <c r="CW190" s="39">
        <v>1</v>
      </c>
      <c r="CX190" s="39">
        <v>1</v>
      </c>
      <c r="CY190" s="39">
        <v>0</v>
      </c>
      <c r="CZ190" s="39">
        <v>0</v>
      </c>
      <c r="DA190" s="39">
        <v>0</v>
      </c>
      <c r="DB190">
        <v>39</v>
      </c>
      <c r="DC190">
        <v>0</v>
      </c>
      <c r="DD190">
        <v>0</v>
      </c>
      <c r="DE190">
        <v>0</v>
      </c>
      <c r="DF190" s="39" t="s">
        <v>100</v>
      </c>
      <c r="DG190" s="39" t="s">
        <v>100</v>
      </c>
      <c r="DH190" s="39" t="s">
        <v>100</v>
      </c>
      <c r="DI190" s="39" t="s">
        <v>100</v>
      </c>
      <c r="DJ190" s="39" t="s">
        <v>100</v>
      </c>
      <c r="DK190">
        <v>38</v>
      </c>
      <c r="DL190">
        <v>0</v>
      </c>
      <c r="DM190">
        <v>0</v>
      </c>
      <c r="DN190">
        <v>38</v>
      </c>
      <c r="DO190">
        <v>0</v>
      </c>
      <c r="DP190">
        <v>0</v>
      </c>
      <c r="DQ190" s="39">
        <v>8</v>
      </c>
      <c r="DR190" s="39">
        <v>2</v>
      </c>
      <c r="DS190" s="39">
        <v>0</v>
      </c>
      <c r="DT190" s="39">
        <v>8</v>
      </c>
      <c r="DU190">
        <v>10</v>
      </c>
      <c r="DV190">
        <v>0</v>
      </c>
      <c r="DW190">
        <v>0</v>
      </c>
      <c r="DX190">
        <v>0</v>
      </c>
      <c r="DY190">
        <v>8</v>
      </c>
      <c r="DZ190" s="39">
        <v>0</v>
      </c>
      <c r="EA190" s="39">
        <v>0</v>
      </c>
      <c r="EB190">
        <v>63</v>
      </c>
      <c r="EC190">
        <v>5</v>
      </c>
      <c r="ED190">
        <v>0</v>
      </c>
      <c r="EE190">
        <v>5</v>
      </c>
      <c r="EF190">
        <v>0</v>
      </c>
      <c r="EG190">
        <v>53</v>
      </c>
      <c r="EH190" s="39">
        <v>0</v>
      </c>
      <c r="EI190" s="39">
        <v>0</v>
      </c>
      <c r="EJ190">
        <v>0</v>
      </c>
      <c r="EK190">
        <v>0</v>
      </c>
      <c r="EL190">
        <v>0</v>
      </c>
      <c r="EM190">
        <v>0</v>
      </c>
    </row>
    <row r="191" spans="1:143">
      <c r="A191" s="26">
        <v>44109</v>
      </c>
      <c r="B191">
        <v>375</v>
      </c>
      <c r="C191">
        <v>373</v>
      </c>
      <c r="D191">
        <v>31</v>
      </c>
      <c r="E191">
        <v>24</v>
      </c>
      <c r="F191">
        <v>1</v>
      </c>
      <c r="G191">
        <v>31</v>
      </c>
      <c r="H191">
        <v>24</v>
      </c>
      <c r="I191" s="39">
        <v>4</v>
      </c>
      <c r="J191" s="39">
        <v>0</v>
      </c>
      <c r="K191" s="39">
        <v>0</v>
      </c>
      <c r="L191" s="39">
        <v>0</v>
      </c>
      <c r="M191" s="28" t="s">
        <v>100</v>
      </c>
      <c r="N191">
        <v>8</v>
      </c>
      <c r="O191" s="28" t="s">
        <v>100</v>
      </c>
      <c r="Q191">
        <v>0</v>
      </c>
      <c r="R191">
        <v>1</v>
      </c>
      <c r="AA191">
        <v>0</v>
      </c>
      <c r="AB191">
        <v>6</v>
      </c>
      <c r="AC191">
        <v>0</v>
      </c>
      <c r="AD191">
        <v>6</v>
      </c>
      <c r="AE191">
        <v>0</v>
      </c>
      <c r="AF191" s="39">
        <v>20</v>
      </c>
      <c r="AG191" s="39">
        <v>0</v>
      </c>
      <c r="AH191" s="39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 s="39" t="s">
        <v>100</v>
      </c>
      <c r="AO191" s="39" t="s">
        <v>100</v>
      </c>
      <c r="AP191" s="39" t="s">
        <v>100</v>
      </c>
      <c r="AQ191" s="39" t="s">
        <v>100</v>
      </c>
      <c r="AR191" s="39" t="s">
        <v>100</v>
      </c>
      <c r="AS191">
        <v>10</v>
      </c>
      <c r="AT191">
        <v>0</v>
      </c>
      <c r="AU191">
        <v>7</v>
      </c>
      <c r="AV191">
        <v>5</v>
      </c>
      <c r="AW191">
        <v>10</v>
      </c>
      <c r="AX191" s="39">
        <v>34</v>
      </c>
      <c r="AY191" s="39">
        <v>1</v>
      </c>
      <c r="AZ191" s="39">
        <v>0</v>
      </c>
      <c r="BA191" s="39">
        <v>34</v>
      </c>
      <c r="BB191" s="39">
        <v>4</v>
      </c>
      <c r="BC191">
        <v>2</v>
      </c>
      <c r="BD191">
        <v>2</v>
      </c>
      <c r="BE191">
        <v>0</v>
      </c>
      <c r="BF191">
        <v>0</v>
      </c>
      <c r="BG191" s="39">
        <v>0</v>
      </c>
      <c r="BH191" s="39">
        <v>0</v>
      </c>
      <c r="BI191" s="39">
        <v>0</v>
      </c>
      <c r="BJ191" s="39">
        <v>0</v>
      </c>
      <c r="BK191">
        <v>0</v>
      </c>
      <c r="BL191">
        <v>0</v>
      </c>
      <c r="BM191">
        <v>2</v>
      </c>
      <c r="BN191">
        <v>56</v>
      </c>
      <c r="BO191">
        <v>0</v>
      </c>
      <c r="BP191">
        <v>2</v>
      </c>
      <c r="BQ191">
        <v>0</v>
      </c>
      <c r="BR191" s="39">
        <v>0</v>
      </c>
      <c r="BS191" s="39">
        <v>0</v>
      </c>
      <c r="BT191" s="39">
        <v>0</v>
      </c>
      <c r="BU191" s="39" t="s">
        <v>100</v>
      </c>
      <c r="BV191" s="39" t="s">
        <v>100</v>
      </c>
      <c r="BW191" s="39">
        <v>0</v>
      </c>
      <c r="BX191" s="39">
        <v>0</v>
      </c>
      <c r="BY191">
        <v>0</v>
      </c>
      <c r="BZ191">
        <v>0</v>
      </c>
      <c r="CA191" s="39">
        <v>1</v>
      </c>
      <c r="CB191" s="39">
        <v>1</v>
      </c>
      <c r="CC191" s="39">
        <v>0</v>
      </c>
      <c r="CD191" s="39">
        <v>0</v>
      </c>
      <c r="CE191" s="39">
        <v>0</v>
      </c>
      <c r="CF191" s="39">
        <v>0</v>
      </c>
      <c r="CG191">
        <v>3</v>
      </c>
      <c r="CH191">
        <v>0</v>
      </c>
      <c r="CI191">
        <v>3</v>
      </c>
      <c r="CJ191">
        <v>0</v>
      </c>
      <c r="CK191" s="39">
        <v>0</v>
      </c>
      <c r="CL191" s="39">
        <v>0</v>
      </c>
      <c r="CM191" s="39">
        <v>0</v>
      </c>
      <c r="CN191" s="39">
        <v>0</v>
      </c>
      <c r="CO191" s="39">
        <v>0</v>
      </c>
      <c r="CP191">
        <v>0</v>
      </c>
      <c r="CQ191">
        <v>17</v>
      </c>
      <c r="CR191">
        <v>6</v>
      </c>
      <c r="CS191">
        <v>0</v>
      </c>
      <c r="CT191">
        <v>11</v>
      </c>
      <c r="CU191">
        <v>0</v>
      </c>
      <c r="CV191">
        <v>0</v>
      </c>
      <c r="CW191" s="39">
        <v>0</v>
      </c>
      <c r="CX191" s="39">
        <v>0</v>
      </c>
      <c r="CY191" s="39">
        <v>0</v>
      </c>
      <c r="CZ191" s="39">
        <v>1</v>
      </c>
      <c r="DA191" s="39">
        <v>0</v>
      </c>
      <c r="DB191">
        <v>53</v>
      </c>
      <c r="DC191">
        <v>14</v>
      </c>
      <c r="DD191">
        <v>0</v>
      </c>
      <c r="DE191">
        <v>0</v>
      </c>
      <c r="DF191" s="39" t="s">
        <v>100</v>
      </c>
      <c r="DG191" s="39" t="s">
        <v>100</v>
      </c>
      <c r="DH191" s="39" t="s">
        <v>100</v>
      </c>
      <c r="DI191" s="39" t="s">
        <v>100</v>
      </c>
      <c r="DJ191" s="39" t="s">
        <v>100</v>
      </c>
      <c r="DK191">
        <v>38</v>
      </c>
      <c r="DL191">
        <v>0</v>
      </c>
      <c r="DM191">
        <v>0</v>
      </c>
      <c r="DN191">
        <v>38</v>
      </c>
      <c r="DO191">
        <v>0</v>
      </c>
      <c r="DP191">
        <v>0</v>
      </c>
      <c r="DQ191" s="39">
        <v>8</v>
      </c>
      <c r="DR191" s="39">
        <v>0</v>
      </c>
      <c r="DS191" s="39">
        <v>0</v>
      </c>
      <c r="DT191" s="39">
        <v>8</v>
      </c>
      <c r="DU191">
        <v>9</v>
      </c>
      <c r="DV191">
        <v>0</v>
      </c>
      <c r="DW191">
        <v>0</v>
      </c>
      <c r="DX191">
        <v>1</v>
      </c>
      <c r="DY191">
        <v>7</v>
      </c>
      <c r="DZ191" s="39">
        <v>0</v>
      </c>
      <c r="EA191" s="39">
        <v>0</v>
      </c>
      <c r="EB191">
        <v>64</v>
      </c>
      <c r="EC191">
        <v>4</v>
      </c>
      <c r="ED191">
        <v>1</v>
      </c>
      <c r="EE191">
        <v>5</v>
      </c>
      <c r="EF191">
        <v>0</v>
      </c>
      <c r="EG191">
        <v>55</v>
      </c>
      <c r="EH191" s="39">
        <v>0</v>
      </c>
      <c r="EI191" s="39">
        <v>0</v>
      </c>
      <c r="EJ191">
        <v>0</v>
      </c>
      <c r="EK191">
        <v>0</v>
      </c>
      <c r="EL191">
        <v>0</v>
      </c>
      <c r="EM191">
        <v>0</v>
      </c>
    </row>
    <row r="192" spans="1:143">
      <c r="A192" s="26">
        <v>44110</v>
      </c>
      <c r="B192">
        <v>376</v>
      </c>
      <c r="C192">
        <v>374</v>
      </c>
      <c r="D192">
        <v>24</v>
      </c>
      <c r="E192">
        <v>19</v>
      </c>
      <c r="F192">
        <v>4</v>
      </c>
      <c r="G192">
        <v>24</v>
      </c>
      <c r="H192">
        <v>19</v>
      </c>
      <c r="I192" s="39">
        <v>4</v>
      </c>
      <c r="J192" s="39">
        <v>0</v>
      </c>
      <c r="K192" s="39">
        <v>0</v>
      </c>
      <c r="L192" s="39">
        <v>0</v>
      </c>
      <c r="M192" s="28" t="s">
        <v>100</v>
      </c>
      <c r="N192">
        <v>5</v>
      </c>
      <c r="O192" s="28" t="s">
        <v>100</v>
      </c>
      <c r="Q192">
        <v>0</v>
      </c>
      <c r="R192">
        <v>1</v>
      </c>
      <c r="AA192">
        <v>0</v>
      </c>
      <c r="AB192">
        <v>6</v>
      </c>
      <c r="AC192">
        <v>0</v>
      </c>
      <c r="AD192">
        <v>6</v>
      </c>
      <c r="AE192">
        <v>0</v>
      </c>
      <c r="AF192" s="39">
        <v>15</v>
      </c>
      <c r="AG192" s="39">
        <v>5</v>
      </c>
      <c r="AH192" s="39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 s="39" t="s">
        <v>100</v>
      </c>
      <c r="AO192" s="39" t="s">
        <v>100</v>
      </c>
      <c r="AP192" s="39" t="s">
        <v>100</v>
      </c>
      <c r="AQ192" s="39" t="s">
        <v>100</v>
      </c>
      <c r="AR192" s="39" t="s">
        <v>100</v>
      </c>
      <c r="AS192">
        <v>10</v>
      </c>
      <c r="AT192">
        <v>0</v>
      </c>
      <c r="AU192">
        <v>0</v>
      </c>
      <c r="AV192">
        <v>5</v>
      </c>
      <c r="AW192">
        <v>10</v>
      </c>
      <c r="AX192" s="39">
        <v>31</v>
      </c>
      <c r="AY192" s="39">
        <v>1</v>
      </c>
      <c r="AZ192" s="39">
        <v>0</v>
      </c>
      <c r="BA192" s="39">
        <v>31</v>
      </c>
      <c r="BB192" s="39">
        <v>4</v>
      </c>
      <c r="BC192">
        <v>2</v>
      </c>
      <c r="BD192">
        <v>2</v>
      </c>
      <c r="BE192">
        <v>0</v>
      </c>
      <c r="BF192">
        <v>0</v>
      </c>
      <c r="BG192" s="39">
        <v>0</v>
      </c>
      <c r="BH192" s="39">
        <v>0</v>
      </c>
      <c r="BI192" s="39">
        <v>0</v>
      </c>
      <c r="BJ192" s="39">
        <v>0</v>
      </c>
      <c r="BK192">
        <v>0</v>
      </c>
      <c r="BL192">
        <v>0</v>
      </c>
      <c r="BM192">
        <v>3</v>
      </c>
      <c r="BN192">
        <v>55</v>
      </c>
      <c r="BO192">
        <v>0</v>
      </c>
      <c r="BP192">
        <v>4</v>
      </c>
      <c r="BQ192">
        <v>0</v>
      </c>
      <c r="BR192" s="39">
        <v>0</v>
      </c>
      <c r="BS192" s="39">
        <v>0</v>
      </c>
      <c r="BT192" s="39">
        <v>0</v>
      </c>
      <c r="BU192" s="39" t="s">
        <v>100</v>
      </c>
      <c r="BV192" s="39" t="s">
        <v>100</v>
      </c>
      <c r="BW192" s="39">
        <v>0</v>
      </c>
      <c r="BX192" s="39">
        <v>0</v>
      </c>
      <c r="BY192">
        <v>0</v>
      </c>
      <c r="BZ192">
        <v>0</v>
      </c>
      <c r="CA192" s="39">
        <v>1</v>
      </c>
      <c r="CB192" s="39">
        <v>1</v>
      </c>
      <c r="CC192" s="39">
        <v>0</v>
      </c>
      <c r="CD192" s="39">
        <v>0</v>
      </c>
      <c r="CE192" s="39">
        <v>0</v>
      </c>
      <c r="CF192" s="39">
        <v>0</v>
      </c>
      <c r="CG192">
        <v>3</v>
      </c>
      <c r="CH192">
        <v>0</v>
      </c>
      <c r="CI192">
        <v>3</v>
      </c>
      <c r="CJ192">
        <v>0</v>
      </c>
      <c r="CK192" s="39">
        <v>0</v>
      </c>
      <c r="CL192" s="39">
        <v>0</v>
      </c>
      <c r="CM192" s="39">
        <v>0</v>
      </c>
      <c r="CN192" s="39">
        <v>0</v>
      </c>
      <c r="CO192" s="39">
        <v>0</v>
      </c>
      <c r="CP192">
        <v>0</v>
      </c>
      <c r="CQ192">
        <v>17</v>
      </c>
      <c r="CR192">
        <v>6</v>
      </c>
      <c r="CS192">
        <v>0</v>
      </c>
      <c r="CT192">
        <v>11</v>
      </c>
      <c r="CU192">
        <v>0</v>
      </c>
      <c r="CV192">
        <v>0</v>
      </c>
      <c r="CW192" s="39">
        <v>0</v>
      </c>
      <c r="CX192" s="39">
        <v>0</v>
      </c>
      <c r="CY192" s="39">
        <v>0</v>
      </c>
      <c r="CZ192" s="39">
        <v>0</v>
      </c>
      <c r="DA192" s="39">
        <v>0</v>
      </c>
      <c r="DB192">
        <v>54</v>
      </c>
      <c r="DC192">
        <v>6</v>
      </c>
      <c r="DD192">
        <v>2</v>
      </c>
      <c r="DE192">
        <v>3</v>
      </c>
      <c r="DF192" s="39" t="s">
        <v>100</v>
      </c>
      <c r="DG192" s="39" t="s">
        <v>100</v>
      </c>
      <c r="DH192" s="39" t="s">
        <v>100</v>
      </c>
      <c r="DI192" s="39" t="s">
        <v>100</v>
      </c>
      <c r="DJ192" s="39" t="s">
        <v>100</v>
      </c>
      <c r="DK192">
        <v>38</v>
      </c>
      <c r="DL192">
        <v>0</v>
      </c>
      <c r="DM192">
        <v>0</v>
      </c>
      <c r="DN192">
        <v>38</v>
      </c>
      <c r="DO192">
        <v>0</v>
      </c>
      <c r="DP192">
        <v>0</v>
      </c>
      <c r="DQ192" s="39">
        <v>8</v>
      </c>
      <c r="DR192" s="39">
        <v>0</v>
      </c>
      <c r="DS192" s="39">
        <v>0</v>
      </c>
      <c r="DT192" s="39">
        <v>8</v>
      </c>
      <c r="DU192">
        <v>9</v>
      </c>
      <c r="DV192">
        <v>0</v>
      </c>
      <c r="DW192">
        <v>0</v>
      </c>
      <c r="DX192">
        <v>0</v>
      </c>
      <c r="DY192">
        <v>7</v>
      </c>
      <c r="DZ192" s="39">
        <v>0</v>
      </c>
      <c r="EA192" s="39">
        <v>0</v>
      </c>
      <c r="EB192">
        <v>64</v>
      </c>
      <c r="EC192">
        <v>4</v>
      </c>
      <c r="ED192">
        <v>0</v>
      </c>
      <c r="EE192">
        <v>5</v>
      </c>
      <c r="EF192">
        <v>0</v>
      </c>
      <c r="EG192">
        <v>55</v>
      </c>
      <c r="EH192" s="39">
        <v>0</v>
      </c>
      <c r="EI192" s="39">
        <v>0</v>
      </c>
      <c r="EJ192">
        <v>0</v>
      </c>
      <c r="EK192">
        <v>0</v>
      </c>
      <c r="EL192">
        <v>0</v>
      </c>
      <c r="EM192">
        <v>0</v>
      </c>
    </row>
    <row r="193" spans="1:143">
      <c r="A193" s="26">
        <v>44111</v>
      </c>
      <c r="B193">
        <v>366</v>
      </c>
      <c r="C193">
        <v>364</v>
      </c>
      <c r="D193">
        <v>8</v>
      </c>
      <c r="E193">
        <v>15</v>
      </c>
      <c r="F193">
        <v>3</v>
      </c>
      <c r="G193">
        <v>8</v>
      </c>
      <c r="H193">
        <v>15</v>
      </c>
      <c r="I193" s="39">
        <v>4</v>
      </c>
      <c r="J193" s="39">
        <v>0</v>
      </c>
      <c r="K193" s="39">
        <v>0</v>
      </c>
      <c r="L193" s="39">
        <v>0</v>
      </c>
      <c r="M193" s="28" t="s">
        <v>100</v>
      </c>
      <c r="N193">
        <v>3</v>
      </c>
      <c r="O193" s="28" t="s">
        <v>100</v>
      </c>
      <c r="Q193">
        <v>0</v>
      </c>
      <c r="R193">
        <v>0</v>
      </c>
      <c r="AA193">
        <v>0</v>
      </c>
      <c r="AB193">
        <v>6</v>
      </c>
      <c r="AC193">
        <v>0</v>
      </c>
      <c r="AD193">
        <v>6</v>
      </c>
      <c r="AE193">
        <v>0</v>
      </c>
      <c r="AF193" s="39">
        <v>14</v>
      </c>
      <c r="AG193" s="39">
        <v>1</v>
      </c>
      <c r="AH193" s="39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 s="39" t="s">
        <v>100</v>
      </c>
      <c r="AO193" s="39" t="s">
        <v>100</v>
      </c>
      <c r="AP193" s="39" t="s">
        <v>100</v>
      </c>
      <c r="AQ193" s="39" t="s">
        <v>100</v>
      </c>
      <c r="AR193" s="39" t="s">
        <v>100</v>
      </c>
      <c r="AS193">
        <v>9</v>
      </c>
      <c r="AT193">
        <v>0</v>
      </c>
      <c r="AU193">
        <v>1</v>
      </c>
      <c r="AV193">
        <v>5</v>
      </c>
      <c r="AW193">
        <v>9</v>
      </c>
      <c r="AX193" s="39">
        <v>26</v>
      </c>
      <c r="AY193" s="39">
        <v>0</v>
      </c>
      <c r="AZ193" s="39">
        <v>0</v>
      </c>
      <c r="BA193" s="39">
        <v>26</v>
      </c>
      <c r="BB193" s="39">
        <v>5</v>
      </c>
      <c r="BC193">
        <v>2</v>
      </c>
      <c r="BD193">
        <v>2</v>
      </c>
      <c r="BE193">
        <v>0</v>
      </c>
      <c r="BF193">
        <v>0</v>
      </c>
      <c r="BG193" s="39">
        <v>0</v>
      </c>
      <c r="BH193" s="39">
        <v>0</v>
      </c>
      <c r="BI193" s="39">
        <v>0</v>
      </c>
      <c r="BJ193" s="39">
        <v>0</v>
      </c>
      <c r="BK193">
        <v>0</v>
      </c>
      <c r="BL193">
        <v>0</v>
      </c>
      <c r="BM193">
        <v>3</v>
      </c>
      <c r="BN193">
        <v>57</v>
      </c>
      <c r="BO193">
        <v>0</v>
      </c>
      <c r="BP193">
        <v>1</v>
      </c>
      <c r="BQ193">
        <v>0</v>
      </c>
      <c r="BR193" s="39">
        <v>0</v>
      </c>
      <c r="BS193" s="39">
        <v>0</v>
      </c>
      <c r="BT193" s="39">
        <v>0</v>
      </c>
      <c r="BU193" s="39" t="s">
        <v>100</v>
      </c>
      <c r="BV193" s="39" t="s">
        <v>100</v>
      </c>
      <c r="BW193" s="39">
        <v>0</v>
      </c>
      <c r="BX193" s="39">
        <v>0</v>
      </c>
      <c r="BY193">
        <v>0</v>
      </c>
      <c r="BZ193">
        <v>0</v>
      </c>
      <c r="CA193" s="39">
        <v>1</v>
      </c>
      <c r="CB193" s="39">
        <v>1</v>
      </c>
      <c r="CC193" s="39">
        <v>0</v>
      </c>
      <c r="CD193" s="39">
        <v>0</v>
      </c>
      <c r="CE193" s="39">
        <v>0</v>
      </c>
      <c r="CF193" s="39">
        <v>0</v>
      </c>
      <c r="CG193">
        <v>5</v>
      </c>
      <c r="CH193">
        <v>2</v>
      </c>
      <c r="CI193">
        <v>5</v>
      </c>
      <c r="CJ193">
        <v>0</v>
      </c>
      <c r="CK193" s="39">
        <v>0</v>
      </c>
      <c r="CL193" s="39">
        <v>0</v>
      </c>
      <c r="CM193" s="39">
        <v>0</v>
      </c>
      <c r="CN193" s="39">
        <v>0</v>
      </c>
      <c r="CO193" s="39">
        <v>0</v>
      </c>
      <c r="CP193">
        <v>0</v>
      </c>
      <c r="CQ193">
        <v>17</v>
      </c>
      <c r="CR193">
        <v>6</v>
      </c>
      <c r="CS193">
        <v>0</v>
      </c>
      <c r="CT193">
        <v>11</v>
      </c>
      <c r="CU193">
        <v>0</v>
      </c>
      <c r="CV193">
        <v>0</v>
      </c>
      <c r="CW193" s="39">
        <v>0</v>
      </c>
      <c r="CX193" s="39">
        <v>0</v>
      </c>
      <c r="CY193" s="39">
        <v>0</v>
      </c>
      <c r="CZ193" s="39">
        <v>0</v>
      </c>
      <c r="DA193" s="39">
        <v>0</v>
      </c>
      <c r="DB193">
        <v>51</v>
      </c>
      <c r="DC193">
        <v>0</v>
      </c>
      <c r="DD193">
        <v>1</v>
      </c>
      <c r="DE193">
        <v>2</v>
      </c>
      <c r="DF193" s="39" t="s">
        <v>100</v>
      </c>
      <c r="DG193" s="39" t="s">
        <v>100</v>
      </c>
      <c r="DH193" s="39" t="s">
        <v>100</v>
      </c>
      <c r="DI193" s="39" t="s">
        <v>100</v>
      </c>
      <c r="DJ193" s="39" t="s">
        <v>100</v>
      </c>
      <c r="DK193">
        <v>38</v>
      </c>
      <c r="DL193">
        <v>0</v>
      </c>
      <c r="DM193">
        <v>0</v>
      </c>
      <c r="DN193">
        <v>38</v>
      </c>
      <c r="DO193">
        <v>0</v>
      </c>
      <c r="DP193">
        <v>0</v>
      </c>
      <c r="DQ193" s="39">
        <v>8</v>
      </c>
      <c r="DR193" s="39">
        <v>0</v>
      </c>
      <c r="DS193" s="39">
        <v>0</v>
      </c>
      <c r="DT193" s="39">
        <v>8</v>
      </c>
      <c r="DU193">
        <v>7</v>
      </c>
      <c r="DV193">
        <v>0</v>
      </c>
      <c r="DW193">
        <v>0</v>
      </c>
      <c r="DX193">
        <v>2</v>
      </c>
      <c r="DY193">
        <v>5</v>
      </c>
      <c r="DZ193" s="39">
        <v>0</v>
      </c>
      <c r="EA193" s="39">
        <v>0</v>
      </c>
      <c r="EB193">
        <v>64</v>
      </c>
      <c r="EC193">
        <v>4</v>
      </c>
      <c r="ED193">
        <v>0</v>
      </c>
      <c r="EE193">
        <v>5</v>
      </c>
      <c r="EF193">
        <v>0</v>
      </c>
      <c r="EG193">
        <v>55</v>
      </c>
      <c r="EH193" s="39">
        <v>0</v>
      </c>
      <c r="EI193" s="39">
        <v>0</v>
      </c>
      <c r="EJ193">
        <v>0</v>
      </c>
      <c r="EK193">
        <v>0</v>
      </c>
      <c r="EL193">
        <v>0</v>
      </c>
      <c r="EM193">
        <v>0</v>
      </c>
    </row>
    <row r="194" spans="1:143">
      <c r="A194" s="26">
        <v>44112</v>
      </c>
      <c r="B194">
        <v>357</v>
      </c>
      <c r="C194">
        <v>355</v>
      </c>
      <c r="D194">
        <v>15</v>
      </c>
      <c r="E194">
        <v>24</v>
      </c>
      <c r="F194">
        <v>0</v>
      </c>
      <c r="G194">
        <v>15</v>
      </c>
      <c r="H194">
        <v>24</v>
      </c>
      <c r="I194" s="39">
        <v>4</v>
      </c>
      <c r="J194" s="39">
        <v>0</v>
      </c>
      <c r="K194" s="39">
        <v>0</v>
      </c>
      <c r="L194" s="39">
        <v>0</v>
      </c>
      <c r="M194" s="28" t="s">
        <v>100</v>
      </c>
      <c r="N194">
        <v>3</v>
      </c>
      <c r="O194" s="28" t="s">
        <v>100</v>
      </c>
      <c r="Q194">
        <v>0</v>
      </c>
      <c r="R194">
        <v>0</v>
      </c>
      <c r="AA194">
        <v>0</v>
      </c>
      <c r="AB194">
        <v>6</v>
      </c>
      <c r="AC194">
        <v>0</v>
      </c>
      <c r="AD194">
        <v>6</v>
      </c>
      <c r="AE194">
        <v>0</v>
      </c>
      <c r="AF194" s="39">
        <v>12</v>
      </c>
      <c r="AG194" s="39">
        <v>2</v>
      </c>
      <c r="AH194" s="39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 s="39" t="s">
        <v>100</v>
      </c>
      <c r="AO194" s="39" t="s">
        <v>100</v>
      </c>
      <c r="AP194" s="39" t="s">
        <v>100</v>
      </c>
      <c r="AQ194" s="39" t="s">
        <v>100</v>
      </c>
      <c r="AR194" s="39" t="s">
        <v>100</v>
      </c>
      <c r="AS194">
        <v>16</v>
      </c>
      <c r="AT194">
        <v>7</v>
      </c>
      <c r="AU194">
        <v>0</v>
      </c>
      <c r="AV194">
        <v>5</v>
      </c>
      <c r="AW194">
        <v>16</v>
      </c>
      <c r="AX194" s="39">
        <v>25</v>
      </c>
      <c r="AY194" s="39">
        <v>1</v>
      </c>
      <c r="AZ194" s="39">
        <v>0</v>
      </c>
      <c r="BA194" s="39">
        <v>25</v>
      </c>
      <c r="BB194" s="39">
        <v>2</v>
      </c>
      <c r="BC194">
        <v>4</v>
      </c>
      <c r="BD194">
        <v>4</v>
      </c>
      <c r="BE194">
        <v>2</v>
      </c>
      <c r="BF194">
        <v>0</v>
      </c>
      <c r="BG194" s="39">
        <v>0</v>
      </c>
      <c r="BH194" s="39">
        <v>0</v>
      </c>
      <c r="BI194" s="39">
        <v>0</v>
      </c>
      <c r="BJ194" s="39">
        <v>0</v>
      </c>
      <c r="BK194">
        <v>0</v>
      </c>
      <c r="BL194">
        <v>0</v>
      </c>
      <c r="BM194">
        <v>0</v>
      </c>
      <c r="BN194">
        <v>50</v>
      </c>
      <c r="BO194">
        <v>0</v>
      </c>
      <c r="BP194">
        <v>7</v>
      </c>
      <c r="BQ194">
        <v>0</v>
      </c>
      <c r="BR194" s="39">
        <v>0</v>
      </c>
      <c r="BS194" s="39">
        <v>0</v>
      </c>
      <c r="BT194" s="39">
        <v>0</v>
      </c>
      <c r="BU194" s="39" t="s">
        <v>100</v>
      </c>
      <c r="BV194" s="39" t="s">
        <v>100</v>
      </c>
      <c r="BW194" s="39">
        <v>0</v>
      </c>
      <c r="BX194" s="39">
        <v>0</v>
      </c>
      <c r="BY194">
        <v>0</v>
      </c>
      <c r="BZ194">
        <v>0</v>
      </c>
      <c r="CA194" s="39">
        <v>1</v>
      </c>
      <c r="CB194" s="39">
        <v>1</v>
      </c>
      <c r="CC194" s="39">
        <v>0</v>
      </c>
      <c r="CD194" s="39">
        <v>0</v>
      </c>
      <c r="CE194" s="39">
        <v>0</v>
      </c>
      <c r="CF194" s="39">
        <v>0</v>
      </c>
      <c r="CG194">
        <v>5</v>
      </c>
      <c r="CH194">
        <v>0</v>
      </c>
      <c r="CI194">
        <v>5</v>
      </c>
      <c r="CJ194">
        <v>0</v>
      </c>
      <c r="CK194" s="39">
        <v>0</v>
      </c>
      <c r="CL194" s="39">
        <v>0</v>
      </c>
      <c r="CM194" s="39">
        <v>0</v>
      </c>
      <c r="CN194" s="39">
        <v>0</v>
      </c>
      <c r="CO194" s="39">
        <v>0</v>
      </c>
      <c r="CP194">
        <v>0</v>
      </c>
      <c r="CQ194">
        <v>17</v>
      </c>
      <c r="CR194">
        <v>6</v>
      </c>
      <c r="CS194">
        <v>0</v>
      </c>
      <c r="CT194">
        <v>11</v>
      </c>
      <c r="CU194">
        <v>0</v>
      </c>
      <c r="CV194">
        <v>0</v>
      </c>
      <c r="CW194" s="39">
        <v>0</v>
      </c>
      <c r="CX194" s="39">
        <v>0</v>
      </c>
      <c r="CY194" s="39">
        <v>0</v>
      </c>
      <c r="CZ194" s="39">
        <v>0</v>
      </c>
      <c r="DA194" s="39">
        <v>0</v>
      </c>
      <c r="DB194">
        <v>50</v>
      </c>
      <c r="DC194">
        <v>1</v>
      </c>
      <c r="DD194">
        <v>2</v>
      </c>
      <c r="DE194">
        <v>0</v>
      </c>
      <c r="DF194" s="39" t="s">
        <v>100</v>
      </c>
      <c r="DG194" s="39" t="s">
        <v>100</v>
      </c>
      <c r="DH194" s="39" t="s">
        <v>100</v>
      </c>
      <c r="DI194" s="39" t="s">
        <v>100</v>
      </c>
      <c r="DJ194" s="39" t="s">
        <v>100</v>
      </c>
      <c r="DK194">
        <v>38</v>
      </c>
      <c r="DL194">
        <v>0</v>
      </c>
      <c r="DM194">
        <v>0</v>
      </c>
      <c r="DN194">
        <v>38</v>
      </c>
      <c r="DO194">
        <v>0</v>
      </c>
      <c r="DP194">
        <v>0</v>
      </c>
      <c r="DQ194" s="39">
        <v>8</v>
      </c>
      <c r="DR194" s="39">
        <v>0</v>
      </c>
      <c r="DS194" s="39">
        <v>0</v>
      </c>
      <c r="DT194" s="39">
        <v>8</v>
      </c>
      <c r="DU194">
        <v>7</v>
      </c>
      <c r="DV194">
        <v>0</v>
      </c>
      <c r="DW194">
        <v>0</v>
      </c>
      <c r="DX194">
        <v>0</v>
      </c>
      <c r="DY194">
        <v>5</v>
      </c>
      <c r="DZ194" s="39">
        <v>0</v>
      </c>
      <c r="EA194" s="39">
        <v>0</v>
      </c>
      <c r="EB194">
        <v>64</v>
      </c>
      <c r="EC194">
        <v>4</v>
      </c>
      <c r="ED194">
        <v>0</v>
      </c>
      <c r="EE194">
        <v>5</v>
      </c>
      <c r="EF194">
        <v>0</v>
      </c>
      <c r="EG194">
        <v>55</v>
      </c>
      <c r="EH194" s="39">
        <v>0</v>
      </c>
      <c r="EI194" s="39">
        <v>0</v>
      </c>
      <c r="EJ194">
        <v>0</v>
      </c>
      <c r="EK194">
        <v>0</v>
      </c>
      <c r="EL194">
        <v>0</v>
      </c>
      <c r="EM194">
        <v>0</v>
      </c>
    </row>
    <row r="195" spans="1:143">
      <c r="A195" s="26">
        <v>44113</v>
      </c>
      <c r="B195">
        <v>380</v>
      </c>
      <c r="C195">
        <v>378</v>
      </c>
      <c r="D195">
        <v>39</v>
      </c>
      <c r="E195">
        <v>16</v>
      </c>
      <c r="F195">
        <v>0</v>
      </c>
      <c r="G195">
        <v>39</v>
      </c>
      <c r="H195">
        <v>16</v>
      </c>
      <c r="I195" s="39">
        <v>4</v>
      </c>
      <c r="J195" s="39">
        <v>0</v>
      </c>
      <c r="K195" s="39">
        <v>0</v>
      </c>
      <c r="L195" s="39">
        <v>0</v>
      </c>
      <c r="M195" s="28" t="s">
        <v>100</v>
      </c>
      <c r="N195">
        <v>15</v>
      </c>
      <c r="O195" s="28" t="s">
        <v>100</v>
      </c>
      <c r="Q195">
        <v>0</v>
      </c>
      <c r="R195">
        <v>0</v>
      </c>
      <c r="AA195">
        <v>0</v>
      </c>
      <c r="AB195">
        <v>6</v>
      </c>
      <c r="AC195">
        <v>0</v>
      </c>
      <c r="AD195">
        <v>6</v>
      </c>
      <c r="AE195">
        <v>0</v>
      </c>
      <c r="AF195" s="39">
        <v>10</v>
      </c>
      <c r="AG195" s="39">
        <v>2</v>
      </c>
      <c r="AH195" s="39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 s="39" t="s">
        <v>100</v>
      </c>
      <c r="AO195" s="39" t="s">
        <v>100</v>
      </c>
      <c r="AP195" s="39" t="s">
        <v>100</v>
      </c>
      <c r="AQ195" s="39" t="s">
        <v>100</v>
      </c>
      <c r="AR195" s="39" t="s">
        <v>100</v>
      </c>
      <c r="AS195">
        <v>21</v>
      </c>
      <c r="AT195">
        <v>5</v>
      </c>
      <c r="AU195">
        <v>0</v>
      </c>
      <c r="AV195">
        <v>5</v>
      </c>
      <c r="AW195">
        <v>21</v>
      </c>
      <c r="AX195" s="39">
        <v>25</v>
      </c>
      <c r="AY195" s="39">
        <v>0</v>
      </c>
      <c r="AZ195" s="39">
        <v>0</v>
      </c>
      <c r="BA195" s="39">
        <v>25</v>
      </c>
      <c r="BB195" s="39">
        <v>0</v>
      </c>
      <c r="BC195">
        <v>4</v>
      </c>
      <c r="BD195">
        <v>4</v>
      </c>
      <c r="BE195">
        <v>0</v>
      </c>
      <c r="BF195">
        <v>0</v>
      </c>
      <c r="BG195" s="39">
        <v>0</v>
      </c>
      <c r="BH195" s="39">
        <v>0</v>
      </c>
      <c r="BI195" s="39">
        <v>0</v>
      </c>
      <c r="BJ195" s="39">
        <v>0</v>
      </c>
      <c r="BK195">
        <v>0</v>
      </c>
      <c r="BL195">
        <v>0</v>
      </c>
      <c r="BM195">
        <v>6</v>
      </c>
      <c r="BN195">
        <v>51</v>
      </c>
      <c r="BO195">
        <v>0</v>
      </c>
      <c r="BP195">
        <v>5</v>
      </c>
      <c r="BQ195">
        <v>0</v>
      </c>
      <c r="BR195" s="39">
        <v>0</v>
      </c>
      <c r="BS195" s="39">
        <v>0</v>
      </c>
      <c r="BT195" s="39">
        <v>0</v>
      </c>
      <c r="BU195" s="39" t="s">
        <v>100</v>
      </c>
      <c r="BV195" s="39" t="s">
        <v>100</v>
      </c>
      <c r="BW195" s="39">
        <v>0</v>
      </c>
      <c r="BX195" s="39">
        <v>0</v>
      </c>
      <c r="BY195">
        <v>0</v>
      </c>
      <c r="BZ195">
        <v>0</v>
      </c>
      <c r="CA195" s="39">
        <v>1</v>
      </c>
      <c r="CB195" s="39">
        <v>1</v>
      </c>
      <c r="CC195" s="39">
        <v>0</v>
      </c>
      <c r="CD195" s="39">
        <v>0</v>
      </c>
      <c r="CE195" s="39">
        <v>0</v>
      </c>
      <c r="CF195" s="39">
        <v>0</v>
      </c>
      <c r="CG195">
        <v>4</v>
      </c>
      <c r="CH195">
        <v>0</v>
      </c>
      <c r="CI195">
        <v>4</v>
      </c>
      <c r="CJ195">
        <v>1</v>
      </c>
      <c r="CK195" s="39">
        <v>0</v>
      </c>
      <c r="CL195" s="39">
        <v>0</v>
      </c>
      <c r="CM195" s="39">
        <v>0</v>
      </c>
      <c r="CN195" s="39">
        <v>0</v>
      </c>
      <c r="CO195" s="39">
        <v>0</v>
      </c>
      <c r="CP195">
        <v>0</v>
      </c>
      <c r="CQ195">
        <v>17</v>
      </c>
      <c r="CR195">
        <v>6</v>
      </c>
      <c r="CS195">
        <v>0</v>
      </c>
      <c r="CT195">
        <v>11</v>
      </c>
      <c r="CU195">
        <v>0</v>
      </c>
      <c r="CV195">
        <v>0</v>
      </c>
      <c r="CW195" s="39">
        <v>0</v>
      </c>
      <c r="CX195" s="39">
        <v>0</v>
      </c>
      <c r="CY195" s="39">
        <v>0</v>
      </c>
      <c r="CZ195" s="39">
        <v>0</v>
      </c>
      <c r="DA195" s="39">
        <v>0</v>
      </c>
      <c r="DB195">
        <v>59</v>
      </c>
      <c r="DC195">
        <v>9</v>
      </c>
      <c r="DD195">
        <v>0</v>
      </c>
      <c r="DE195">
        <v>0</v>
      </c>
      <c r="DF195" s="39" t="s">
        <v>100</v>
      </c>
      <c r="DG195" s="39" t="s">
        <v>100</v>
      </c>
      <c r="DH195" s="39" t="s">
        <v>100</v>
      </c>
      <c r="DI195" s="39" t="s">
        <v>100</v>
      </c>
      <c r="DJ195" s="39" t="s">
        <v>100</v>
      </c>
      <c r="DK195">
        <v>38</v>
      </c>
      <c r="DL195">
        <v>0</v>
      </c>
      <c r="DM195">
        <v>0</v>
      </c>
      <c r="DN195">
        <v>38</v>
      </c>
      <c r="DO195">
        <v>0</v>
      </c>
      <c r="DP195">
        <v>0</v>
      </c>
      <c r="DQ195" s="39">
        <v>8</v>
      </c>
      <c r="DR195" s="39">
        <v>1</v>
      </c>
      <c r="DS195" s="39">
        <v>1</v>
      </c>
      <c r="DT195" s="39">
        <v>8</v>
      </c>
      <c r="DU195">
        <v>8</v>
      </c>
      <c r="DV195">
        <v>1</v>
      </c>
      <c r="DW195">
        <v>0</v>
      </c>
      <c r="DX195">
        <v>0</v>
      </c>
      <c r="DY195">
        <v>6</v>
      </c>
      <c r="DZ195" s="39">
        <v>0</v>
      </c>
      <c r="EA195" s="39">
        <v>0</v>
      </c>
      <c r="EB195">
        <v>65</v>
      </c>
      <c r="EC195">
        <v>5</v>
      </c>
      <c r="ED195">
        <v>1</v>
      </c>
      <c r="EE195">
        <v>5</v>
      </c>
      <c r="EF195">
        <v>0</v>
      </c>
      <c r="EG195">
        <v>55</v>
      </c>
      <c r="EH195" s="39">
        <v>0</v>
      </c>
      <c r="EI195" s="39">
        <v>0</v>
      </c>
      <c r="EJ195">
        <v>0</v>
      </c>
      <c r="EK195">
        <v>0</v>
      </c>
      <c r="EL195">
        <v>0</v>
      </c>
      <c r="EM195">
        <v>0</v>
      </c>
    </row>
    <row r="196" spans="1:143">
      <c r="A196" s="26">
        <v>44114</v>
      </c>
      <c r="B196">
        <v>381</v>
      </c>
      <c r="C196">
        <v>379</v>
      </c>
      <c r="D196">
        <v>23</v>
      </c>
      <c r="E196">
        <v>20</v>
      </c>
      <c r="F196">
        <v>2</v>
      </c>
      <c r="G196">
        <v>23</v>
      </c>
      <c r="H196">
        <v>20</v>
      </c>
      <c r="I196" s="39">
        <v>4</v>
      </c>
      <c r="J196" s="39">
        <v>0</v>
      </c>
      <c r="K196" s="39">
        <v>0</v>
      </c>
      <c r="L196" s="39">
        <v>0</v>
      </c>
      <c r="M196" s="28" t="s">
        <v>100</v>
      </c>
      <c r="N196">
        <v>4</v>
      </c>
      <c r="O196" s="28" t="s">
        <v>100</v>
      </c>
      <c r="Q196">
        <v>0</v>
      </c>
      <c r="R196">
        <v>0</v>
      </c>
      <c r="AA196">
        <v>0</v>
      </c>
      <c r="AB196">
        <v>6</v>
      </c>
      <c r="AC196">
        <v>0</v>
      </c>
      <c r="AD196">
        <v>6</v>
      </c>
      <c r="AE196">
        <v>0</v>
      </c>
      <c r="AF196" s="39">
        <v>9</v>
      </c>
      <c r="AG196" s="39">
        <v>1</v>
      </c>
      <c r="AH196" s="39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 s="39" t="s">
        <v>100</v>
      </c>
      <c r="AO196" s="39" t="s">
        <v>100</v>
      </c>
      <c r="AP196" s="39" t="s">
        <v>100</v>
      </c>
      <c r="AQ196" s="39" t="s">
        <v>100</v>
      </c>
      <c r="AR196" s="39" t="s">
        <v>100</v>
      </c>
      <c r="AS196">
        <v>21</v>
      </c>
      <c r="AT196">
        <v>0</v>
      </c>
      <c r="AU196">
        <v>0</v>
      </c>
      <c r="AV196">
        <v>5</v>
      </c>
      <c r="AW196">
        <v>21</v>
      </c>
      <c r="AX196" s="39">
        <v>32</v>
      </c>
      <c r="AY196" s="39">
        <v>12</v>
      </c>
      <c r="AZ196" s="39">
        <v>0</v>
      </c>
      <c r="BA196" s="39">
        <v>32</v>
      </c>
      <c r="BB196" s="39">
        <v>5</v>
      </c>
      <c r="BC196">
        <v>4</v>
      </c>
      <c r="BD196">
        <v>4</v>
      </c>
      <c r="BE196">
        <v>0</v>
      </c>
      <c r="BF196">
        <v>0</v>
      </c>
      <c r="BG196" s="39">
        <v>0</v>
      </c>
      <c r="BH196" s="39">
        <v>0</v>
      </c>
      <c r="BI196" s="39">
        <v>0</v>
      </c>
      <c r="BJ196" s="39">
        <v>0</v>
      </c>
      <c r="BK196">
        <v>0</v>
      </c>
      <c r="BL196">
        <v>0</v>
      </c>
      <c r="BM196">
        <v>3</v>
      </c>
      <c r="BN196">
        <v>50</v>
      </c>
      <c r="BO196">
        <v>0</v>
      </c>
      <c r="BP196">
        <v>3</v>
      </c>
      <c r="BQ196">
        <v>1</v>
      </c>
      <c r="BR196" s="39">
        <v>0</v>
      </c>
      <c r="BS196" s="39">
        <v>0</v>
      </c>
      <c r="BT196" s="39">
        <v>0</v>
      </c>
      <c r="BU196" s="39" t="s">
        <v>100</v>
      </c>
      <c r="BV196" s="39" t="s">
        <v>100</v>
      </c>
      <c r="BW196" s="39">
        <v>0</v>
      </c>
      <c r="BX196" s="39">
        <v>0</v>
      </c>
      <c r="BY196">
        <v>0</v>
      </c>
      <c r="BZ196">
        <v>0</v>
      </c>
      <c r="CA196" s="39">
        <v>1</v>
      </c>
      <c r="CB196" s="39">
        <v>1</v>
      </c>
      <c r="CC196" s="39">
        <v>0</v>
      </c>
      <c r="CD196" s="39">
        <v>0</v>
      </c>
      <c r="CE196" s="39">
        <v>0</v>
      </c>
      <c r="CF196" s="39">
        <v>0</v>
      </c>
      <c r="CG196">
        <v>4</v>
      </c>
      <c r="CH196">
        <v>0</v>
      </c>
      <c r="CI196">
        <v>4</v>
      </c>
      <c r="CJ196">
        <v>0</v>
      </c>
      <c r="CK196" s="39">
        <v>0</v>
      </c>
      <c r="CL196" s="39">
        <v>0</v>
      </c>
      <c r="CM196" s="39">
        <v>0</v>
      </c>
      <c r="CN196" s="39">
        <v>0</v>
      </c>
      <c r="CO196" s="39">
        <v>0</v>
      </c>
      <c r="CP196">
        <v>0</v>
      </c>
      <c r="CQ196">
        <v>17</v>
      </c>
      <c r="CR196">
        <v>6</v>
      </c>
      <c r="CS196">
        <v>0</v>
      </c>
      <c r="CT196">
        <v>11</v>
      </c>
      <c r="CU196">
        <v>0</v>
      </c>
      <c r="CV196">
        <v>0</v>
      </c>
      <c r="CW196" s="39">
        <v>0</v>
      </c>
      <c r="CX196" s="39">
        <v>0</v>
      </c>
      <c r="CY196" s="39">
        <v>0</v>
      </c>
      <c r="CZ196" s="39">
        <v>0</v>
      </c>
      <c r="DA196" s="39">
        <v>0</v>
      </c>
      <c r="DB196">
        <v>57</v>
      </c>
      <c r="DC196">
        <v>2</v>
      </c>
      <c r="DD196">
        <v>3</v>
      </c>
      <c r="DE196">
        <v>1</v>
      </c>
      <c r="DF196" s="39" t="s">
        <v>100</v>
      </c>
      <c r="DG196" s="39" t="s">
        <v>100</v>
      </c>
      <c r="DH196" s="39" t="s">
        <v>100</v>
      </c>
      <c r="DI196" s="39" t="s">
        <v>100</v>
      </c>
      <c r="DJ196" s="39" t="s">
        <v>100</v>
      </c>
      <c r="DK196">
        <v>38</v>
      </c>
      <c r="DL196">
        <v>0</v>
      </c>
      <c r="DM196">
        <v>0</v>
      </c>
      <c r="DN196">
        <v>38</v>
      </c>
      <c r="DO196">
        <v>0</v>
      </c>
      <c r="DP196">
        <v>0</v>
      </c>
      <c r="DQ196" s="39">
        <v>9</v>
      </c>
      <c r="DR196" s="39">
        <v>1</v>
      </c>
      <c r="DS196" s="39">
        <v>0</v>
      </c>
      <c r="DT196" s="39">
        <v>9</v>
      </c>
      <c r="DU196">
        <v>7</v>
      </c>
      <c r="DV196">
        <v>0</v>
      </c>
      <c r="DW196">
        <v>0</v>
      </c>
      <c r="DX196">
        <v>1</v>
      </c>
      <c r="DY196">
        <v>5</v>
      </c>
      <c r="DZ196" s="39">
        <v>0</v>
      </c>
      <c r="EA196" s="39">
        <v>0</v>
      </c>
      <c r="EB196">
        <v>65</v>
      </c>
      <c r="EC196">
        <v>3</v>
      </c>
      <c r="ED196">
        <v>0</v>
      </c>
      <c r="EE196">
        <v>5</v>
      </c>
      <c r="EF196">
        <v>0</v>
      </c>
      <c r="EG196">
        <v>57</v>
      </c>
      <c r="EH196" s="39">
        <v>0</v>
      </c>
      <c r="EI196" s="39">
        <v>0</v>
      </c>
      <c r="EJ196">
        <v>0</v>
      </c>
      <c r="EK196">
        <v>0</v>
      </c>
      <c r="EL196">
        <v>0</v>
      </c>
      <c r="EM196">
        <v>0</v>
      </c>
    </row>
    <row r="197" spans="1:143">
      <c r="A197" s="26">
        <v>44115</v>
      </c>
      <c r="B197">
        <v>395</v>
      </c>
      <c r="C197">
        <v>390</v>
      </c>
      <c r="D197">
        <v>32</v>
      </c>
      <c r="E197">
        <v>17</v>
      </c>
      <c r="F197">
        <v>1</v>
      </c>
      <c r="G197">
        <v>29</v>
      </c>
      <c r="H197">
        <v>17</v>
      </c>
      <c r="I197" s="39">
        <v>4</v>
      </c>
      <c r="J197" s="39">
        <v>0</v>
      </c>
      <c r="K197" s="39">
        <v>0</v>
      </c>
      <c r="L197" s="39">
        <v>0</v>
      </c>
      <c r="M197" s="28" t="s">
        <v>100</v>
      </c>
      <c r="N197">
        <v>11</v>
      </c>
      <c r="O197" s="28" t="s">
        <v>100</v>
      </c>
      <c r="Q197">
        <v>0</v>
      </c>
      <c r="R197">
        <v>0</v>
      </c>
      <c r="AA197">
        <v>0</v>
      </c>
      <c r="AB197">
        <v>4</v>
      </c>
      <c r="AC197">
        <v>2</v>
      </c>
      <c r="AD197">
        <v>4</v>
      </c>
      <c r="AE197">
        <v>2</v>
      </c>
      <c r="AF197" s="39">
        <v>9</v>
      </c>
      <c r="AG197" s="39">
        <v>0</v>
      </c>
      <c r="AH197" s="39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 s="39" t="s">
        <v>100</v>
      </c>
      <c r="AO197" s="39" t="s">
        <v>100</v>
      </c>
      <c r="AP197" s="39" t="s">
        <v>100</v>
      </c>
      <c r="AQ197" s="39" t="s">
        <v>100</v>
      </c>
      <c r="AR197" s="39" t="s">
        <v>100</v>
      </c>
      <c r="AS197">
        <v>22</v>
      </c>
      <c r="AT197">
        <v>1</v>
      </c>
      <c r="AU197">
        <v>0</v>
      </c>
      <c r="AV197">
        <v>5</v>
      </c>
      <c r="AW197">
        <v>22</v>
      </c>
      <c r="AX197" s="39">
        <v>31</v>
      </c>
      <c r="AY197" s="39">
        <v>0</v>
      </c>
      <c r="AZ197" s="39">
        <v>0</v>
      </c>
      <c r="BA197" s="39">
        <v>31</v>
      </c>
      <c r="BB197" s="39">
        <v>1</v>
      </c>
      <c r="BC197">
        <v>4</v>
      </c>
      <c r="BD197">
        <v>4</v>
      </c>
      <c r="BE197">
        <v>0</v>
      </c>
      <c r="BF197">
        <v>0</v>
      </c>
      <c r="BG197" s="39">
        <v>0</v>
      </c>
      <c r="BH197" s="39">
        <v>0</v>
      </c>
      <c r="BI197" s="39">
        <v>0</v>
      </c>
      <c r="BJ197" s="39">
        <v>0</v>
      </c>
      <c r="BK197">
        <v>0</v>
      </c>
      <c r="BL197">
        <v>0</v>
      </c>
      <c r="BM197">
        <v>4</v>
      </c>
      <c r="BN197">
        <v>46</v>
      </c>
      <c r="BO197">
        <v>0</v>
      </c>
      <c r="BP197">
        <v>7</v>
      </c>
      <c r="BQ197">
        <v>1</v>
      </c>
      <c r="BR197" s="39">
        <v>0</v>
      </c>
      <c r="BS197" s="39">
        <v>0</v>
      </c>
      <c r="BT197" s="39">
        <v>0</v>
      </c>
      <c r="BU197" s="39" t="s">
        <v>100</v>
      </c>
      <c r="BV197" s="39" t="s">
        <v>100</v>
      </c>
      <c r="BW197" s="39">
        <v>0</v>
      </c>
      <c r="BX197" s="39">
        <v>0</v>
      </c>
      <c r="BY197">
        <v>0</v>
      </c>
      <c r="BZ197">
        <v>0</v>
      </c>
      <c r="CA197" s="39">
        <v>1</v>
      </c>
      <c r="CB197" s="39">
        <v>1</v>
      </c>
      <c r="CC197" s="39">
        <v>0</v>
      </c>
      <c r="CD197" s="39">
        <v>0</v>
      </c>
      <c r="CE197" s="39">
        <v>0</v>
      </c>
      <c r="CF197" s="39">
        <v>0</v>
      </c>
      <c r="CG197">
        <v>4</v>
      </c>
      <c r="CH197">
        <v>0</v>
      </c>
      <c r="CI197">
        <v>4</v>
      </c>
      <c r="CJ197">
        <v>0</v>
      </c>
      <c r="CK197" s="39">
        <v>0</v>
      </c>
      <c r="CL197" s="39">
        <v>0</v>
      </c>
      <c r="CM197" s="39">
        <v>0</v>
      </c>
      <c r="CN197" s="39">
        <v>0</v>
      </c>
      <c r="CO197" s="39">
        <v>0</v>
      </c>
      <c r="CP197">
        <v>0</v>
      </c>
      <c r="CQ197">
        <v>17</v>
      </c>
      <c r="CR197">
        <v>6</v>
      </c>
      <c r="CS197">
        <v>0</v>
      </c>
      <c r="CT197">
        <v>11</v>
      </c>
      <c r="CU197">
        <v>0</v>
      </c>
      <c r="CV197">
        <v>0</v>
      </c>
      <c r="CW197" s="39">
        <v>8</v>
      </c>
      <c r="CX197" s="39">
        <v>8</v>
      </c>
      <c r="CY197" s="39">
        <v>8</v>
      </c>
      <c r="CZ197" s="39">
        <v>0</v>
      </c>
      <c r="DA197" s="39">
        <v>0</v>
      </c>
      <c r="DB197">
        <v>59</v>
      </c>
      <c r="DC197">
        <v>2</v>
      </c>
      <c r="DD197">
        <v>0</v>
      </c>
      <c r="DE197">
        <v>0</v>
      </c>
      <c r="DF197" s="39" t="s">
        <v>100</v>
      </c>
      <c r="DG197" s="39" t="s">
        <v>100</v>
      </c>
      <c r="DH197" s="39" t="s">
        <v>100</v>
      </c>
      <c r="DI197" s="39" t="s">
        <v>100</v>
      </c>
      <c r="DJ197" s="39" t="s">
        <v>100</v>
      </c>
      <c r="DK197">
        <v>38</v>
      </c>
      <c r="DL197">
        <v>0</v>
      </c>
      <c r="DM197">
        <v>0</v>
      </c>
      <c r="DN197">
        <v>38</v>
      </c>
      <c r="DO197">
        <v>0</v>
      </c>
      <c r="DP197">
        <v>0</v>
      </c>
      <c r="DQ197" s="39">
        <v>10</v>
      </c>
      <c r="DR197" s="39">
        <v>1</v>
      </c>
      <c r="DS197" s="39">
        <v>0</v>
      </c>
      <c r="DT197" s="39">
        <v>10</v>
      </c>
      <c r="DU197">
        <v>8</v>
      </c>
      <c r="DV197" t="s">
        <v>429</v>
      </c>
      <c r="DW197">
        <v>0</v>
      </c>
      <c r="DX197">
        <v>3</v>
      </c>
      <c r="DY197">
        <v>5</v>
      </c>
      <c r="DZ197" s="39">
        <v>0</v>
      </c>
      <c r="EA197" s="39">
        <v>0</v>
      </c>
      <c r="EB197">
        <v>66</v>
      </c>
      <c r="EC197">
        <v>4</v>
      </c>
      <c r="ED197">
        <v>1</v>
      </c>
      <c r="EE197">
        <v>5</v>
      </c>
      <c r="EF197">
        <v>0</v>
      </c>
      <c r="EG197">
        <v>57</v>
      </c>
      <c r="EH197" s="39">
        <v>0</v>
      </c>
      <c r="EI197" s="39">
        <v>0</v>
      </c>
      <c r="EJ197">
        <v>0</v>
      </c>
      <c r="EK197">
        <v>0</v>
      </c>
      <c r="EL197">
        <v>0</v>
      </c>
      <c r="EM197">
        <v>0</v>
      </c>
    </row>
    <row r="198" spans="1:143">
      <c r="A198" s="26">
        <v>44116</v>
      </c>
      <c r="B198">
        <v>386</v>
      </c>
      <c r="C198">
        <v>378</v>
      </c>
      <c r="D198">
        <v>17</v>
      </c>
      <c r="E198">
        <v>22</v>
      </c>
      <c r="F198">
        <v>4</v>
      </c>
      <c r="G198">
        <v>12</v>
      </c>
      <c r="H198">
        <v>22</v>
      </c>
      <c r="I198" s="39">
        <v>4</v>
      </c>
      <c r="J198" s="39">
        <v>0</v>
      </c>
      <c r="K198" s="39">
        <v>0</v>
      </c>
      <c r="L198" s="39">
        <v>0</v>
      </c>
      <c r="M198" s="28" t="s">
        <v>100</v>
      </c>
      <c r="N198">
        <v>1</v>
      </c>
      <c r="O198" s="28" t="s">
        <v>100</v>
      </c>
      <c r="Q198">
        <v>0</v>
      </c>
      <c r="R198">
        <v>0</v>
      </c>
      <c r="AA198">
        <v>1</v>
      </c>
      <c r="AB198">
        <v>5</v>
      </c>
      <c r="AC198">
        <v>0</v>
      </c>
      <c r="AD198">
        <v>5</v>
      </c>
      <c r="AE198">
        <v>0</v>
      </c>
      <c r="AF198" s="39">
        <v>9</v>
      </c>
      <c r="AG198" s="39">
        <v>0</v>
      </c>
      <c r="AH198" s="39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 s="39" t="s">
        <v>100</v>
      </c>
      <c r="AO198" s="39" t="s">
        <v>100</v>
      </c>
      <c r="AP198" s="39" t="s">
        <v>100</v>
      </c>
      <c r="AQ198" s="39" t="s">
        <v>100</v>
      </c>
      <c r="AR198" s="39" t="s">
        <v>100</v>
      </c>
      <c r="AS198">
        <v>21</v>
      </c>
      <c r="AT198">
        <v>0</v>
      </c>
      <c r="AU198">
        <v>1</v>
      </c>
      <c r="AV198">
        <v>5</v>
      </c>
      <c r="AW198">
        <v>21</v>
      </c>
      <c r="AX198" s="39">
        <v>32</v>
      </c>
      <c r="AY198" s="39">
        <v>1</v>
      </c>
      <c r="AZ198" s="39">
        <v>0</v>
      </c>
      <c r="BA198" s="39">
        <v>32</v>
      </c>
      <c r="BB198" s="39">
        <v>0</v>
      </c>
      <c r="BC198">
        <v>4</v>
      </c>
      <c r="BD198">
        <v>4</v>
      </c>
      <c r="BE198">
        <v>0</v>
      </c>
      <c r="BF198">
        <v>0</v>
      </c>
      <c r="BG198" s="39">
        <v>0</v>
      </c>
      <c r="BH198" s="39">
        <v>0</v>
      </c>
      <c r="BI198" s="39">
        <v>0</v>
      </c>
      <c r="BJ198" s="39">
        <v>0</v>
      </c>
      <c r="BK198">
        <v>0</v>
      </c>
      <c r="BL198">
        <v>0</v>
      </c>
      <c r="BM198">
        <v>1</v>
      </c>
      <c r="BN198">
        <v>40</v>
      </c>
      <c r="BO198">
        <v>0</v>
      </c>
      <c r="BP198">
        <v>7</v>
      </c>
      <c r="BQ198">
        <v>0</v>
      </c>
      <c r="BR198" s="39">
        <v>0</v>
      </c>
      <c r="BS198" s="39">
        <v>0</v>
      </c>
      <c r="BT198" s="39">
        <v>0</v>
      </c>
      <c r="BU198" s="39" t="s">
        <v>100</v>
      </c>
      <c r="BV198" s="39" t="s">
        <v>100</v>
      </c>
      <c r="BW198" s="39">
        <v>0</v>
      </c>
      <c r="BX198" s="39">
        <v>0</v>
      </c>
      <c r="BY198">
        <v>0</v>
      </c>
      <c r="BZ198">
        <v>0</v>
      </c>
      <c r="CA198" s="39">
        <v>1</v>
      </c>
      <c r="CB198" s="39">
        <v>1</v>
      </c>
      <c r="CC198" s="39">
        <v>0</v>
      </c>
      <c r="CD198" s="39">
        <v>0</v>
      </c>
      <c r="CE198" s="39">
        <v>0</v>
      </c>
      <c r="CF198" s="39">
        <v>0</v>
      </c>
      <c r="CG198">
        <v>4</v>
      </c>
      <c r="CH198">
        <v>0</v>
      </c>
      <c r="CI198">
        <v>4</v>
      </c>
      <c r="CJ198">
        <v>0</v>
      </c>
      <c r="CK198" s="39">
        <v>0</v>
      </c>
      <c r="CL198" s="39">
        <v>0</v>
      </c>
      <c r="CM198" s="39">
        <v>0</v>
      </c>
      <c r="CN198" s="39">
        <v>0</v>
      </c>
      <c r="CO198" s="39">
        <v>0</v>
      </c>
      <c r="CP198">
        <v>0</v>
      </c>
      <c r="CQ198">
        <v>17</v>
      </c>
      <c r="CR198">
        <v>6</v>
      </c>
      <c r="CS198">
        <v>0</v>
      </c>
      <c r="CT198">
        <v>11</v>
      </c>
      <c r="CU198">
        <v>0</v>
      </c>
      <c r="CV198">
        <v>0</v>
      </c>
      <c r="CW198" s="39">
        <v>13</v>
      </c>
      <c r="CX198" s="39">
        <v>13</v>
      </c>
      <c r="CY198" s="39">
        <v>5</v>
      </c>
      <c r="CZ198" s="39">
        <v>0</v>
      </c>
      <c r="DA198" s="39">
        <v>0</v>
      </c>
      <c r="DB198">
        <v>60</v>
      </c>
      <c r="DC198">
        <v>3</v>
      </c>
      <c r="DD198">
        <v>1</v>
      </c>
      <c r="DE198">
        <v>1</v>
      </c>
      <c r="DF198" s="39" t="s">
        <v>100</v>
      </c>
      <c r="DG198" s="39" t="s">
        <v>100</v>
      </c>
      <c r="DH198" s="39" t="s">
        <v>100</v>
      </c>
      <c r="DI198" s="39" t="s">
        <v>100</v>
      </c>
      <c r="DJ198" s="39" t="s">
        <v>100</v>
      </c>
      <c r="DK198">
        <v>38</v>
      </c>
      <c r="DL198">
        <v>0</v>
      </c>
      <c r="DM198">
        <v>0</v>
      </c>
      <c r="DN198">
        <v>38</v>
      </c>
      <c r="DO198">
        <v>0</v>
      </c>
      <c r="DP198">
        <v>0</v>
      </c>
      <c r="DQ198" s="39">
        <v>10</v>
      </c>
      <c r="DR198" s="39">
        <v>0</v>
      </c>
      <c r="DS198" s="39">
        <v>0</v>
      </c>
      <c r="DT198" s="39">
        <v>10</v>
      </c>
      <c r="DU198">
        <v>11</v>
      </c>
      <c r="DV198" t="s">
        <v>430</v>
      </c>
      <c r="DW198">
        <v>2</v>
      </c>
      <c r="DX198">
        <v>0</v>
      </c>
      <c r="DY198">
        <v>5</v>
      </c>
      <c r="DZ198" s="39">
        <v>0</v>
      </c>
      <c r="EA198" s="39">
        <v>0</v>
      </c>
      <c r="EB198">
        <v>66</v>
      </c>
      <c r="EC198">
        <v>4</v>
      </c>
      <c r="ED198">
        <v>0</v>
      </c>
      <c r="EE198">
        <v>5</v>
      </c>
      <c r="EF198">
        <v>0</v>
      </c>
      <c r="EG198">
        <v>57</v>
      </c>
      <c r="EH198" s="39">
        <v>0</v>
      </c>
      <c r="EI198" s="39">
        <v>0</v>
      </c>
      <c r="EJ198">
        <v>0</v>
      </c>
      <c r="EK198">
        <v>0</v>
      </c>
      <c r="EL198">
        <v>0</v>
      </c>
      <c r="EM198">
        <v>0</v>
      </c>
    </row>
    <row r="199" spans="1:143">
      <c r="A199" s="26">
        <v>44117</v>
      </c>
      <c r="B199">
        <v>381</v>
      </c>
      <c r="C199">
        <v>379</v>
      </c>
      <c r="D199">
        <v>18</v>
      </c>
      <c r="E199">
        <v>16</v>
      </c>
      <c r="F199">
        <v>7</v>
      </c>
      <c r="G199">
        <v>18</v>
      </c>
      <c r="H199">
        <v>16</v>
      </c>
      <c r="I199" s="39">
        <v>4</v>
      </c>
      <c r="J199" s="39">
        <v>0</v>
      </c>
      <c r="K199" s="39">
        <v>0</v>
      </c>
      <c r="L199" s="39">
        <v>0</v>
      </c>
      <c r="M199" s="28" t="s">
        <v>100</v>
      </c>
      <c r="N199">
        <v>13</v>
      </c>
      <c r="O199" s="28" t="s">
        <v>100</v>
      </c>
      <c r="Q199">
        <v>0</v>
      </c>
      <c r="R199">
        <v>0</v>
      </c>
      <c r="AA199">
        <v>0</v>
      </c>
      <c r="AB199">
        <v>5</v>
      </c>
      <c r="AC199">
        <v>0</v>
      </c>
      <c r="AD199">
        <v>5</v>
      </c>
      <c r="AE199">
        <v>0</v>
      </c>
      <c r="AF199" s="39">
        <v>6</v>
      </c>
      <c r="AG199" s="39">
        <v>3</v>
      </c>
      <c r="AH199" s="3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 s="39" t="s">
        <v>100</v>
      </c>
      <c r="AO199" s="39" t="s">
        <v>100</v>
      </c>
      <c r="AP199" s="39" t="s">
        <v>100</v>
      </c>
      <c r="AQ199" s="39" t="s">
        <v>100</v>
      </c>
      <c r="AR199" s="39" t="s">
        <v>100</v>
      </c>
      <c r="AS199">
        <v>20</v>
      </c>
      <c r="AT199">
        <v>0</v>
      </c>
      <c r="AU199">
        <v>1</v>
      </c>
      <c r="AV199">
        <v>5</v>
      </c>
      <c r="AW199">
        <v>20</v>
      </c>
      <c r="AX199" s="39">
        <v>32</v>
      </c>
      <c r="AY199" s="39">
        <v>2</v>
      </c>
      <c r="AZ199" s="39">
        <v>0</v>
      </c>
      <c r="BA199" s="39">
        <v>32</v>
      </c>
      <c r="BB199" s="39">
        <v>2</v>
      </c>
      <c r="BC199">
        <v>4</v>
      </c>
      <c r="BD199">
        <v>4</v>
      </c>
      <c r="BE199">
        <v>0</v>
      </c>
      <c r="BF199">
        <v>0</v>
      </c>
      <c r="BG199" s="39">
        <v>0</v>
      </c>
      <c r="BH199" s="39">
        <v>0</v>
      </c>
      <c r="BI199" s="39">
        <v>0</v>
      </c>
      <c r="BJ199" s="39">
        <v>0</v>
      </c>
      <c r="BK199">
        <v>0</v>
      </c>
      <c r="BL199">
        <v>0</v>
      </c>
      <c r="BM199">
        <v>2</v>
      </c>
      <c r="BN199">
        <v>37</v>
      </c>
      <c r="BO199">
        <v>0</v>
      </c>
      <c r="BP199">
        <v>5</v>
      </c>
      <c r="BQ199">
        <v>0</v>
      </c>
      <c r="BR199" s="39">
        <v>0</v>
      </c>
      <c r="BS199" s="39">
        <v>0</v>
      </c>
      <c r="BT199" s="39">
        <v>0</v>
      </c>
      <c r="BU199" s="39" t="s">
        <v>100</v>
      </c>
      <c r="BV199" s="39" t="s">
        <v>100</v>
      </c>
      <c r="BW199" s="39">
        <v>0</v>
      </c>
      <c r="BX199" s="39">
        <v>0</v>
      </c>
      <c r="BY199">
        <v>0</v>
      </c>
      <c r="BZ199">
        <v>0</v>
      </c>
      <c r="CA199" s="39">
        <v>1</v>
      </c>
      <c r="CB199" s="39">
        <v>1</v>
      </c>
      <c r="CC199" s="39">
        <v>0</v>
      </c>
      <c r="CD199" s="39">
        <v>0</v>
      </c>
      <c r="CE199" s="39">
        <v>0</v>
      </c>
      <c r="CF199" s="39">
        <v>0</v>
      </c>
      <c r="CG199">
        <v>4</v>
      </c>
      <c r="CH199">
        <v>0</v>
      </c>
      <c r="CI199">
        <v>4</v>
      </c>
      <c r="CJ199">
        <v>0</v>
      </c>
      <c r="CK199" s="39">
        <v>0</v>
      </c>
      <c r="CL199" s="39">
        <v>0</v>
      </c>
      <c r="CM199" s="39">
        <v>0</v>
      </c>
      <c r="CN199" s="39">
        <v>0</v>
      </c>
      <c r="CO199" s="39">
        <v>0</v>
      </c>
      <c r="CP199">
        <v>0</v>
      </c>
      <c r="CQ199">
        <v>17</v>
      </c>
      <c r="CR199">
        <v>6</v>
      </c>
      <c r="CS199">
        <v>0</v>
      </c>
      <c r="CT199">
        <v>11</v>
      </c>
      <c r="CU199">
        <v>0</v>
      </c>
      <c r="CV199">
        <v>0</v>
      </c>
      <c r="CW199" s="39">
        <v>13</v>
      </c>
      <c r="CX199" s="39">
        <v>13</v>
      </c>
      <c r="CY199" s="39">
        <v>0</v>
      </c>
      <c r="CZ199" s="39">
        <v>0</v>
      </c>
      <c r="DA199" s="39">
        <v>0</v>
      </c>
      <c r="DB199">
        <v>60</v>
      </c>
      <c r="DC199">
        <v>1</v>
      </c>
      <c r="DD199">
        <v>1</v>
      </c>
      <c r="DE199">
        <v>0</v>
      </c>
      <c r="DF199" s="39" t="s">
        <v>100</v>
      </c>
      <c r="DG199" s="39" t="s">
        <v>100</v>
      </c>
      <c r="DH199" s="39" t="s">
        <v>100</v>
      </c>
      <c r="DI199" s="39" t="s">
        <v>100</v>
      </c>
      <c r="DJ199" s="39" t="s">
        <v>100</v>
      </c>
      <c r="DK199">
        <v>38</v>
      </c>
      <c r="DL199">
        <v>0</v>
      </c>
      <c r="DM199">
        <v>0</v>
      </c>
      <c r="DN199">
        <v>38</v>
      </c>
      <c r="DO199">
        <v>0</v>
      </c>
      <c r="DP199">
        <v>0</v>
      </c>
      <c r="DQ199" s="39">
        <v>10</v>
      </c>
      <c r="DR199" s="39">
        <v>0</v>
      </c>
      <c r="DS199" s="39">
        <v>0</v>
      </c>
      <c r="DT199" s="39">
        <v>10</v>
      </c>
      <c r="DU199">
        <v>5</v>
      </c>
      <c r="DV199">
        <v>0</v>
      </c>
      <c r="DW199">
        <v>6</v>
      </c>
      <c r="DX199">
        <v>0</v>
      </c>
      <c r="DY199">
        <v>5</v>
      </c>
      <c r="DZ199" s="39">
        <v>0</v>
      </c>
      <c r="EA199" s="39">
        <v>0</v>
      </c>
      <c r="EB199">
        <v>66</v>
      </c>
      <c r="EC199">
        <v>4</v>
      </c>
      <c r="ED199">
        <v>0</v>
      </c>
      <c r="EE199">
        <v>5</v>
      </c>
      <c r="EF199">
        <v>0</v>
      </c>
      <c r="EG199">
        <v>57</v>
      </c>
      <c r="EH199" s="39">
        <v>0</v>
      </c>
      <c r="EI199" s="39">
        <v>0</v>
      </c>
      <c r="EJ199">
        <v>0</v>
      </c>
      <c r="EK199">
        <v>0</v>
      </c>
      <c r="EL199">
        <v>0</v>
      </c>
      <c r="EM199">
        <v>0</v>
      </c>
    </row>
    <row r="200" spans="1:143">
      <c r="A200" s="26">
        <v>44118</v>
      </c>
      <c r="B200">
        <v>385</v>
      </c>
      <c r="C200">
        <v>384</v>
      </c>
      <c r="D200">
        <v>23</v>
      </c>
      <c r="E200">
        <v>17</v>
      </c>
      <c r="F200">
        <v>2</v>
      </c>
      <c r="G200">
        <v>23</v>
      </c>
      <c r="H200">
        <v>17</v>
      </c>
      <c r="I200" s="39">
        <v>4</v>
      </c>
      <c r="J200" s="39">
        <v>0</v>
      </c>
      <c r="K200" s="39">
        <v>0</v>
      </c>
      <c r="L200" s="39">
        <v>0</v>
      </c>
      <c r="M200" s="28" t="s">
        <v>100</v>
      </c>
      <c r="N200">
        <v>1</v>
      </c>
      <c r="O200" s="28" t="s">
        <v>100</v>
      </c>
      <c r="Q200">
        <v>0</v>
      </c>
      <c r="R200">
        <v>0</v>
      </c>
      <c r="AA200">
        <v>0</v>
      </c>
      <c r="AB200">
        <v>5</v>
      </c>
      <c r="AC200">
        <v>0</v>
      </c>
      <c r="AD200">
        <v>5</v>
      </c>
      <c r="AE200">
        <v>0</v>
      </c>
      <c r="AF200" s="39">
        <v>6</v>
      </c>
      <c r="AG200" s="39">
        <v>0</v>
      </c>
      <c r="AH200" s="39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 s="39" t="s">
        <v>100</v>
      </c>
      <c r="AO200" s="39" t="s">
        <v>100</v>
      </c>
      <c r="AP200" s="39" t="s">
        <v>100</v>
      </c>
      <c r="AQ200" s="39" t="s">
        <v>100</v>
      </c>
      <c r="AR200" s="39" t="s">
        <v>100</v>
      </c>
      <c r="AS200">
        <v>21</v>
      </c>
      <c r="AT200">
        <v>1</v>
      </c>
      <c r="AU200">
        <v>0</v>
      </c>
      <c r="AV200">
        <v>5</v>
      </c>
      <c r="AW200">
        <v>21</v>
      </c>
      <c r="AX200" s="39">
        <v>44</v>
      </c>
      <c r="AY200" s="39">
        <v>12</v>
      </c>
      <c r="AZ200" s="39">
        <v>0</v>
      </c>
      <c r="BA200" s="39">
        <v>44</v>
      </c>
      <c r="BB200" s="39">
        <v>0</v>
      </c>
      <c r="BC200">
        <v>2</v>
      </c>
      <c r="BD200">
        <v>2</v>
      </c>
      <c r="BE200">
        <v>0</v>
      </c>
      <c r="BF200">
        <v>2</v>
      </c>
      <c r="BG200" s="39">
        <v>0</v>
      </c>
      <c r="BH200" s="39">
        <v>0</v>
      </c>
      <c r="BI200" s="39">
        <v>0</v>
      </c>
      <c r="BJ200" s="39">
        <v>0</v>
      </c>
      <c r="BK200">
        <v>0</v>
      </c>
      <c r="BL200">
        <v>0</v>
      </c>
      <c r="BM200">
        <v>4</v>
      </c>
      <c r="BN200">
        <v>41</v>
      </c>
      <c r="BO200">
        <v>0</v>
      </c>
      <c r="BP200">
        <v>0</v>
      </c>
      <c r="BQ200">
        <v>0</v>
      </c>
      <c r="BR200" s="39">
        <v>0</v>
      </c>
      <c r="BS200" s="39">
        <v>0</v>
      </c>
      <c r="BT200" s="39">
        <v>0</v>
      </c>
      <c r="BU200" s="39" t="s">
        <v>100</v>
      </c>
      <c r="BV200" s="39" t="s">
        <v>100</v>
      </c>
      <c r="BW200" s="39">
        <v>0</v>
      </c>
      <c r="BX200" s="39">
        <v>0</v>
      </c>
      <c r="BY200">
        <v>0</v>
      </c>
      <c r="BZ200">
        <v>0</v>
      </c>
      <c r="CA200" s="39">
        <v>1</v>
      </c>
      <c r="CB200" s="39">
        <v>1</v>
      </c>
      <c r="CC200" s="39">
        <v>0</v>
      </c>
      <c r="CD200" s="39">
        <v>0</v>
      </c>
      <c r="CE200" s="39">
        <v>0</v>
      </c>
      <c r="CF200" s="39">
        <v>0</v>
      </c>
      <c r="CG200">
        <v>4</v>
      </c>
      <c r="CH200">
        <v>0</v>
      </c>
      <c r="CI200">
        <v>4</v>
      </c>
      <c r="CJ200">
        <v>0</v>
      </c>
      <c r="CK200" s="39">
        <v>0</v>
      </c>
      <c r="CL200" s="39">
        <v>0</v>
      </c>
      <c r="CM200" s="39">
        <v>0</v>
      </c>
      <c r="CN200" s="39">
        <v>0</v>
      </c>
      <c r="CO200" s="39">
        <v>0</v>
      </c>
      <c r="CP200">
        <v>0</v>
      </c>
      <c r="CQ200">
        <v>17</v>
      </c>
      <c r="CR200">
        <v>6</v>
      </c>
      <c r="CS200">
        <v>0</v>
      </c>
      <c r="CT200">
        <v>11</v>
      </c>
      <c r="CU200">
        <v>0</v>
      </c>
      <c r="CV200">
        <v>0</v>
      </c>
      <c r="CW200" s="39">
        <v>14</v>
      </c>
      <c r="CX200" s="39">
        <v>14</v>
      </c>
      <c r="CY200" s="39">
        <v>2</v>
      </c>
      <c r="CZ200" s="39">
        <v>0</v>
      </c>
      <c r="DA200" s="39">
        <v>1</v>
      </c>
      <c r="DB200">
        <v>59</v>
      </c>
      <c r="DC200">
        <v>1</v>
      </c>
      <c r="DD200">
        <v>2</v>
      </c>
      <c r="DE200">
        <v>0</v>
      </c>
      <c r="DF200" s="39" t="s">
        <v>100</v>
      </c>
      <c r="DG200" s="39" t="s">
        <v>100</v>
      </c>
      <c r="DH200" s="39" t="s">
        <v>100</v>
      </c>
      <c r="DI200" s="39" t="s">
        <v>100</v>
      </c>
      <c r="DJ200" s="39" t="s">
        <v>100</v>
      </c>
      <c r="DK200">
        <v>38</v>
      </c>
      <c r="DL200">
        <v>0</v>
      </c>
      <c r="DM200">
        <v>0</v>
      </c>
      <c r="DN200">
        <v>38</v>
      </c>
      <c r="DO200">
        <v>0</v>
      </c>
      <c r="DP200">
        <v>0</v>
      </c>
      <c r="DQ200" s="39">
        <v>10</v>
      </c>
      <c r="DR200" s="39">
        <v>0</v>
      </c>
      <c r="DS200" s="39">
        <v>0</v>
      </c>
      <c r="DT200" s="39">
        <v>10</v>
      </c>
      <c r="DU200">
        <v>2</v>
      </c>
      <c r="DV200">
        <v>0</v>
      </c>
      <c r="DW200">
        <v>1</v>
      </c>
      <c r="DX200">
        <v>2</v>
      </c>
      <c r="DY200" s="24">
        <v>2</v>
      </c>
      <c r="DZ200" s="39">
        <v>0</v>
      </c>
      <c r="EA200" s="39">
        <v>0</v>
      </c>
      <c r="EB200">
        <v>66</v>
      </c>
      <c r="EC200">
        <v>4</v>
      </c>
      <c r="ED200">
        <v>0</v>
      </c>
      <c r="EE200">
        <v>5</v>
      </c>
      <c r="EF200">
        <v>0</v>
      </c>
      <c r="EG200">
        <v>57</v>
      </c>
      <c r="EH200" s="39">
        <v>0</v>
      </c>
      <c r="EI200" s="39">
        <v>0</v>
      </c>
      <c r="EJ200">
        <v>0</v>
      </c>
      <c r="EK200">
        <v>0</v>
      </c>
      <c r="EL200">
        <v>0</v>
      </c>
      <c r="EM200">
        <v>0</v>
      </c>
    </row>
    <row r="201" spans="1:143">
      <c r="A201" s="26">
        <v>44119</v>
      </c>
      <c r="B201">
        <v>376</v>
      </c>
      <c r="C201">
        <v>375</v>
      </c>
      <c r="D201">
        <v>10</v>
      </c>
      <c r="E201">
        <v>17</v>
      </c>
      <c r="F201">
        <v>2</v>
      </c>
      <c r="G201">
        <v>10</v>
      </c>
      <c r="H201">
        <v>17</v>
      </c>
      <c r="I201" s="39">
        <v>4</v>
      </c>
      <c r="J201" s="39">
        <v>0</v>
      </c>
      <c r="K201" s="39">
        <v>0</v>
      </c>
      <c r="L201" s="39">
        <v>0</v>
      </c>
      <c r="M201" s="28" t="s">
        <v>100</v>
      </c>
      <c r="N201">
        <v>3</v>
      </c>
      <c r="O201" s="28" t="s">
        <v>100</v>
      </c>
      <c r="Q201">
        <v>0</v>
      </c>
      <c r="R201">
        <v>0</v>
      </c>
      <c r="AA201">
        <v>0</v>
      </c>
      <c r="AB201">
        <v>4</v>
      </c>
      <c r="AC201">
        <v>1</v>
      </c>
      <c r="AD201">
        <v>4</v>
      </c>
      <c r="AE201">
        <v>1</v>
      </c>
      <c r="AF201" s="39">
        <v>6</v>
      </c>
      <c r="AG201" s="39">
        <v>0</v>
      </c>
      <c r="AH201" s="39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 s="39" t="s">
        <v>100</v>
      </c>
      <c r="AO201" s="39" t="s">
        <v>100</v>
      </c>
      <c r="AP201" s="39" t="s">
        <v>100</v>
      </c>
      <c r="AQ201" s="39" t="s">
        <v>100</v>
      </c>
      <c r="AR201" s="39" t="s">
        <v>100</v>
      </c>
      <c r="AS201">
        <v>20</v>
      </c>
      <c r="AT201">
        <v>0</v>
      </c>
      <c r="AU201">
        <v>1</v>
      </c>
      <c r="AV201">
        <v>5</v>
      </c>
      <c r="AW201">
        <v>20</v>
      </c>
      <c r="AX201" s="39">
        <v>42</v>
      </c>
      <c r="AY201" s="39">
        <v>0</v>
      </c>
      <c r="AZ201" s="39">
        <v>0</v>
      </c>
      <c r="BA201" s="39">
        <v>42</v>
      </c>
      <c r="BB201" s="39">
        <v>2</v>
      </c>
      <c r="BC201">
        <v>2</v>
      </c>
      <c r="BD201">
        <v>2</v>
      </c>
      <c r="BE201">
        <v>0</v>
      </c>
      <c r="BF201">
        <v>0</v>
      </c>
      <c r="BG201" s="39">
        <v>0</v>
      </c>
      <c r="BH201" s="39">
        <v>0</v>
      </c>
      <c r="BI201" s="39">
        <v>0</v>
      </c>
      <c r="BJ201" s="39">
        <v>0</v>
      </c>
      <c r="BK201">
        <v>0</v>
      </c>
      <c r="BL201">
        <v>0</v>
      </c>
      <c r="BM201">
        <v>3</v>
      </c>
      <c r="BN201">
        <v>37</v>
      </c>
      <c r="BO201">
        <v>0</v>
      </c>
      <c r="BP201">
        <v>6</v>
      </c>
      <c r="BQ201">
        <v>1</v>
      </c>
      <c r="BR201" s="39">
        <v>0</v>
      </c>
      <c r="BS201" s="39">
        <v>0</v>
      </c>
      <c r="BT201" s="39">
        <v>0</v>
      </c>
      <c r="BU201" s="39" t="s">
        <v>100</v>
      </c>
      <c r="BV201" s="39" t="s">
        <v>100</v>
      </c>
      <c r="BW201" s="39">
        <v>0</v>
      </c>
      <c r="BX201" s="39">
        <v>0</v>
      </c>
      <c r="BY201">
        <v>0</v>
      </c>
      <c r="BZ201">
        <v>0</v>
      </c>
      <c r="CA201" s="39">
        <v>1</v>
      </c>
      <c r="CB201" s="39">
        <v>1</v>
      </c>
      <c r="CC201" s="39">
        <v>0</v>
      </c>
      <c r="CD201" s="39">
        <v>0</v>
      </c>
      <c r="CE201" s="39">
        <v>0</v>
      </c>
      <c r="CF201" s="39">
        <v>0</v>
      </c>
      <c r="CG201">
        <v>4</v>
      </c>
      <c r="CH201">
        <v>0</v>
      </c>
      <c r="CI201">
        <v>4</v>
      </c>
      <c r="CJ201">
        <v>0</v>
      </c>
      <c r="CK201" s="39">
        <v>0</v>
      </c>
      <c r="CL201" s="39">
        <v>0</v>
      </c>
      <c r="CM201" s="39">
        <v>0</v>
      </c>
      <c r="CN201" s="39">
        <v>0</v>
      </c>
      <c r="CO201" s="39">
        <v>0</v>
      </c>
      <c r="CP201">
        <v>0</v>
      </c>
      <c r="CQ201">
        <v>17</v>
      </c>
      <c r="CR201">
        <v>6</v>
      </c>
      <c r="CS201">
        <v>0</v>
      </c>
      <c r="CT201">
        <v>11</v>
      </c>
      <c r="CU201">
        <v>0</v>
      </c>
      <c r="CV201">
        <v>0</v>
      </c>
      <c r="CW201" s="39">
        <v>14</v>
      </c>
      <c r="CX201" s="39">
        <v>14</v>
      </c>
      <c r="CY201" s="39">
        <v>0</v>
      </c>
      <c r="CZ201" s="39">
        <v>0</v>
      </c>
      <c r="DA201" s="39">
        <v>0</v>
      </c>
      <c r="DB201">
        <v>58</v>
      </c>
      <c r="DC201">
        <v>0</v>
      </c>
      <c r="DD201">
        <v>1</v>
      </c>
      <c r="DE201">
        <v>0</v>
      </c>
      <c r="DF201" s="39" t="s">
        <v>100</v>
      </c>
      <c r="DG201" s="39" t="s">
        <v>100</v>
      </c>
      <c r="DH201" s="39" t="s">
        <v>100</v>
      </c>
      <c r="DI201" s="39" t="s">
        <v>100</v>
      </c>
      <c r="DJ201" s="39" t="s">
        <v>100</v>
      </c>
      <c r="DK201">
        <v>38</v>
      </c>
      <c r="DL201">
        <v>0</v>
      </c>
      <c r="DM201">
        <v>0</v>
      </c>
      <c r="DN201">
        <v>38</v>
      </c>
      <c r="DO201">
        <v>0</v>
      </c>
      <c r="DP201">
        <v>0</v>
      </c>
      <c r="DQ201" s="39">
        <v>13</v>
      </c>
      <c r="DR201" s="39">
        <v>4</v>
      </c>
      <c r="DS201" s="39">
        <v>1</v>
      </c>
      <c r="DT201" s="39">
        <v>13</v>
      </c>
      <c r="DU201">
        <v>2</v>
      </c>
      <c r="DV201">
        <v>0</v>
      </c>
      <c r="DW201">
        <v>0</v>
      </c>
      <c r="DX201">
        <v>0</v>
      </c>
      <c r="DY201" s="28">
        <v>2</v>
      </c>
      <c r="DZ201" s="39">
        <v>0</v>
      </c>
      <c r="EA201" s="39">
        <v>0</v>
      </c>
      <c r="EB201">
        <v>66</v>
      </c>
      <c r="EC201">
        <v>3</v>
      </c>
      <c r="ED201">
        <v>0</v>
      </c>
      <c r="EE201">
        <v>6</v>
      </c>
      <c r="EF201">
        <v>1</v>
      </c>
      <c r="EG201">
        <v>57</v>
      </c>
      <c r="EH201" s="39">
        <v>0</v>
      </c>
      <c r="EI201" s="39">
        <v>0</v>
      </c>
      <c r="EJ201">
        <v>0</v>
      </c>
      <c r="EK201">
        <v>0</v>
      </c>
      <c r="EL201">
        <v>0</v>
      </c>
      <c r="EM201">
        <v>0</v>
      </c>
    </row>
    <row r="202" spans="1:143">
      <c r="A202" s="26">
        <v>44120</v>
      </c>
      <c r="B202">
        <v>374</v>
      </c>
      <c r="C202">
        <v>372</v>
      </c>
      <c r="D202">
        <v>11</v>
      </c>
      <c r="E202">
        <v>12</v>
      </c>
      <c r="F202">
        <v>1</v>
      </c>
      <c r="G202">
        <v>10</v>
      </c>
      <c r="H202">
        <v>12</v>
      </c>
      <c r="I202" s="39">
        <v>4</v>
      </c>
      <c r="J202" s="39">
        <v>0</v>
      </c>
      <c r="K202" s="39">
        <v>0</v>
      </c>
      <c r="L202" s="39">
        <v>0</v>
      </c>
      <c r="M202" s="28" t="s">
        <v>100</v>
      </c>
      <c r="N202">
        <v>1</v>
      </c>
      <c r="O202" s="28" t="s">
        <v>100</v>
      </c>
      <c r="Q202">
        <v>0</v>
      </c>
      <c r="R202">
        <v>0</v>
      </c>
      <c r="AA202">
        <v>0</v>
      </c>
      <c r="AB202">
        <v>4</v>
      </c>
      <c r="AC202">
        <v>0</v>
      </c>
      <c r="AD202">
        <v>4</v>
      </c>
      <c r="AE202">
        <v>0</v>
      </c>
      <c r="AF202" s="39">
        <v>6</v>
      </c>
      <c r="AG202" s="39">
        <v>0</v>
      </c>
      <c r="AH202" s="39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 s="39" t="s">
        <v>100</v>
      </c>
      <c r="AO202" s="39" t="s">
        <v>100</v>
      </c>
      <c r="AP202" s="39" t="s">
        <v>100</v>
      </c>
      <c r="AQ202" s="39" t="s">
        <v>100</v>
      </c>
      <c r="AR202" s="39" t="s">
        <v>100</v>
      </c>
      <c r="AS202">
        <v>21</v>
      </c>
      <c r="AT202">
        <v>1</v>
      </c>
      <c r="AU202">
        <v>0</v>
      </c>
      <c r="AV202">
        <v>5</v>
      </c>
      <c r="AW202">
        <v>21</v>
      </c>
      <c r="AX202" s="39">
        <v>46</v>
      </c>
      <c r="AY202" s="39">
        <v>4</v>
      </c>
      <c r="AZ202" s="39">
        <v>0</v>
      </c>
      <c r="BA202" s="39">
        <v>46</v>
      </c>
      <c r="BB202" s="39">
        <v>0</v>
      </c>
      <c r="BC202">
        <v>2</v>
      </c>
      <c r="BD202">
        <v>2</v>
      </c>
      <c r="BE202">
        <v>0</v>
      </c>
      <c r="BF202">
        <v>0</v>
      </c>
      <c r="BG202" s="39">
        <v>0</v>
      </c>
      <c r="BH202" s="39">
        <v>0</v>
      </c>
      <c r="BI202" s="39">
        <v>0</v>
      </c>
      <c r="BJ202" s="39">
        <v>0</v>
      </c>
      <c r="BK202">
        <v>0</v>
      </c>
      <c r="BL202">
        <v>0</v>
      </c>
      <c r="BM202">
        <v>0</v>
      </c>
      <c r="BN202">
        <v>33</v>
      </c>
      <c r="BO202">
        <v>0</v>
      </c>
      <c r="BP202">
        <v>4</v>
      </c>
      <c r="BQ202">
        <v>0</v>
      </c>
      <c r="BR202" s="39">
        <v>0</v>
      </c>
      <c r="BS202" s="39">
        <v>0</v>
      </c>
      <c r="BT202" s="39">
        <v>0</v>
      </c>
      <c r="BU202" s="39" t="s">
        <v>100</v>
      </c>
      <c r="BV202" s="39" t="s">
        <v>100</v>
      </c>
      <c r="BW202" s="39">
        <v>0</v>
      </c>
      <c r="BX202" s="39">
        <v>0</v>
      </c>
      <c r="BY202">
        <v>0</v>
      </c>
      <c r="BZ202">
        <v>0</v>
      </c>
      <c r="CA202" s="39">
        <v>1</v>
      </c>
      <c r="CB202" s="39">
        <v>1</v>
      </c>
      <c r="CC202" s="39">
        <v>0</v>
      </c>
      <c r="CD202" s="39">
        <v>0</v>
      </c>
      <c r="CE202" s="39">
        <v>0</v>
      </c>
      <c r="CF202" s="39">
        <v>0</v>
      </c>
      <c r="CG202">
        <v>4</v>
      </c>
      <c r="CH202">
        <v>0</v>
      </c>
      <c r="CI202">
        <v>4</v>
      </c>
      <c r="CJ202">
        <v>0</v>
      </c>
      <c r="CK202" s="39">
        <v>0</v>
      </c>
      <c r="CL202" s="39">
        <v>0</v>
      </c>
      <c r="CM202" s="39">
        <v>0</v>
      </c>
      <c r="CN202" s="39">
        <v>0</v>
      </c>
      <c r="CO202" s="39">
        <v>0</v>
      </c>
      <c r="CP202">
        <v>0</v>
      </c>
      <c r="CQ202">
        <v>17</v>
      </c>
      <c r="CR202">
        <v>6</v>
      </c>
      <c r="CS202">
        <v>0</v>
      </c>
      <c r="CT202">
        <v>11</v>
      </c>
      <c r="CU202">
        <v>0</v>
      </c>
      <c r="CV202">
        <v>0</v>
      </c>
      <c r="CW202" s="39">
        <v>14</v>
      </c>
      <c r="CX202" s="39">
        <v>14</v>
      </c>
      <c r="CY202" s="39">
        <v>0</v>
      </c>
      <c r="CZ202" s="39">
        <v>0</v>
      </c>
      <c r="DA202" s="39">
        <v>0</v>
      </c>
      <c r="DB202">
        <v>59</v>
      </c>
      <c r="DC202">
        <v>1</v>
      </c>
      <c r="DD202">
        <v>0</v>
      </c>
      <c r="DE202">
        <v>0</v>
      </c>
      <c r="DF202" s="39" t="s">
        <v>100</v>
      </c>
      <c r="DG202" s="39" t="s">
        <v>100</v>
      </c>
      <c r="DH202" s="39" t="s">
        <v>100</v>
      </c>
      <c r="DI202" s="39" t="s">
        <v>100</v>
      </c>
      <c r="DJ202" s="39" t="s">
        <v>100</v>
      </c>
      <c r="DK202">
        <v>38</v>
      </c>
      <c r="DL202">
        <v>0</v>
      </c>
      <c r="DM202">
        <v>0</v>
      </c>
      <c r="DN202">
        <v>38</v>
      </c>
      <c r="DO202">
        <v>0</v>
      </c>
      <c r="DP202">
        <v>0</v>
      </c>
      <c r="DQ202" s="39">
        <v>13</v>
      </c>
      <c r="DR202" s="39">
        <v>0</v>
      </c>
      <c r="DS202" s="39">
        <v>0</v>
      </c>
      <c r="DT202" s="39">
        <v>13</v>
      </c>
      <c r="DU202">
        <v>2</v>
      </c>
      <c r="DV202">
        <v>0</v>
      </c>
      <c r="DW202">
        <v>0</v>
      </c>
      <c r="DX202">
        <v>0</v>
      </c>
      <c r="DY202" s="28">
        <v>2</v>
      </c>
      <c r="DZ202" s="39">
        <v>0</v>
      </c>
      <c r="EA202" s="39">
        <v>0</v>
      </c>
      <c r="EB202">
        <v>69</v>
      </c>
      <c r="EC202">
        <v>5</v>
      </c>
      <c r="ED202">
        <v>3</v>
      </c>
      <c r="EE202">
        <v>6</v>
      </c>
      <c r="EF202">
        <v>0</v>
      </c>
      <c r="EG202">
        <v>58</v>
      </c>
      <c r="EH202" s="39">
        <v>0</v>
      </c>
      <c r="EI202" s="39">
        <v>0</v>
      </c>
      <c r="EJ202">
        <v>0</v>
      </c>
      <c r="EK202">
        <v>0</v>
      </c>
      <c r="EL202">
        <v>0</v>
      </c>
      <c r="EM202">
        <v>0</v>
      </c>
    </row>
    <row r="203" spans="1:143">
      <c r="A203" s="26">
        <v>44121</v>
      </c>
      <c r="B203">
        <v>389</v>
      </c>
      <c r="C203">
        <v>388</v>
      </c>
      <c r="D203">
        <v>34</v>
      </c>
      <c r="E203">
        <v>19</v>
      </c>
      <c r="F203">
        <v>0</v>
      </c>
      <c r="G203">
        <v>34</v>
      </c>
      <c r="H203">
        <v>18</v>
      </c>
      <c r="I203" s="39">
        <v>4</v>
      </c>
      <c r="J203" s="39">
        <v>0</v>
      </c>
      <c r="K203" s="39">
        <v>0</v>
      </c>
      <c r="L203" s="39">
        <v>0</v>
      </c>
      <c r="M203" s="28" t="s">
        <v>100</v>
      </c>
      <c r="N203">
        <v>25</v>
      </c>
      <c r="O203" s="28" t="s">
        <v>100</v>
      </c>
      <c r="Q203">
        <v>1</v>
      </c>
      <c r="R203">
        <v>1</v>
      </c>
      <c r="AA203">
        <v>0</v>
      </c>
      <c r="AB203">
        <v>4</v>
      </c>
      <c r="AC203">
        <v>0</v>
      </c>
      <c r="AD203">
        <v>4</v>
      </c>
      <c r="AE203">
        <v>0</v>
      </c>
      <c r="AF203" s="39">
        <v>6</v>
      </c>
      <c r="AG203" s="39">
        <v>0</v>
      </c>
      <c r="AH203" s="39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 s="39" t="s">
        <v>100</v>
      </c>
      <c r="AO203" s="39" t="s">
        <v>100</v>
      </c>
      <c r="AP203" s="39" t="s">
        <v>100</v>
      </c>
      <c r="AQ203" s="39" t="s">
        <v>100</v>
      </c>
      <c r="AR203" s="39" t="s">
        <v>100</v>
      </c>
      <c r="AS203">
        <v>20</v>
      </c>
      <c r="AT203">
        <v>0</v>
      </c>
      <c r="AU203">
        <v>1</v>
      </c>
      <c r="AV203">
        <v>5</v>
      </c>
      <c r="AW203">
        <v>20</v>
      </c>
      <c r="AX203" s="39">
        <v>45</v>
      </c>
      <c r="AY203" s="39">
        <v>3</v>
      </c>
      <c r="AZ203" s="39">
        <v>0</v>
      </c>
      <c r="BA203" s="39">
        <v>45</v>
      </c>
      <c r="BB203" s="39">
        <v>4</v>
      </c>
      <c r="BC203">
        <v>2</v>
      </c>
      <c r="BD203">
        <v>2</v>
      </c>
      <c r="BE203">
        <v>0</v>
      </c>
      <c r="BF203">
        <v>0</v>
      </c>
      <c r="BG203" s="39">
        <v>0</v>
      </c>
      <c r="BH203" s="39">
        <v>0</v>
      </c>
      <c r="BI203" s="39">
        <v>0</v>
      </c>
      <c r="BJ203" s="39">
        <v>0</v>
      </c>
      <c r="BK203">
        <v>0</v>
      </c>
      <c r="BL203">
        <v>0</v>
      </c>
      <c r="BM203">
        <v>1</v>
      </c>
      <c r="BN203">
        <v>33</v>
      </c>
      <c r="BO203">
        <v>0</v>
      </c>
      <c r="BP203">
        <v>1</v>
      </c>
      <c r="BQ203">
        <v>0</v>
      </c>
      <c r="BR203" s="39">
        <v>0</v>
      </c>
      <c r="BS203" s="39">
        <v>0</v>
      </c>
      <c r="BT203" s="39">
        <v>0</v>
      </c>
      <c r="BU203" s="39" t="s">
        <v>100</v>
      </c>
      <c r="BV203" s="39" t="s">
        <v>100</v>
      </c>
      <c r="BW203" s="39">
        <v>0</v>
      </c>
      <c r="BX203" s="39">
        <v>0</v>
      </c>
      <c r="BY203">
        <v>0</v>
      </c>
      <c r="BZ203">
        <v>0</v>
      </c>
      <c r="CA203" s="39">
        <v>1</v>
      </c>
      <c r="CB203" s="39">
        <v>1</v>
      </c>
      <c r="CC203" s="39">
        <v>0</v>
      </c>
      <c r="CD203" s="39">
        <v>0</v>
      </c>
      <c r="CE203" s="39">
        <v>0</v>
      </c>
      <c r="CF203" s="39">
        <v>0</v>
      </c>
      <c r="CG203">
        <v>2</v>
      </c>
      <c r="CH203">
        <v>0</v>
      </c>
      <c r="CI203">
        <v>2</v>
      </c>
      <c r="CJ203">
        <v>2</v>
      </c>
      <c r="CK203" s="39">
        <v>0</v>
      </c>
      <c r="CL203" s="39">
        <v>0</v>
      </c>
      <c r="CM203" s="39">
        <v>0</v>
      </c>
      <c r="CN203" s="39">
        <v>0</v>
      </c>
      <c r="CO203" s="39">
        <v>0</v>
      </c>
      <c r="CP203">
        <v>0</v>
      </c>
      <c r="CQ203">
        <v>17</v>
      </c>
      <c r="CR203">
        <v>6</v>
      </c>
      <c r="CS203">
        <v>0</v>
      </c>
      <c r="CT203">
        <v>11</v>
      </c>
      <c r="CU203">
        <v>0</v>
      </c>
      <c r="CV203">
        <v>0</v>
      </c>
      <c r="CW203" s="39">
        <v>14</v>
      </c>
      <c r="CX203" s="39">
        <v>14</v>
      </c>
      <c r="CY203" s="39">
        <v>0</v>
      </c>
      <c r="CZ203" s="39">
        <v>0</v>
      </c>
      <c r="DA203" s="39">
        <v>0</v>
      </c>
      <c r="DB203">
        <v>58</v>
      </c>
      <c r="DC203">
        <v>0</v>
      </c>
      <c r="DD203">
        <v>1</v>
      </c>
      <c r="DE203">
        <v>0</v>
      </c>
      <c r="DF203" s="39" t="s">
        <v>100</v>
      </c>
      <c r="DG203" s="39" t="s">
        <v>100</v>
      </c>
      <c r="DH203" s="39" t="s">
        <v>100</v>
      </c>
      <c r="DI203" s="39" t="s">
        <v>100</v>
      </c>
      <c r="DJ203" s="39" t="s">
        <v>100</v>
      </c>
      <c r="DK203">
        <v>38</v>
      </c>
      <c r="DL203">
        <v>0</v>
      </c>
      <c r="DM203">
        <v>0</v>
      </c>
      <c r="DN203">
        <v>38</v>
      </c>
      <c r="DO203">
        <v>0</v>
      </c>
      <c r="DP203">
        <v>0</v>
      </c>
      <c r="DQ203" s="39">
        <v>17</v>
      </c>
      <c r="DR203" s="39">
        <v>4</v>
      </c>
      <c r="DS203" s="39">
        <v>0</v>
      </c>
      <c r="DT203" s="39">
        <v>17</v>
      </c>
      <c r="DU203">
        <v>0</v>
      </c>
      <c r="DV203">
        <v>0</v>
      </c>
      <c r="DW203">
        <v>0</v>
      </c>
      <c r="DX203">
        <v>2</v>
      </c>
      <c r="DY203">
        <v>0</v>
      </c>
      <c r="DZ203" s="39">
        <v>0</v>
      </c>
      <c r="EA203" s="39">
        <v>0</v>
      </c>
      <c r="EB203">
        <v>69</v>
      </c>
      <c r="EC203">
        <v>5</v>
      </c>
      <c r="ED203">
        <v>0</v>
      </c>
      <c r="EE203">
        <v>6</v>
      </c>
      <c r="EF203">
        <v>0</v>
      </c>
      <c r="EG203">
        <v>58</v>
      </c>
      <c r="EH203" s="39">
        <v>0</v>
      </c>
      <c r="EI203" s="39">
        <v>0</v>
      </c>
      <c r="EJ203">
        <v>0</v>
      </c>
      <c r="EK203">
        <v>0</v>
      </c>
      <c r="EL203">
        <v>0</v>
      </c>
      <c r="EM203">
        <v>0</v>
      </c>
    </row>
    <row r="204" spans="1:143">
      <c r="A204" s="26">
        <v>44122</v>
      </c>
      <c r="B204">
        <v>401</v>
      </c>
      <c r="C204">
        <v>400</v>
      </c>
      <c r="D204">
        <v>33</v>
      </c>
      <c r="E204">
        <v>21</v>
      </c>
      <c r="F204">
        <v>0</v>
      </c>
      <c r="G204">
        <v>33</v>
      </c>
      <c r="H204">
        <v>21</v>
      </c>
      <c r="I204" s="39">
        <v>4</v>
      </c>
      <c r="J204" s="39">
        <v>0</v>
      </c>
      <c r="K204" s="39">
        <v>0</v>
      </c>
      <c r="L204" s="39">
        <v>0</v>
      </c>
      <c r="M204" s="28" t="s">
        <v>100</v>
      </c>
      <c r="N204">
        <v>19</v>
      </c>
      <c r="O204" s="28" t="s">
        <v>100</v>
      </c>
      <c r="Q204">
        <v>0</v>
      </c>
      <c r="R204">
        <v>1</v>
      </c>
      <c r="AA204">
        <v>0</v>
      </c>
      <c r="AB204">
        <v>4</v>
      </c>
      <c r="AC204">
        <v>0</v>
      </c>
      <c r="AD204">
        <v>4</v>
      </c>
      <c r="AE204">
        <v>0</v>
      </c>
      <c r="AF204" s="39">
        <v>4</v>
      </c>
      <c r="AG204" s="39">
        <v>2</v>
      </c>
      <c r="AH204" s="39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 s="39" t="s">
        <v>100</v>
      </c>
      <c r="AO204" s="39" t="s">
        <v>100</v>
      </c>
      <c r="AP204" s="39" t="s">
        <v>100</v>
      </c>
      <c r="AQ204" s="39" t="s">
        <v>100</v>
      </c>
      <c r="AR204" s="39" t="s">
        <v>100</v>
      </c>
      <c r="AS204">
        <v>20</v>
      </c>
      <c r="AT204">
        <v>1</v>
      </c>
      <c r="AU204">
        <v>1</v>
      </c>
      <c r="AV204">
        <v>5</v>
      </c>
      <c r="AW204">
        <v>20</v>
      </c>
      <c r="AX204" s="39">
        <v>44</v>
      </c>
      <c r="AY204" s="39">
        <v>0</v>
      </c>
      <c r="AZ204" s="39">
        <v>0</v>
      </c>
      <c r="BA204" s="39">
        <v>44</v>
      </c>
      <c r="BB204" s="39">
        <v>1</v>
      </c>
      <c r="BC204">
        <v>2</v>
      </c>
      <c r="BD204">
        <v>2</v>
      </c>
      <c r="BE204">
        <v>0</v>
      </c>
      <c r="BF204">
        <v>0</v>
      </c>
      <c r="BG204" s="39">
        <v>0</v>
      </c>
      <c r="BH204" s="39">
        <v>0</v>
      </c>
      <c r="BI204" s="39">
        <v>0</v>
      </c>
      <c r="BJ204" s="39">
        <v>0</v>
      </c>
      <c r="BK204">
        <v>0</v>
      </c>
      <c r="BL204">
        <v>0</v>
      </c>
      <c r="BM204">
        <v>1</v>
      </c>
      <c r="BN204">
        <v>31</v>
      </c>
      <c r="BO204">
        <v>0</v>
      </c>
      <c r="BP204">
        <v>3</v>
      </c>
      <c r="BQ204">
        <v>0</v>
      </c>
      <c r="BR204" s="39">
        <v>0</v>
      </c>
      <c r="BS204" s="39">
        <v>0</v>
      </c>
      <c r="BT204" s="39">
        <v>0</v>
      </c>
      <c r="BU204" s="39" t="s">
        <v>100</v>
      </c>
      <c r="BV204" s="39" t="s">
        <v>100</v>
      </c>
      <c r="BW204" s="39">
        <v>0</v>
      </c>
      <c r="BX204" s="39">
        <v>0</v>
      </c>
      <c r="BY204">
        <v>0</v>
      </c>
      <c r="BZ204">
        <v>0</v>
      </c>
      <c r="CA204" s="39">
        <v>1</v>
      </c>
      <c r="CB204" s="39">
        <v>1</v>
      </c>
      <c r="CC204" s="39">
        <v>0</v>
      </c>
      <c r="CD204" s="39">
        <v>0</v>
      </c>
      <c r="CE204" s="39">
        <v>0</v>
      </c>
      <c r="CF204" s="39">
        <v>0</v>
      </c>
      <c r="CG204">
        <v>2</v>
      </c>
      <c r="CH204">
        <v>0</v>
      </c>
      <c r="CI204">
        <v>2</v>
      </c>
      <c r="CJ204">
        <v>0</v>
      </c>
      <c r="CK204" s="39">
        <v>0</v>
      </c>
      <c r="CL204" s="39">
        <v>0</v>
      </c>
      <c r="CM204" s="39">
        <v>0</v>
      </c>
      <c r="CN204" s="39">
        <v>0</v>
      </c>
      <c r="CO204" s="39">
        <v>0</v>
      </c>
      <c r="CP204">
        <v>0</v>
      </c>
      <c r="CQ204">
        <v>17</v>
      </c>
      <c r="CR204">
        <v>6</v>
      </c>
      <c r="CS204">
        <v>0</v>
      </c>
      <c r="CT204">
        <v>11</v>
      </c>
      <c r="CU204">
        <v>0</v>
      </c>
      <c r="CV204">
        <v>0</v>
      </c>
      <c r="CW204" s="39">
        <v>14</v>
      </c>
      <c r="CX204" s="39">
        <v>14</v>
      </c>
      <c r="CY204" s="39">
        <v>0</v>
      </c>
      <c r="CZ204" s="39">
        <v>0</v>
      </c>
      <c r="DA204" s="39">
        <v>0</v>
      </c>
      <c r="DB204">
        <v>64</v>
      </c>
      <c r="DC204">
        <v>6</v>
      </c>
      <c r="DD204">
        <v>0</v>
      </c>
      <c r="DE204">
        <v>0</v>
      </c>
      <c r="DF204" s="39" t="s">
        <v>100</v>
      </c>
      <c r="DG204" s="39" t="s">
        <v>100</v>
      </c>
      <c r="DH204" s="39" t="s">
        <v>100</v>
      </c>
      <c r="DI204" s="39" t="s">
        <v>100</v>
      </c>
      <c r="DJ204" s="39" t="s">
        <v>100</v>
      </c>
      <c r="DK204">
        <v>38</v>
      </c>
      <c r="DL204">
        <v>0</v>
      </c>
      <c r="DM204">
        <v>0</v>
      </c>
      <c r="DN204">
        <v>38</v>
      </c>
      <c r="DO204">
        <v>0</v>
      </c>
      <c r="DP204">
        <v>0</v>
      </c>
      <c r="DQ204" s="39">
        <v>20</v>
      </c>
      <c r="DR204" s="39">
        <v>3</v>
      </c>
      <c r="DS204" s="39">
        <v>0</v>
      </c>
      <c r="DT204" s="39">
        <v>20</v>
      </c>
      <c r="DU204">
        <v>1</v>
      </c>
      <c r="DV204">
        <v>1</v>
      </c>
      <c r="DW204">
        <v>0</v>
      </c>
      <c r="DX204">
        <v>0</v>
      </c>
      <c r="DY204">
        <v>1</v>
      </c>
      <c r="DZ204" s="39">
        <v>0</v>
      </c>
      <c r="EA204" s="39">
        <v>0</v>
      </c>
      <c r="EB204">
        <v>71</v>
      </c>
      <c r="EC204">
        <v>7</v>
      </c>
      <c r="ED204">
        <v>2</v>
      </c>
      <c r="EE204">
        <v>6</v>
      </c>
      <c r="EF204">
        <v>0</v>
      </c>
      <c r="EG204">
        <v>58</v>
      </c>
      <c r="EH204" s="39">
        <v>0</v>
      </c>
      <c r="EI204" s="39">
        <v>0</v>
      </c>
      <c r="EJ204">
        <v>0</v>
      </c>
      <c r="EK204">
        <v>0</v>
      </c>
      <c r="EL204">
        <v>0</v>
      </c>
      <c r="EM204">
        <v>0</v>
      </c>
    </row>
    <row r="205" spans="1:143">
      <c r="A205" s="26">
        <v>44123</v>
      </c>
      <c r="B205">
        <v>403</v>
      </c>
      <c r="C205">
        <v>402</v>
      </c>
      <c r="D205">
        <v>24</v>
      </c>
      <c r="E205">
        <v>20</v>
      </c>
      <c r="F205">
        <v>2</v>
      </c>
      <c r="G205">
        <v>24</v>
      </c>
      <c r="H205">
        <v>20</v>
      </c>
      <c r="I205" s="39">
        <v>4</v>
      </c>
      <c r="J205" s="39">
        <v>0</v>
      </c>
      <c r="K205" s="39">
        <v>0</v>
      </c>
      <c r="L205" s="39">
        <v>0</v>
      </c>
      <c r="M205" s="28" t="s">
        <v>100</v>
      </c>
      <c r="N205">
        <v>10</v>
      </c>
      <c r="O205" s="28" t="s">
        <v>100</v>
      </c>
      <c r="Q205">
        <v>0</v>
      </c>
      <c r="R205">
        <v>1</v>
      </c>
      <c r="AA205">
        <v>0</v>
      </c>
      <c r="AB205">
        <v>1</v>
      </c>
      <c r="AC205">
        <v>3</v>
      </c>
      <c r="AD205">
        <v>1</v>
      </c>
      <c r="AE205">
        <v>3</v>
      </c>
      <c r="AF205" s="39">
        <v>4</v>
      </c>
      <c r="AG205" s="39">
        <v>0</v>
      </c>
      <c r="AH205" s="39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 s="39" t="s">
        <v>100</v>
      </c>
      <c r="AO205" s="39" t="s">
        <v>100</v>
      </c>
      <c r="AP205" s="39" t="s">
        <v>100</v>
      </c>
      <c r="AQ205" s="39" t="s">
        <v>100</v>
      </c>
      <c r="AR205" s="39" t="s">
        <v>100</v>
      </c>
      <c r="AS205">
        <v>20</v>
      </c>
      <c r="AT205">
        <v>0</v>
      </c>
      <c r="AU205">
        <v>0</v>
      </c>
      <c r="AV205">
        <v>5</v>
      </c>
      <c r="AW205">
        <v>20</v>
      </c>
      <c r="AX205" s="39">
        <v>43</v>
      </c>
      <c r="AY205" s="39">
        <v>0</v>
      </c>
      <c r="AZ205" s="39">
        <v>0</v>
      </c>
      <c r="BA205" s="39">
        <v>43</v>
      </c>
      <c r="BB205" s="39">
        <v>1</v>
      </c>
      <c r="BC205">
        <v>2</v>
      </c>
      <c r="BD205">
        <v>2</v>
      </c>
      <c r="BE205">
        <v>0</v>
      </c>
      <c r="BF205">
        <v>0</v>
      </c>
      <c r="BG205" s="39">
        <v>0</v>
      </c>
      <c r="BH205" s="39">
        <v>0</v>
      </c>
      <c r="BI205" s="39">
        <v>0</v>
      </c>
      <c r="BJ205" s="39">
        <v>0</v>
      </c>
      <c r="BK205">
        <v>0</v>
      </c>
      <c r="BL205">
        <v>0</v>
      </c>
      <c r="BM205">
        <v>1</v>
      </c>
      <c r="BN205">
        <v>28</v>
      </c>
      <c r="BO205">
        <v>0</v>
      </c>
      <c r="BP205">
        <v>4</v>
      </c>
      <c r="BQ205">
        <v>0</v>
      </c>
      <c r="BR205" s="39">
        <v>0</v>
      </c>
      <c r="BS205" s="39">
        <v>0</v>
      </c>
      <c r="BT205" s="39">
        <v>0</v>
      </c>
      <c r="BU205" s="39" t="s">
        <v>100</v>
      </c>
      <c r="BV205" s="39" t="s">
        <v>100</v>
      </c>
      <c r="BW205" s="39">
        <v>0</v>
      </c>
      <c r="BX205" s="39">
        <v>0</v>
      </c>
      <c r="BY205">
        <v>0</v>
      </c>
      <c r="BZ205">
        <v>0</v>
      </c>
      <c r="CA205" s="39">
        <v>1</v>
      </c>
      <c r="CB205" s="39">
        <v>1</v>
      </c>
      <c r="CC205" s="39">
        <v>0</v>
      </c>
      <c r="CD205" s="39">
        <v>0</v>
      </c>
      <c r="CE205" s="39">
        <v>0</v>
      </c>
      <c r="CF205" s="39">
        <v>0</v>
      </c>
      <c r="CG205">
        <v>2</v>
      </c>
      <c r="CH205">
        <v>0</v>
      </c>
      <c r="CI205">
        <v>2</v>
      </c>
      <c r="CJ205">
        <v>0</v>
      </c>
      <c r="CK205" s="39">
        <v>0</v>
      </c>
      <c r="CL205" s="39">
        <v>0</v>
      </c>
      <c r="CM205" s="39">
        <v>0</v>
      </c>
      <c r="CN205" s="39">
        <v>0</v>
      </c>
      <c r="CO205" s="39">
        <v>0</v>
      </c>
      <c r="CP205">
        <v>0</v>
      </c>
      <c r="CQ205">
        <v>17</v>
      </c>
      <c r="CR205">
        <v>6</v>
      </c>
      <c r="CS205">
        <v>0</v>
      </c>
      <c r="CT205">
        <v>11</v>
      </c>
      <c r="CU205">
        <v>0</v>
      </c>
      <c r="CV205">
        <v>0</v>
      </c>
      <c r="CW205" s="39">
        <v>14</v>
      </c>
      <c r="CX205" s="39">
        <v>14</v>
      </c>
      <c r="CY205" s="39">
        <v>0</v>
      </c>
      <c r="CZ205" s="39">
        <v>0</v>
      </c>
      <c r="DA205" s="39">
        <v>0</v>
      </c>
      <c r="DB205">
        <v>70</v>
      </c>
      <c r="DC205">
        <v>7</v>
      </c>
      <c r="DD205">
        <v>0</v>
      </c>
      <c r="DE205">
        <v>1</v>
      </c>
      <c r="DF205" s="39" t="s">
        <v>100</v>
      </c>
      <c r="DG205" s="39" t="s">
        <v>100</v>
      </c>
      <c r="DH205" s="39" t="s">
        <v>100</v>
      </c>
      <c r="DI205" s="39" t="s">
        <v>100</v>
      </c>
      <c r="DJ205" s="39" t="s">
        <v>100</v>
      </c>
      <c r="DK205">
        <v>38</v>
      </c>
      <c r="DL205">
        <v>0</v>
      </c>
      <c r="DM205">
        <v>0</v>
      </c>
      <c r="DN205">
        <v>38</v>
      </c>
      <c r="DO205">
        <v>0</v>
      </c>
      <c r="DP205">
        <v>0</v>
      </c>
      <c r="DQ205" s="39">
        <v>23</v>
      </c>
      <c r="DR205" s="39">
        <v>4</v>
      </c>
      <c r="DS205" s="39">
        <v>1</v>
      </c>
      <c r="DT205" s="39">
        <v>23</v>
      </c>
      <c r="DU205">
        <v>1</v>
      </c>
      <c r="DV205">
        <v>0</v>
      </c>
      <c r="DW205">
        <v>0</v>
      </c>
      <c r="DX205">
        <v>0</v>
      </c>
      <c r="DY205">
        <v>1</v>
      </c>
      <c r="DZ205" s="39">
        <v>0</v>
      </c>
      <c r="EA205" s="39">
        <v>0</v>
      </c>
      <c r="EB205">
        <v>73</v>
      </c>
      <c r="EC205">
        <v>8</v>
      </c>
      <c r="ED205">
        <v>2</v>
      </c>
      <c r="EE205">
        <v>7</v>
      </c>
      <c r="EF205">
        <v>1</v>
      </c>
      <c r="EG205">
        <v>58</v>
      </c>
      <c r="EH205" s="39">
        <v>0</v>
      </c>
      <c r="EI205" s="39">
        <v>0</v>
      </c>
      <c r="EJ205">
        <v>0</v>
      </c>
      <c r="EK205">
        <v>0</v>
      </c>
      <c r="EL205">
        <v>0</v>
      </c>
      <c r="EM205">
        <v>0</v>
      </c>
    </row>
    <row r="206" spans="1:143">
      <c r="A206" s="26">
        <v>44124</v>
      </c>
      <c r="B206">
        <v>403</v>
      </c>
      <c r="C206">
        <v>402</v>
      </c>
      <c r="D206">
        <v>15</v>
      </c>
      <c r="E206">
        <v>12</v>
      </c>
      <c r="F206">
        <v>3</v>
      </c>
      <c r="G206">
        <v>15</v>
      </c>
      <c r="H206">
        <v>12</v>
      </c>
      <c r="I206" s="39">
        <v>4</v>
      </c>
      <c r="J206" s="39">
        <v>0</v>
      </c>
      <c r="K206" s="39">
        <v>0</v>
      </c>
      <c r="L206" s="39">
        <v>0</v>
      </c>
      <c r="M206" s="28" t="s">
        <v>100</v>
      </c>
      <c r="N206">
        <v>8</v>
      </c>
      <c r="O206" s="28" t="s">
        <v>100</v>
      </c>
      <c r="Q206">
        <v>0</v>
      </c>
      <c r="R206">
        <v>1</v>
      </c>
      <c r="AA206">
        <v>0</v>
      </c>
      <c r="AB206">
        <v>1</v>
      </c>
      <c r="AC206">
        <v>0</v>
      </c>
      <c r="AD206">
        <v>1</v>
      </c>
      <c r="AE206">
        <v>0</v>
      </c>
      <c r="AF206" s="39">
        <v>4</v>
      </c>
      <c r="AG206" s="39">
        <v>0</v>
      </c>
      <c r="AH206" s="39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 s="39" t="s">
        <v>100</v>
      </c>
      <c r="AO206" s="39" t="s">
        <v>100</v>
      </c>
      <c r="AP206" s="39" t="s">
        <v>100</v>
      </c>
      <c r="AQ206" s="39" t="s">
        <v>100</v>
      </c>
      <c r="AR206" s="39" t="s">
        <v>100</v>
      </c>
      <c r="AS206">
        <v>22</v>
      </c>
      <c r="AT206">
        <v>2</v>
      </c>
      <c r="AU206">
        <v>0</v>
      </c>
      <c r="AV206">
        <v>5</v>
      </c>
      <c r="AW206">
        <v>22</v>
      </c>
      <c r="AX206" s="39">
        <v>43</v>
      </c>
      <c r="AY206" s="39">
        <v>1</v>
      </c>
      <c r="AZ206" s="39">
        <v>0</v>
      </c>
      <c r="BA206" s="39">
        <v>43</v>
      </c>
      <c r="BB206" s="39">
        <v>1</v>
      </c>
      <c r="BC206">
        <v>2</v>
      </c>
      <c r="BD206">
        <v>2</v>
      </c>
      <c r="BE206">
        <v>0</v>
      </c>
      <c r="BF206">
        <v>0</v>
      </c>
      <c r="BG206" s="39">
        <v>0</v>
      </c>
      <c r="BH206" s="39">
        <v>0</v>
      </c>
      <c r="BI206" s="39">
        <v>0</v>
      </c>
      <c r="BJ206" s="39">
        <v>0</v>
      </c>
      <c r="BK206">
        <v>0</v>
      </c>
      <c r="BL206">
        <v>0</v>
      </c>
      <c r="BM206">
        <v>0</v>
      </c>
      <c r="BN206">
        <v>27</v>
      </c>
      <c r="BO206">
        <v>0</v>
      </c>
      <c r="BP206">
        <v>1</v>
      </c>
      <c r="BQ206">
        <v>0</v>
      </c>
      <c r="BR206" s="39">
        <v>0</v>
      </c>
      <c r="BS206" s="39">
        <v>0</v>
      </c>
      <c r="BT206" s="39">
        <v>0</v>
      </c>
      <c r="BU206" s="39" t="s">
        <v>100</v>
      </c>
      <c r="BV206" s="39" t="s">
        <v>100</v>
      </c>
      <c r="BW206" s="39">
        <v>0</v>
      </c>
      <c r="BX206" s="39">
        <v>0</v>
      </c>
      <c r="BY206">
        <v>0</v>
      </c>
      <c r="BZ206">
        <v>0</v>
      </c>
      <c r="CA206" s="39">
        <v>1</v>
      </c>
      <c r="CB206" s="39">
        <v>1</v>
      </c>
      <c r="CC206" s="39">
        <v>0</v>
      </c>
      <c r="CD206" s="39">
        <v>0</v>
      </c>
      <c r="CE206" s="39">
        <v>0</v>
      </c>
      <c r="CF206" s="39">
        <v>0</v>
      </c>
      <c r="CG206">
        <v>2</v>
      </c>
      <c r="CH206">
        <v>0</v>
      </c>
      <c r="CI206">
        <v>2</v>
      </c>
      <c r="CJ206">
        <v>0</v>
      </c>
      <c r="CK206" s="39">
        <v>0</v>
      </c>
      <c r="CL206" s="39">
        <v>0</v>
      </c>
      <c r="CM206" s="39">
        <v>0</v>
      </c>
      <c r="CN206" s="39">
        <v>0</v>
      </c>
      <c r="CO206" s="39">
        <v>0</v>
      </c>
      <c r="CP206">
        <v>0</v>
      </c>
      <c r="CQ206">
        <v>17</v>
      </c>
      <c r="CR206">
        <v>6</v>
      </c>
      <c r="CS206">
        <v>0</v>
      </c>
      <c r="CT206">
        <v>11</v>
      </c>
      <c r="CU206">
        <v>0</v>
      </c>
      <c r="CV206">
        <v>0</v>
      </c>
      <c r="CW206" s="39">
        <v>14</v>
      </c>
      <c r="CX206" s="39">
        <v>14</v>
      </c>
      <c r="CY206" s="39">
        <v>0</v>
      </c>
      <c r="CZ206" s="39">
        <v>0</v>
      </c>
      <c r="DA206" s="39">
        <v>0</v>
      </c>
      <c r="DB206">
        <v>68</v>
      </c>
      <c r="DC206">
        <v>1</v>
      </c>
      <c r="DD206">
        <v>0</v>
      </c>
      <c r="DE206">
        <v>3</v>
      </c>
      <c r="DF206" s="39" t="s">
        <v>100</v>
      </c>
      <c r="DG206" s="39" t="s">
        <v>100</v>
      </c>
      <c r="DH206" s="39" t="s">
        <v>100</v>
      </c>
      <c r="DI206" s="39" t="s">
        <v>100</v>
      </c>
      <c r="DJ206" s="39" t="s">
        <v>100</v>
      </c>
      <c r="DK206">
        <v>38</v>
      </c>
      <c r="DL206">
        <v>0</v>
      </c>
      <c r="DM206">
        <v>0</v>
      </c>
      <c r="DN206">
        <v>38</v>
      </c>
      <c r="DO206">
        <v>0</v>
      </c>
      <c r="DP206">
        <v>0</v>
      </c>
      <c r="DQ206" s="39">
        <v>24</v>
      </c>
      <c r="DR206" s="39">
        <v>1</v>
      </c>
      <c r="DS206" s="39">
        <v>0</v>
      </c>
      <c r="DT206" s="39">
        <v>24</v>
      </c>
      <c r="DU206">
        <v>1</v>
      </c>
      <c r="DV206">
        <v>0</v>
      </c>
      <c r="DW206">
        <v>0</v>
      </c>
      <c r="DX206">
        <v>0</v>
      </c>
      <c r="DY206">
        <v>1</v>
      </c>
      <c r="DZ206" s="39">
        <v>0</v>
      </c>
      <c r="EA206" s="39">
        <v>0</v>
      </c>
      <c r="EB206">
        <v>73</v>
      </c>
      <c r="EC206">
        <v>8</v>
      </c>
      <c r="ED206">
        <v>0</v>
      </c>
      <c r="EE206">
        <v>7</v>
      </c>
      <c r="EF206">
        <v>0</v>
      </c>
      <c r="EG206">
        <v>58</v>
      </c>
      <c r="EH206" s="39">
        <v>0</v>
      </c>
      <c r="EI206" s="39">
        <v>0</v>
      </c>
      <c r="EJ206">
        <v>0</v>
      </c>
      <c r="EK206">
        <v>0</v>
      </c>
      <c r="EL206">
        <v>0</v>
      </c>
      <c r="EM206">
        <v>0</v>
      </c>
    </row>
    <row r="207" spans="1:143">
      <c r="A207" s="26">
        <v>44125</v>
      </c>
      <c r="B207">
        <v>406</v>
      </c>
      <c r="C207">
        <v>405</v>
      </c>
      <c r="D207">
        <v>25</v>
      </c>
      <c r="E207">
        <v>21</v>
      </c>
      <c r="F207">
        <v>1</v>
      </c>
      <c r="G207">
        <v>25</v>
      </c>
      <c r="H207">
        <v>21</v>
      </c>
      <c r="I207" s="39">
        <v>4</v>
      </c>
      <c r="J207" s="39">
        <v>0</v>
      </c>
      <c r="K207" s="39">
        <v>0</v>
      </c>
      <c r="L207" s="39">
        <v>0</v>
      </c>
      <c r="M207" s="28" t="s">
        <v>100</v>
      </c>
      <c r="N207">
        <v>15</v>
      </c>
      <c r="O207" s="28" t="s">
        <v>100</v>
      </c>
      <c r="Q207">
        <v>0</v>
      </c>
      <c r="R207">
        <v>0</v>
      </c>
      <c r="AA207">
        <v>0</v>
      </c>
      <c r="AB207">
        <v>1</v>
      </c>
      <c r="AC207">
        <v>0</v>
      </c>
      <c r="AD207">
        <v>1</v>
      </c>
      <c r="AE207">
        <v>0</v>
      </c>
      <c r="AF207" s="39">
        <v>4</v>
      </c>
      <c r="AG207" s="39">
        <v>0</v>
      </c>
      <c r="AH207" s="39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 s="39" t="s">
        <v>100</v>
      </c>
      <c r="AO207" s="39" t="s">
        <v>100</v>
      </c>
      <c r="AP207" s="39" t="s">
        <v>100</v>
      </c>
      <c r="AQ207" s="39" t="s">
        <v>100</v>
      </c>
      <c r="AR207" s="39" t="s">
        <v>100</v>
      </c>
      <c r="AS207">
        <v>22</v>
      </c>
      <c r="AT207">
        <v>0</v>
      </c>
      <c r="AU207">
        <v>0</v>
      </c>
      <c r="AV207">
        <v>5</v>
      </c>
      <c r="AW207">
        <v>22</v>
      </c>
      <c r="AX207" s="39">
        <v>45</v>
      </c>
      <c r="AY207" s="39">
        <v>2</v>
      </c>
      <c r="AZ207" s="39">
        <v>0</v>
      </c>
      <c r="BA207" s="39">
        <v>45</v>
      </c>
      <c r="BB207" s="39">
        <v>0</v>
      </c>
      <c r="BC207">
        <v>0</v>
      </c>
      <c r="BD207">
        <v>0</v>
      </c>
      <c r="BE207">
        <v>0</v>
      </c>
      <c r="BF207">
        <v>2</v>
      </c>
      <c r="BG207" s="39">
        <v>0</v>
      </c>
      <c r="BH207" s="39">
        <v>0</v>
      </c>
      <c r="BI207" s="39">
        <v>0</v>
      </c>
      <c r="BJ207" s="39">
        <v>0</v>
      </c>
      <c r="BK207">
        <v>0</v>
      </c>
      <c r="BL207">
        <v>0</v>
      </c>
      <c r="BM207">
        <v>4</v>
      </c>
      <c r="BN207">
        <v>29</v>
      </c>
      <c r="BO207">
        <v>0</v>
      </c>
      <c r="BP207">
        <v>2</v>
      </c>
      <c r="BQ207">
        <v>0</v>
      </c>
      <c r="BR207" s="39">
        <v>0</v>
      </c>
      <c r="BS207" s="39">
        <v>0</v>
      </c>
      <c r="BT207" s="39">
        <v>0</v>
      </c>
      <c r="BU207" s="39" t="s">
        <v>100</v>
      </c>
      <c r="BV207" s="39" t="s">
        <v>100</v>
      </c>
      <c r="BW207" s="39">
        <v>0</v>
      </c>
      <c r="BX207" s="39">
        <v>0</v>
      </c>
      <c r="BY207">
        <v>0</v>
      </c>
      <c r="BZ207">
        <v>0</v>
      </c>
      <c r="CA207" s="39">
        <v>1</v>
      </c>
      <c r="CB207" s="39">
        <v>1</v>
      </c>
      <c r="CC207" s="39">
        <v>0</v>
      </c>
      <c r="CD207" s="39">
        <v>0</v>
      </c>
      <c r="CE207" s="39">
        <v>0</v>
      </c>
      <c r="CF207" s="39">
        <v>0</v>
      </c>
      <c r="CG207">
        <v>0</v>
      </c>
      <c r="CH207">
        <v>0</v>
      </c>
      <c r="CI207">
        <v>0</v>
      </c>
      <c r="CJ207">
        <v>2</v>
      </c>
      <c r="CK207" s="39">
        <v>0</v>
      </c>
      <c r="CL207" s="39">
        <v>0</v>
      </c>
      <c r="CM207" s="39">
        <v>0</v>
      </c>
      <c r="CN207" s="39">
        <v>0</v>
      </c>
      <c r="CO207" s="39">
        <v>0</v>
      </c>
      <c r="CP207">
        <v>0</v>
      </c>
      <c r="CQ207">
        <v>17</v>
      </c>
      <c r="CR207">
        <v>6</v>
      </c>
      <c r="CS207">
        <v>0</v>
      </c>
      <c r="CT207">
        <v>11</v>
      </c>
      <c r="CU207">
        <v>0</v>
      </c>
      <c r="CV207">
        <v>0</v>
      </c>
      <c r="CW207" s="39">
        <v>15</v>
      </c>
      <c r="CX207" s="39">
        <v>15</v>
      </c>
      <c r="CY207" s="39">
        <v>1</v>
      </c>
      <c r="CZ207" s="39">
        <v>0</v>
      </c>
      <c r="DA207" s="39">
        <v>0</v>
      </c>
      <c r="DB207">
        <v>65</v>
      </c>
      <c r="DC207">
        <v>0</v>
      </c>
      <c r="DD207">
        <v>2</v>
      </c>
      <c r="DE207">
        <v>1</v>
      </c>
      <c r="DF207" s="39" t="s">
        <v>100</v>
      </c>
      <c r="DG207" s="39" t="s">
        <v>100</v>
      </c>
      <c r="DH207" s="39" t="s">
        <v>100</v>
      </c>
      <c r="DI207" s="39" t="s">
        <v>100</v>
      </c>
      <c r="DJ207" s="39" t="s">
        <v>100</v>
      </c>
      <c r="DK207">
        <v>38</v>
      </c>
      <c r="DL207">
        <v>0</v>
      </c>
      <c r="DM207">
        <v>0</v>
      </c>
      <c r="DN207">
        <v>38</v>
      </c>
      <c r="DO207">
        <v>0</v>
      </c>
      <c r="DP207">
        <v>0</v>
      </c>
      <c r="DQ207" s="39">
        <v>25</v>
      </c>
      <c r="DR207" s="39">
        <v>1</v>
      </c>
      <c r="DS207" s="39">
        <v>0</v>
      </c>
      <c r="DT207" s="39">
        <v>25</v>
      </c>
      <c r="DU207">
        <v>1</v>
      </c>
      <c r="DV207">
        <v>0</v>
      </c>
      <c r="DW207">
        <v>0</v>
      </c>
      <c r="DX207">
        <v>0</v>
      </c>
      <c r="DY207">
        <v>1</v>
      </c>
      <c r="DZ207" s="39">
        <v>0</v>
      </c>
      <c r="EA207" s="39">
        <v>0</v>
      </c>
      <c r="EB207">
        <v>73</v>
      </c>
      <c r="EC207">
        <v>8</v>
      </c>
      <c r="ED207">
        <v>0</v>
      </c>
      <c r="EE207">
        <v>7</v>
      </c>
      <c r="EF207">
        <v>0</v>
      </c>
      <c r="EG207">
        <v>58</v>
      </c>
      <c r="EH207" s="39">
        <v>0</v>
      </c>
      <c r="EI207" s="39">
        <v>0</v>
      </c>
      <c r="EJ207">
        <v>0</v>
      </c>
      <c r="EK207">
        <v>0</v>
      </c>
      <c r="EL207">
        <v>0</v>
      </c>
      <c r="EM207">
        <v>0</v>
      </c>
    </row>
    <row r="208" spans="1:143">
      <c r="A208" s="26">
        <v>44126</v>
      </c>
      <c r="B208">
        <v>403</v>
      </c>
      <c r="C208">
        <v>402</v>
      </c>
      <c r="D208">
        <v>11</v>
      </c>
      <c r="E208">
        <v>11</v>
      </c>
      <c r="F208">
        <v>3</v>
      </c>
      <c r="G208">
        <v>11</v>
      </c>
      <c r="H208">
        <v>11</v>
      </c>
      <c r="I208" s="39">
        <v>4</v>
      </c>
      <c r="J208" s="39">
        <v>0</v>
      </c>
      <c r="K208" s="39">
        <v>0</v>
      </c>
      <c r="L208" s="39">
        <v>0</v>
      </c>
      <c r="M208" s="28" t="s">
        <v>100</v>
      </c>
      <c r="N208">
        <v>4</v>
      </c>
      <c r="O208" s="28" t="s">
        <v>100</v>
      </c>
      <c r="Q208">
        <v>0</v>
      </c>
      <c r="R208">
        <v>0</v>
      </c>
      <c r="AA208">
        <v>0</v>
      </c>
      <c r="AB208">
        <v>1</v>
      </c>
      <c r="AC208">
        <v>0</v>
      </c>
      <c r="AD208">
        <v>1</v>
      </c>
      <c r="AE208">
        <v>0</v>
      </c>
      <c r="AF208" s="39">
        <v>3</v>
      </c>
      <c r="AG208" s="39">
        <v>1</v>
      </c>
      <c r="AH208" s="39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 s="39" t="s">
        <v>100</v>
      </c>
      <c r="AO208" s="39" t="s">
        <v>100</v>
      </c>
      <c r="AP208" s="39" t="s">
        <v>100</v>
      </c>
      <c r="AQ208" s="39" t="s">
        <v>100</v>
      </c>
      <c r="AR208" s="39" t="s">
        <v>100</v>
      </c>
      <c r="AS208">
        <v>18</v>
      </c>
      <c r="AT208">
        <v>2</v>
      </c>
      <c r="AU208">
        <v>6</v>
      </c>
      <c r="AV208">
        <v>5</v>
      </c>
      <c r="AW208">
        <v>18</v>
      </c>
      <c r="AX208" s="39">
        <v>46</v>
      </c>
      <c r="AY208" s="39">
        <v>1</v>
      </c>
      <c r="AZ208" s="39">
        <v>0</v>
      </c>
      <c r="BA208" s="39">
        <v>46</v>
      </c>
      <c r="BB208" s="39">
        <v>0</v>
      </c>
      <c r="BC208">
        <v>3</v>
      </c>
      <c r="BD208">
        <v>3</v>
      </c>
      <c r="BE208">
        <v>3</v>
      </c>
      <c r="BF208">
        <v>0</v>
      </c>
      <c r="BG208" s="39">
        <v>0</v>
      </c>
      <c r="BH208" s="39">
        <v>0</v>
      </c>
      <c r="BI208" s="39">
        <v>0</v>
      </c>
      <c r="BJ208" s="39">
        <v>0</v>
      </c>
      <c r="BK208">
        <v>0</v>
      </c>
      <c r="BL208">
        <v>0</v>
      </c>
      <c r="BM208">
        <v>0</v>
      </c>
      <c r="BN208">
        <v>25</v>
      </c>
      <c r="BO208">
        <v>0</v>
      </c>
      <c r="BP208">
        <v>1</v>
      </c>
      <c r="BQ208">
        <v>3</v>
      </c>
      <c r="BR208" s="39">
        <v>0</v>
      </c>
      <c r="BS208" s="39">
        <v>0</v>
      </c>
      <c r="BT208" s="39">
        <v>0</v>
      </c>
      <c r="BU208" s="39" t="s">
        <v>100</v>
      </c>
      <c r="BV208" s="39" t="s">
        <v>100</v>
      </c>
      <c r="BW208" s="39">
        <v>0</v>
      </c>
      <c r="BX208" s="39">
        <v>0</v>
      </c>
      <c r="BY208">
        <v>0</v>
      </c>
      <c r="BZ208">
        <v>0</v>
      </c>
      <c r="CA208" s="39">
        <v>1</v>
      </c>
      <c r="CB208" s="39">
        <v>1</v>
      </c>
      <c r="CC208" s="39">
        <v>0</v>
      </c>
      <c r="CD208" s="39">
        <v>0</v>
      </c>
      <c r="CE208" s="39">
        <v>0</v>
      </c>
      <c r="CF208" s="39">
        <v>0</v>
      </c>
      <c r="CG208">
        <v>0</v>
      </c>
      <c r="CH208">
        <v>0</v>
      </c>
      <c r="CI208">
        <v>0</v>
      </c>
      <c r="CJ208">
        <v>0</v>
      </c>
      <c r="CK208" s="39">
        <v>0</v>
      </c>
      <c r="CL208" s="39">
        <v>0</v>
      </c>
      <c r="CM208" s="39">
        <v>0</v>
      </c>
      <c r="CN208" s="39">
        <v>0</v>
      </c>
      <c r="CO208" s="39">
        <v>0</v>
      </c>
      <c r="CP208">
        <v>0</v>
      </c>
      <c r="CQ208">
        <v>17</v>
      </c>
      <c r="CR208">
        <v>6</v>
      </c>
      <c r="CS208">
        <v>0</v>
      </c>
      <c r="CT208">
        <v>11</v>
      </c>
      <c r="CU208">
        <v>0</v>
      </c>
      <c r="CV208">
        <v>0</v>
      </c>
      <c r="CW208" s="39">
        <v>15</v>
      </c>
      <c r="CX208" s="39">
        <v>15</v>
      </c>
      <c r="CY208" s="39">
        <v>0</v>
      </c>
      <c r="CZ208" s="39">
        <v>0</v>
      </c>
      <c r="DA208" s="39">
        <v>0</v>
      </c>
      <c r="DB208">
        <v>65</v>
      </c>
      <c r="DC208">
        <v>0</v>
      </c>
      <c r="DD208">
        <v>0</v>
      </c>
      <c r="DE208">
        <v>0</v>
      </c>
      <c r="DF208" s="39" t="s">
        <v>100</v>
      </c>
      <c r="DG208" s="39" t="s">
        <v>100</v>
      </c>
      <c r="DH208" s="39" t="s">
        <v>100</v>
      </c>
      <c r="DI208" s="39" t="s">
        <v>100</v>
      </c>
      <c r="DJ208" s="39" t="s">
        <v>100</v>
      </c>
      <c r="DK208">
        <v>38</v>
      </c>
      <c r="DL208">
        <v>0</v>
      </c>
      <c r="DM208">
        <v>0</v>
      </c>
      <c r="DN208">
        <v>38</v>
      </c>
      <c r="DO208">
        <v>0</v>
      </c>
      <c r="DP208">
        <v>0</v>
      </c>
      <c r="DQ208" s="39">
        <v>26</v>
      </c>
      <c r="DR208" s="39">
        <v>1</v>
      </c>
      <c r="DS208" s="39">
        <v>0</v>
      </c>
      <c r="DT208" s="39">
        <v>26</v>
      </c>
      <c r="DU208">
        <v>1</v>
      </c>
      <c r="DV208">
        <v>0</v>
      </c>
      <c r="DW208">
        <v>0</v>
      </c>
      <c r="DX208">
        <v>0</v>
      </c>
      <c r="DY208">
        <v>1</v>
      </c>
      <c r="DZ208" s="39">
        <v>0</v>
      </c>
      <c r="EA208" s="39">
        <v>0</v>
      </c>
      <c r="EB208">
        <v>73</v>
      </c>
      <c r="EC208">
        <v>8</v>
      </c>
      <c r="ED208">
        <v>0</v>
      </c>
      <c r="EE208">
        <v>7</v>
      </c>
      <c r="EF208">
        <v>0</v>
      </c>
      <c r="EG208">
        <v>58</v>
      </c>
      <c r="EH208" s="39">
        <v>0</v>
      </c>
      <c r="EI208" s="39">
        <v>0</v>
      </c>
      <c r="EJ208">
        <v>0</v>
      </c>
      <c r="EK208">
        <v>0</v>
      </c>
      <c r="EL208">
        <v>0</v>
      </c>
      <c r="EM208">
        <v>0</v>
      </c>
    </row>
    <row r="209" spans="1:143">
      <c r="A209" s="26">
        <v>44127</v>
      </c>
      <c r="B209">
        <v>404</v>
      </c>
      <c r="C209">
        <v>403</v>
      </c>
      <c r="D209">
        <v>27</v>
      </c>
      <c r="E209">
        <v>24</v>
      </c>
      <c r="F209">
        <v>2</v>
      </c>
      <c r="G209">
        <v>27</v>
      </c>
      <c r="H209">
        <v>24</v>
      </c>
      <c r="I209" s="39">
        <v>4</v>
      </c>
      <c r="J209" s="39">
        <v>0</v>
      </c>
      <c r="K209" s="39">
        <v>0</v>
      </c>
      <c r="L209" s="39">
        <v>0</v>
      </c>
      <c r="M209" s="28" t="s">
        <v>100</v>
      </c>
      <c r="N209">
        <v>12</v>
      </c>
      <c r="O209" s="28" t="s">
        <v>100</v>
      </c>
      <c r="Q209">
        <v>0</v>
      </c>
      <c r="R209">
        <v>0</v>
      </c>
      <c r="AA209">
        <v>1</v>
      </c>
      <c r="AB209">
        <v>2</v>
      </c>
      <c r="AC209">
        <v>0</v>
      </c>
      <c r="AD209">
        <v>2</v>
      </c>
      <c r="AE209">
        <v>0</v>
      </c>
      <c r="AF209" s="39">
        <v>2</v>
      </c>
      <c r="AG209" s="39">
        <v>1</v>
      </c>
      <c r="AH209" s="3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 s="39" t="s">
        <v>100</v>
      </c>
      <c r="AO209" s="39" t="s">
        <v>100</v>
      </c>
      <c r="AP209" s="39" t="s">
        <v>100</v>
      </c>
      <c r="AQ209" s="39" t="s">
        <v>100</v>
      </c>
      <c r="AR209" s="39" t="s">
        <v>100</v>
      </c>
      <c r="AS209">
        <v>13</v>
      </c>
      <c r="AT209">
        <v>0</v>
      </c>
      <c r="AU209">
        <v>5</v>
      </c>
      <c r="AV209">
        <v>5</v>
      </c>
      <c r="AW209">
        <v>13</v>
      </c>
      <c r="AX209" s="39">
        <v>47</v>
      </c>
      <c r="AY209" s="39">
        <v>2</v>
      </c>
      <c r="AZ209" s="39">
        <v>0</v>
      </c>
      <c r="BA209" s="39">
        <v>47</v>
      </c>
      <c r="BB209" s="39">
        <v>1</v>
      </c>
      <c r="BC209">
        <v>3</v>
      </c>
      <c r="BD209">
        <v>3</v>
      </c>
      <c r="BE209">
        <v>0</v>
      </c>
      <c r="BF209">
        <v>0</v>
      </c>
      <c r="BG209" s="39">
        <v>0</v>
      </c>
      <c r="BH209" s="39">
        <v>0</v>
      </c>
      <c r="BI209" s="39">
        <v>0</v>
      </c>
      <c r="BJ209" s="39">
        <v>0</v>
      </c>
      <c r="BK209">
        <v>0</v>
      </c>
      <c r="BL209">
        <v>0</v>
      </c>
      <c r="BM209">
        <v>4</v>
      </c>
      <c r="BN209">
        <v>28</v>
      </c>
      <c r="BO209">
        <v>0</v>
      </c>
      <c r="BP209">
        <v>1</v>
      </c>
      <c r="BQ209">
        <v>0</v>
      </c>
      <c r="BR209" s="39">
        <v>0</v>
      </c>
      <c r="BS209" s="39">
        <v>0</v>
      </c>
      <c r="BT209" s="39">
        <v>0</v>
      </c>
      <c r="BU209" s="39" t="s">
        <v>100</v>
      </c>
      <c r="BV209" s="39" t="s">
        <v>100</v>
      </c>
      <c r="BW209" s="39">
        <v>0</v>
      </c>
      <c r="BX209" s="39">
        <v>0</v>
      </c>
      <c r="BY209">
        <v>0</v>
      </c>
      <c r="BZ209">
        <v>0</v>
      </c>
      <c r="CA209" s="39">
        <v>0</v>
      </c>
      <c r="CB209" s="39">
        <v>0</v>
      </c>
      <c r="CC209" s="39">
        <v>0</v>
      </c>
      <c r="CD209" s="39">
        <v>0</v>
      </c>
      <c r="CE209" s="39">
        <v>0</v>
      </c>
      <c r="CF209" s="39">
        <v>0</v>
      </c>
      <c r="CG209">
        <v>0</v>
      </c>
      <c r="CH209">
        <v>0</v>
      </c>
      <c r="CI209">
        <v>0</v>
      </c>
      <c r="CJ209">
        <v>0</v>
      </c>
      <c r="CK209" s="39">
        <v>0</v>
      </c>
      <c r="CL209" s="39">
        <v>0</v>
      </c>
      <c r="CM209" s="39">
        <v>0</v>
      </c>
      <c r="CN209" s="39">
        <v>0</v>
      </c>
      <c r="CO209" s="39">
        <v>0</v>
      </c>
      <c r="CP209">
        <v>0</v>
      </c>
      <c r="CQ209">
        <v>17</v>
      </c>
      <c r="CR209">
        <v>6</v>
      </c>
      <c r="CS209">
        <v>0</v>
      </c>
      <c r="CT209">
        <v>11</v>
      </c>
      <c r="CU209">
        <v>0</v>
      </c>
      <c r="CV209">
        <v>0</v>
      </c>
      <c r="CW209" s="39">
        <v>15</v>
      </c>
      <c r="CX209" s="39">
        <v>15</v>
      </c>
      <c r="CY209" s="39">
        <v>0</v>
      </c>
      <c r="CZ209" s="39">
        <v>0</v>
      </c>
      <c r="DA209" s="39">
        <v>0</v>
      </c>
      <c r="DB209">
        <v>70</v>
      </c>
      <c r="DC209">
        <v>6</v>
      </c>
      <c r="DD209">
        <v>1</v>
      </c>
      <c r="DE209">
        <v>0</v>
      </c>
      <c r="DF209" s="39" t="s">
        <v>100</v>
      </c>
      <c r="DG209" s="39" t="s">
        <v>100</v>
      </c>
      <c r="DH209" s="39" t="s">
        <v>100</v>
      </c>
      <c r="DI209" s="39" t="s">
        <v>100</v>
      </c>
      <c r="DJ209" s="39" t="s">
        <v>100</v>
      </c>
      <c r="DK209">
        <v>38</v>
      </c>
      <c r="DL209">
        <v>0</v>
      </c>
      <c r="DM209">
        <v>0</v>
      </c>
      <c r="DN209">
        <v>38</v>
      </c>
      <c r="DO209">
        <v>0</v>
      </c>
      <c r="DP209">
        <v>0</v>
      </c>
      <c r="DQ209" s="39">
        <v>24</v>
      </c>
      <c r="DR209" s="39">
        <v>0</v>
      </c>
      <c r="DS209" s="39">
        <v>2</v>
      </c>
      <c r="DT209" s="39">
        <v>24</v>
      </c>
      <c r="DU209">
        <v>1</v>
      </c>
      <c r="DV209">
        <v>0</v>
      </c>
      <c r="DW209">
        <v>0</v>
      </c>
      <c r="DX209">
        <v>0</v>
      </c>
      <c r="DY209">
        <v>1</v>
      </c>
      <c r="DZ209" s="39">
        <v>0</v>
      </c>
      <c r="EA209" s="39">
        <v>0</v>
      </c>
      <c r="EB209">
        <v>75</v>
      </c>
      <c r="EC209">
        <v>10</v>
      </c>
      <c r="ED209">
        <v>2</v>
      </c>
      <c r="EE209">
        <v>7</v>
      </c>
      <c r="EF209">
        <v>0</v>
      </c>
      <c r="EG209">
        <v>58</v>
      </c>
      <c r="EH209" s="39">
        <v>0</v>
      </c>
      <c r="EI209" s="39">
        <v>0</v>
      </c>
      <c r="EJ209">
        <v>0</v>
      </c>
      <c r="EK209">
        <v>0</v>
      </c>
      <c r="EL209">
        <v>0</v>
      </c>
      <c r="EM209">
        <v>0</v>
      </c>
    </row>
    <row r="210" spans="1:143">
      <c r="A210" s="26">
        <v>44128</v>
      </c>
      <c r="B210">
        <v>405</v>
      </c>
      <c r="C210">
        <v>403</v>
      </c>
      <c r="D210">
        <v>19</v>
      </c>
      <c r="E210">
        <v>17</v>
      </c>
      <c r="F210">
        <v>1</v>
      </c>
      <c r="G210">
        <v>19</v>
      </c>
      <c r="H210">
        <v>17</v>
      </c>
      <c r="I210" s="39">
        <v>4</v>
      </c>
      <c r="J210" s="39">
        <v>0</v>
      </c>
      <c r="K210" s="39">
        <v>0</v>
      </c>
      <c r="L210" s="39">
        <v>0</v>
      </c>
      <c r="M210" s="28" t="s">
        <v>100</v>
      </c>
      <c r="N210">
        <v>3</v>
      </c>
      <c r="O210" s="28" t="s">
        <v>100</v>
      </c>
      <c r="Q210">
        <v>0</v>
      </c>
      <c r="R210">
        <v>0</v>
      </c>
      <c r="AA210">
        <v>0</v>
      </c>
      <c r="AB210">
        <v>2</v>
      </c>
      <c r="AC210">
        <v>0</v>
      </c>
      <c r="AD210">
        <v>2</v>
      </c>
      <c r="AE210">
        <v>0</v>
      </c>
      <c r="AF210" s="39">
        <v>2</v>
      </c>
      <c r="AG210" s="39">
        <v>0</v>
      </c>
      <c r="AH210" s="39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 s="39" t="s">
        <v>100</v>
      </c>
      <c r="AO210" s="39" t="s">
        <v>100</v>
      </c>
      <c r="AP210" s="39" t="s">
        <v>100</v>
      </c>
      <c r="AQ210" s="39" t="s">
        <v>100</v>
      </c>
      <c r="AR210" s="39" t="s">
        <v>100</v>
      </c>
      <c r="AS210">
        <v>15</v>
      </c>
      <c r="AT210">
        <v>3</v>
      </c>
      <c r="AU210">
        <v>1</v>
      </c>
      <c r="AV210">
        <v>5</v>
      </c>
      <c r="AW210">
        <v>15</v>
      </c>
      <c r="AX210" s="39">
        <v>42</v>
      </c>
      <c r="AY210" s="39">
        <v>0</v>
      </c>
      <c r="AZ210" s="39">
        <v>0</v>
      </c>
      <c r="BA210" s="39">
        <v>42</v>
      </c>
      <c r="BB210" s="39">
        <v>5</v>
      </c>
      <c r="BC210">
        <v>3</v>
      </c>
      <c r="BD210">
        <v>3</v>
      </c>
      <c r="BE210">
        <v>0</v>
      </c>
      <c r="BF210">
        <v>0</v>
      </c>
      <c r="BG210" s="39">
        <v>0</v>
      </c>
      <c r="BH210" s="39">
        <v>0</v>
      </c>
      <c r="BI210" s="39">
        <v>0</v>
      </c>
      <c r="BJ210" s="39">
        <v>0</v>
      </c>
      <c r="BK210">
        <v>0</v>
      </c>
      <c r="BL210">
        <v>0</v>
      </c>
      <c r="BM210">
        <v>3</v>
      </c>
      <c r="BN210">
        <v>31</v>
      </c>
      <c r="BO210">
        <v>0</v>
      </c>
      <c r="BP210">
        <v>0</v>
      </c>
      <c r="BQ210">
        <v>0</v>
      </c>
      <c r="BR210" s="39">
        <v>0</v>
      </c>
      <c r="BS210" s="39">
        <v>0</v>
      </c>
      <c r="BT210" s="39">
        <v>0</v>
      </c>
      <c r="BU210" s="39" t="s">
        <v>100</v>
      </c>
      <c r="BV210" s="39" t="s">
        <v>100</v>
      </c>
      <c r="BW210" s="39">
        <v>0</v>
      </c>
      <c r="BX210" s="39">
        <v>0</v>
      </c>
      <c r="BY210">
        <v>0</v>
      </c>
      <c r="BZ210">
        <v>0</v>
      </c>
      <c r="CA210" s="39">
        <v>0</v>
      </c>
      <c r="CB210" s="39">
        <v>0</v>
      </c>
      <c r="CC210" s="39">
        <v>0</v>
      </c>
      <c r="CD210" s="39">
        <v>0</v>
      </c>
      <c r="CE210" s="39">
        <v>0</v>
      </c>
      <c r="CF210" s="39">
        <v>0</v>
      </c>
      <c r="CG210">
        <v>0</v>
      </c>
      <c r="CH210">
        <v>0</v>
      </c>
      <c r="CI210">
        <v>0</v>
      </c>
      <c r="CJ210">
        <v>0</v>
      </c>
      <c r="CK210" s="39">
        <v>0</v>
      </c>
      <c r="CL210" s="39">
        <v>0</v>
      </c>
      <c r="CM210" s="39">
        <v>0</v>
      </c>
      <c r="CN210" s="39">
        <v>0</v>
      </c>
      <c r="CO210" s="39">
        <v>0</v>
      </c>
      <c r="CP210">
        <v>0</v>
      </c>
      <c r="CQ210">
        <v>17</v>
      </c>
      <c r="CR210">
        <v>6</v>
      </c>
      <c r="CS210">
        <v>0</v>
      </c>
      <c r="CT210">
        <v>11</v>
      </c>
      <c r="CU210">
        <v>0</v>
      </c>
      <c r="CV210">
        <v>0</v>
      </c>
      <c r="CW210" s="39">
        <v>15</v>
      </c>
      <c r="CX210" s="39">
        <v>15</v>
      </c>
      <c r="CY210" s="39">
        <v>0</v>
      </c>
      <c r="CZ210" s="39">
        <v>0</v>
      </c>
      <c r="DA210" s="39">
        <v>0</v>
      </c>
      <c r="DB210">
        <v>75</v>
      </c>
      <c r="DC210">
        <v>6</v>
      </c>
      <c r="DD210">
        <v>1</v>
      </c>
      <c r="DE210">
        <v>0</v>
      </c>
      <c r="DF210" s="39" t="s">
        <v>100</v>
      </c>
      <c r="DG210" s="39" t="s">
        <v>100</v>
      </c>
      <c r="DH210" s="39" t="s">
        <v>100</v>
      </c>
      <c r="DI210" s="39" t="s">
        <v>100</v>
      </c>
      <c r="DJ210" s="39" t="s">
        <v>100</v>
      </c>
      <c r="DK210">
        <v>38</v>
      </c>
      <c r="DL210">
        <v>0</v>
      </c>
      <c r="DM210">
        <v>0</v>
      </c>
      <c r="DN210">
        <v>38</v>
      </c>
      <c r="DO210">
        <v>0</v>
      </c>
      <c r="DP210">
        <v>0</v>
      </c>
      <c r="DQ210" s="39">
        <v>25</v>
      </c>
      <c r="DR210" s="39">
        <v>2</v>
      </c>
      <c r="DS210" s="39">
        <v>1</v>
      </c>
      <c r="DT210" s="39">
        <v>25</v>
      </c>
      <c r="DU210">
        <v>2</v>
      </c>
      <c r="DV210">
        <v>1</v>
      </c>
      <c r="DW210">
        <v>0</v>
      </c>
      <c r="DX210">
        <v>0</v>
      </c>
      <c r="DY210">
        <v>2</v>
      </c>
      <c r="DZ210" s="39">
        <v>0</v>
      </c>
      <c r="EA210" s="39">
        <v>0</v>
      </c>
      <c r="EB210">
        <v>75</v>
      </c>
      <c r="EC210">
        <v>8</v>
      </c>
      <c r="ED210">
        <v>0</v>
      </c>
      <c r="EE210">
        <v>8</v>
      </c>
      <c r="EF210">
        <v>1</v>
      </c>
      <c r="EG210">
        <v>59</v>
      </c>
      <c r="EH210" s="39">
        <v>0</v>
      </c>
      <c r="EI210" s="39">
        <v>0</v>
      </c>
      <c r="EJ210">
        <v>1</v>
      </c>
      <c r="EK210">
        <v>1</v>
      </c>
      <c r="EL210">
        <v>0</v>
      </c>
      <c r="EM210">
        <v>0</v>
      </c>
    </row>
    <row r="211" spans="1:143">
      <c r="A211" s="26">
        <v>44129</v>
      </c>
      <c r="B211">
        <v>539</v>
      </c>
      <c r="C211">
        <v>400</v>
      </c>
      <c r="D211">
        <v>161</v>
      </c>
      <c r="E211">
        <v>25</v>
      </c>
      <c r="F211">
        <v>2</v>
      </c>
      <c r="G211">
        <v>24</v>
      </c>
      <c r="H211">
        <v>25</v>
      </c>
      <c r="I211" s="39">
        <v>4</v>
      </c>
      <c r="J211" s="39">
        <v>0</v>
      </c>
      <c r="K211" s="39">
        <v>0</v>
      </c>
      <c r="L211" s="39">
        <v>0</v>
      </c>
      <c r="M211" s="28" t="s">
        <v>100</v>
      </c>
      <c r="N211">
        <v>14</v>
      </c>
      <c r="O211" s="28" t="s">
        <v>100</v>
      </c>
      <c r="Q211">
        <v>0</v>
      </c>
      <c r="R211">
        <v>0</v>
      </c>
      <c r="AA211">
        <v>1</v>
      </c>
      <c r="AB211">
        <v>3</v>
      </c>
      <c r="AC211">
        <v>0</v>
      </c>
      <c r="AD211">
        <v>3</v>
      </c>
      <c r="AE211">
        <v>0</v>
      </c>
      <c r="AF211" s="39">
        <v>3</v>
      </c>
      <c r="AG211" s="39">
        <v>0</v>
      </c>
      <c r="AH211" s="39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 s="39" t="s">
        <v>100</v>
      </c>
      <c r="AO211" s="39" t="s">
        <v>100</v>
      </c>
      <c r="AP211" s="39" t="s">
        <v>100</v>
      </c>
      <c r="AQ211" s="39" t="s">
        <v>100</v>
      </c>
      <c r="AR211" s="39" t="s">
        <v>100</v>
      </c>
      <c r="AS211">
        <v>14</v>
      </c>
      <c r="AT211">
        <v>0</v>
      </c>
      <c r="AU211">
        <v>1</v>
      </c>
      <c r="AV211">
        <v>5</v>
      </c>
      <c r="AW211">
        <v>14</v>
      </c>
      <c r="AX211" s="39">
        <v>39</v>
      </c>
      <c r="AY211" s="39">
        <v>0</v>
      </c>
      <c r="AZ211" s="39">
        <v>0</v>
      </c>
      <c r="BA211" s="39">
        <v>39</v>
      </c>
      <c r="BB211" s="39">
        <v>3</v>
      </c>
      <c r="BC211">
        <v>3</v>
      </c>
      <c r="BD211">
        <v>3</v>
      </c>
      <c r="BE211">
        <v>0</v>
      </c>
      <c r="BF211">
        <v>0</v>
      </c>
      <c r="BG211" s="39">
        <v>0</v>
      </c>
      <c r="BH211" s="39">
        <v>0</v>
      </c>
      <c r="BI211" s="39">
        <v>0</v>
      </c>
      <c r="BJ211" s="39">
        <v>0</v>
      </c>
      <c r="BK211">
        <v>0</v>
      </c>
      <c r="BL211">
        <v>0</v>
      </c>
      <c r="BM211">
        <v>1</v>
      </c>
      <c r="BN211">
        <v>31</v>
      </c>
      <c r="BO211">
        <v>0</v>
      </c>
      <c r="BP211">
        <v>0</v>
      </c>
      <c r="BQ211">
        <v>0</v>
      </c>
      <c r="BR211" s="39">
        <v>0</v>
      </c>
      <c r="BS211" s="39">
        <v>0</v>
      </c>
      <c r="BT211" s="39">
        <v>0</v>
      </c>
      <c r="BU211" s="39" t="s">
        <v>100</v>
      </c>
      <c r="BV211" s="39" t="s">
        <v>100</v>
      </c>
      <c r="BW211" s="39">
        <v>0</v>
      </c>
      <c r="BX211" s="39">
        <v>0</v>
      </c>
      <c r="BY211">
        <v>0</v>
      </c>
      <c r="BZ211">
        <v>0</v>
      </c>
      <c r="CA211" s="39">
        <v>0</v>
      </c>
      <c r="CB211" s="39">
        <v>0</v>
      </c>
      <c r="CC211" s="39">
        <v>0</v>
      </c>
      <c r="CD211" s="39">
        <v>0</v>
      </c>
      <c r="CE211" s="39">
        <v>0</v>
      </c>
      <c r="CF211" s="39">
        <v>0</v>
      </c>
      <c r="CG211">
        <v>0</v>
      </c>
      <c r="CH211">
        <v>0</v>
      </c>
      <c r="CI211">
        <v>0</v>
      </c>
      <c r="CJ211">
        <v>0</v>
      </c>
      <c r="CK211" s="39">
        <v>0</v>
      </c>
      <c r="CL211" s="39">
        <v>0</v>
      </c>
      <c r="CM211" s="39">
        <v>0</v>
      </c>
      <c r="CN211" s="39">
        <v>0</v>
      </c>
      <c r="CO211" s="39">
        <v>0</v>
      </c>
      <c r="CP211">
        <v>0</v>
      </c>
      <c r="CQ211">
        <v>17</v>
      </c>
      <c r="CR211">
        <v>6</v>
      </c>
      <c r="CS211">
        <v>0</v>
      </c>
      <c r="CT211">
        <v>11</v>
      </c>
      <c r="CU211">
        <v>0</v>
      </c>
      <c r="CV211">
        <v>0</v>
      </c>
      <c r="CW211" s="39">
        <v>8</v>
      </c>
      <c r="CX211" s="39">
        <v>8</v>
      </c>
      <c r="CY211" s="39">
        <v>1</v>
      </c>
      <c r="CZ211" s="39">
        <v>8</v>
      </c>
      <c r="DA211" s="39">
        <v>0</v>
      </c>
      <c r="DB211">
        <v>75</v>
      </c>
      <c r="DC211">
        <v>1</v>
      </c>
      <c r="DD211">
        <v>0</v>
      </c>
      <c r="DE211">
        <v>1</v>
      </c>
      <c r="DF211" s="39" t="s">
        <v>100</v>
      </c>
      <c r="DG211" s="39" t="s">
        <v>100</v>
      </c>
      <c r="DH211" s="39" t="s">
        <v>100</v>
      </c>
      <c r="DI211" s="39" t="s">
        <v>100</v>
      </c>
      <c r="DJ211" s="39" t="s">
        <v>100</v>
      </c>
      <c r="DK211">
        <v>38</v>
      </c>
      <c r="DL211">
        <v>0</v>
      </c>
      <c r="DM211">
        <v>0</v>
      </c>
      <c r="DN211">
        <v>38</v>
      </c>
      <c r="DO211">
        <v>0</v>
      </c>
      <c r="DP211">
        <v>0</v>
      </c>
      <c r="DQ211" s="39">
        <v>26</v>
      </c>
      <c r="DR211" s="39">
        <v>2</v>
      </c>
      <c r="DS211" s="39">
        <v>1</v>
      </c>
      <c r="DT211" s="39">
        <v>26</v>
      </c>
      <c r="DU211">
        <v>4</v>
      </c>
      <c r="DV211">
        <v>2</v>
      </c>
      <c r="DW211">
        <v>0</v>
      </c>
      <c r="DX211">
        <v>0</v>
      </c>
      <c r="DY211">
        <v>4</v>
      </c>
      <c r="DZ211" s="39">
        <v>0</v>
      </c>
      <c r="EA211" s="39">
        <v>0</v>
      </c>
      <c r="EB211">
        <v>75</v>
      </c>
      <c r="EC211">
        <v>8</v>
      </c>
      <c r="ED211">
        <v>0</v>
      </c>
      <c r="EE211">
        <v>8</v>
      </c>
      <c r="EF211">
        <v>0</v>
      </c>
      <c r="EG211">
        <v>59</v>
      </c>
      <c r="EH211" s="39">
        <v>0</v>
      </c>
      <c r="EI211" s="39">
        <v>0</v>
      </c>
      <c r="EJ211">
        <v>138</v>
      </c>
      <c r="EK211">
        <v>137</v>
      </c>
      <c r="EL211">
        <v>0</v>
      </c>
      <c r="EM211">
        <v>0</v>
      </c>
    </row>
    <row r="212" spans="1:143">
      <c r="A212" s="26">
        <v>44130</v>
      </c>
      <c r="B212">
        <v>570</v>
      </c>
      <c r="C212">
        <v>405</v>
      </c>
      <c r="D212">
        <v>50</v>
      </c>
      <c r="E212">
        <v>17</v>
      </c>
      <c r="F212">
        <v>2</v>
      </c>
      <c r="G212">
        <v>24</v>
      </c>
      <c r="H212">
        <v>17</v>
      </c>
      <c r="I212" s="39">
        <v>4</v>
      </c>
      <c r="J212" s="39">
        <v>0</v>
      </c>
      <c r="K212" s="39">
        <v>0</v>
      </c>
      <c r="L212" s="39">
        <v>0</v>
      </c>
      <c r="M212" s="28" t="s">
        <v>100</v>
      </c>
      <c r="N212">
        <v>4</v>
      </c>
      <c r="O212" s="28" t="s">
        <v>100</v>
      </c>
      <c r="Q212">
        <v>0</v>
      </c>
      <c r="R212">
        <v>0</v>
      </c>
      <c r="AA212">
        <v>0</v>
      </c>
      <c r="AB212">
        <v>3</v>
      </c>
      <c r="AC212">
        <v>0</v>
      </c>
      <c r="AD212">
        <v>3</v>
      </c>
      <c r="AE212">
        <v>0</v>
      </c>
      <c r="AF212" s="39">
        <v>3</v>
      </c>
      <c r="AG212" s="39">
        <v>0</v>
      </c>
      <c r="AH212" s="39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 s="39" t="s">
        <v>100</v>
      </c>
      <c r="AO212" s="39" t="s">
        <v>100</v>
      </c>
      <c r="AP212" s="39" t="s">
        <v>100</v>
      </c>
      <c r="AQ212" s="39" t="s">
        <v>100</v>
      </c>
      <c r="AR212" s="39" t="s">
        <v>100</v>
      </c>
      <c r="AS212">
        <v>15</v>
      </c>
      <c r="AT212">
        <v>1</v>
      </c>
      <c r="AU212">
        <v>0</v>
      </c>
      <c r="AV212">
        <v>5</v>
      </c>
      <c r="AW212">
        <v>15</v>
      </c>
      <c r="AX212" s="39">
        <v>37</v>
      </c>
      <c r="AY212" s="39">
        <v>2</v>
      </c>
      <c r="AZ212" s="39">
        <v>0</v>
      </c>
      <c r="BA212" s="39">
        <v>37</v>
      </c>
      <c r="BB212" s="39">
        <v>4</v>
      </c>
      <c r="BC212">
        <v>4</v>
      </c>
      <c r="BD212">
        <v>4</v>
      </c>
      <c r="BE212">
        <v>1</v>
      </c>
      <c r="BF212">
        <v>0</v>
      </c>
      <c r="BG212" s="39">
        <v>0</v>
      </c>
      <c r="BH212" s="39">
        <v>0</v>
      </c>
      <c r="BI212" s="39">
        <v>0</v>
      </c>
      <c r="BJ212" s="39">
        <v>0</v>
      </c>
      <c r="BK212">
        <v>0</v>
      </c>
      <c r="BL212">
        <v>0</v>
      </c>
      <c r="BM212">
        <v>1</v>
      </c>
      <c r="BN212">
        <v>31</v>
      </c>
      <c r="BO212">
        <v>0</v>
      </c>
      <c r="BP212">
        <v>1</v>
      </c>
      <c r="BQ212">
        <v>0</v>
      </c>
      <c r="BR212" s="39">
        <v>0</v>
      </c>
      <c r="BS212" s="39">
        <v>0</v>
      </c>
      <c r="BT212" s="39">
        <v>0</v>
      </c>
      <c r="BU212" s="39" t="s">
        <v>100</v>
      </c>
      <c r="BV212" s="39" t="s">
        <v>100</v>
      </c>
      <c r="BW212" s="39">
        <v>0</v>
      </c>
      <c r="BX212" s="39">
        <v>0</v>
      </c>
      <c r="BY212">
        <v>0</v>
      </c>
      <c r="BZ212">
        <v>0</v>
      </c>
      <c r="CA212" s="39">
        <v>0</v>
      </c>
      <c r="CB212" s="39">
        <v>0</v>
      </c>
      <c r="CC212" s="39">
        <v>0</v>
      </c>
      <c r="CD212" s="39">
        <v>0</v>
      </c>
      <c r="CE212" s="39">
        <v>0</v>
      </c>
      <c r="CF212" s="39">
        <v>0</v>
      </c>
      <c r="CG212">
        <v>0</v>
      </c>
      <c r="CH212">
        <v>0</v>
      </c>
      <c r="CI212">
        <v>0</v>
      </c>
      <c r="CJ212">
        <v>0</v>
      </c>
      <c r="CK212" s="39">
        <v>0</v>
      </c>
      <c r="CL212" s="39">
        <v>0</v>
      </c>
      <c r="CM212" s="39">
        <v>0</v>
      </c>
      <c r="CN212" s="39">
        <v>0</v>
      </c>
      <c r="CO212" s="39">
        <v>0</v>
      </c>
      <c r="CP212">
        <v>0</v>
      </c>
      <c r="CQ212">
        <v>17</v>
      </c>
      <c r="CR212">
        <v>6</v>
      </c>
      <c r="CS212">
        <v>0</v>
      </c>
      <c r="CT212">
        <v>11</v>
      </c>
      <c r="CU212">
        <v>0</v>
      </c>
      <c r="CV212">
        <v>0</v>
      </c>
      <c r="CW212" s="39">
        <v>14</v>
      </c>
      <c r="CX212" s="39">
        <v>14</v>
      </c>
      <c r="CY212" s="39">
        <v>9</v>
      </c>
      <c r="CZ212" s="39">
        <v>3</v>
      </c>
      <c r="DA212" s="39">
        <v>0</v>
      </c>
      <c r="DB212">
        <v>73</v>
      </c>
      <c r="DC212">
        <v>2</v>
      </c>
      <c r="DD212">
        <v>3</v>
      </c>
      <c r="DE212">
        <v>1</v>
      </c>
      <c r="DF212" s="39" t="s">
        <v>100</v>
      </c>
      <c r="DG212" s="39" t="s">
        <v>100</v>
      </c>
      <c r="DH212" s="39" t="s">
        <v>100</v>
      </c>
      <c r="DI212" s="39" t="s">
        <v>100</v>
      </c>
      <c r="DJ212" s="39" t="s">
        <v>100</v>
      </c>
      <c r="DK212">
        <v>38</v>
      </c>
      <c r="DL212">
        <v>0</v>
      </c>
      <c r="DM212">
        <v>0</v>
      </c>
      <c r="DN212">
        <v>38</v>
      </c>
      <c r="DO212">
        <v>0</v>
      </c>
      <c r="DP212">
        <v>0</v>
      </c>
      <c r="DQ212" s="39">
        <v>24</v>
      </c>
      <c r="DR212" s="39">
        <v>0</v>
      </c>
      <c r="DS212" s="39">
        <v>2</v>
      </c>
      <c r="DT212" s="39">
        <v>24</v>
      </c>
      <c r="DU212">
        <v>5</v>
      </c>
      <c r="DV212">
        <v>1</v>
      </c>
      <c r="DW212">
        <v>0</v>
      </c>
      <c r="DX212">
        <v>0</v>
      </c>
      <c r="DY212">
        <v>5</v>
      </c>
      <c r="DZ212" s="39">
        <v>0</v>
      </c>
      <c r="EA212" s="39">
        <v>0</v>
      </c>
      <c r="EB212">
        <v>77</v>
      </c>
      <c r="EC212">
        <v>10</v>
      </c>
      <c r="ED212">
        <v>2</v>
      </c>
      <c r="EE212">
        <v>8</v>
      </c>
      <c r="EF212">
        <v>0</v>
      </c>
      <c r="EG212">
        <v>59</v>
      </c>
      <c r="EH212" s="39">
        <v>1</v>
      </c>
      <c r="EI212" s="39">
        <v>1</v>
      </c>
      <c r="EJ212">
        <v>164</v>
      </c>
      <c r="EK212">
        <v>26</v>
      </c>
      <c r="EL212">
        <v>0</v>
      </c>
      <c r="EM212">
        <v>0</v>
      </c>
    </row>
    <row r="213" spans="1:143">
      <c r="A213" s="26">
        <v>44131</v>
      </c>
      <c r="B213">
        <v>570</v>
      </c>
      <c r="C213">
        <v>408</v>
      </c>
      <c r="D213">
        <v>38</v>
      </c>
      <c r="E213">
        <v>14</v>
      </c>
      <c r="F213">
        <v>24</v>
      </c>
      <c r="G213">
        <v>19</v>
      </c>
      <c r="H213">
        <v>14</v>
      </c>
      <c r="I213" s="39">
        <v>4</v>
      </c>
      <c r="J213" s="39">
        <v>0</v>
      </c>
      <c r="K213" s="39">
        <v>0</v>
      </c>
      <c r="L213" s="39">
        <v>0</v>
      </c>
      <c r="M213" s="28" t="s">
        <v>100</v>
      </c>
      <c r="N213">
        <v>9</v>
      </c>
      <c r="O213" s="28" t="s">
        <v>100</v>
      </c>
      <c r="Q213">
        <v>0</v>
      </c>
      <c r="R213">
        <v>0</v>
      </c>
      <c r="AA213">
        <v>0</v>
      </c>
      <c r="AB213">
        <v>3</v>
      </c>
      <c r="AC213">
        <v>0</v>
      </c>
      <c r="AD213">
        <v>3</v>
      </c>
      <c r="AE213">
        <v>0</v>
      </c>
      <c r="AF213" s="39">
        <v>3</v>
      </c>
      <c r="AG213" s="39">
        <v>0</v>
      </c>
      <c r="AH213" s="39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 s="39" t="s">
        <v>100</v>
      </c>
      <c r="AO213" s="39" t="s">
        <v>100</v>
      </c>
      <c r="AP213" s="39" t="s">
        <v>100</v>
      </c>
      <c r="AQ213" s="39" t="s">
        <v>100</v>
      </c>
      <c r="AR213" s="39" t="s">
        <v>100</v>
      </c>
      <c r="AS213">
        <v>15</v>
      </c>
      <c r="AT213">
        <v>0</v>
      </c>
      <c r="AU213">
        <v>0</v>
      </c>
      <c r="AV213">
        <v>5</v>
      </c>
      <c r="AW213">
        <v>15</v>
      </c>
      <c r="AX213" s="39">
        <v>41</v>
      </c>
      <c r="AY213" s="39">
        <v>6</v>
      </c>
      <c r="AZ213" s="39">
        <v>0</v>
      </c>
      <c r="BA213" s="39">
        <v>41</v>
      </c>
      <c r="BB213" s="39">
        <v>2</v>
      </c>
      <c r="BC213">
        <v>4</v>
      </c>
      <c r="BD213">
        <v>4</v>
      </c>
      <c r="BE213">
        <v>0</v>
      </c>
      <c r="BF213">
        <v>0</v>
      </c>
      <c r="BG213" s="39">
        <v>0</v>
      </c>
      <c r="BH213" s="39">
        <v>0</v>
      </c>
      <c r="BI213" s="39">
        <v>0</v>
      </c>
      <c r="BJ213" s="39">
        <v>0</v>
      </c>
      <c r="BK213">
        <v>0</v>
      </c>
      <c r="BL213">
        <v>0</v>
      </c>
      <c r="BM213">
        <v>0</v>
      </c>
      <c r="BN213">
        <v>30</v>
      </c>
      <c r="BO213">
        <v>0</v>
      </c>
      <c r="BP213">
        <v>1</v>
      </c>
      <c r="BQ213">
        <v>0</v>
      </c>
      <c r="BR213" s="39">
        <v>0</v>
      </c>
      <c r="BS213" s="39">
        <v>0</v>
      </c>
      <c r="BT213" s="39">
        <v>0</v>
      </c>
      <c r="BU213" s="39" t="s">
        <v>100</v>
      </c>
      <c r="BV213" s="39" t="s">
        <v>100</v>
      </c>
      <c r="BW213" s="39">
        <v>0</v>
      </c>
      <c r="BX213" s="39">
        <v>0</v>
      </c>
      <c r="BY213">
        <v>0</v>
      </c>
      <c r="BZ213">
        <v>0</v>
      </c>
      <c r="CA213" s="39">
        <v>0</v>
      </c>
      <c r="CB213" s="39">
        <v>0</v>
      </c>
      <c r="CC213" s="39">
        <v>0</v>
      </c>
      <c r="CD213" s="39">
        <v>0</v>
      </c>
      <c r="CE213" s="39">
        <v>0</v>
      </c>
      <c r="CF213" s="39">
        <v>0</v>
      </c>
      <c r="CG213">
        <v>0</v>
      </c>
      <c r="CH213">
        <v>0</v>
      </c>
      <c r="CI213">
        <v>0</v>
      </c>
      <c r="CJ213">
        <v>0</v>
      </c>
      <c r="CK213" s="39">
        <v>0</v>
      </c>
      <c r="CL213" s="39">
        <v>0</v>
      </c>
      <c r="CM213" s="39">
        <v>0</v>
      </c>
      <c r="CN213" s="39">
        <v>0</v>
      </c>
      <c r="CO213" s="39">
        <v>0</v>
      </c>
      <c r="CP213">
        <v>0</v>
      </c>
      <c r="CQ213">
        <v>17</v>
      </c>
      <c r="CR213">
        <v>6</v>
      </c>
      <c r="CS213">
        <v>0</v>
      </c>
      <c r="CT213">
        <v>11</v>
      </c>
      <c r="CU213">
        <v>0</v>
      </c>
      <c r="CV213">
        <v>0</v>
      </c>
      <c r="CW213" s="39">
        <v>14</v>
      </c>
      <c r="CX213" s="39">
        <v>14</v>
      </c>
      <c r="CY213" s="39">
        <v>0</v>
      </c>
      <c r="CZ213" s="39">
        <v>0</v>
      </c>
      <c r="DA213" s="39">
        <v>0</v>
      </c>
      <c r="DB213">
        <v>74</v>
      </c>
      <c r="DC213">
        <v>1</v>
      </c>
      <c r="DD213">
        <v>0</v>
      </c>
      <c r="DE213">
        <v>0</v>
      </c>
      <c r="DF213" s="39" t="s">
        <v>100</v>
      </c>
      <c r="DG213" s="39" t="s">
        <v>100</v>
      </c>
      <c r="DH213" s="39" t="s">
        <v>100</v>
      </c>
      <c r="DI213" s="39" t="s">
        <v>100</v>
      </c>
      <c r="DJ213" s="39" t="s">
        <v>100</v>
      </c>
      <c r="DK213">
        <v>38</v>
      </c>
      <c r="DL213">
        <v>0</v>
      </c>
      <c r="DM213">
        <v>0</v>
      </c>
      <c r="DN213">
        <v>38</v>
      </c>
      <c r="DO213">
        <v>0</v>
      </c>
      <c r="DP213">
        <v>0</v>
      </c>
      <c r="DQ213" s="39">
        <v>25</v>
      </c>
      <c r="DR213" s="39">
        <v>1</v>
      </c>
      <c r="DS213" s="39">
        <v>0</v>
      </c>
      <c r="DT213" s="39">
        <v>25</v>
      </c>
      <c r="DU213">
        <v>5</v>
      </c>
      <c r="DV213">
        <v>0</v>
      </c>
      <c r="DW213">
        <v>0</v>
      </c>
      <c r="DX213">
        <v>0</v>
      </c>
      <c r="DY213">
        <v>5</v>
      </c>
      <c r="DZ213" s="39">
        <v>0</v>
      </c>
      <c r="EA213" s="39">
        <v>0</v>
      </c>
      <c r="EB213">
        <v>77</v>
      </c>
      <c r="EC213">
        <v>9</v>
      </c>
      <c r="ED213">
        <v>0</v>
      </c>
      <c r="EE213">
        <v>8</v>
      </c>
      <c r="EF213">
        <v>0</v>
      </c>
      <c r="EG213">
        <v>60</v>
      </c>
      <c r="EH213" s="39">
        <v>1</v>
      </c>
      <c r="EI213" s="39">
        <v>0</v>
      </c>
      <c r="EJ213">
        <v>161</v>
      </c>
      <c r="EK213">
        <v>19</v>
      </c>
      <c r="EL213">
        <v>22</v>
      </c>
      <c r="EM213">
        <v>0</v>
      </c>
    </row>
    <row r="214" spans="1:143">
      <c r="A214" s="26">
        <v>44132</v>
      </c>
      <c r="B214">
        <v>543</v>
      </c>
      <c r="C214">
        <v>404</v>
      </c>
      <c r="D214">
        <v>16</v>
      </c>
      <c r="E214">
        <v>19</v>
      </c>
      <c r="F214">
        <v>24</v>
      </c>
      <c r="G214">
        <v>16</v>
      </c>
      <c r="H214">
        <v>19</v>
      </c>
      <c r="I214" s="39">
        <v>4</v>
      </c>
      <c r="J214" s="39">
        <v>0</v>
      </c>
      <c r="K214" s="39">
        <v>0</v>
      </c>
      <c r="L214" s="39">
        <v>0</v>
      </c>
      <c r="M214" s="28" t="s">
        <v>100</v>
      </c>
      <c r="N214">
        <v>2</v>
      </c>
      <c r="O214" s="28" t="s">
        <v>100</v>
      </c>
      <c r="Q214">
        <v>0</v>
      </c>
      <c r="R214">
        <v>0</v>
      </c>
      <c r="AA214">
        <v>0</v>
      </c>
      <c r="AB214">
        <v>2</v>
      </c>
      <c r="AC214">
        <v>1</v>
      </c>
      <c r="AD214">
        <v>2</v>
      </c>
      <c r="AE214">
        <v>1</v>
      </c>
      <c r="AF214" s="39">
        <v>3</v>
      </c>
      <c r="AG214" s="39">
        <v>0</v>
      </c>
      <c r="AH214" s="39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 s="39" t="s">
        <v>100</v>
      </c>
      <c r="AO214" s="39" t="s">
        <v>100</v>
      </c>
      <c r="AP214" s="39" t="s">
        <v>100</v>
      </c>
      <c r="AQ214" s="39" t="s">
        <v>100</v>
      </c>
      <c r="AR214" s="39" t="s">
        <v>100</v>
      </c>
      <c r="AS214">
        <v>16</v>
      </c>
      <c r="AT214">
        <v>2</v>
      </c>
      <c r="AU214">
        <v>1</v>
      </c>
      <c r="AV214">
        <v>5</v>
      </c>
      <c r="AW214">
        <v>16</v>
      </c>
      <c r="AX214" s="39">
        <v>31</v>
      </c>
      <c r="AY214" s="39">
        <v>4</v>
      </c>
      <c r="AZ214" s="39">
        <v>0</v>
      </c>
      <c r="BA214" s="39">
        <v>31</v>
      </c>
      <c r="BB214" s="39">
        <v>14</v>
      </c>
      <c r="BC214">
        <v>4</v>
      </c>
      <c r="BD214">
        <v>4</v>
      </c>
      <c r="BE214">
        <v>0</v>
      </c>
      <c r="BF214">
        <v>0</v>
      </c>
      <c r="BG214" s="39">
        <v>0</v>
      </c>
      <c r="BH214" s="39">
        <v>0</v>
      </c>
      <c r="BI214" s="39">
        <v>0</v>
      </c>
      <c r="BJ214" s="39">
        <v>0</v>
      </c>
      <c r="BK214">
        <v>0</v>
      </c>
      <c r="BL214">
        <v>0</v>
      </c>
      <c r="BM214">
        <v>0</v>
      </c>
      <c r="BN214">
        <v>29</v>
      </c>
      <c r="BO214">
        <v>0</v>
      </c>
      <c r="BP214">
        <v>1</v>
      </c>
      <c r="BQ214">
        <v>0</v>
      </c>
      <c r="BR214" s="39">
        <v>0</v>
      </c>
      <c r="BS214" s="39">
        <v>0</v>
      </c>
      <c r="BT214" s="39">
        <v>0</v>
      </c>
      <c r="BU214" s="39" t="s">
        <v>100</v>
      </c>
      <c r="BV214" s="39" t="s">
        <v>100</v>
      </c>
      <c r="BW214" s="39">
        <v>0</v>
      </c>
      <c r="BX214" s="39">
        <v>0</v>
      </c>
      <c r="BY214">
        <v>0</v>
      </c>
      <c r="BZ214">
        <v>0</v>
      </c>
      <c r="CA214" s="39">
        <v>0</v>
      </c>
      <c r="CB214" s="39">
        <v>0</v>
      </c>
      <c r="CC214" s="39">
        <v>0</v>
      </c>
      <c r="CD214" s="39">
        <v>0</v>
      </c>
      <c r="CE214" s="39">
        <v>0</v>
      </c>
      <c r="CF214" s="39">
        <v>0</v>
      </c>
      <c r="CG214">
        <v>2</v>
      </c>
      <c r="CH214">
        <v>2</v>
      </c>
      <c r="CI214">
        <v>2</v>
      </c>
      <c r="CJ214">
        <v>0</v>
      </c>
      <c r="CK214" s="39">
        <v>0</v>
      </c>
      <c r="CL214" s="39">
        <v>0</v>
      </c>
      <c r="CM214" s="39">
        <v>0</v>
      </c>
      <c r="CN214" s="39">
        <v>0</v>
      </c>
      <c r="CO214" s="39">
        <v>0</v>
      </c>
      <c r="CP214">
        <v>0</v>
      </c>
      <c r="CQ214">
        <v>17</v>
      </c>
      <c r="CR214">
        <v>6</v>
      </c>
      <c r="CS214">
        <v>0</v>
      </c>
      <c r="CT214">
        <v>11</v>
      </c>
      <c r="CU214">
        <v>0</v>
      </c>
      <c r="CV214">
        <v>0</v>
      </c>
      <c r="CW214" s="39">
        <v>15</v>
      </c>
      <c r="CX214" s="39">
        <v>15</v>
      </c>
      <c r="CY214" s="39">
        <v>1</v>
      </c>
      <c r="CZ214" s="39">
        <v>0</v>
      </c>
      <c r="DA214" s="39">
        <v>0</v>
      </c>
      <c r="DB214">
        <v>74</v>
      </c>
      <c r="DC214">
        <v>1</v>
      </c>
      <c r="DD214">
        <v>1</v>
      </c>
      <c r="DE214">
        <v>0</v>
      </c>
      <c r="DF214" s="39" t="s">
        <v>100</v>
      </c>
      <c r="DG214" s="39" t="s">
        <v>100</v>
      </c>
      <c r="DH214" s="39" t="s">
        <v>100</v>
      </c>
      <c r="DI214" s="39" t="s">
        <v>100</v>
      </c>
      <c r="DJ214" s="39" t="s">
        <v>100</v>
      </c>
      <c r="DK214">
        <v>38</v>
      </c>
      <c r="DL214">
        <v>0</v>
      </c>
      <c r="DM214">
        <v>0</v>
      </c>
      <c r="DN214">
        <v>38</v>
      </c>
      <c r="DO214">
        <v>0</v>
      </c>
      <c r="DP214">
        <v>0</v>
      </c>
      <c r="DQ214" s="39">
        <v>27</v>
      </c>
      <c r="DR214" s="39">
        <v>2</v>
      </c>
      <c r="DS214" s="39">
        <v>0</v>
      </c>
      <c r="DT214" s="39">
        <v>27</v>
      </c>
      <c r="DU214">
        <v>5</v>
      </c>
      <c r="DV214">
        <v>0</v>
      </c>
      <c r="DW214">
        <v>0</v>
      </c>
      <c r="DX214">
        <v>0</v>
      </c>
      <c r="DY214">
        <v>5</v>
      </c>
      <c r="DZ214" s="39">
        <v>0</v>
      </c>
      <c r="EA214" s="39">
        <v>0</v>
      </c>
      <c r="EB214">
        <v>77</v>
      </c>
      <c r="EC214">
        <v>9</v>
      </c>
      <c r="ED214">
        <v>0</v>
      </c>
      <c r="EE214">
        <v>8</v>
      </c>
      <c r="EF214">
        <v>0</v>
      </c>
      <c r="EG214">
        <v>60</v>
      </c>
      <c r="EH214" s="39">
        <v>1</v>
      </c>
      <c r="EI214" s="39">
        <v>0</v>
      </c>
      <c r="EJ214">
        <v>138</v>
      </c>
      <c r="EK214">
        <v>0</v>
      </c>
      <c r="EL214">
        <v>23</v>
      </c>
      <c r="EM214">
        <v>0</v>
      </c>
    </row>
    <row r="215" spans="1:143">
      <c r="A215" s="26">
        <v>44133</v>
      </c>
      <c r="B215">
        <v>592</v>
      </c>
      <c r="C215">
        <v>439</v>
      </c>
      <c r="D215">
        <v>53</v>
      </c>
      <c r="E215">
        <v>4</v>
      </c>
      <c r="F215">
        <v>0</v>
      </c>
      <c r="G215">
        <v>39</v>
      </c>
      <c r="H215">
        <v>4</v>
      </c>
      <c r="I215" s="39">
        <v>4</v>
      </c>
      <c r="J215" s="39">
        <v>0</v>
      </c>
      <c r="K215" s="39">
        <v>0</v>
      </c>
      <c r="L215" s="39">
        <v>0</v>
      </c>
      <c r="M215" s="28" t="s">
        <v>100</v>
      </c>
      <c r="N215">
        <v>20</v>
      </c>
      <c r="O215" s="28" t="s">
        <v>100</v>
      </c>
      <c r="Q215">
        <v>0</v>
      </c>
      <c r="R215">
        <v>0</v>
      </c>
      <c r="AA215">
        <v>0</v>
      </c>
      <c r="AB215">
        <v>2</v>
      </c>
      <c r="AC215">
        <v>0</v>
      </c>
      <c r="AD215">
        <v>2</v>
      </c>
      <c r="AE215">
        <v>0</v>
      </c>
      <c r="AF215" s="39">
        <v>3</v>
      </c>
      <c r="AG215" s="39">
        <v>0</v>
      </c>
      <c r="AH215" s="39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 s="39" t="s">
        <v>100</v>
      </c>
      <c r="AO215" s="39" t="s">
        <v>100</v>
      </c>
      <c r="AP215" s="39" t="s">
        <v>100</v>
      </c>
      <c r="AQ215" s="39" t="s">
        <v>100</v>
      </c>
      <c r="AR215" s="39" t="s">
        <v>100</v>
      </c>
      <c r="AS215">
        <v>16</v>
      </c>
      <c r="AT215">
        <v>0</v>
      </c>
      <c r="AU215">
        <v>0</v>
      </c>
      <c r="AV215">
        <v>5</v>
      </c>
      <c r="AW215">
        <v>16</v>
      </c>
      <c r="AX215" s="39">
        <v>32</v>
      </c>
      <c r="AY215" s="39">
        <v>1</v>
      </c>
      <c r="AZ215" s="39">
        <v>0</v>
      </c>
      <c r="BA215" s="39">
        <v>32</v>
      </c>
      <c r="BB215" s="39">
        <v>0</v>
      </c>
      <c r="BC215">
        <v>9</v>
      </c>
      <c r="BD215">
        <v>9</v>
      </c>
      <c r="BE215">
        <v>5</v>
      </c>
      <c r="BF215">
        <v>0</v>
      </c>
      <c r="BG215" s="39">
        <v>0</v>
      </c>
      <c r="BH215" s="39">
        <v>0</v>
      </c>
      <c r="BI215" s="39">
        <v>0</v>
      </c>
      <c r="BJ215" s="39">
        <v>0</v>
      </c>
      <c r="BK215">
        <v>0</v>
      </c>
      <c r="BL215">
        <v>0</v>
      </c>
      <c r="BM215">
        <v>0</v>
      </c>
      <c r="BN215">
        <v>27</v>
      </c>
      <c r="BO215">
        <v>0</v>
      </c>
      <c r="BP215">
        <v>2</v>
      </c>
      <c r="BQ215">
        <v>0</v>
      </c>
      <c r="BR215" s="39">
        <v>0</v>
      </c>
      <c r="BS215" s="39">
        <v>0</v>
      </c>
      <c r="BT215" s="39">
        <v>0</v>
      </c>
      <c r="BU215" s="39" t="s">
        <v>100</v>
      </c>
      <c r="BV215" s="39" t="s">
        <v>100</v>
      </c>
      <c r="BW215" s="39">
        <v>0</v>
      </c>
      <c r="BX215" s="39">
        <v>0</v>
      </c>
      <c r="BY215">
        <v>0</v>
      </c>
      <c r="BZ215">
        <v>0</v>
      </c>
      <c r="CA215" s="39">
        <v>0</v>
      </c>
      <c r="CB215" s="39">
        <v>0</v>
      </c>
      <c r="CC215" s="39">
        <v>0</v>
      </c>
      <c r="CD215" s="39">
        <v>0</v>
      </c>
      <c r="CE215" s="39">
        <v>0</v>
      </c>
      <c r="CF215" s="39">
        <v>0</v>
      </c>
      <c r="CG215">
        <v>2</v>
      </c>
      <c r="CH215">
        <v>0</v>
      </c>
      <c r="CI215">
        <v>2</v>
      </c>
      <c r="CJ215">
        <v>0</v>
      </c>
      <c r="CK215" s="39">
        <v>0</v>
      </c>
      <c r="CL215" s="39">
        <v>0</v>
      </c>
      <c r="CM215" s="39">
        <v>0</v>
      </c>
      <c r="CN215" s="39">
        <v>0</v>
      </c>
      <c r="CO215" s="39">
        <v>0</v>
      </c>
      <c r="CP215">
        <v>0</v>
      </c>
      <c r="CQ215">
        <v>17</v>
      </c>
      <c r="CR215">
        <v>6</v>
      </c>
      <c r="CS215">
        <v>0</v>
      </c>
      <c r="CT215">
        <v>11</v>
      </c>
      <c r="CU215">
        <v>0</v>
      </c>
      <c r="CV215">
        <v>0</v>
      </c>
      <c r="CW215" s="39">
        <v>16</v>
      </c>
      <c r="CX215" s="39">
        <v>16</v>
      </c>
      <c r="CY215" s="39">
        <v>1</v>
      </c>
      <c r="CZ215" s="39">
        <v>0</v>
      </c>
      <c r="DA215" s="39">
        <v>0</v>
      </c>
      <c r="DB215">
        <v>74</v>
      </c>
      <c r="DC215">
        <v>1</v>
      </c>
      <c r="DD215">
        <v>1</v>
      </c>
      <c r="DE215">
        <v>0</v>
      </c>
      <c r="DF215" s="39" t="s">
        <v>100</v>
      </c>
      <c r="DG215" s="39" t="s">
        <v>100</v>
      </c>
      <c r="DH215" s="39" t="s">
        <v>100</v>
      </c>
      <c r="DI215" s="39" t="s">
        <v>100</v>
      </c>
      <c r="DJ215" s="39" t="s">
        <v>100</v>
      </c>
      <c r="DK215">
        <v>38</v>
      </c>
      <c r="DL215">
        <v>0</v>
      </c>
      <c r="DM215">
        <v>0</v>
      </c>
      <c r="DN215">
        <v>38</v>
      </c>
      <c r="DO215">
        <v>0</v>
      </c>
      <c r="DP215">
        <v>0</v>
      </c>
      <c r="DQ215" s="39">
        <v>28</v>
      </c>
      <c r="DR215" s="39">
        <v>1</v>
      </c>
      <c r="DS215" s="39">
        <v>0</v>
      </c>
      <c r="DT215" s="39">
        <v>28</v>
      </c>
      <c r="DU215">
        <v>4</v>
      </c>
      <c r="DV215">
        <v>0</v>
      </c>
      <c r="DW215">
        <v>0</v>
      </c>
      <c r="DX215">
        <v>1</v>
      </c>
      <c r="DY215">
        <v>4</v>
      </c>
      <c r="DZ215" s="39">
        <v>0</v>
      </c>
      <c r="EA215" s="39">
        <v>0</v>
      </c>
      <c r="EB215">
        <v>77</v>
      </c>
      <c r="EC215">
        <v>8</v>
      </c>
      <c r="ED215">
        <v>0</v>
      </c>
      <c r="EE215">
        <v>9</v>
      </c>
      <c r="EF215">
        <v>1</v>
      </c>
      <c r="EG215">
        <v>60</v>
      </c>
      <c r="EH215" s="39" t="s">
        <v>100</v>
      </c>
      <c r="EI215" s="39">
        <v>0</v>
      </c>
      <c r="EJ215">
        <v>152</v>
      </c>
      <c r="EK215">
        <v>14</v>
      </c>
      <c r="EL215">
        <v>0</v>
      </c>
      <c r="EM215">
        <v>0</v>
      </c>
    </row>
    <row r="216" spans="1:143">
      <c r="A216" s="26">
        <v>44134</v>
      </c>
      <c r="B216">
        <v>611</v>
      </c>
      <c r="C216">
        <v>449</v>
      </c>
      <c r="D216">
        <v>38</v>
      </c>
      <c r="E216">
        <v>10</v>
      </c>
      <c r="F216">
        <v>9</v>
      </c>
      <c r="G216">
        <v>23</v>
      </c>
      <c r="H216">
        <v>10</v>
      </c>
      <c r="I216" s="39">
        <v>4</v>
      </c>
      <c r="J216" s="39">
        <v>0</v>
      </c>
      <c r="K216" s="39">
        <v>0</v>
      </c>
      <c r="L216" s="39">
        <v>0</v>
      </c>
      <c r="M216" s="28" t="s">
        <v>100</v>
      </c>
      <c r="N216">
        <v>8</v>
      </c>
      <c r="O216" s="28" t="s">
        <v>100</v>
      </c>
      <c r="Q216">
        <v>0</v>
      </c>
      <c r="R216">
        <v>0</v>
      </c>
      <c r="AA216">
        <v>0</v>
      </c>
      <c r="AB216">
        <v>2</v>
      </c>
      <c r="AC216">
        <v>0</v>
      </c>
      <c r="AD216">
        <v>2</v>
      </c>
      <c r="AE216">
        <v>0</v>
      </c>
      <c r="AF216" s="39">
        <v>3</v>
      </c>
      <c r="AG216" s="39">
        <v>0</v>
      </c>
      <c r="AH216" s="39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 s="39" t="s">
        <v>100</v>
      </c>
      <c r="AO216" s="39" t="s">
        <v>100</v>
      </c>
      <c r="AP216" s="39" t="s">
        <v>100</v>
      </c>
      <c r="AQ216" s="39" t="s">
        <v>100</v>
      </c>
      <c r="AR216" s="39" t="s">
        <v>100</v>
      </c>
      <c r="AS216">
        <v>16</v>
      </c>
      <c r="AT216">
        <v>0</v>
      </c>
      <c r="AU216">
        <v>0</v>
      </c>
      <c r="AV216">
        <v>5</v>
      </c>
      <c r="AW216">
        <v>16</v>
      </c>
      <c r="AX216" s="39">
        <v>33</v>
      </c>
      <c r="AY216" s="39">
        <v>1</v>
      </c>
      <c r="AZ216" s="39">
        <v>0</v>
      </c>
      <c r="BA216" s="39">
        <v>33</v>
      </c>
      <c r="BB216" s="39">
        <v>0</v>
      </c>
      <c r="BC216">
        <v>11</v>
      </c>
      <c r="BD216">
        <v>11</v>
      </c>
      <c r="BE216">
        <v>2</v>
      </c>
      <c r="BF216">
        <v>0</v>
      </c>
      <c r="BG216" s="39">
        <v>0</v>
      </c>
      <c r="BH216" s="39">
        <v>0</v>
      </c>
      <c r="BI216" s="39">
        <v>0</v>
      </c>
      <c r="BJ216" s="39">
        <v>0</v>
      </c>
      <c r="BK216">
        <v>0</v>
      </c>
      <c r="BL216">
        <v>0</v>
      </c>
      <c r="BM216">
        <v>1</v>
      </c>
      <c r="BN216">
        <v>28</v>
      </c>
      <c r="BO216">
        <v>0</v>
      </c>
      <c r="BP216">
        <v>0</v>
      </c>
      <c r="BQ216">
        <v>0</v>
      </c>
      <c r="BR216" s="39">
        <v>0</v>
      </c>
      <c r="BS216" s="39">
        <v>0</v>
      </c>
      <c r="BT216" s="39">
        <v>0</v>
      </c>
      <c r="BU216" s="39" t="s">
        <v>100</v>
      </c>
      <c r="BV216" s="39" t="s">
        <v>100</v>
      </c>
      <c r="BW216" s="39">
        <v>0</v>
      </c>
      <c r="BX216" s="39">
        <v>0</v>
      </c>
      <c r="BY216">
        <v>0</v>
      </c>
      <c r="BZ216">
        <v>0</v>
      </c>
      <c r="CA216" s="39">
        <v>0</v>
      </c>
      <c r="CB216" s="39">
        <v>0</v>
      </c>
      <c r="CC216" s="39">
        <v>0</v>
      </c>
      <c r="CD216" s="39">
        <v>0</v>
      </c>
      <c r="CE216" s="39">
        <v>0</v>
      </c>
      <c r="CF216" s="39">
        <v>0</v>
      </c>
      <c r="CG216">
        <v>2</v>
      </c>
      <c r="CH216">
        <v>0</v>
      </c>
      <c r="CI216">
        <v>2</v>
      </c>
      <c r="CJ216">
        <v>0</v>
      </c>
      <c r="CK216" s="39">
        <v>0</v>
      </c>
      <c r="CL216" s="39">
        <v>0</v>
      </c>
      <c r="CM216" s="39">
        <v>0</v>
      </c>
      <c r="CN216" s="39">
        <v>0</v>
      </c>
      <c r="CO216" s="39">
        <v>0</v>
      </c>
      <c r="CP216">
        <v>0</v>
      </c>
      <c r="CQ216">
        <v>17</v>
      </c>
      <c r="CR216">
        <v>6</v>
      </c>
      <c r="CS216">
        <v>0</v>
      </c>
      <c r="CT216">
        <v>11</v>
      </c>
      <c r="CU216">
        <v>0</v>
      </c>
      <c r="CV216">
        <v>0</v>
      </c>
      <c r="CW216" s="39">
        <v>16</v>
      </c>
      <c r="CX216" s="39">
        <v>16</v>
      </c>
      <c r="CY216" s="39">
        <v>1</v>
      </c>
      <c r="CZ216" s="39">
        <v>1</v>
      </c>
      <c r="DA216" s="39">
        <v>0</v>
      </c>
      <c r="DB216" s="28">
        <v>77</v>
      </c>
      <c r="DC216" s="28">
        <v>4</v>
      </c>
      <c r="DD216" s="44">
        <v>4</v>
      </c>
      <c r="DE216">
        <v>1</v>
      </c>
      <c r="DF216" s="39" t="s">
        <v>100</v>
      </c>
      <c r="DG216" s="39" t="s">
        <v>100</v>
      </c>
      <c r="DH216" s="39" t="s">
        <v>100</v>
      </c>
      <c r="DI216" s="39" t="s">
        <v>100</v>
      </c>
      <c r="DJ216" s="39" t="s">
        <v>100</v>
      </c>
      <c r="DK216">
        <v>38</v>
      </c>
      <c r="DL216">
        <v>0</v>
      </c>
      <c r="DM216">
        <v>0</v>
      </c>
      <c r="DN216">
        <v>38</v>
      </c>
      <c r="DO216">
        <v>0</v>
      </c>
      <c r="DP216">
        <v>0</v>
      </c>
      <c r="DQ216" s="39">
        <v>30</v>
      </c>
      <c r="DR216" s="39">
        <v>2</v>
      </c>
      <c r="DS216" s="39">
        <v>0</v>
      </c>
      <c r="DT216" s="39">
        <v>30</v>
      </c>
      <c r="DU216">
        <v>4</v>
      </c>
      <c r="DV216">
        <v>2</v>
      </c>
      <c r="DW216">
        <v>0</v>
      </c>
      <c r="DX216">
        <v>2</v>
      </c>
      <c r="DY216">
        <v>4</v>
      </c>
      <c r="DZ216" s="39">
        <v>0</v>
      </c>
      <c r="EA216" s="39">
        <v>0</v>
      </c>
      <c r="EB216">
        <v>79</v>
      </c>
      <c r="EC216">
        <v>10</v>
      </c>
      <c r="ED216">
        <v>2</v>
      </c>
      <c r="EE216">
        <v>9</v>
      </c>
      <c r="EF216">
        <v>0</v>
      </c>
      <c r="EG216">
        <v>60</v>
      </c>
      <c r="EH216" s="39" t="s">
        <v>100</v>
      </c>
      <c r="EI216" s="39">
        <v>0</v>
      </c>
      <c r="EJ216">
        <v>161</v>
      </c>
      <c r="EK216">
        <v>15</v>
      </c>
      <c r="EL216">
        <v>6</v>
      </c>
      <c r="EM216">
        <v>0</v>
      </c>
    </row>
    <row r="217" spans="1:143">
      <c r="A217" s="26">
        <v>44135</v>
      </c>
      <c r="B217">
        <v>666</v>
      </c>
      <c r="C217">
        <v>446</v>
      </c>
      <c r="D217">
        <v>69</v>
      </c>
      <c r="E217">
        <v>11</v>
      </c>
      <c r="F217">
        <v>3</v>
      </c>
      <c r="G217">
        <v>8</v>
      </c>
      <c r="H217">
        <v>11</v>
      </c>
      <c r="I217" s="39">
        <v>4</v>
      </c>
      <c r="J217" s="39">
        <v>0</v>
      </c>
      <c r="K217" s="39">
        <v>0</v>
      </c>
      <c r="L217" s="39">
        <v>0</v>
      </c>
      <c r="M217" s="28" t="s">
        <v>100</v>
      </c>
      <c r="N217">
        <v>5</v>
      </c>
      <c r="O217" s="28" t="s">
        <v>100</v>
      </c>
      <c r="Q217">
        <v>0</v>
      </c>
      <c r="R217">
        <v>0</v>
      </c>
      <c r="AA217">
        <v>1</v>
      </c>
      <c r="AB217">
        <v>3</v>
      </c>
      <c r="AC217">
        <v>0</v>
      </c>
      <c r="AD217">
        <v>3</v>
      </c>
      <c r="AE217">
        <v>0</v>
      </c>
      <c r="AF217" s="39">
        <v>3</v>
      </c>
      <c r="AG217" s="39">
        <v>0</v>
      </c>
      <c r="AH217" s="39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 s="39" t="s">
        <v>100</v>
      </c>
      <c r="AO217" s="39" t="s">
        <v>100</v>
      </c>
      <c r="AP217" s="39" t="s">
        <v>100</v>
      </c>
      <c r="AQ217" s="39" t="s">
        <v>100</v>
      </c>
      <c r="AR217" s="39" t="s">
        <v>100</v>
      </c>
      <c r="AS217">
        <v>15</v>
      </c>
      <c r="AT217">
        <v>0</v>
      </c>
      <c r="AU217">
        <v>1</v>
      </c>
      <c r="AV217">
        <v>5</v>
      </c>
      <c r="AW217">
        <v>15</v>
      </c>
      <c r="AX217" s="39">
        <v>29</v>
      </c>
      <c r="AY217" s="39">
        <v>0</v>
      </c>
      <c r="AZ217" s="39">
        <v>0</v>
      </c>
      <c r="BA217" s="39">
        <v>29</v>
      </c>
      <c r="BB217" s="39">
        <v>4</v>
      </c>
      <c r="BC217">
        <v>11</v>
      </c>
      <c r="BD217">
        <v>11</v>
      </c>
      <c r="BE217">
        <v>0</v>
      </c>
      <c r="BF217">
        <v>0</v>
      </c>
      <c r="BG217" s="39">
        <v>0</v>
      </c>
      <c r="BH217" s="39">
        <v>0</v>
      </c>
      <c r="BI217" s="39">
        <v>0</v>
      </c>
      <c r="BJ217" s="39">
        <v>0</v>
      </c>
      <c r="BK217">
        <v>0</v>
      </c>
      <c r="BL217">
        <v>0</v>
      </c>
      <c r="BM217">
        <v>0</v>
      </c>
      <c r="BN217">
        <v>27</v>
      </c>
      <c r="BO217">
        <v>0</v>
      </c>
      <c r="BP217">
        <v>1</v>
      </c>
      <c r="BQ217">
        <v>0</v>
      </c>
      <c r="BR217" s="39">
        <v>0</v>
      </c>
      <c r="BS217" s="39">
        <v>0</v>
      </c>
      <c r="BT217" s="39">
        <v>0</v>
      </c>
      <c r="BU217" s="39" t="s">
        <v>100</v>
      </c>
      <c r="BV217" s="39" t="s">
        <v>100</v>
      </c>
      <c r="BW217" s="39">
        <v>0</v>
      </c>
      <c r="BX217" s="39">
        <v>0</v>
      </c>
      <c r="BY217">
        <v>0</v>
      </c>
      <c r="BZ217">
        <v>0</v>
      </c>
      <c r="CA217" s="39">
        <v>0</v>
      </c>
      <c r="CB217" s="39">
        <v>0</v>
      </c>
      <c r="CC217" s="39">
        <v>0</v>
      </c>
      <c r="CD217" s="39">
        <v>0</v>
      </c>
      <c r="CE217" s="39">
        <v>0</v>
      </c>
      <c r="CF217" s="39">
        <v>0</v>
      </c>
      <c r="CG217">
        <v>3</v>
      </c>
      <c r="CH217">
        <v>1</v>
      </c>
      <c r="CI217">
        <v>3</v>
      </c>
      <c r="CJ217">
        <v>0</v>
      </c>
      <c r="CK217" s="39">
        <v>0</v>
      </c>
      <c r="CL217" s="39">
        <v>0</v>
      </c>
      <c r="CM217" s="39">
        <v>0</v>
      </c>
      <c r="CN217" s="39">
        <v>0</v>
      </c>
      <c r="CO217" s="39">
        <v>0</v>
      </c>
      <c r="CP217">
        <v>0</v>
      </c>
      <c r="CQ217">
        <v>17</v>
      </c>
      <c r="CR217">
        <v>6</v>
      </c>
      <c r="CS217">
        <v>0</v>
      </c>
      <c r="CT217">
        <v>11</v>
      </c>
      <c r="CU217">
        <v>0</v>
      </c>
      <c r="CV217">
        <v>0</v>
      </c>
      <c r="CW217" s="39">
        <v>16</v>
      </c>
      <c r="CX217" s="39">
        <v>16</v>
      </c>
      <c r="CY217" s="39">
        <v>0</v>
      </c>
      <c r="CZ217" s="39">
        <v>0</v>
      </c>
      <c r="DA217" s="39">
        <v>0</v>
      </c>
      <c r="DB217" s="28">
        <v>77</v>
      </c>
      <c r="DC217" s="28">
        <v>1</v>
      </c>
      <c r="DD217">
        <v>1</v>
      </c>
      <c r="DE217">
        <v>0</v>
      </c>
      <c r="DF217" s="39" t="s">
        <v>100</v>
      </c>
      <c r="DG217" s="39" t="s">
        <v>100</v>
      </c>
      <c r="DH217" s="39" t="s">
        <v>100</v>
      </c>
      <c r="DI217" s="39" t="s">
        <v>100</v>
      </c>
      <c r="DJ217" s="39" t="s">
        <v>100</v>
      </c>
      <c r="DK217">
        <v>38</v>
      </c>
      <c r="DL217">
        <v>0</v>
      </c>
      <c r="DM217">
        <v>0</v>
      </c>
      <c r="DN217">
        <v>38</v>
      </c>
      <c r="DO217">
        <v>0</v>
      </c>
      <c r="DP217">
        <v>0</v>
      </c>
      <c r="DQ217" s="39">
        <v>30</v>
      </c>
      <c r="DR217" s="39">
        <v>0</v>
      </c>
      <c r="DS217" s="39">
        <v>0</v>
      </c>
      <c r="DT217" s="39">
        <v>30</v>
      </c>
      <c r="DU217">
        <v>4</v>
      </c>
      <c r="DV217">
        <v>0</v>
      </c>
      <c r="DW217">
        <v>0</v>
      </c>
      <c r="DX217">
        <v>0</v>
      </c>
      <c r="DY217">
        <v>4</v>
      </c>
      <c r="DZ217" s="39">
        <v>0</v>
      </c>
      <c r="EA217" s="39">
        <v>0</v>
      </c>
      <c r="EB217">
        <v>79</v>
      </c>
      <c r="EC217">
        <v>8</v>
      </c>
      <c r="ED217">
        <v>0</v>
      </c>
      <c r="EE217">
        <v>9</v>
      </c>
      <c r="EF217">
        <v>0</v>
      </c>
      <c r="EG217">
        <v>62</v>
      </c>
      <c r="EH217" s="39" t="s">
        <v>100</v>
      </c>
      <c r="EI217" s="39">
        <v>0</v>
      </c>
      <c r="EJ217">
        <v>219</v>
      </c>
      <c r="EK217">
        <v>61</v>
      </c>
      <c r="EL217">
        <v>3</v>
      </c>
      <c r="EM217">
        <v>0</v>
      </c>
    </row>
    <row r="218" spans="1:143">
      <c r="A218" s="26">
        <v>44136</v>
      </c>
      <c r="B218">
        <v>684</v>
      </c>
      <c r="C218">
        <v>460</v>
      </c>
      <c r="D218">
        <v>30</v>
      </c>
      <c r="E218">
        <v>10</v>
      </c>
      <c r="F218">
        <v>2</v>
      </c>
      <c r="G218">
        <v>24</v>
      </c>
      <c r="H218">
        <v>10</v>
      </c>
      <c r="I218" s="39">
        <v>0</v>
      </c>
      <c r="J218" s="39">
        <v>0</v>
      </c>
      <c r="K218" s="39">
        <v>4</v>
      </c>
      <c r="L218" s="39">
        <v>0</v>
      </c>
      <c r="M218" s="28" t="s">
        <v>100</v>
      </c>
      <c r="N218">
        <v>15</v>
      </c>
      <c r="O218" s="28" t="s">
        <v>100</v>
      </c>
      <c r="Q218">
        <v>0</v>
      </c>
      <c r="R218">
        <v>0</v>
      </c>
      <c r="AA218">
        <v>0</v>
      </c>
      <c r="AB218">
        <v>3</v>
      </c>
      <c r="AC218">
        <v>0</v>
      </c>
      <c r="AD218">
        <v>3</v>
      </c>
      <c r="AE218">
        <v>0</v>
      </c>
      <c r="AF218" s="39">
        <v>3</v>
      </c>
      <c r="AG218" s="39">
        <v>0</v>
      </c>
      <c r="AH218" s="39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 s="39" t="s">
        <v>100</v>
      </c>
      <c r="AO218" s="39" t="s">
        <v>100</v>
      </c>
      <c r="AP218" s="39" t="s">
        <v>100</v>
      </c>
      <c r="AQ218" s="39" t="s">
        <v>100</v>
      </c>
      <c r="AR218" s="39" t="s">
        <v>100</v>
      </c>
      <c r="AS218">
        <v>15</v>
      </c>
      <c r="AT218">
        <v>0</v>
      </c>
      <c r="AU218">
        <v>0</v>
      </c>
      <c r="AV218">
        <v>5</v>
      </c>
      <c r="AW218">
        <v>15</v>
      </c>
      <c r="AX218" s="39">
        <v>29</v>
      </c>
      <c r="AY218" s="39">
        <v>0</v>
      </c>
      <c r="AZ218" s="39">
        <v>0</v>
      </c>
      <c r="BA218" s="39">
        <v>29</v>
      </c>
      <c r="BB218" s="39">
        <v>0</v>
      </c>
      <c r="BC218">
        <v>11</v>
      </c>
      <c r="BD218">
        <v>11</v>
      </c>
      <c r="BE218">
        <v>0</v>
      </c>
      <c r="BF218">
        <v>0</v>
      </c>
      <c r="BG218" s="39">
        <v>0</v>
      </c>
      <c r="BH218" s="39">
        <v>0</v>
      </c>
      <c r="BI218" s="39">
        <v>0</v>
      </c>
      <c r="BJ218" s="39">
        <v>0</v>
      </c>
      <c r="BK218">
        <v>0</v>
      </c>
      <c r="BL218">
        <v>0</v>
      </c>
      <c r="BM218">
        <v>0</v>
      </c>
      <c r="BN218">
        <v>26</v>
      </c>
      <c r="BO218">
        <v>0</v>
      </c>
      <c r="BP218">
        <v>1</v>
      </c>
      <c r="BQ218">
        <v>0</v>
      </c>
      <c r="BR218" s="39">
        <v>0</v>
      </c>
      <c r="BS218" s="39">
        <v>0</v>
      </c>
      <c r="BT218" s="39">
        <v>0</v>
      </c>
      <c r="BU218" s="39" t="s">
        <v>100</v>
      </c>
      <c r="BV218" s="39" t="s">
        <v>100</v>
      </c>
      <c r="BW218" s="39">
        <v>0</v>
      </c>
      <c r="BX218" s="39">
        <v>0</v>
      </c>
      <c r="BY218">
        <v>0</v>
      </c>
      <c r="BZ218">
        <v>0</v>
      </c>
      <c r="CA218" s="39">
        <v>0</v>
      </c>
      <c r="CB218" s="39">
        <v>0</v>
      </c>
      <c r="CC218" s="39">
        <v>0</v>
      </c>
      <c r="CD218" s="39">
        <v>0</v>
      </c>
      <c r="CE218" s="39">
        <v>0</v>
      </c>
      <c r="CF218" s="39">
        <v>0</v>
      </c>
      <c r="CG218">
        <v>3</v>
      </c>
      <c r="CH218">
        <v>0</v>
      </c>
      <c r="CI218">
        <v>3</v>
      </c>
      <c r="CJ218">
        <v>0</v>
      </c>
      <c r="CK218" s="39">
        <v>0</v>
      </c>
      <c r="CL218" s="39">
        <v>0</v>
      </c>
      <c r="CM218" s="39">
        <v>0</v>
      </c>
      <c r="CN218" s="39">
        <v>0</v>
      </c>
      <c r="CO218" s="39">
        <v>0</v>
      </c>
      <c r="CP218">
        <v>0</v>
      </c>
      <c r="CQ218">
        <v>17</v>
      </c>
      <c r="CR218">
        <v>6</v>
      </c>
      <c r="CS218">
        <v>0</v>
      </c>
      <c r="CT218">
        <v>11</v>
      </c>
      <c r="CU218">
        <v>0</v>
      </c>
      <c r="CV218">
        <v>0</v>
      </c>
      <c r="CW218" s="39">
        <v>16</v>
      </c>
      <c r="CX218" s="39">
        <v>16</v>
      </c>
      <c r="CY218" s="39">
        <v>0</v>
      </c>
      <c r="CZ218" s="39">
        <v>0</v>
      </c>
      <c r="DA218" s="39">
        <v>0</v>
      </c>
      <c r="DB218" s="28">
        <v>81</v>
      </c>
      <c r="DC218" s="28">
        <v>4</v>
      </c>
      <c r="DD218">
        <v>0</v>
      </c>
      <c r="DE218">
        <v>0</v>
      </c>
      <c r="DF218" s="39" t="s">
        <v>100</v>
      </c>
      <c r="DG218" s="39" t="s">
        <v>100</v>
      </c>
      <c r="DH218" s="39" t="s">
        <v>100</v>
      </c>
      <c r="DI218" s="39" t="s">
        <v>100</v>
      </c>
      <c r="DJ218" s="39" t="s">
        <v>100</v>
      </c>
      <c r="DK218">
        <v>38</v>
      </c>
      <c r="DL218">
        <v>0</v>
      </c>
      <c r="DM218">
        <v>0</v>
      </c>
      <c r="DN218">
        <v>38</v>
      </c>
      <c r="DO218">
        <v>0</v>
      </c>
      <c r="DP218">
        <v>0</v>
      </c>
      <c r="DQ218" s="39">
        <v>34</v>
      </c>
      <c r="DR218" s="39">
        <v>4</v>
      </c>
      <c r="DS218" s="39">
        <v>0</v>
      </c>
      <c r="DT218" s="39">
        <v>34</v>
      </c>
      <c r="DU218">
        <v>5</v>
      </c>
      <c r="DV218">
        <v>1</v>
      </c>
      <c r="DW218">
        <v>0</v>
      </c>
      <c r="DX218">
        <v>0</v>
      </c>
      <c r="DY218">
        <v>5</v>
      </c>
      <c r="DZ218" s="39">
        <v>0</v>
      </c>
      <c r="EA218" s="39">
        <v>0</v>
      </c>
      <c r="EB218">
        <v>79</v>
      </c>
      <c r="EC218">
        <v>8</v>
      </c>
      <c r="ED218">
        <v>0</v>
      </c>
      <c r="EE218">
        <v>9</v>
      </c>
      <c r="EF218">
        <v>0</v>
      </c>
      <c r="EG218">
        <v>62</v>
      </c>
      <c r="EH218" s="39" t="s">
        <v>100</v>
      </c>
      <c r="EI218" s="39">
        <v>0</v>
      </c>
      <c r="EJ218">
        <v>223</v>
      </c>
      <c r="EK218">
        <v>6</v>
      </c>
      <c r="EL218">
        <v>2</v>
      </c>
      <c r="EM218">
        <v>0</v>
      </c>
    </row>
    <row r="219" spans="1:143">
      <c r="A219" s="26">
        <v>44137</v>
      </c>
      <c r="B219">
        <v>725</v>
      </c>
      <c r="C219">
        <v>493</v>
      </c>
      <c r="D219">
        <v>61</v>
      </c>
      <c r="E219">
        <v>11</v>
      </c>
      <c r="F219">
        <v>9</v>
      </c>
      <c r="G219">
        <v>48</v>
      </c>
      <c r="H219">
        <v>11</v>
      </c>
      <c r="I219" s="39">
        <v>19</v>
      </c>
      <c r="J219" s="39">
        <v>19</v>
      </c>
      <c r="K219" s="39">
        <v>0</v>
      </c>
      <c r="L219" s="39">
        <v>0</v>
      </c>
      <c r="M219" s="28" t="s">
        <v>100</v>
      </c>
      <c r="N219">
        <v>8</v>
      </c>
      <c r="O219" s="28" t="s">
        <v>100</v>
      </c>
      <c r="Q219">
        <v>0</v>
      </c>
      <c r="R219">
        <v>0</v>
      </c>
      <c r="AA219">
        <v>0</v>
      </c>
      <c r="AB219">
        <v>3</v>
      </c>
      <c r="AC219">
        <v>0</v>
      </c>
      <c r="AD219">
        <v>3</v>
      </c>
      <c r="AE219">
        <v>0</v>
      </c>
      <c r="AF219" s="39">
        <v>2</v>
      </c>
      <c r="AG219" s="39">
        <v>0</v>
      </c>
      <c r="AH219" s="3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 s="39" t="s">
        <v>100</v>
      </c>
      <c r="AO219" s="39" t="s">
        <v>100</v>
      </c>
      <c r="AP219" s="39" t="s">
        <v>100</v>
      </c>
      <c r="AQ219" s="39" t="s">
        <v>100</v>
      </c>
      <c r="AR219" s="39" t="s">
        <v>100</v>
      </c>
      <c r="AS219">
        <v>14</v>
      </c>
      <c r="AT219">
        <v>0</v>
      </c>
      <c r="AU219">
        <v>1</v>
      </c>
      <c r="AV219">
        <v>5</v>
      </c>
      <c r="AW219">
        <v>14</v>
      </c>
      <c r="AX219" s="39">
        <v>30</v>
      </c>
      <c r="AY219" s="39">
        <v>1</v>
      </c>
      <c r="AZ219" s="39">
        <v>0</v>
      </c>
      <c r="BA219" s="39">
        <v>30</v>
      </c>
      <c r="BB219" s="39">
        <v>0</v>
      </c>
      <c r="BC219">
        <v>15</v>
      </c>
      <c r="BD219">
        <v>15</v>
      </c>
      <c r="BE219">
        <v>4</v>
      </c>
      <c r="BF219">
        <v>0</v>
      </c>
      <c r="BG219" s="39">
        <v>0</v>
      </c>
      <c r="BH219" s="39">
        <v>0</v>
      </c>
      <c r="BI219" s="39">
        <v>0</v>
      </c>
      <c r="BJ219" s="39">
        <v>0</v>
      </c>
      <c r="BK219">
        <v>0</v>
      </c>
      <c r="BL219">
        <v>0</v>
      </c>
      <c r="BM219">
        <v>0</v>
      </c>
      <c r="BN219">
        <v>26</v>
      </c>
      <c r="BO219">
        <v>0</v>
      </c>
      <c r="BP219">
        <v>0</v>
      </c>
      <c r="BQ219">
        <v>0</v>
      </c>
      <c r="BR219" s="39">
        <v>0</v>
      </c>
      <c r="BS219" s="39">
        <v>0</v>
      </c>
      <c r="BT219" s="39">
        <v>0</v>
      </c>
      <c r="BU219" s="39" t="s">
        <v>100</v>
      </c>
      <c r="BV219" s="39" t="s">
        <v>100</v>
      </c>
      <c r="BW219" s="39">
        <v>0</v>
      </c>
      <c r="BX219" s="39">
        <v>0</v>
      </c>
      <c r="BY219">
        <v>0</v>
      </c>
      <c r="BZ219">
        <v>0</v>
      </c>
      <c r="CA219" s="39">
        <v>0</v>
      </c>
      <c r="CB219" s="39">
        <v>0</v>
      </c>
      <c r="CC219" s="39">
        <v>0</v>
      </c>
      <c r="CD219" s="39">
        <v>0</v>
      </c>
      <c r="CE219" s="39">
        <v>0</v>
      </c>
      <c r="CF219" s="39">
        <v>0</v>
      </c>
      <c r="CG219">
        <v>3</v>
      </c>
      <c r="CH219">
        <v>0</v>
      </c>
      <c r="CI219">
        <v>3</v>
      </c>
      <c r="CJ219">
        <v>0</v>
      </c>
      <c r="CK219" s="39">
        <v>0</v>
      </c>
      <c r="CL219" s="39">
        <v>0</v>
      </c>
      <c r="CM219" s="39">
        <v>0</v>
      </c>
      <c r="CN219" s="39">
        <v>0</v>
      </c>
      <c r="CO219" s="39">
        <v>0</v>
      </c>
      <c r="CP219">
        <v>0</v>
      </c>
      <c r="CQ219">
        <v>17</v>
      </c>
      <c r="CR219">
        <v>6</v>
      </c>
      <c r="CS219">
        <v>0</v>
      </c>
      <c r="CT219">
        <v>11</v>
      </c>
      <c r="CU219">
        <v>0</v>
      </c>
      <c r="CV219">
        <v>0</v>
      </c>
      <c r="CW219" s="39">
        <v>17</v>
      </c>
      <c r="CX219" s="39">
        <v>17</v>
      </c>
      <c r="CY219" s="39">
        <v>1</v>
      </c>
      <c r="CZ219" s="39">
        <v>0</v>
      </c>
      <c r="DA219" s="39">
        <v>0</v>
      </c>
      <c r="DB219" s="28">
        <v>85</v>
      </c>
      <c r="DC219" s="28">
        <v>10</v>
      </c>
      <c r="DD219">
        <v>3</v>
      </c>
      <c r="DE219">
        <v>3</v>
      </c>
      <c r="DF219" s="39" t="s">
        <v>100</v>
      </c>
      <c r="DG219" s="39" t="s">
        <v>100</v>
      </c>
      <c r="DH219" s="39" t="s">
        <v>100</v>
      </c>
      <c r="DI219" s="39" t="s">
        <v>100</v>
      </c>
      <c r="DJ219" s="39" t="s">
        <v>100</v>
      </c>
      <c r="DK219">
        <v>38</v>
      </c>
      <c r="DL219">
        <v>0</v>
      </c>
      <c r="DM219">
        <v>0</v>
      </c>
      <c r="DN219">
        <v>38</v>
      </c>
      <c r="DO219">
        <v>0</v>
      </c>
      <c r="DP219">
        <v>0</v>
      </c>
      <c r="DQ219" s="39">
        <v>35</v>
      </c>
      <c r="DR219" s="39">
        <v>1</v>
      </c>
      <c r="DS219" s="39">
        <v>0</v>
      </c>
      <c r="DT219" s="39">
        <v>35</v>
      </c>
      <c r="DU219">
        <v>5</v>
      </c>
      <c r="DV219">
        <v>0</v>
      </c>
      <c r="DW219">
        <v>0</v>
      </c>
      <c r="DX219">
        <v>0</v>
      </c>
      <c r="DY219">
        <v>5</v>
      </c>
      <c r="DZ219" s="39">
        <v>0</v>
      </c>
      <c r="EA219" s="39">
        <v>0</v>
      </c>
      <c r="EB219">
        <v>82</v>
      </c>
      <c r="EC219">
        <v>11</v>
      </c>
      <c r="ED219">
        <v>3</v>
      </c>
      <c r="EE219">
        <v>9</v>
      </c>
      <c r="EF219">
        <v>0</v>
      </c>
      <c r="EG219">
        <v>62</v>
      </c>
      <c r="EH219" s="39" t="s">
        <v>100</v>
      </c>
      <c r="EI219" s="39">
        <v>1</v>
      </c>
      <c r="EJ219">
        <v>231</v>
      </c>
      <c r="EK219">
        <v>13</v>
      </c>
      <c r="EL219">
        <v>5</v>
      </c>
      <c r="EM219">
        <v>0</v>
      </c>
    </row>
    <row r="220" spans="1:143">
      <c r="A220" s="26">
        <v>44138</v>
      </c>
      <c r="B220">
        <v>828</v>
      </c>
      <c r="C220">
        <v>482</v>
      </c>
      <c r="D220">
        <v>128</v>
      </c>
      <c r="E220">
        <v>20</v>
      </c>
      <c r="F220">
        <v>5</v>
      </c>
      <c r="G220">
        <v>12</v>
      </c>
      <c r="H220">
        <v>20</v>
      </c>
      <c r="I220" s="39">
        <v>19</v>
      </c>
      <c r="J220" s="39">
        <v>0</v>
      </c>
      <c r="K220" s="39">
        <v>0</v>
      </c>
      <c r="L220" s="39">
        <v>0</v>
      </c>
      <c r="M220" s="28" t="s">
        <v>100</v>
      </c>
      <c r="N220">
        <v>5</v>
      </c>
      <c r="O220" s="28" t="s">
        <v>100</v>
      </c>
      <c r="Q220">
        <v>0</v>
      </c>
      <c r="R220">
        <v>0</v>
      </c>
      <c r="AA220">
        <v>0</v>
      </c>
      <c r="AB220">
        <v>3</v>
      </c>
      <c r="AC220">
        <v>0</v>
      </c>
      <c r="AD220">
        <v>3</v>
      </c>
      <c r="AE220">
        <v>0</v>
      </c>
      <c r="AF220" s="39">
        <v>2</v>
      </c>
      <c r="AG220" s="39">
        <v>0</v>
      </c>
      <c r="AH220" s="39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 s="39" t="s">
        <v>100</v>
      </c>
      <c r="AO220" s="39" t="s">
        <v>100</v>
      </c>
      <c r="AP220" s="39" t="s">
        <v>100</v>
      </c>
      <c r="AQ220" s="39" t="s">
        <v>100</v>
      </c>
      <c r="AR220" s="39" t="s">
        <v>100</v>
      </c>
      <c r="AS220">
        <v>13</v>
      </c>
      <c r="AT220">
        <v>1</v>
      </c>
      <c r="AU220">
        <v>2</v>
      </c>
      <c r="AV220">
        <v>5</v>
      </c>
      <c r="AW220">
        <v>13</v>
      </c>
      <c r="AX220" s="39">
        <v>30</v>
      </c>
      <c r="AY220" s="39">
        <v>0</v>
      </c>
      <c r="AZ220" s="39">
        <v>0</v>
      </c>
      <c r="BA220" s="39">
        <v>30</v>
      </c>
      <c r="BB220" s="39">
        <v>0</v>
      </c>
      <c r="BC220">
        <v>15</v>
      </c>
      <c r="BD220">
        <v>15</v>
      </c>
      <c r="BE220">
        <v>0</v>
      </c>
      <c r="BF220">
        <v>0</v>
      </c>
      <c r="BG220" s="39">
        <v>0</v>
      </c>
      <c r="BH220" s="39">
        <v>0</v>
      </c>
      <c r="BI220" s="39">
        <v>0</v>
      </c>
      <c r="BJ220" s="39">
        <v>0</v>
      </c>
      <c r="BK220">
        <v>0</v>
      </c>
      <c r="BL220">
        <v>0</v>
      </c>
      <c r="BM220">
        <v>0</v>
      </c>
      <c r="BN220">
        <v>25</v>
      </c>
      <c r="BO220">
        <v>0</v>
      </c>
      <c r="BP220">
        <v>1</v>
      </c>
      <c r="BQ220">
        <v>0</v>
      </c>
      <c r="BR220" s="39">
        <v>0</v>
      </c>
      <c r="BS220" s="39">
        <v>0</v>
      </c>
      <c r="BT220" s="39">
        <v>0</v>
      </c>
      <c r="BU220" s="39" t="s">
        <v>100</v>
      </c>
      <c r="BV220" s="39" t="s">
        <v>100</v>
      </c>
      <c r="BW220" s="39">
        <v>0</v>
      </c>
      <c r="BX220" s="39">
        <v>0</v>
      </c>
      <c r="BY220">
        <v>0</v>
      </c>
      <c r="BZ220">
        <v>0</v>
      </c>
      <c r="CA220" s="39">
        <v>0</v>
      </c>
      <c r="CB220" s="39">
        <v>0</v>
      </c>
      <c r="CC220" s="39">
        <v>0</v>
      </c>
      <c r="CD220" s="39">
        <v>0</v>
      </c>
      <c r="CE220" s="39">
        <v>0</v>
      </c>
      <c r="CF220" s="39">
        <v>0</v>
      </c>
      <c r="CG220">
        <v>3</v>
      </c>
      <c r="CH220">
        <v>0</v>
      </c>
      <c r="CI220">
        <v>3</v>
      </c>
      <c r="CJ220">
        <v>0</v>
      </c>
      <c r="CK220" s="39">
        <v>0</v>
      </c>
      <c r="CL220" s="39">
        <v>0</v>
      </c>
      <c r="CM220" s="39">
        <v>0</v>
      </c>
      <c r="CN220" s="39">
        <v>0</v>
      </c>
      <c r="CO220" s="39">
        <v>0</v>
      </c>
      <c r="CP220">
        <v>0</v>
      </c>
      <c r="CQ220">
        <v>17</v>
      </c>
      <c r="CR220">
        <v>6</v>
      </c>
      <c r="CS220">
        <v>0</v>
      </c>
      <c r="CT220">
        <v>11</v>
      </c>
      <c r="CU220">
        <v>0</v>
      </c>
      <c r="CV220">
        <v>0</v>
      </c>
      <c r="CW220" s="39">
        <v>17</v>
      </c>
      <c r="CX220" s="39">
        <v>17</v>
      </c>
      <c r="CY220" s="39">
        <v>0</v>
      </c>
      <c r="CZ220" s="39">
        <v>0</v>
      </c>
      <c r="DA220" s="39">
        <v>0</v>
      </c>
      <c r="DB220" s="28">
        <v>85</v>
      </c>
      <c r="DC220" s="28">
        <v>4</v>
      </c>
      <c r="DD220">
        <v>2</v>
      </c>
      <c r="DE220">
        <v>2</v>
      </c>
      <c r="DF220" s="39" t="s">
        <v>100</v>
      </c>
      <c r="DG220" s="39" t="s">
        <v>100</v>
      </c>
      <c r="DH220" s="39" t="s">
        <v>100</v>
      </c>
      <c r="DI220" s="39" t="s">
        <v>100</v>
      </c>
      <c r="DJ220" s="39" t="s">
        <v>100</v>
      </c>
      <c r="DK220">
        <v>38</v>
      </c>
      <c r="DL220">
        <v>0</v>
      </c>
      <c r="DM220">
        <v>0</v>
      </c>
      <c r="DN220">
        <v>38</v>
      </c>
      <c r="DO220">
        <v>0</v>
      </c>
      <c r="DP220">
        <v>0</v>
      </c>
      <c r="DQ220" s="39">
        <v>36</v>
      </c>
      <c r="DR220" s="39">
        <v>1</v>
      </c>
      <c r="DS220" s="39">
        <v>0</v>
      </c>
      <c r="DT220" s="39">
        <v>36</v>
      </c>
      <c r="DU220">
        <v>5</v>
      </c>
      <c r="DV220">
        <v>0</v>
      </c>
      <c r="DW220">
        <v>0</v>
      </c>
      <c r="DX220">
        <v>0</v>
      </c>
      <c r="DY220">
        <v>5</v>
      </c>
      <c r="DZ220" s="39">
        <v>0</v>
      </c>
      <c r="EA220" s="39">
        <v>0</v>
      </c>
      <c r="EB220">
        <v>83</v>
      </c>
      <c r="EC220">
        <v>10</v>
      </c>
      <c r="ED220">
        <v>1</v>
      </c>
      <c r="EE220">
        <v>9</v>
      </c>
      <c r="EF220">
        <v>0</v>
      </c>
      <c r="EG220">
        <v>64</v>
      </c>
      <c r="EH220" s="39" t="s">
        <v>100</v>
      </c>
      <c r="EI220" s="39">
        <v>0</v>
      </c>
      <c r="EJ220">
        <v>345</v>
      </c>
      <c r="EK220">
        <v>116</v>
      </c>
      <c r="EL220">
        <v>2</v>
      </c>
      <c r="EM220">
        <v>0</v>
      </c>
    </row>
    <row r="221" spans="1:143">
      <c r="A221" s="26">
        <v>44139</v>
      </c>
      <c r="B221">
        <v>825</v>
      </c>
      <c r="C221">
        <v>485</v>
      </c>
      <c r="D221">
        <v>24</v>
      </c>
      <c r="E221">
        <v>17</v>
      </c>
      <c r="F221">
        <v>10</v>
      </c>
      <c r="G221">
        <v>22</v>
      </c>
      <c r="H221">
        <v>17</v>
      </c>
      <c r="I221" s="39">
        <v>22</v>
      </c>
      <c r="J221" s="39">
        <v>3</v>
      </c>
      <c r="K221" s="39">
        <v>0</v>
      </c>
      <c r="L221" s="39">
        <v>0</v>
      </c>
      <c r="M221" s="28" t="s">
        <v>100</v>
      </c>
      <c r="N221">
        <v>4</v>
      </c>
      <c r="O221" s="28" t="s">
        <v>100</v>
      </c>
      <c r="Q221">
        <v>0</v>
      </c>
      <c r="R221">
        <v>0</v>
      </c>
      <c r="AA221">
        <v>0</v>
      </c>
      <c r="AB221">
        <v>3</v>
      </c>
      <c r="AC221">
        <v>0</v>
      </c>
      <c r="AD221">
        <v>3</v>
      </c>
      <c r="AE221">
        <v>0</v>
      </c>
      <c r="AF221" s="39">
        <v>2</v>
      </c>
      <c r="AG221" s="39">
        <v>0</v>
      </c>
      <c r="AH221" s="39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 s="39" t="s">
        <v>100</v>
      </c>
      <c r="AO221" s="39" t="s">
        <v>100</v>
      </c>
      <c r="AP221" s="39" t="s">
        <v>100</v>
      </c>
      <c r="AQ221" s="39" t="s">
        <v>100</v>
      </c>
      <c r="AR221" s="39" t="s">
        <v>100</v>
      </c>
      <c r="AS221">
        <v>14</v>
      </c>
      <c r="AT221">
        <v>1</v>
      </c>
      <c r="AU221">
        <v>0</v>
      </c>
      <c r="AV221">
        <v>5</v>
      </c>
      <c r="AW221">
        <v>14</v>
      </c>
      <c r="AX221" s="39">
        <v>28</v>
      </c>
      <c r="AY221" s="39">
        <v>1</v>
      </c>
      <c r="AZ221" s="39">
        <v>0</v>
      </c>
      <c r="BA221" s="39">
        <v>28</v>
      </c>
      <c r="BB221" s="39">
        <v>3</v>
      </c>
      <c r="BC221">
        <v>12</v>
      </c>
      <c r="BD221">
        <v>12</v>
      </c>
      <c r="BE221">
        <v>0</v>
      </c>
      <c r="BF221">
        <v>3</v>
      </c>
      <c r="BG221" s="39">
        <v>0</v>
      </c>
      <c r="BH221" s="39">
        <v>0</v>
      </c>
      <c r="BI221" s="39">
        <v>0</v>
      </c>
      <c r="BJ221" s="39">
        <v>0</v>
      </c>
      <c r="BK221">
        <v>0</v>
      </c>
      <c r="BL221">
        <v>0</v>
      </c>
      <c r="BM221">
        <v>3</v>
      </c>
      <c r="BN221">
        <v>27</v>
      </c>
      <c r="BO221">
        <v>0</v>
      </c>
      <c r="BP221">
        <v>1</v>
      </c>
      <c r="BQ221">
        <v>0</v>
      </c>
      <c r="BR221" s="39">
        <v>0</v>
      </c>
      <c r="BS221" s="39">
        <v>0</v>
      </c>
      <c r="BT221" s="39">
        <v>0</v>
      </c>
      <c r="BU221" s="39" t="s">
        <v>100</v>
      </c>
      <c r="BV221" s="39" t="s">
        <v>100</v>
      </c>
      <c r="BW221" s="39">
        <v>0</v>
      </c>
      <c r="BX221" s="39">
        <v>0</v>
      </c>
      <c r="BY221">
        <v>0</v>
      </c>
      <c r="BZ221">
        <v>0</v>
      </c>
      <c r="CA221" s="39">
        <v>0</v>
      </c>
      <c r="CB221" s="39">
        <v>0</v>
      </c>
      <c r="CC221" s="39">
        <v>0</v>
      </c>
      <c r="CD221" s="39">
        <v>0</v>
      </c>
      <c r="CE221" s="39">
        <v>0</v>
      </c>
      <c r="CF221" s="39">
        <v>0</v>
      </c>
      <c r="CG221">
        <v>4</v>
      </c>
      <c r="CH221">
        <v>1</v>
      </c>
      <c r="CI221">
        <v>4</v>
      </c>
      <c r="CJ221">
        <v>0</v>
      </c>
      <c r="CK221" s="39">
        <v>0</v>
      </c>
      <c r="CL221" s="39">
        <v>0</v>
      </c>
      <c r="CM221" s="39">
        <v>0</v>
      </c>
      <c r="CN221" s="39">
        <v>0</v>
      </c>
      <c r="CO221" s="39">
        <v>0</v>
      </c>
      <c r="CP221">
        <v>0</v>
      </c>
      <c r="CQ221">
        <v>17</v>
      </c>
      <c r="CR221">
        <v>6</v>
      </c>
      <c r="CS221">
        <v>0</v>
      </c>
      <c r="CT221">
        <v>11</v>
      </c>
      <c r="CU221">
        <v>0</v>
      </c>
      <c r="CV221">
        <v>0</v>
      </c>
      <c r="CW221" s="39">
        <v>16</v>
      </c>
      <c r="CX221" s="39">
        <v>16</v>
      </c>
      <c r="CY221" s="39">
        <v>0</v>
      </c>
      <c r="CZ221" s="39">
        <v>1</v>
      </c>
      <c r="DA221" s="39">
        <v>0</v>
      </c>
      <c r="DB221" s="28">
        <v>83</v>
      </c>
      <c r="DC221" s="28">
        <v>2</v>
      </c>
      <c r="DD221">
        <v>2</v>
      </c>
      <c r="DE221">
        <v>2</v>
      </c>
      <c r="DF221" s="39" t="s">
        <v>100</v>
      </c>
      <c r="DG221" s="39" t="s">
        <v>100</v>
      </c>
      <c r="DH221" s="39" t="s">
        <v>100</v>
      </c>
      <c r="DI221" s="39" t="s">
        <v>100</v>
      </c>
      <c r="DJ221" s="39" t="s">
        <v>100</v>
      </c>
      <c r="DK221">
        <v>38</v>
      </c>
      <c r="DL221">
        <v>0</v>
      </c>
      <c r="DM221">
        <v>0</v>
      </c>
      <c r="DN221">
        <v>38</v>
      </c>
      <c r="DO221">
        <v>0</v>
      </c>
      <c r="DP221">
        <v>0</v>
      </c>
      <c r="DQ221" s="39">
        <v>35</v>
      </c>
      <c r="DR221" s="39">
        <v>0</v>
      </c>
      <c r="DS221" s="39">
        <v>1</v>
      </c>
      <c r="DT221" s="39">
        <v>35</v>
      </c>
      <c r="DU221">
        <v>5</v>
      </c>
      <c r="DV221">
        <v>0</v>
      </c>
      <c r="DW221">
        <v>0</v>
      </c>
      <c r="DX221">
        <v>0</v>
      </c>
      <c r="DY221">
        <v>5</v>
      </c>
      <c r="DZ221" s="39">
        <v>0</v>
      </c>
      <c r="EA221" s="39">
        <v>0</v>
      </c>
      <c r="EB221">
        <v>84</v>
      </c>
      <c r="EC221">
        <v>10</v>
      </c>
      <c r="ED221">
        <v>1</v>
      </c>
      <c r="EE221">
        <v>9</v>
      </c>
      <c r="EF221">
        <v>0</v>
      </c>
      <c r="EG221">
        <v>65</v>
      </c>
      <c r="EH221" s="39" t="s">
        <v>100</v>
      </c>
      <c r="EI221" s="39">
        <v>0</v>
      </c>
      <c r="EJ221">
        <v>339</v>
      </c>
      <c r="EK221">
        <v>2</v>
      </c>
      <c r="EL221">
        <v>8</v>
      </c>
      <c r="EM221">
        <v>0</v>
      </c>
    </row>
    <row r="222" spans="1:143">
      <c r="A222" s="26">
        <v>44140</v>
      </c>
      <c r="B222">
        <v>832</v>
      </c>
      <c r="C222">
        <v>492</v>
      </c>
      <c r="D222">
        <v>33</v>
      </c>
      <c r="E222">
        <v>10</v>
      </c>
      <c r="F222">
        <v>16</v>
      </c>
      <c r="G222">
        <v>18</v>
      </c>
      <c r="H222">
        <v>7</v>
      </c>
      <c r="I222" s="39">
        <v>22</v>
      </c>
      <c r="J222" s="39">
        <v>0</v>
      </c>
      <c r="K222" s="39">
        <v>0</v>
      </c>
      <c r="L222" s="39">
        <v>0</v>
      </c>
      <c r="M222" s="28" t="s">
        <v>100</v>
      </c>
      <c r="N222">
        <v>5</v>
      </c>
      <c r="O222" s="28" t="s">
        <v>100</v>
      </c>
      <c r="Q222">
        <v>0</v>
      </c>
      <c r="R222">
        <v>0</v>
      </c>
      <c r="AA222">
        <v>2</v>
      </c>
      <c r="AB222">
        <v>5</v>
      </c>
      <c r="AC222">
        <v>0</v>
      </c>
      <c r="AD222">
        <v>5</v>
      </c>
      <c r="AE222">
        <v>0</v>
      </c>
      <c r="AF222" s="39">
        <v>1</v>
      </c>
      <c r="AG222" s="39">
        <v>1</v>
      </c>
      <c r="AH222" s="39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 s="39" t="s">
        <v>100</v>
      </c>
      <c r="AO222" s="39" t="s">
        <v>100</v>
      </c>
      <c r="AP222" s="39" t="s">
        <v>100</v>
      </c>
      <c r="AQ222" s="39" t="s">
        <v>100</v>
      </c>
      <c r="AR222" s="39" t="s">
        <v>100</v>
      </c>
      <c r="AS222">
        <v>14</v>
      </c>
      <c r="AT222">
        <v>1</v>
      </c>
      <c r="AU222">
        <v>1</v>
      </c>
      <c r="AV222">
        <v>5</v>
      </c>
      <c r="AW222">
        <v>14</v>
      </c>
      <c r="AX222" s="39">
        <v>27</v>
      </c>
      <c r="AY222" s="39">
        <v>0</v>
      </c>
      <c r="AZ222" s="39">
        <v>0</v>
      </c>
      <c r="BA222" s="39">
        <v>27</v>
      </c>
      <c r="BB222" s="39">
        <v>1</v>
      </c>
      <c r="BC222">
        <v>16</v>
      </c>
      <c r="BD222">
        <v>16</v>
      </c>
      <c r="BE222">
        <v>4</v>
      </c>
      <c r="BF222">
        <v>0</v>
      </c>
      <c r="BG222" s="39">
        <v>0</v>
      </c>
      <c r="BH222" s="39">
        <v>0</v>
      </c>
      <c r="BI222" s="39">
        <v>0</v>
      </c>
      <c r="BJ222" s="39">
        <v>0</v>
      </c>
      <c r="BK222">
        <v>0</v>
      </c>
      <c r="BL222">
        <v>0</v>
      </c>
      <c r="BM222">
        <v>1</v>
      </c>
      <c r="BN222">
        <v>28</v>
      </c>
      <c r="BO222">
        <v>0</v>
      </c>
      <c r="BP222">
        <v>0</v>
      </c>
      <c r="BQ222">
        <v>0</v>
      </c>
      <c r="BR222" s="39">
        <v>0</v>
      </c>
      <c r="BS222" s="39">
        <v>0</v>
      </c>
      <c r="BT222" s="39">
        <v>0</v>
      </c>
      <c r="BU222" s="39" t="s">
        <v>100</v>
      </c>
      <c r="BV222" s="39" t="s">
        <v>100</v>
      </c>
      <c r="BW222" s="39">
        <v>0</v>
      </c>
      <c r="BX222" s="39">
        <v>0</v>
      </c>
      <c r="BY222">
        <v>0</v>
      </c>
      <c r="BZ222">
        <v>0</v>
      </c>
      <c r="CA222" s="39">
        <v>0</v>
      </c>
      <c r="CB222" s="39">
        <v>0</v>
      </c>
      <c r="CC222" s="39">
        <v>0</v>
      </c>
      <c r="CD222" s="39">
        <v>0</v>
      </c>
      <c r="CE222" s="39">
        <v>0</v>
      </c>
      <c r="CF222" s="39">
        <v>0</v>
      </c>
      <c r="CG222">
        <v>4</v>
      </c>
      <c r="CH222">
        <v>0</v>
      </c>
      <c r="CI222">
        <v>4</v>
      </c>
      <c r="CJ222">
        <v>0</v>
      </c>
      <c r="CK222" s="39">
        <v>0</v>
      </c>
      <c r="CL222" s="39">
        <v>0</v>
      </c>
      <c r="CM222" s="39">
        <v>0</v>
      </c>
      <c r="CN222" s="39">
        <v>0</v>
      </c>
      <c r="CO222" s="39">
        <v>0</v>
      </c>
      <c r="CP222">
        <v>0</v>
      </c>
      <c r="CQ222">
        <v>17</v>
      </c>
      <c r="CR222">
        <v>6</v>
      </c>
      <c r="CS222">
        <v>0</v>
      </c>
      <c r="CT222">
        <v>11</v>
      </c>
      <c r="CU222">
        <v>0</v>
      </c>
      <c r="CV222">
        <v>0</v>
      </c>
      <c r="CW222" s="39">
        <v>16</v>
      </c>
      <c r="CX222" s="39">
        <v>16</v>
      </c>
      <c r="CY222" s="39">
        <v>0</v>
      </c>
      <c r="CZ222" s="39">
        <v>0</v>
      </c>
      <c r="DA222" s="39">
        <v>0</v>
      </c>
      <c r="DB222" s="28">
        <v>81</v>
      </c>
      <c r="DC222" s="28">
        <v>1</v>
      </c>
      <c r="DD222">
        <v>2</v>
      </c>
      <c r="DE222">
        <v>1</v>
      </c>
      <c r="DF222" s="39" t="s">
        <v>100</v>
      </c>
      <c r="DG222" s="39" t="s">
        <v>100</v>
      </c>
      <c r="DH222" s="39" t="s">
        <v>100</v>
      </c>
      <c r="DI222" s="39" t="s">
        <v>100</v>
      </c>
      <c r="DJ222" s="39" t="s">
        <v>100</v>
      </c>
      <c r="DK222">
        <v>38</v>
      </c>
      <c r="DL222">
        <v>0</v>
      </c>
      <c r="DM222">
        <v>0</v>
      </c>
      <c r="DN222">
        <v>38</v>
      </c>
      <c r="DO222">
        <v>0</v>
      </c>
      <c r="DP222">
        <v>0</v>
      </c>
      <c r="DQ222" s="39">
        <v>34</v>
      </c>
      <c r="DR222" s="39">
        <v>0</v>
      </c>
      <c r="DS222" s="39">
        <v>1</v>
      </c>
      <c r="DT222" s="39">
        <v>34</v>
      </c>
      <c r="DU222">
        <v>6</v>
      </c>
      <c r="DV222">
        <v>1</v>
      </c>
      <c r="DW222">
        <v>0</v>
      </c>
      <c r="DX222">
        <v>0</v>
      </c>
      <c r="DY222">
        <v>6</v>
      </c>
      <c r="DZ222" s="39">
        <v>0</v>
      </c>
      <c r="EA222" s="39">
        <v>0</v>
      </c>
      <c r="EB222">
        <v>84</v>
      </c>
      <c r="EC222">
        <v>9</v>
      </c>
      <c r="ED222">
        <v>0</v>
      </c>
      <c r="EE222">
        <v>10</v>
      </c>
      <c r="EF222">
        <v>1</v>
      </c>
      <c r="EG222">
        <v>65</v>
      </c>
      <c r="EH222" s="39" t="s">
        <v>100</v>
      </c>
      <c r="EI222" s="39">
        <v>0</v>
      </c>
      <c r="EJ222">
        <v>339</v>
      </c>
      <c r="EK222">
        <v>15</v>
      </c>
      <c r="EL222">
        <v>6</v>
      </c>
      <c r="EM222">
        <v>9</v>
      </c>
    </row>
    <row r="223" spans="1:143">
      <c r="A223" s="26">
        <v>44141</v>
      </c>
      <c r="B223">
        <v>823</v>
      </c>
      <c r="C223">
        <v>495</v>
      </c>
      <c r="D223">
        <v>27</v>
      </c>
      <c r="E223">
        <v>34</v>
      </c>
      <c r="F223">
        <v>2</v>
      </c>
      <c r="G223">
        <v>25</v>
      </c>
      <c r="H223">
        <v>20</v>
      </c>
      <c r="I223" s="39">
        <v>22</v>
      </c>
      <c r="J223" s="39">
        <v>0</v>
      </c>
      <c r="K223" s="39">
        <v>0</v>
      </c>
      <c r="L223" s="39">
        <v>0</v>
      </c>
      <c r="M223" s="28" t="s">
        <v>100</v>
      </c>
      <c r="N223">
        <v>5</v>
      </c>
      <c r="O223" s="28" t="s">
        <v>100</v>
      </c>
      <c r="Q223">
        <v>0</v>
      </c>
      <c r="R223">
        <v>0</v>
      </c>
      <c r="AA223">
        <v>1</v>
      </c>
      <c r="AB223">
        <v>5</v>
      </c>
      <c r="AC223">
        <v>1</v>
      </c>
      <c r="AD223">
        <v>5</v>
      </c>
      <c r="AE223">
        <v>1</v>
      </c>
      <c r="AF223" s="39">
        <v>2</v>
      </c>
      <c r="AG223" s="39">
        <v>0</v>
      </c>
      <c r="AH223" s="39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 s="39" t="s">
        <v>100</v>
      </c>
      <c r="AO223" s="39" t="s">
        <v>100</v>
      </c>
      <c r="AP223" s="39" t="s">
        <v>100</v>
      </c>
      <c r="AQ223" s="39" t="s">
        <v>100</v>
      </c>
      <c r="AR223" s="39" t="s">
        <v>100</v>
      </c>
      <c r="AS223">
        <v>20</v>
      </c>
      <c r="AT223">
        <v>6</v>
      </c>
      <c r="AU223">
        <v>0</v>
      </c>
      <c r="AV223">
        <v>5</v>
      </c>
      <c r="AW223">
        <v>20</v>
      </c>
      <c r="AX223" s="39">
        <v>27</v>
      </c>
      <c r="AY223" s="39">
        <v>1</v>
      </c>
      <c r="AZ223" s="39">
        <v>0</v>
      </c>
      <c r="BA223" s="39">
        <v>27</v>
      </c>
      <c r="BB223" s="39">
        <v>1</v>
      </c>
      <c r="BC223">
        <v>18</v>
      </c>
      <c r="BD223">
        <v>18</v>
      </c>
      <c r="BE223">
        <v>2</v>
      </c>
      <c r="BF223">
        <v>0</v>
      </c>
      <c r="BG223" s="39">
        <v>0</v>
      </c>
      <c r="BH223" s="39">
        <v>0</v>
      </c>
      <c r="BI223" s="39">
        <v>0</v>
      </c>
      <c r="BJ223" s="39">
        <v>0</v>
      </c>
      <c r="BK223">
        <v>0</v>
      </c>
      <c r="BL223">
        <v>0</v>
      </c>
      <c r="BM223">
        <v>1</v>
      </c>
      <c r="BN223">
        <v>25</v>
      </c>
      <c r="BO223">
        <v>0</v>
      </c>
      <c r="BP223">
        <v>2</v>
      </c>
      <c r="BQ223">
        <v>2</v>
      </c>
      <c r="BR223" s="39">
        <v>0</v>
      </c>
      <c r="BS223" s="39">
        <v>0</v>
      </c>
      <c r="BT223" s="39">
        <v>0</v>
      </c>
      <c r="BU223" s="39" t="s">
        <v>100</v>
      </c>
      <c r="BV223" s="39" t="s">
        <v>100</v>
      </c>
      <c r="BW223" s="39">
        <v>0</v>
      </c>
      <c r="BX223" s="39">
        <v>0</v>
      </c>
      <c r="BY223">
        <v>0</v>
      </c>
      <c r="BZ223">
        <v>0</v>
      </c>
      <c r="CA223" s="39">
        <v>0</v>
      </c>
      <c r="CB223" s="39">
        <v>0</v>
      </c>
      <c r="CC223" s="39">
        <v>0</v>
      </c>
      <c r="CD223" s="39">
        <v>0</v>
      </c>
      <c r="CE223" s="39">
        <v>0</v>
      </c>
      <c r="CF223" s="39">
        <v>0</v>
      </c>
      <c r="CG223">
        <v>4</v>
      </c>
      <c r="CH223">
        <v>0</v>
      </c>
      <c r="CI223">
        <v>4</v>
      </c>
      <c r="CJ223">
        <v>0</v>
      </c>
      <c r="CK223" s="39">
        <v>0</v>
      </c>
      <c r="CL223" s="39">
        <v>0</v>
      </c>
      <c r="CM223" s="39">
        <v>0</v>
      </c>
      <c r="CN223" s="39">
        <v>0</v>
      </c>
      <c r="CO223" s="39">
        <v>0</v>
      </c>
      <c r="CP223">
        <v>0</v>
      </c>
      <c r="CQ223">
        <v>17</v>
      </c>
      <c r="CR223">
        <v>6</v>
      </c>
      <c r="CS223">
        <v>0</v>
      </c>
      <c r="CT223">
        <v>11</v>
      </c>
      <c r="CU223">
        <v>0</v>
      </c>
      <c r="CV223">
        <v>0</v>
      </c>
      <c r="CW223" s="39">
        <v>15</v>
      </c>
      <c r="CX223" s="39">
        <v>15</v>
      </c>
      <c r="CY223" s="39">
        <v>0</v>
      </c>
      <c r="CZ223" s="39">
        <v>1</v>
      </c>
      <c r="DA223" s="39">
        <v>0</v>
      </c>
      <c r="DB223">
        <v>77</v>
      </c>
      <c r="DC223">
        <v>1</v>
      </c>
      <c r="DD223">
        <v>5</v>
      </c>
      <c r="DE223">
        <v>0</v>
      </c>
      <c r="DF223" s="39" t="s">
        <v>100</v>
      </c>
      <c r="DG223" s="39" t="s">
        <v>100</v>
      </c>
      <c r="DH223" s="39" t="s">
        <v>100</v>
      </c>
      <c r="DI223" s="39" t="s">
        <v>100</v>
      </c>
      <c r="DJ223" s="39" t="s">
        <v>100</v>
      </c>
      <c r="DK223">
        <v>38</v>
      </c>
      <c r="DL223">
        <v>0</v>
      </c>
      <c r="DM223">
        <v>0</v>
      </c>
      <c r="DN223">
        <v>38</v>
      </c>
      <c r="DO223">
        <v>0</v>
      </c>
      <c r="DP223">
        <v>0</v>
      </c>
      <c r="DQ223" s="39">
        <v>33</v>
      </c>
      <c r="DR223" s="39">
        <v>0</v>
      </c>
      <c r="DS223" s="39">
        <v>1</v>
      </c>
      <c r="DT223" s="39">
        <v>33</v>
      </c>
      <c r="DU223">
        <v>6</v>
      </c>
      <c r="DV223">
        <v>0</v>
      </c>
      <c r="DW223">
        <v>0</v>
      </c>
      <c r="DX223">
        <v>0</v>
      </c>
      <c r="DY223">
        <v>6</v>
      </c>
      <c r="DZ223" s="39">
        <v>0</v>
      </c>
      <c r="EA223" s="39">
        <v>0</v>
      </c>
      <c r="EB223">
        <v>86</v>
      </c>
      <c r="EC223">
        <v>11</v>
      </c>
      <c r="ED223">
        <v>2</v>
      </c>
      <c r="EE223">
        <v>10</v>
      </c>
      <c r="EF223">
        <v>0</v>
      </c>
      <c r="EG223">
        <v>65</v>
      </c>
      <c r="EH223" s="39" t="s">
        <v>100</v>
      </c>
      <c r="EI223" s="39">
        <v>0</v>
      </c>
      <c r="EJ223">
        <v>327</v>
      </c>
      <c r="EK223">
        <v>2</v>
      </c>
      <c r="EL223">
        <v>0</v>
      </c>
      <c r="EM223">
        <v>14</v>
      </c>
    </row>
    <row r="224" spans="1:143">
      <c r="A224" s="26">
        <v>44142</v>
      </c>
      <c r="B224">
        <v>824</v>
      </c>
      <c r="C224">
        <v>508</v>
      </c>
      <c r="D224">
        <v>36</v>
      </c>
      <c r="E224">
        <v>32</v>
      </c>
      <c r="F224">
        <v>3</v>
      </c>
      <c r="G224">
        <v>34</v>
      </c>
      <c r="H224">
        <v>18</v>
      </c>
      <c r="I224" s="39">
        <v>24</v>
      </c>
      <c r="J224" s="39">
        <v>2</v>
      </c>
      <c r="K224" s="39">
        <v>0</v>
      </c>
      <c r="L224" s="39">
        <v>0</v>
      </c>
      <c r="M224" s="28" t="s">
        <v>100</v>
      </c>
      <c r="N224">
        <v>6</v>
      </c>
      <c r="O224" s="28" t="s">
        <v>100</v>
      </c>
      <c r="Q224">
        <v>0</v>
      </c>
      <c r="R224">
        <v>0</v>
      </c>
      <c r="AA224">
        <v>0</v>
      </c>
      <c r="AB224">
        <v>5</v>
      </c>
      <c r="AC224">
        <v>0</v>
      </c>
      <c r="AD224">
        <v>5</v>
      </c>
      <c r="AE224">
        <v>0</v>
      </c>
      <c r="AF224" s="39">
        <v>3</v>
      </c>
      <c r="AG224" s="39">
        <v>0</v>
      </c>
      <c r="AH224" s="39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 s="39" t="s">
        <v>100</v>
      </c>
      <c r="AO224" s="39" t="s">
        <v>100</v>
      </c>
      <c r="AP224" s="39" t="s">
        <v>100</v>
      </c>
      <c r="AQ224" s="39" t="s">
        <v>100</v>
      </c>
      <c r="AR224" s="39" t="s">
        <v>100</v>
      </c>
      <c r="AS224">
        <v>22</v>
      </c>
      <c r="AT224">
        <v>3</v>
      </c>
      <c r="AU224">
        <v>1</v>
      </c>
      <c r="AV224">
        <v>5</v>
      </c>
      <c r="AW224">
        <v>22</v>
      </c>
      <c r="AX224" s="39">
        <v>36</v>
      </c>
      <c r="AY224" s="39">
        <v>9</v>
      </c>
      <c r="AZ224" s="39">
        <v>0</v>
      </c>
      <c r="BA224" s="39">
        <v>36</v>
      </c>
      <c r="BB224" s="39">
        <v>0</v>
      </c>
      <c r="BC224">
        <v>18</v>
      </c>
      <c r="BD224">
        <v>18</v>
      </c>
      <c r="BE224">
        <v>0</v>
      </c>
      <c r="BF224">
        <v>0</v>
      </c>
      <c r="BG224" s="39">
        <v>0</v>
      </c>
      <c r="BH224" s="39">
        <v>0</v>
      </c>
      <c r="BI224" s="39">
        <v>0</v>
      </c>
      <c r="BJ224" s="39">
        <v>0</v>
      </c>
      <c r="BK224">
        <v>0</v>
      </c>
      <c r="BL224">
        <v>0</v>
      </c>
      <c r="BM224">
        <v>2</v>
      </c>
      <c r="BN224">
        <v>23</v>
      </c>
      <c r="BO224">
        <v>0</v>
      </c>
      <c r="BP224">
        <v>4</v>
      </c>
      <c r="BQ224">
        <v>0</v>
      </c>
      <c r="BR224" s="39">
        <v>0</v>
      </c>
      <c r="BS224" s="39">
        <v>0</v>
      </c>
      <c r="BT224" s="39">
        <v>0</v>
      </c>
      <c r="BU224" s="39" t="s">
        <v>100</v>
      </c>
      <c r="BV224" s="39" t="s">
        <v>100</v>
      </c>
      <c r="BW224" s="39">
        <v>0</v>
      </c>
      <c r="BX224" s="39">
        <v>0</v>
      </c>
      <c r="BY224">
        <v>0</v>
      </c>
      <c r="BZ224">
        <v>0</v>
      </c>
      <c r="CA224" s="39">
        <v>0</v>
      </c>
      <c r="CB224" s="39">
        <v>0</v>
      </c>
      <c r="CC224" s="39">
        <v>0</v>
      </c>
      <c r="CD224" s="39">
        <v>0</v>
      </c>
      <c r="CE224" s="39">
        <v>0</v>
      </c>
      <c r="CF224" s="39">
        <v>0</v>
      </c>
      <c r="CG224">
        <v>5</v>
      </c>
      <c r="CH224">
        <v>1</v>
      </c>
      <c r="CI224">
        <v>5</v>
      </c>
      <c r="CJ224">
        <v>0</v>
      </c>
      <c r="CK224" s="39">
        <v>0</v>
      </c>
      <c r="CL224" s="39">
        <v>0</v>
      </c>
      <c r="CM224" s="39">
        <v>0</v>
      </c>
      <c r="CN224" s="39">
        <v>0</v>
      </c>
      <c r="CO224" s="39">
        <v>0</v>
      </c>
      <c r="CP224">
        <v>0</v>
      </c>
      <c r="CQ224">
        <v>17</v>
      </c>
      <c r="CR224">
        <v>6</v>
      </c>
      <c r="CS224">
        <v>0</v>
      </c>
      <c r="CT224">
        <v>11</v>
      </c>
      <c r="CU224">
        <v>0</v>
      </c>
      <c r="CV224">
        <v>0</v>
      </c>
      <c r="CW224" s="39">
        <v>15</v>
      </c>
      <c r="CX224" s="39">
        <v>15</v>
      </c>
      <c r="CY224" s="39">
        <v>0</v>
      </c>
      <c r="CZ224" s="39">
        <v>0</v>
      </c>
      <c r="DA224" s="39">
        <v>0</v>
      </c>
      <c r="DB224">
        <v>77</v>
      </c>
      <c r="DC224">
        <v>1</v>
      </c>
      <c r="DD224">
        <v>0</v>
      </c>
      <c r="DE224">
        <v>1</v>
      </c>
      <c r="DF224" s="39" t="s">
        <v>100</v>
      </c>
      <c r="DG224" s="39" t="s">
        <v>100</v>
      </c>
      <c r="DH224" s="39" t="s">
        <v>100</v>
      </c>
      <c r="DI224" s="39" t="s">
        <v>100</v>
      </c>
      <c r="DJ224" s="39" t="s">
        <v>100</v>
      </c>
      <c r="DK224">
        <v>38</v>
      </c>
      <c r="DL224">
        <v>0</v>
      </c>
      <c r="DM224">
        <v>0</v>
      </c>
      <c r="DN224">
        <v>38</v>
      </c>
      <c r="DO224">
        <v>0</v>
      </c>
      <c r="DP224">
        <v>0</v>
      </c>
      <c r="DQ224" s="39">
        <v>29</v>
      </c>
      <c r="DR224" s="39">
        <v>0</v>
      </c>
      <c r="DS224" s="39">
        <v>4</v>
      </c>
      <c r="DT224" s="39">
        <v>29</v>
      </c>
      <c r="DU224">
        <v>6</v>
      </c>
      <c r="DV224">
        <v>0</v>
      </c>
      <c r="DW224">
        <v>0</v>
      </c>
      <c r="DX224">
        <v>0</v>
      </c>
      <c r="DY224">
        <v>6</v>
      </c>
      <c r="DZ224" s="39">
        <v>0</v>
      </c>
      <c r="EA224" s="39">
        <v>0</v>
      </c>
      <c r="EB224">
        <v>87</v>
      </c>
      <c r="EC224">
        <v>10</v>
      </c>
      <c r="ED224">
        <v>1</v>
      </c>
      <c r="EE224">
        <v>10</v>
      </c>
      <c r="EF224">
        <v>0</v>
      </c>
      <c r="EG224">
        <v>67</v>
      </c>
      <c r="EH224" s="39" t="s">
        <v>100</v>
      </c>
      <c r="EI224" s="39">
        <v>0</v>
      </c>
      <c r="EJ224">
        <v>315</v>
      </c>
      <c r="EK224">
        <v>2</v>
      </c>
      <c r="EL224">
        <v>0</v>
      </c>
      <c r="EM224">
        <v>14</v>
      </c>
    </row>
    <row r="225" spans="1:143">
      <c r="A225" s="26">
        <v>44143</v>
      </c>
      <c r="B225">
        <v>804</v>
      </c>
      <c r="C225">
        <v>497</v>
      </c>
      <c r="D225">
        <v>9</v>
      </c>
      <c r="E225">
        <v>28</v>
      </c>
      <c r="F225">
        <v>1</v>
      </c>
      <c r="G225">
        <v>9</v>
      </c>
      <c r="H225">
        <v>19</v>
      </c>
      <c r="I225" s="39">
        <v>24</v>
      </c>
      <c r="J225" s="39">
        <v>0</v>
      </c>
      <c r="K225" s="39">
        <v>0</v>
      </c>
      <c r="L225" s="39">
        <v>0</v>
      </c>
      <c r="M225" s="28" t="s">
        <v>100</v>
      </c>
      <c r="N225">
        <v>5</v>
      </c>
      <c r="O225" s="28" t="s">
        <v>100</v>
      </c>
      <c r="Q225">
        <v>0</v>
      </c>
      <c r="R225">
        <v>0</v>
      </c>
      <c r="AA225">
        <v>0</v>
      </c>
      <c r="AB225">
        <v>5</v>
      </c>
      <c r="AC225">
        <v>0</v>
      </c>
      <c r="AD225">
        <v>5</v>
      </c>
      <c r="AE225">
        <v>0</v>
      </c>
      <c r="AF225" s="39">
        <v>3</v>
      </c>
      <c r="AG225" s="39">
        <v>0</v>
      </c>
      <c r="AH225" s="39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 s="39" t="s">
        <v>100</v>
      </c>
      <c r="AO225" s="39" t="s">
        <v>100</v>
      </c>
      <c r="AP225" s="39" t="s">
        <v>100</v>
      </c>
      <c r="AQ225" s="39" t="s">
        <v>100</v>
      </c>
      <c r="AR225" s="39" t="s">
        <v>100</v>
      </c>
      <c r="AS225">
        <v>23</v>
      </c>
      <c r="AT225">
        <v>1</v>
      </c>
      <c r="AU225">
        <v>0</v>
      </c>
      <c r="AV225">
        <v>5</v>
      </c>
      <c r="AW225">
        <v>23</v>
      </c>
      <c r="AX225" s="39">
        <v>36</v>
      </c>
      <c r="AY225" s="39">
        <v>0</v>
      </c>
      <c r="AZ225" s="39">
        <v>0</v>
      </c>
      <c r="BA225" s="39">
        <v>36</v>
      </c>
      <c r="BB225" s="39">
        <v>0</v>
      </c>
      <c r="BC225">
        <v>18</v>
      </c>
      <c r="BD225">
        <v>18</v>
      </c>
      <c r="BE225">
        <v>0</v>
      </c>
      <c r="BF225">
        <v>0</v>
      </c>
      <c r="BG225" s="39">
        <v>0</v>
      </c>
      <c r="BH225" s="39">
        <v>0</v>
      </c>
      <c r="BI225" s="39">
        <v>0</v>
      </c>
      <c r="BJ225" s="39">
        <v>0</v>
      </c>
      <c r="BK225">
        <v>0</v>
      </c>
      <c r="BL225">
        <v>0</v>
      </c>
      <c r="BM225">
        <v>0</v>
      </c>
      <c r="BN225">
        <v>23</v>
      </c>
      <c r="BO225">
        <v>0</v>
      </c>
      <c r="BP225">
        <v>0</v>
      </c>
      <c r="BQ225">
        <v>0</v>
      </c>
      <c r="BR225" s="39">
        <v>0</v>
      </c>
      <c r="BS225" s="39">
        <v>0</v>
      </c>
      <c r="BT225" s="39">
        <v>0</v>
      </c>
      <c r="BU225" s="39" t="s">
        <v>100</v>
      </c>
      <c r="BV225" s="39" t="s">
        <v>100</v>
      </c>
      <c r="BW225" s="39">
        <v>0</v>
      </c>
      <c r="BX225" s="39">
        <v>0</v>
      </c>
      <c r="BY225">
        <v>0</v>
      </c>
      <c r="BZ225">
        <v>0</v>
      </c>
      <c r="CA225" s="39">
        <v>0</v>
      </c>
      <c r="CB225" s="39">
        <v>0</v>
      </c>
      <c r="CC225" s="39">
        <v>0</v>
      </c>
      <c r="CD225" s="39">
        <v>0</v>
      </c>
      <c r="CE225" s="39">
        <v>0</v>
      </c>
      <c r="CF225" s="39">
        <v>0</v>
      </c>
      <c r="CG225">
        <v>5</v>
      </c>
      <c r="CH225">
        <v>0</v>
      </c>
      <c r="CI225">
        <v>5</v>
      </c>
      <c r="CJ225">
        <v>0</v>
      </c>
      <c r="CK225" s="39">
        <v>0</v>
      </c>
      <c r="CL225" s="39">
        <v>0</v>
      </c>
      <c r="CM225" s="39">
        <v>0</v>
      </c>
      <c r="CN225" s="39">
        <v>0</v>
      </c>
      <c r="CO225" s="39">
        <v>0</v>
      </c>
      <c r="CP225">
        <v>0</v>
      </c>
      <c r="CQ225">
        <v>17</v>
      </c>
      <c r="CR225">
        <v>6</v>
      </c>
      <c r="CS225">
        <v>0</v>
      </c>
      <c r="CT225">
        <v>11</v>
      </c>
      <c r="CU225">
        <v>0</v>
      </c>
      <c r="CV225">
        <v>0</v>
      </c>
      <c r="CW225" s="39">
        <v>13</v>
      </c>
      <c r="CX225" s="39">
        <v>13</v>
      </c>
      <c r="CY225" s="39">
        <v>0</v>
      </c>
      <c r="CZ225" s="39">
        <v>2</v>
      </c>
      <c r="DA225" s="39">
        <v>0</v>
      </c>
      <c r="DB225">
        <v>76</v>
      </c>
      <c r="DC225">
        <v>0</v>
      </c>
      <c r="DD225">
        <v>1</v>
      </c>
      <c r="DE225">
        <v>0</v>
      </c>
      <c r="DF225" s="39" t="s">
        <v>100</v>
      </c>
      <c r="DG225" s="39" t="s">
        <v>100</v>
      </c>
      <c r="DH225" s="39" t="s">
        <v>100</v>
      </c>
      <c r="DI225" s="39" t="s">
        <v>100</v>
      </c>
      <c r="DJ225" s="39" t="s">
        <v>100</v>
      </c>
      <c r="DK225">
        <v>38</v>
      </c>
      <c r="DL225">
        <v>0</v>
      </c>
      <c r="DM225">
        <v>0</v>
      </c>
      <c r="DN225">
        <v>38</v>
      </c>
      <c r="DO225">
        <v>0</v>
      </c>
      <c r="DP225">
        <v>0</v>
      </c>
      <c r="DQ225" s="39">
        <v>31</v>
      </c>
      <c r="DR225" s="39">
        <v>2</v>
      </c>
      <c r="DS225" s="39">
        <v>0</v>
      </c>
      <c r="DT225" s="39">
        <v>31</v>
      </c>
      <c r="DU225">
        <v>6</v>
      </c>
      <c r="DV225">
        <v>0</v>
      </c>
      <c r="DW225">
        <v>0</v>
      </c>
      <c r="DX225">
        <v>0</v>
      </c>
      <c r="DY225">
        <v>6</v>
      </c>
      <c r="DZ225" s="39">
        <v>0</v>
      </c>
      <c r="EA225" s="39">
        <v>0</v>
      </c>
      <c r="EB225">
        <v>87</v>
      </c>
      <c r="EC225">
        <v>10</v>
      </c>
      <c r="ED225">
        <v>0</v>
      </c>
      <c r="EE225">
        <v>10</v>
      </c>
      <c r="EF225">
        <v>0</v>
      </c>
      <c r="EG225">
        <v>67</v>
      </c>
      <c r="EH225" s="39" t="s">
        <v>100</v>
      </c>
      <c r="EI225" s="39">
        <v>0</v>
      </c>
      <c r="EJ225">
        <v>306</v>
      </c>
      <c r="EK225">
        <v>0</v>
      </c>
      <c r="EL225">
        <v>0</v>
      </c>
      <c r="EM225">
        <v>9</v>
      </c>
    </row>
    <row r="226" spans="1:143">
      <c r="A226" s="26">
        <v>44144</v>
      </c>
      <c r="B226">
        <v>786</v>
      </c>
      <c r="C226">
        <v>486</v>
      </c>
      <c r="D226">
        <v>25</v>
      </c>
      <c r="E226">
        <v>42</v>
      </c>
      <c r="F226">
        <v>1</v>
      </c>
      <c r="G226">
        <v>24</v>
      </c>
      <c r="H226">
        <v>34</v>
      </c>
      <c r="I226" s="39">
        <v>24</v>
      </c>
      <c r="J226" s="39">
        <v>0</v>
      </c>
      <c r="K226" s="39">
        <v>0</v>
      </c>
      <c r="L226" s="39">
        <v>0</v>
      </c>
      <c r="M226" s="28" t="s">
        <v>100</v>
      </c>
      <c r="N226">
        <v>8</v>
      </c>
      <c r="O226" s="28" t="s">
        <v>100</v>
      </c>
      <c r="Q226">
        <v>0</v>
      </c>
      <c r="R226">
        <v>0</v>
      </c>
      <c r="AA226">
        <v>3</v>
      </c>
      <c r="AB226">
        <v>7</v>
      </c>
      <c r="AC226">
        <v>1</v>
      </c>
      <c r="AD226">
        <v>7</v>
      </c>
      <c r="AE226">
        <v>1</v>
      </c>
      <c r="AF226" s="39">
        <v>6</v>
      </c>
      <c r="AG226" s="39">
        <v>0</v>
      </c>
      <c r="AH226" s="39">
        <v>3</v>
      </c>
      <c r="AI226">
        <v>1</v>
      </c>
      <c r="AJ226">
        <v>0</v>
      </c>
      <c r="AK226">
        <v>0</v>
      </c>
      <c r="AL226">
        <v>0</v>
      </c>
      <c r="AM226">
        <v>0</v>
      </c>
      <c r="AN226" s="39" t="s">
        <v>100</v>
      </c>
      <c r="AO226" s="39" t="s">
        <v>100</v>
      </c>
      <c r="AP226" s="39" t="s">
        <v>100</v>
      </c>
      <c r="AQ226" s="39" t="s">
        <v>100</v>
      </c>
      <c r="AR226" s="39" t="s">
        <v>100</v>
      </c>
      <c r="AS226">
        <v>23</v>
      </c>
      <c r="AT226">
        <v>1</v>
      </c>
      <c r="AU226">
        <v>1</v>
      </c>
      <c r="AV226">
        <v>5</v>
      </c>
      <c r="AW226">
        <v>23</v>
      </c>
      <c r="AX226" s="39">
        <v>31</v>
      </c>
      <c r="AY226" s="39">
        <v>0</v>
      </c>
      <c r="AZ226" s="39">
        <v>0</v>
      </c>
      <c r="BA226" s="39">
        <v>31</v>
      </c>
      <c r="BB226" s="39">
        <v>5</v>
      </c>
      <c r="BC226">
        <v>18</v>
      </c>
      <c r="BD226">
        <v>18</v>
      </c>
      <c r="BE226">
        <v>0</v>
      </c>
      <c r="BF226">
        <v>0</v>
      </c>
      <c r="BG226" s="39">
        <v>0</v>
      </c>
      <c r="BH226" s="39">
        <v>0</v>
      </c>
      <c r="BI226" s="39">
        <v>0</v>
      </c>
      <c r="BJ226" s="39">
        <v>0</v>
      </c>
      <c r="BK226">
        <v>0</v>
      </c>
      <c r="BL226">
        <v>0</v>
      </c>
      <c r="BM226">
        <v>0</v>
      </c>
      <c r="BN226">
        <v>22</v>
      </c>
      <c r="BO226">
        <v>0</v>
      </c>
      <c r="BP226">
        <v>1</v>
      </c>
      <c r="BQ226">
        <v>0</v>
      </c>
      <c r="BR226" s="39">
        <v>0</v>
      </c>
      <c r="BS226" s="39">
        <v>0</v>
      </c>
      <c r="BT226" s="39">
        <v>0</v>
      </c>
      <c r="BU226" s="39" t="s">
        <v>100</v>
      </c>
      <c r="BV226" s="39" t="s">
        <v>100</v>
      </c>
      <c r="BW226" s="39">
        <v>0</v>
      </c>
      <c r="BX226" s="39">
        <v>0</v>
      </c>
      <c r="BY226">
        <v>0</v>
      </c>
      <c r="BZ226">
        <v>0</v>
      </c>
      <c r="CA226" s="39">
        <v>0</v>
      </c>
      <c r="CB226" s="39">
        <v>0</v>
      </c>
      <c r="CC226" s="39">
        <v>0</v>
      </c>
      <c r="CD226" s="39">
        <v>0</v>
      </c>
      <c r="CE226" s="39">
        <v>0</v>
      </c>
      <c r="CF226" s="39">
        <v>0</v>
      </c>
      <c r="CG226">
        <v>5</v>
      </c>
      <c r="CH226">
        <v>0</v>
      </c>
      <c r="CI226">
        <v>5</v>
      </c>
      <c r="CJ226">
        <v>0</v>
      </c>
      <c r="CK226" s="39">
        <v>0</v>
      </c>
      <c r="CL226" s="39">
        <v>0</v>
      </c>
      <c r="CM226" s="39">
        <v>0</v>
      </c>
      <c r="CN226" s="39">
        <v>0</v>
      </c>
      <c r="CO226" s="39">
        <v>0</v>
      </c>
      <c r="CP226">
        <v>0</v>
      </c>
      <c r="CQ226">
        <v>17</v>
      </c>
      <c r="CR226">
        <v>6</v>
      </c>
      <c r="CS226">
        <v>0</v>
      </c>
      <c r="CT226">
        <v>11</v>
      </c>
      <c r="CU226">
        <v>0</v>
      </c>
      <c r="CV226">
        <v>0</v>
      </c>
      <c r="CW226" s="39">
        <v>8</v>
      </c>
      <c r="CX226" s="39">
        <v>8</v>
      </c>
      <c r="CY226" s="39">
        <v>0</v>
      </c>
      <c r="CZ226" s="39">
        <v>5</v>
      </c>
      <c r="DA226" s="39">
        <v>0</v>
      </c>
      <c r="DB226">
        <v>77</v>
      </c>
      <c r="DC226">
        <v>3</v>
      </c>
      <c r="DD226">
        <v>2</v>
      </c>
      <c r="DE226">
        <v>0</v>
      </c>
      <c r="DF226" s="39" t="s">
        <v>100</v>
      </c>
      <c r="DG226" s="39" t="s">
        <v>100</v>
      </c>
      <c r="DH226" s="39" t="s">
        <v>100</v>
      </c>
      <c r="DI226" s="39" t="s">
        <v>100</v>
      </c>
      <c r="DJ226" s="39" t="s">
        <v>100</v>
      </c>
      <c r="DK226">
        <v>38</v>
      </c>
      <c r="DL226">
        <v>0</v>
      </c>
      <c r="DM226">
        <v>0</v>
      </c>
      <c r="DN226">
        <v>38</v>
      </c>
      <c r="DO226">
        <v>0</v>
      </c>
      <c r="DP226">
        <v>0</v>
      </c>
      <c r="DQ226" s="39">
        <v>31</v>
      </c>
      <c r="DR226" s="39">
        <v>0</v>
      </c>
      <c r="DS226" s="39">
        <v>0</v>
      </c>
      <c r="DT226" s="39">
        <v>31</v>
      </c>
      <c r="DU226">
        <v>4</v>
      </c>
      <c r="DV226">
        <v>0</v>
      </c>
      <c r="DW226">
        <v>0</v>
      </c>
      <c r="DX226">
        <v>2</v>
      </c>
      <c r="DY226">
        <v>4</v>
      </c>
      <c r="DZ226" s="39">
        <v>0</v>
      </c>
      <c r="EA226" s="39">
        <v>0</v>
      </c>
      <c r="EB226">
        <v>92</v>
      </c>
      <c r="EC226">
        <v>14</v>
      </c>
      <c r="ED226">
        <v>5</v>
      </c>
      <c r="EE226">
        <v>10</v>
      </c>
      <c r="EF226">
        <v>0</v>
      </c>
      <c r="EG226">
        <v>68</v>
      </c>
      <c r="EH226" s="39" t="s">
        <v>100</v>
      </c>
      <c r="EI226" s="39">
        <v>0</v>
      </c>
      <c r="EJ226">
        <v>298</v>
      </c>
      <c r="EK226">
        <v>0</v>
      </c>
      <c r="EL226">
        <v>0</v>
      </c>
      <c r="EM226">
        <v>8</v>
      </c>
    </row>
    <row r="227" spans="1:143">
      <c r="A227" s="26">
        <v>44145</v>
      </c>
      <c r="B227">
        <v>776</v>
      </c>
      <c r="C227">
        <v>480</v>
      </c>
      <c r="D227">
        <v>15</v>
      </c>
      <c r="E227">
        <v>23</v>
      </c>
      <c r="F227">
        <v>2</v>
      </c>
      <c r="G227">
        <v>13</v>
      </c>
      <c r="H227">
        <v>17</v>
      </c>
      <c r="I227" s="39">
        <v>24</v>
      </c>
      <c r="J227" s="39">
        <v>0</v>
      </c>
      <c r="K227" s="39">
        <v>0</v>
      </c>
      <c r="L227" s="39">
        <v>0</v>
      </c>
      <c r="M227" s="28" t="s">
        <v>100</v>
      </c>
      <c r="N227">
        <v>5</v>
      </c>
      <c r="O227" s="28" t="s">
        <v>100</v>
      </c>
      <c r="Q227">
        <v>0</v>
      </c>
      <c r="R227">
        <v>0</v>
      </c>
      <c r="AA227">
        <v>0</v>
      </c>
      <c r="AB227">
        <v>7</v>
      </c>
      <c r="AC227">
        <v>0</v>
      </c>
      <c r="AD227">
        <v>7</v>
      </c>
      <c r="AE227">
        <v>0</v>
      </c>
      <c r="AF227" s="39">
        <v>7</v>
      </c>
      <c r="AG227" s="39">
        <v>0</v>
      </c>
      <c r="AH227" s="39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 s="39" t="s">
        <v>100</v>
      </c>
      <c r="AO227" s="39" t="s">
        <v>100</v>
      </c>
      <c r="AP227" s="39" t="s">
        <v>100</v>
      </c>
      <c r="AQ227" s="39" t="s">
        <v>100</v>
      </c>
      <c r="AR227" s="39" t="s">
        <v>100</v>
      </c>
      <c r="AS227">
        <v>20</v>
      </c>
      <c r="AT227">
        <v>0</v>
      </c>
      <c r="AU227">
        <v>2</v>
      </c>
      <c r="AV227">
        <v>6</v>
      </c>
      <c r="AW227">
        <v>20</v>
      </c>
      <c r="AX227" s="39">
        <v>31</v>
      </c>
      <c r="AY227" s="39">
        <v>0</v>
      </c>
      <c r="AZ227" s="39">
        <v>0</v>
      </c>
      <c r="BA227" s="39">
        <v>31</v>
      </c>
      <c r="BB227" s="39">
        <v>0</v>
      </c>
      <c r="BC227">
        <v>18</v>
      </c>
      <c r="BD227">
        <v>18</v>
      </c>
      <c r="BE227">
        <v>0</v>
      </c>
      <c r="BF227">
        <v>0</v>
      </c>
      <c r="BG227" s="39">
        <v>0</v>
      </c>
      <c r="BH227" s="39">
        <v>0</v>
      </c>
      <c r="BI227" s="39">
        <v>0</v>
      </c>
      <c r="BJ227" s="39">
        <v>0</v>
      </c>
      <c r="BK227">
        <v>0</v>
      </c>
      <c r="BL227">
        <v>0</v>
      </c>
      <c r="BM227">
        <v>0</v>
      </c>
      <c r="BN227">
        <v>20</v>
      </c>
      <c r="BO227">
        <v>0</v>
      </c>
      <c r="BP227">
        <v>2</v>
      </c>
      <c r="BQ227">
        <v>0</v>
      </c>
      <c r="BR227" s="39">
        <v>0</v>
      </c>
      <c r="BS227" s="39">
        <v>0</v>
      </c>
      <c r="BT227" s="39">
        <v>0</v>
      </c>
      <c r="BU227" s="39" t="s">
        <v>100</v>
      </c>
      <c r="BV227" s="39" t="s">
        <v>100</v>
      </c>
      <c r="BW227" s="39">
        <v>0</v>
      </c>
      <c r="BX227" s="39">
        <v>0</v>
      </c>
      <c r="BY227">
        <v>0</v>
      </c>
      <c r="BZ227">
        <v>0</v>
      </c>
      <c r="CA227" s="39">
        <v>0</v>
      </c>
      <c r="CB227" s="39">
        <v>0</v>
      </c>
      <c r="CC227" s="39">
        <v>0</v>
      </c>
      <c r="CD227" s="39">
        <v>0</v>
      </c>
      <c r="CE227" s="39">
        <v>0</v>
      </c>
      <c r="CF227" s="39">
        <v>0</v>
      </c>
      <c r="CG227">
        <v>5</v>
      </c>
      <c r="CH227">
        <v>0</v>
      </c>
      <c r="CI227">
        <v>5</v>
      </c>
      <c r="CJ227">
        <v>0</v>
      </c>
      <c r="CK227" s="39">
        <v>0</v>
      </c>
      <c r="CL227" s="39">
        <v>0</v>
      </c>
      <c r="CM227" s="39">
        <v>0</v>
      </c>
      <c r="CN227" s="39">
        <v>0</v>
      </c>
      <c r="CO227" s="39">
        <v>0</v>
      </c>
      <c r="CP227">
        <v>0</v>
      </c>
      <c r="CQ227">
        <v>17</v>
      </c>
      <c r="CR227">
        <v>6</v>
      </c>
      <c r="CS227">
        <v>0</v>
      </c>
      <c r="CT227">
        <v>11</v>
      </c>
      <c r="CU227">
        <v>0</v>
      </c>
      <c r="CV227">
        <v>0</v>
      </c>
      <c r="CW227" s="39">
        <v>8</v>
      </c>
      <c r="CX227" s="39">
        <v>8</v>
      </c>
      <c r="CY227" s="39">
        <v>0</v>
      </c>
      <c r="CZ227" s="39">
        <v>0</v>
      </c>
      <c r="DA227" s="39">
        <v>0</v>
      </c>
      <c r="DB227">
        <v>77</v>
      </c>
      <c r="DC227">
        <v>4</v>
      </c>
      <c r="DD227">
        <v>3</v>
      </c>
      <c r="DE227">
        <v>1</v>
      </c>
      <c r="DF227" s="39" t="s">
        <v>100</v>
      </c>
      <c r="DG227" s="39" t="s">
        <v>100</v>
      </c>
      <c r="DH227" s="39" t="s">
        <v>100</v>
      </c>
      <c r="DI227" s="39" t="s">
        <v>100</v>
      </c>
      <c r="DJ227" s="39" t="s">
        <v>100</v>
      </c>
      <c r="DK227">
        <v>38</v>
      </c>
      <c r="DL227">
        <v>0</v>
      </c>
      <c r="DM227">
        <v>0</v>
      </c>
      <c r="DN227">
        <v>38</v>
      </c>
      <c r="DO227">
        <v>0</v>
      </c>
      <c r="DP227">
        <v>0</v>
      </c>
      <c r="DQ227" s="39">
        <v>29</v>
      </c>
      <c r="DR227" s="39">
        <v>0</v>
      </c>
      <c r="DS227" s="39">
        <v>2</v>
      </c>
      <c r="DT227" s="39">
        <v>29</v>
      </c>
      <c r="DU227">
        <v>3</v>
      </c>
      <c r="DV227">
        <v>0</v>
      </c>
      <c r="DW227">
        <v>0</v>
      </c>
      <c r="DX227">
        <v>1</v>
      </c>
      <c r="DY227">
        <v>3</v>
      </c>
      <c r="DZ227" s="39">
        <v>0</v>
      </c>
      <c r="EA227" s="39">
        <v>0</v>
      </c>
      <c r="EB227">
        <v>97</v>
      </c>
      <c r="EC227">
        <v>19</v>
      </c>
      <c r="ED227">
        <v>5</v>
      </c>
      <c r="EE227">
        <v>10</v>
      </c>
      <c r="EF227">
        <v>0</v>
      </c>
      <c r="EG227">
        <v>68</v>
      </c>
      <c r="EH227" s="39" t="s">
        <v>100</v>
      </c>
      <c r="EI227" s="39">
        <v>0</v>
      </c>
      <c r="EJ227">
        <v>292</v>
      </c>
      <c r="EK227">
        <v>0</v>
      </c>
      <c r="EL227">
        <v>0</v>
      </c>
      <c r="EM227">
        <v>6</v>
      </c>
    </row>
    <row r="228" spans="1:143">
      <c r="A228" s="26">
        <v>44146</v>
      </c>
      <c r="B228">
        <v>728</v>
      </c>
      <c r="C228">
        <v>457</v>
      </c>
      <c r="D228">
        <v>6</v>
      </c>
      <c r="E228">
        <v>49</v>
      </c>
      <c r="F228">
        <v>5</v>
      </c>
      <c r="G228">
        <v>6</v>
      </c>
      <c r="H228">
        <v>25</v>
      </c>
      <c r="I228" s="39">
        <v>25</v>
      </c>
      <c r="J228" s="39">
        <v>1</v>
      </c>
      <c r="K228" s="39">
        <v>0</v>
      </c>
      <c r="L228" s="39">
        <v>0</v>
      </c>
      <c r="M228" s="28" t="s">
        <v>100</v>
      </c>
      <c r="N228">
        <v>3</v>
      </c>
      <c r="O228" s="28" t="s">
        <v>100</v>
      </c>
      <c r="Q228">
        <v>0</v>
      </c>
      <c r="R228">
        <v>0</v>
      </c>
      <c r="AA228">
        <v>0</v>
      </c>
      <c r="AB228">
        <v>7</v>
      </c>
      <c r="AC228">
        <v>0</v>
      </c>
      <c r="AD228">
        <v>7</v>
      </c>
      <c r="AE228">
        <v>0</v>
      </c>
      <c r="AF228" s="39">
        <v>8</v>
      </c>
      <c r="AG228" s="39">
        <v>0</v>
      </c>
      <c r="AH228" s="39">
        <v>1</v>
      </c>
      <c r="AI228">
        <v>1</v>
      </c>
      <c r="AJ228">
        <v>0</v>
      </c>
      <c r="AK228">
        <v>0</v>
      </c>
      <c r="AL228">
        <v>0</v>
      </c>
      <c r="AM228">
        <v>0</v>
      </c>
      <c r="AN228" s="39" t="s">
        <v>100</v>
      </c>
      <c r="AO228" s="39" t="s">
        <v>100</v>
      </c>
      <c r="AP228" s="39" t="s">
        <v>100</v>
      </c>
      <c r="AQ228" s="39" t="s">
        <v>100</v>
      </c>
      <c r="AR228" s="39" t="s">
        <v>100</v>
      </c>
      <c r="AS228">
        <v>19</v>
      </c>
      <c r="AT228">
        <v>0</v>
      </c>
      <c r="AU228">
        <v>1</v>
      </c>
      <c r="AV228">
        <v>6</v>
      </c>
      <c r="AW228">
        <v>19</v>
      </c>
      <c r="AX228" s="39">
        <v>29</v>
      </c>
      <c r="AY228" s="39">
        <v>0</v>
      </c>
      <c r="AZ228" s="39">
        <v>0</v>
      </c>
      <c r="BA228" s="39">
        <v>29</v>
      </c>
      <c r="BB228" s="39">
        <v>2</v>
      </c>
      <c r="BC228">
        <v>13</v>
      </c>
      <c r="BD228">
        <v>13</v>
      </c>
      <c r="BE228">
        <v>1</v>
      </c>
      <c r="BF228">
        <v>6</v>
      </c>
      <c r="BG228" s="39">
        <v>0</v>
      </c>
      <c r="BH228" s="39">
        <v>0</v>
      </c>
      <c r="BI228" s="39">
        <v>0</v>
      </c>
      <c r="BJ228" s="39">
        <v>0</v>
      </c>
      <c r="BK228">
        <v>0</v>
      </c>
      <c r="BL228">
        <v>0</v>
      </c>
      <c r="BM228">
        <v>0</v>
      </c>
      <c r="BN228">
        <v>19</v>
      </c>
      <c r="BO228">
        <v>0</v>
      </c>
      <c r="BP228">
        <v>1</v>
      </c>
      <c r="BQ228">
        <v>0</v>
      </c>
      <c r="BR228" s="39">
        <v>0</v>
      </c>
      <c r="BS228" s="39">
        <v>0</v>
      </c>
      <c r="BT228" s="39">
        <v>0</v>
      </c>
      <c r="BU228" s="39" t="s">
        <v>100</v>
      </c>
      <c r="BV228" s="39" t="s">
        <v>100</v>
      </c>
      <c r="BW228" s="39">
        <v>0</v>
      </c>
      <c r="BX228" s="39">
        <v>0</v>
      </c>
      <c r="BY228">
        <v>0</v>
      </c>
      <c r="BZ228">
        <v>0</v>
      </c>
      <c r="CA228" s="39">
        <v>0</v>
      </c>
      <c r="CB228" s="39">
        <v>0</v>
      </c>
      <c r="CC228" s="39">
        <v>0</v>
      </c>
      <c r="CD228" s="39">
        <v>0</v>
      </c>
      <c r="CE228" s="39">
        <v>0</v>
      </c>
      <c r="CF228" s="39">
        <v>0</v>
      </c>
      <c r="CG228">
        <v>4</v>
      </c>
      <c r="CH228">
        <v>0</v>
      </c>
      <c r="CI228">
        <v>4</v>
      </c>
      <c r="CJ228">
        <v>1</v>
      </c>
      <c r="CK228" s="39">
        <v>0</v>
      </c>
      <c r="CL228" s="39">
        <v>0</v>
      </c>
      <c r="CM228" s="39">
        <v>0</v>
      </c>
      <c r="CN228" s="39">
        <v>0</v>
      </c>
      <c r="CO228" s="39">
        <v>0</v>
      </c>
      <c r="CP228">
        <v>0</v>
      </c>
      <c r="CQ228">
        <v>17</v>
      </c>
      <c r="CR228">
        <v>6</v>
      </c>
      <c r="CS228">
        <v>0</v>
      </c>
      <c r="CT228">
        <v>11</v>
      </c>
      <c r="CU228">
        <v>0</v>
      </c>
      <c r="CV228">
        <v>0</v>
      </c>
      <c r="CW228" s="39">
        <v>8</v>
      </c>
      <c r="CX228" s="39">
        <v>8</v>
      </c>
      <c r="CY228" s="39">
        <v>0</v>
      </c>
      <c r="CZ228" s="39">
        <v>0</v>
      </c>
      <c r="DA228" s="39">
        <v>0</v>
      </c>
      <c r="DB228">
        <v>72</v>
      </c>
      <c r="DC228">
        <v>0</v>
      </c>
      <c r="DD228">
        <v>1</v>
      </c>
      <c r="DE228">
        <v>4</v>
      </c>
      <c r="DF228" s="39" t="s">
        <v>100</v>
      </c>
      <c r="DG228" s="39" t="s">
        <v>100</v>
      </c>
      <c r="DH228" s="39" t="s">
        <v>100</v>
      </c>
      <c r="DI228" s="39" t="s">
        <v>100</v>
      </c>
      <c r="DJ228" s="39" t="s">
        <v>100</v>
      </c>
      <c r="DK228">
        <v>38</v>
      </c>
      <c r="DL228">
        <v>0</v>
      </c>
      <c r="DM228">
        <v>0</v>
      </c>
      <c r="DN228">
        <v>38</v>
      </c>
      <c r="DO228">
        <v>0</v>
      </c>
      <c r="DP228">
        <v>0</v>
      </c>
      <c r="DQ228" s="39">
        <v>28</v>
      </c>
      <c r="DR228" s="39">
        <v>0</v>
      </c>
      <c r="DS228" s="39">
        <v>1</v>
      </c>
      <c r="DT228" s="39">
        <v>28</v>
      </c>
      <c r="DU228">
        <v>3</v>
      </c>
      <c r="DV228">
        <v>0</v>
      </c>
      <c r="DW228">
        <v>0</v>
      </c>
      <c r="DX228">
        <v>0</v>
      </c>
      <c r="DY228">
        <v>3</v>
      </c>
      <c r="DZ228" s="39">
        <v>0</v>
      </c>
      <c r="EA228" s="39">
        <v>0</v>
      </c>
      <c r="EB228">
        <v>97</v>
      </c>
      <c r="EC228">
        <v>18</v>
      </c>
      <c r="ED228">
        <v>0</v>
      </c>
      <c r="EE228">
        <v>11</v>
      </c>
      <c r="EF228">
        <v>1</v>
      </c>
      <c r="EG228">
        <v>68</v>
      </c>
      <c r="EH228" s="39" t="s">
        <v>100</v>
      </c>
      <c r="EI228" s="39">
        <v>0</v>
      </c>
      <c r="EJ228">
        <v>268</v>
      </c>
      <c r="EK228">
        <v>0</v>
      </c>
      <c r="EL228">
        <v>0</v>
      </c>
      <c r="EM228">
        <v>24</v>
      </c>
    </row>
    <row r="229" spans="1:143">
      <c r="A229" s="26">
        <v>44147</v>
      </c>
      <c r="B229">
        <v>697</v>
      </c>
      <c r="C229">
        <v>450</v>
      </c>
      <c r="D229">
        <v>15</v>
      </c>
      <c r="E229">
        <v>45</v>
      </c>
      <c r="F229">
        <v>1</v>
      </c>
      <c r="G229">
        <v>15</v>
      </c>
      <c r="H229">
        <v>21</v>
      </c>
      <c r="I229" s="39">
        <v>25</v>
      </c>
      <c r="J229" s="39">
        <v>0</v>
      </c>
      <c r="K229" s="39">
        <v>0</v>
      </c>
      <c r="L229" s="39">
        <v>0</v>
      </c>
      <c r="M229" s="28" t="s">
        <v>100</v>
      </c>
      <c r="N229">
        <v>4</v>
      </c>
      <c r="O229" s="28" t="s">
        <v>100</v>
      </c>
      <c r="Q229">
        <v>0</v>
      </c>
      <c r="R229">
        <v>1</v>
      </c>
      <c r="AA229">
        <v>0</v>
      </c>
      <c r="AB229">
        <v>7</v>
      </c>
      <c r="AC229">
        <v>0</v>
      </c>
      <c r="AD229">
        <v>7</v>
      </c>
      <c r="AE229">
        <v>0</v>
      </c>
      <c r="AF229" s="39">
        <v>8</v>
      </c>
      <c r="AG229" s="39">
        <v>0</v>
      </c>
      <c r="AH229" s="3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 s="39" t="s">
        <v>100</v>
      </c>
      <c r="AO229" s="39" t="s">
        <v>100</v>
      </c>
      <c r="AP229" s="39" t="s">
        <v>100</v>
      </c>
      <c r="AQ229" s="39" t="s">
        <v>100</v>
      </c>
      <c r="AR229" s="39" t="s">
        <v>100</v>
      </c>
      <c r="AS229">
        <v>17</v>
      </c>
      <c r="AT229">
        <v>0</v>
      </c>
      <c r="AU229">
        <v>1</v>
      </c>
      <c r="AV229">
        <v>7</v>
      </c>
      <c r="AW229">
        <v>17</v>
      </c>
      <c r="AX229" s="39">
        <v>29</v>
      </c>
      <c r="AY229" s="39">
        <v>0</v>
      </c>
      <c r="AZ229" s="39">
        <v>0</v>
      </c>
      <c r="BA229" s="39">
        <v>29</v>
      </c>
      <c r="BB229" s="39">
        <v>0</v>
      </c>
      <c r="BC229">
        <v>17</v>
      </c>
      <c r="BD229">
        <v>17</v>
      </c>
      <c r="BE229">
        <v>4</v>
      </c>
      <c r="BF229">
        <v>0</v>
      </c>
      <c r="BG229" s="39">
        <v>0</v>
      </c>
      <c r="BH229" s="39">
        <v>0</v>
      </c>
      <c r="BI229" s="39">
        <v>0</v>
      </c>
      <c r="BJ229" s="39">
        <v>0</v>
      </c>
      <c r="BK229">
        <v>0</v>
      </c>
      <c r="BL229">
        <v>0</v>
      </c>
      <c r="BM229">
        <v>3</v>
      </c>
      <c r="BN229">
        <v>22</v>
      </c>
      <c r="BO229">
        <v>0</v>
      </c>
      <c r="BP229">
        <v>0</v>
      </c>
      <c r="BQ229">
        <v>0</v>
      </c>
      <c r="BR229" s="39">
        <v>0</v>
      </c>
      <c r="BS229" s="39">
        <v>0</v>
      </c>
      <c r="BT229" s="39">
        <v>0</v>
      </c>
      <c r="BU229" s="39" t="s">
        <v>100</v>
      </c>
      <c r="BV229" s="39" t="s">
        <v>100</v>
      </c>
      <c r="BW229" s="39">
        <v>0</v>
      </c>
      <c r="BX229" s="39">
        <v>0</v>
      </c>
      <c r="BY229">
        <v>0</v>
      </c>
      <c r="BZ229">
        <v>0</v>
      </c>
      <c r="CA229" s="39">
        <v>0</v>
      </c>
      <c r="CB229" s="39">
        <v>0</v>
      </c>
      <c r="CC229" s="39">
        <v>0</v>
      </c>
      <c r="CD229" s="39">
        <v>0</v>
      </c>
      <c r="CE229" s="39">
        <v>0</v>
      </c>
      <c r="CF229" s="39">
        <v>0</v>
      </c>
      <c r="CG229">
        <v>4</v>
      </c>
      <c r="CH229">
        <v>0</v>
      </c>
      <c r="CI229">
        <v>4</v>
      </c>
      <c r="CJ229">
        <v>0</v>
      </c>
      <c r="CK229" s="39">
        <v>0</v>
      </c>
      <c r="CL229" s="39">
        <v>0</v>
      </c>
      <c r="CM229" s="39">
        <v>0</v>
      </c>
      <c r="CN229" s="39">
        <v>0</v>
      </c>
      <c r="CO229" s="39">
        <v>0</v>
      </c>
      <c r="CP229">
        <v>0</v>
      </c>
      <c r="CQ229">
        <v>17</v>
      </c>
      <c r="CR229">
        <v>6</v>
      </c>
      <c r="CS229">
        <v>0</v>
      </c>
      <c r="CT229">
        <v>11</v>
      </c>
      <c r="CU229">
        <v>0</v>
      </c>
      <c r="CV229">
        <v>0</v>
      </c>
      <c r="CW229" s="39">
        <v>7</v>
      </c>
      <c r="CX229" s="39">
        <v>7</v>
      </c>
      <c r="CY229" s="39">
        <v>0</v>
      </c>
      <c r="CZ229" s="39">
        <v>1</v>
      </c>
      <c r="DA229" s="39">
        <v>0</v>
      </c>
      <c r="DB229">
        <v>72</v>
      </c>
      <c r="DC229">
        <v>1</v>
      </c>
      <c r="DD229">
        <v>1</v>
      </c>
      <c r="DE229">
        <v>0</v>
      </c>
      <c r="DF229" s="39" t="s">
        <v>100</v>
      </c>
      <c r="DG229" s="39" t="s">
        <v>100</v>
      </c>
      <c r="DH229" s="39" t="s">
        <v>100</v>
      </c>
      <c r="DI229" s="39" t="s">
        <v>100</v>
      </c>
      <c r="DJ229" s="39" t="s">
        <v>100</v>
      </c>
      <c r="DK229">
        <v>38</v>
      </c>
      <c r="DL229">
        <v>0</v>
      </c>
      <c r="DM229">
        <v>0</v>
      </c>
      <c r="DN229">
        <v>38</v>
      </c>
      <c r="DO229">
        <v>0</v>
      </c>
      <c r="DP229">
        <v>0</v>
      </c>
      <c r="DQ229" s="39">
        <v>25</v>
      </c>
      <c r="DR229" s="39">
        <v>2</v>
      </c>
      <c r="DS229" s="39">
        <v>5</v>
      </c>
      <c r="DT229" s="39">
        <v>25</v>
      </c>
      <c r="DU229">
        <v>3</v>
      </c>
      <c r="DV229">
        <v>0</v>
      </c>
      <c r="DW229">
        <v>0</v>
      </c>
      <c r="DX229">
        <v>0</v>
      </c>
      <c r="DY229">
        <v>3</v>
      </c>
      <c r="DZ229" s="39">
        <v>0</v>
      </c>
      <c r="EA229" s="39">
        <v>0</v>
      </c>
      <c r="EB229">
        <v>97</v>
      </c>
      <c r="EC229">
        <v>18</v>
      </c>
      <c r="ED229">
        <v>0</v>
      </c>
      <c r="EE229">
        <v>11</v>
      </c>
      <c r="EF229">
        <v>0</v>
      </c>
      <c r="EG229">
        <v>68</v>
      </c>
      <c r="EH229" s="39" t="s">
        <v>100</v>
      </c>
      <c r="EI229" s="39">
        <v>0</v>
      </c>
      <c r="EJ229">
        <v>244</v>
      </c>
      <c r="EK229">
        <v>0</v>
      </c>
      <c r="EL229">
        <v>0</v>
      </c>
      <c r="EM229">
        <v>24</v>
      </c>
    </row>
    <row r="230" spans="1:143">
      <c r="A230" s="26">
        <v>44148</v>
      </c>
      <c r="B230">
        <v>648</v>
      </c>
      <c r="C230">
        <v>434</v>
      </c>
      <c r="D230">
        <v>10</v>
      </c>
      <c r="E230">
        <v>55</v>
      </c>
      <c r="F230">
        <v>4</v>
      </c>
      <c r="G230">
        <v>10</v>
      </c>
      <c r="H230">
        <v>22</v>
      </c>
      <c r="I230" s="39">
        <v>25</v>
      </c>
      <c r="J230" s="39">
        <v>0</v>
      </c>
      <c r="K230" s="39">
        <v>0</v>
      </c>
      <c r="L230" s="39">
        <v>0</v>
      </c>
      <c r="M230" s="28" t="s">
        <v>100</v>
      </c>
      <c r="N230">
        <v>1</v>
      </c>
      <c r="O230" s="28" t="s">
        <v>100</v>
      </c>
      <c r="Q230">
        <v>1</v>
      </c>
      <c r="R230">
        <v>2</v>
      </c>
      <c r="AA230">
        <v>0</v>
      </c>
      <c r="AB230">
        <v>6</v>
      </c>
      <c r="AC230">
        <v>1</v>
      </c>
      <c r="AD230">
        <v>6</v>
      </c>
      <c r="AE230">
        <v>1</v>
      </c>
      <c r="AF230" s="39">
        <v>8</v>
      </c>
      <c r="AG230" s="39">
        <v>0</v>
      </c>
      <c r="AH230" s="39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 s="39" t="s">
        <v>100</v>
      </c>
      <c r="AO230" s="39" t="s">
        <v>100</v>
      </c>
      <c r="AP230" s="39" t="s">
        <v>100</v>
      </c>
      <c r="AQ230" s="39" t="s">
        <v>100</v>
      </c>
      <c r="AR230" s="39" t="s">
        <v>100</v>
      </c>
      <c r="AS230">
        <v>17</v>
      </c>
      <c r="AT230">
        <v>0</v>
      </c>
      <c r="AU230">
        <v>0</v>
      </c>
      <c r="AV230">
        <v>7</v>
      </c>
      <c r="AW230">
        <v>17</v>
      </c>
      <c r="AX230" s="39">
        <v>28</v>
      </c>
      <c r="AY230" s="39">
        <v>0</v>
      </c>
      <c r="AZ230" s="39">
        <v>0</v>
      </c>
      <c r="BA230" s="39">
        <v>28</v>
      </c>
      <c r="BB230" s="39">
        <v>1</v>
      </c>
      <c r="BC230">
        <v>17</v>
      </c>
      <c r="BD230">
        <v>17</v>
      </c>
      <c r="BE230">
        <v>1</v>
      </c>
      <c r="BF230">
        <v>1</v>
      </c>
      <c r="BG230" s="39">
        <v>0</v>
      </c>
      <c r="BH230" s="39">
        <v>0</v>
      </c>
      <c r="BI230" s="39">
        <v>0</v>
      </c>
      <c r="BJ230" s="39">
        <v>0</v>
      </c>
      <c r="BK230">
        <v>0</v>
      </c>
      <c r="BL230">
        <v>0</v>
      </c>
      <c r="BM230">
        <v>1</v>
      </c>
      <c r="BN230">
        <v>23</v>
      </c>
      <c r="BO230">
        <v>0</v>
      </c>
      <c r="BP230">
        <v>0</v>
      </c>
      <c r="BQ230">
        <v>0</v>
      </c>
      <c r="BR230" s="39">
        <v>0</v>
      </c>
      <c r="BS230" s="39">
        <v>0</v>
      </c>
      <c r="BT230" s="39">
        <v>0</v>
      </c>
      <c r="BU230" s="39" t="s">
        <v>100</v>
      </c>
      <c r="BV230" s="39" t="s">
        <v>100</v>
      </c>
      <c r="BW230" s="39">
        <v>0</v>
      </c>
      <c r="BX230" s="39">
        <v>0</v>
      </c>
      <c r="BY230">
        <v>0</v>
      </c>
      <c r="BZ230">
        <v>0</v>
      </c>
      <c r="CA230" s="39">
        <v>0</v>
      </c>
      <c r="CB230" s="39">
        <v>0</v>
      </c>
      <c r="CC230" s="39">
        <v>0</v>
      </c>
      <c r="CD230" s="39">
        <v>0</v>
      </c>
      <c r="CE230" s="39">
        <v>0</v>
      </c>
      <c r="CF230" s="39">
        <v>0</v>
      </c>
      <c r="CG230">
        <v>4</v>
      </c>
      <c r="CH230">
        <v>0</v>
      </c>
      <c r="CI230">
        <v>4</v>
      </c>
      <c r="CJ230">
        <v>0</v>
      </c>
      <c r="CK230" s="39">
        <v>0</v>
      </c>
      <c r="CL230" s="39">
        <v>0</v>
      </c>
      <c r="CM230" s="39">
        <v>0</v>
      </c>
      <c r="CN230" s="39">
        <v>0</v>
      </c>
      <c r="CO230" s="39">
        <v>0</v>
      </c>
      <c r="CP230">
        <v>0</v>
      </c>
      <c r="CQ230">
        <v>17</v>
      </c>
      <c r="CR230">
        <v>6</v>
      </c>
      <c r="CS230">
        <v>0</v>
      </c>
      <c r="CT230">
        <v>11</v>
      </c>
      <c r="CU230">
        <v>0</v>
      </c>
      <c r="CV230">
        <v>0</v>
      </c>
      <c r="CW230" s="39">
        <v>6</v>
      </c>
      <c r="CX230" s="39">
        <v>6</v>
      </c>
      <c r="CY230" s="39">
        <v>0</v>
      </c>
      <c r="CZ230" s="39">
        <v>1</v>
      </c>
      <c r="DA230" s="39">
        <v>0</v>
      </c>
      <c r="DB230">
        <v>70</v>
      </c>
      <c r="DC230">
        <v>4</v>
      </c>
      <c r="DD230">
        <v>6</v>
      </c>
      <c r="DE230">
        <v>0</v>
      </c>
      <c r="DF230" s="39" t="s">
        <v>100</v>
      </c>
      <c r="DG230" s="39" t="s">
        <v>100</v>
      </c>
      <c r="DH230" s="39" t="s">
        <v>100</v>
      </c>
      <c r="DI230" s="39" t="s">
        <v>100</v>
      </c>
      <c r="DJ230" s="39" t="s">
        <v>100</v>
      </c>
      <c r="DK230">
        <v>38</v>
      </c>
      <c r="DL230">
        <v>0</v>
      </c>
      <c r="DM230">
        <v>0</v>
      </c>
      <c r="DN230">
        <v>38</v>
      </c>
      <c r="DO230">
        <v>0</v>
      </c>
      <c r="DP230">
        <v>0</v>
      </c>
      <c r="DQ230" s="39">
        <v>26</v>
      </c>
      <c r="DR230" s="39">
        <v>1</v>
      </c>
      <c r="DS230" s="39">
        <v>0</v>
      </c>
      <c r="DT230" s="39">
        <v>26</v>
      </c>
      <c r="DU230">
        <v>3</v>
      </c>
      <c r="DV230">
        <v>0</v>
      </c>
      <c r="DW230">
        <v>0</v>
      </c>
      <c r="DX230">
        <v>0</v>
      </c>
      <c r="DY230">
        <v>3</v>
      </c>
      <c r="DZ230" s="39">
        <v>0</v>
      </c>
      <c r="EA230" s="39">
        <v>0</v>
      </c>
      <c r="EB230">
        <v>97</v>
      </c>
      <c r="EC230">
        <v>16</v>
      </c>
      <c r="ED230">
        <v>0</v>
      </c>
      <c r="EE230">
        <v>11</v>
      </c>
      <c r="EF230">
        <v>0</v>
      </c>
      <c r="EG230">
        <v>70</v>
      </c>
      <c r="EH230" s="39" t="s">
        <v>100</v>
      </c>
      <c r="EI230" s="39">
        <v>0</v>
      </c>
      <c r="EJ230">
        <v>211</v>
      </c>
      <c r="EK230">
        <v>0</v>
      </c>
      <c r="EL230">
        <v>0</v>
      </c>
      <c r="EM230">
        <v>33</v>
      </c>
    </row>
    <row r="231" spans="1:143">
      <c r="A231" s="26">
        <v>44149</v>
      </c>
      <c r="B231">
        <v>613</v>
      </c>
      <c r="C231">
        <v>423</v>
      </c>
      <c r="D231">
        <v>6</v>
      </c>
      <c r="E231">
        <v>37</v>
      </c>
      <c r="F231">
        <v>4</v>
      </c>
      <c r="G231">
        <v>6</v>
      </c>
      <c r="H231">
        <v>13</v>
      </c>
      <c r="I231" s="39">
        <v>25</v>
      </c>
      <c r="J231" s="39">
        <v>0</v>
      </c>
      <c r="K231" s="39">
        <v>0</v>
      </c>
      <c r="L231" s="39">
        <v>0</v>
      </c>
      <c r="M231" s="28" t="s">
        <v>100</v>
      </c>
      <c r="N231">
        <v>0</v>
      </c>
      <c r="O231" s="28" t="s">
        <v>100</v>
      </c>
      <c r="Q231">
        <v>1</v>
      </c>
      <c r="R231">
        <v>3</v>
      </c>
      <c r="AA231">
        <v>0</v>
      </c>
      <c r="AB231">
        <v>6</v>
      </c>
      <c r="AC231">
        <v>0</v>
      </c>
      <c r="AD231">
        <v>6</v>
      </c>
      <c r="AE231">
        <v>0</v>
      </c>
      <c r="AF231" s="39">
        <v>7</v>
      </c>
      <c r="AG231" s="39" t="s">
        <v>426</v>
      </c>
      <c r="AH231" s="39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 s="39" t="s">
        <v>100</v>
      </c>
      <c r="AO231" s="39" t="s">
        <v>100</v>
      </c>
      <c r="AP231" s="39" t="s">
        <v>100</v>
      </c>
      <c r="AQ231" s="39" t="s">
        <v>100</v>
      </c>
      <c r="AR231" s="39" t="s">
        <v>100</v>
      </c>
      <c r="AS231">
        <v>17</v>
      </c>
      <c r="AT231">
        <v>0</v>
      </c>
      <c r="AU231">
        <v>0</v>
      </c>
      <c r="AV231">
        <v>7</v>
      </c>
      <c r="AW231">
        <v>17</v>
      </c>
      <c r="AX231" s="39">
        <v>27</v>
      </c>
      <c r="AY231" s="39">
        <v>0</v>
      </c>
      <c r="AZ231" s="39">
        <v>0</v>
      </c>
      <c r="BA231" s="39">
        <v>27</v>
      </c>
      <c r="BB231" s="39" t="s">
        <v>431</v>
      </c>
      <c r="BC231">
        <v>17</v>
      </c>
      <c r="BD231">
        <v>17</v>
      </c>
      <c r="BE231">
        <v>0</v>
      </c>
      <c r="BF231">
        <v>0</v>
      </c>
      <c r="BG231" s="39">
        <v>0</v>
      </c>
      <c r="BH231" s="39">
        <v>0</v>
      </c>
      <c r="BI231" s="39">
        <v>0</v>
      </c>
      <c r="BJ231" s="39">
        <v>0</v>
      </c>
      <c r="BK231">
        <v>0</v>
      </c>
      <c r="BL231">
        <v>0</v>
      </c>
      <c r="BM231">
        <v>1</v>
      </c>
      <c r="BN231">
        <v>21</v>
      </c>
      <c r="BO231">
        <v>0</v>
      </c>
      <c r="BP231">
        <v>3</v>
      </c>
      <c r="BQ231">
        <v>0</v>
      </c>
      <c r="BR231" s="39">
        <v>0</v>
      </c>
      <c r="BS231" s="39">
        <v>0</v>
      </c>
      <c r="BT231" s="39">
        <v>0</v>
      </c>
      <c r="BU231" s="39" t="s">
        <v>100</v>
      </c>
      <c r="BV231" s="39" t="s">
        <v>100</v>
      </c>
      <c r="BW231" s="39">
        <v>0</v>
      </c>
      <c r="BX231" s="39">
        <v>0</v>
      </c>
      <c r="BY231">
        <v>0</v>
      </c>
      <c r="BZ231">
        <v>0</v>
      </c>
      <c r="CA231" s="39">
        <v>0</v>
      </c>
      <c r="CB231" s="39">
        <v>0</v>
      </c>
      <c r="CC231" s="39">
        <v>0</v>
      </c>
      <c r="CD231" s="39">
        <v>0</v>
      </c>
      <c r="CE231" s="39">
        <v>0</v>
      </c>
      <c r="CF231" s="39">
        <v>0</v>
      </c>
      <c r="CG231">
        <v>4</v>
      </c>
      <c r="CH231">
        <v>1</v>
      </c>
      <c r="CI231">
        <v>4</v>
      </c>
      <c r="CJ231">
        <v>1</v>
      </c>
      <c r="CK231" s="39">
        <v>0</v>
      </c>
      <c r="CL231" s="39">
        <v>0</v>
      </c>
      <c r="CM231" s="39">
        <v>0</v>
      </c>
      <c r="CN231" s="39">
        <v>0</v>
      </c>
      <c r="CO231" s="39">
        <v>0</v>
      </c>
      <c r="CP231">
        <v>0</v>
      </c>
      <c r="CQ231">
        <v>17</v>
      </c>
      <c r="CR231">
        <v>6</v>
      </c>
      <c r="CS231">
        <v>0</v>
      </c>
      <c r="CT231">
        <v>11</v>
      </c>
      <c r="CU231">
        <v>0</v>
      </c>
      <c r="CV231">
        <v>0</v>
      </c>
      <c r="CW231" s="39">
        <v>6</v>
      </c>
      <c r="CX231" s="39">
        <v>6</v>
      </c>
      <c r="CY231" s="39">
        <v>0</v>
      </c>
      <c r="CZ231" s="39">
        <v>0</v>
      </c>
      <c r="DA231" s="39">
        <v>0</v>
      </c>
      <c r="DB231">
        <v>69</v>
      </c>
      <c r="DC231">
        <v>1</v>
      </c>
      <c r="DD231">
        <v>2</v>
      </c>
      <c r="DE231">
        <v>0</v>
      </c>
      <c r="DF231" s="39" t="s">
        <v>100</v>
      </c>
      <c r="DG231" s="39" t="s">
        <v>100</v>
      </c>
      <c r="DH231" s="39" t="s">
        <v>100</v>
      </c>
      <c r="DI231" s="39" t="s">
        <v>100</v>
      </c>
      <c r="DJ231" s="39" t="s">
        <v>100</v>
      </c>
      <c r="DK231">
        <v>38</v>
      </c>
      <c r="DL231">
        <v>0</v>
      </c>
      <c r="DM231">
        <v>0</v>
      </c>
      <c r="DN231">
        <v>38</v>
      </c>
      <c r="DO231">
        <v>0</v>
      </c>
      <c r="DP231">
        <v>0</v>
      </c>
      <c r="DQ231" s="39">
        <v>28</v>
      </c>
      <c r="DR231" s="39">
        <v>2</v>
      </c>
      <c r="DS231" s="39">
        <v>0</v>
      </c>
      <c r="DT231" s="39">
        <v>28</v>
      </c>
      <c r="DU231">
        <v>3</v>
      </c>
      <c r="DV231">
        <v>0</v>
      </c>
      <c r="DW231">
        <v>0</v>
      </c>
      <c r="DX231">
        <v>0</v>
      </c>
      <c r="DY231">
        <v>3</v>
      </c>
      <c r="DZ231" s="39">
        <v>0</v>
      </c>
      <c r="EA231" s="39">
        <v>0</v>
      </c>
      <c r="EB231">
        <v>97</v>
      </c>
      <c r="EC231">
        <v>16</v>
      </c>
      <c r="ED231">
        <v>0</v>
      </c>
      <c r="EE231">
        <v>11</v>
      </c>
      <c r="EF231">
        <v>0</v>
      </c>
      <c r="EG231">
        <v>70</v>
      </c>
      <c r="EH231" s="39" t="s">
        <v>100</v>
      </c>
      <c r="EI231" s="39">
        <v>0</v>
      </c>
      <c r="EJ231">
        <v>187</v>
      </c>
      <c r="EK231">
        <v>0</v>
      </c>
      <c r="EL231">
        <v>0</v>
      </c>
      <c r="EM231">
        <v>24</v>
      </c>
    </row>
    <row r="232" spans="1:143">
      <c r="A232" s="26">
        <v>44150</v>
      </c>
      <c r="B232">
        <v>548</v>
      </c>
      <c r="C232">
        <v>416</v>
      </c>
      <c r="D232">
        <v>14</v>
      </c>
      <c r="E232">
        <v>78</v>
      </c>
      <c r="F232">
        <v>1</v>
      </c>
      <c r="G232">
        <v>14</v>
      </c>
      <c r="H232">
        <v>20</v>
      </c>
      <c r="I232" s="39">
        <v>25</v>
      </c>
      <c r="J232" s="39">
        <v>0</v>
      </c>
      <c r="K232" s="39">
        <v>0</v>
      </c>
      <c r="L232" s="39">
        <v>0</v>
      </c>
      <c r="M232" s="28" t="s">
        <v>100</v>
      </c>
      <c r="N232">
        <v>3</v>
      </c>
      <c r="O232" s="28" t="s">
        <v>100</v>
      </c>
      <c r="Q232">
        <v>0</v>
      </c>
      <c r="R232">
        <v>3</v>
      </c>
      <c r="AA232">
        <v>0</v>
      </c>
      <c r="AB232">
        <v>6</v>
      </c>
      <c r="AC232">
        <v>0</v>
      </c>
      <c r="AD232">
        <v>6</v>
      </c>
      <c r="AE232">
        <v>0</v>
      </c>
      <c r="AF232" s="39">
        <v>7</v>
      </c>
      <c r="AG232" s="39">
        <v>0</v>
      </c>
      <c r="AH232" s="39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 s="39" t="s">
        <v>100</v>
      </c>
      <c r="AO232" s="39" t="s">
        <v>100</v>
      </c>
      <c r="AP232" s="39" t="s">
        <v>100</v>
      </c>
      <c r="AQ232" s="39" t="s">
        <v>100</v>
      </c>
      <c r="AR232" s="39" t="s">
        <v>100</v>
      </c>
      <c r="AS232">
        <v>17</v>
      </c>
      <c r="AT232">
        <v>0</v>
      </c>
      <c r="AU232">
        <v>0</v>
      </c>
      <c r="AV232">
        <v>7</v>
      </c>
      <c r="AW232">
        <v>17</v>
      </c>
      <c r="AX232" s="39">
        <v>26</v>
      </c>
      <c r="AY232" s="39">
        <v>0</v>
      </c>
      <c r="AZ232" s="39">
        <v>0</v>
      </c>
      <c r="BA232" s="39">
        <v>26</v>
      </c>
      <c r="BB232" s="39">
        <v>1</v>
      </c>
      <c r="BC232">
        <v>13</v>
      </c>
      <c r="BD232">
        <v>13</v>
      </c>
      <c r="BE232">
        <v>0</v>
      </c>
      <c r="BF232">
        <v>4</v>
      </c>
      <c r="BG232" s="39">
        <v>0</v>
      </c>
      <c r="BH232" s="39">
        <v>0</v>
      </c>
      <c r="BI232" s="39">
        <v>0</v>
      </c>
      <c r="BJ232" s="39">
        <v>0</v>
      </c>
      <c r="BK232">
        <v>0</v>
      </c>
      <c r="BL232">
        <v>0</v>
      </c>
      <c r="BM232">
        <v>0</v>
      </c>
      <c r="BN232">
        <v>20</v>
      </c>
      <c r="BO232">
        <v>0</v>
      </c>
      <c r="BP232">
        <v>1</v>
      </c>
      <c r="BQ232">
        <v>0</v>
      </c>
      <c r="BR232" s="39">
        <v>0</v>
      </c>
      <c r="BS232" s="39">
        <v>0</v>
      </c>
      <c r="BT232" s="39">
        <v>0</v>
      </c>
      <c r="BU232" s="39" t="s">
        <v>100</v>
      </c>
      <c r="BV232" s="39" t="s">
        <v>100</v>
      </c>
      <c r="BW232" s="39">
        <v>0</v>
      </c>
      <c r="BX232" s="39">
        <v>0</v>
      </c>
      <c r="BY232">
        <v>0</v>
      </c>
      <c r="BZ232">
        <v>0</v>
      </c>
      <c r="CA232" s="39">
        <v>2</v>
      </c>
      <c r="CB232" s="39">
        <v>2</v>
      </c>
      <c r="CC232" s="39">
        <v>0</v>
      </c>
      <c r="CD232" s="39">
        <v>2</v>
      </c>
      <c r="CE232" s="39">
        <v>0</v>
      </c>
      <c r="CF232" s="39">
        <v>0</v>
      </c>
      <c r="CG232">
        <v>4</v>
      </c>
      <c r="CH232">
        <v>0</v>
      </c>
      <c r="CI232">
        <v>4</v>
      </c>
      <c r="CJ232">
        <v>0</v>
      </c>
      <c r="CK232" s="39">
        <v>0</v>
      </c>
      <c r="CL232" s="39">
        <v>0</v>
      </c>
      <c r="CM232" s="39">
        <v>0</v>
      </c>
      <c r="CN232" s="39">
        <v>0</v>
      </c>
      <c r="CO232" s="39">
        <v>0</v>
      </c>
      <c r="CP232">
        <v>0</v>
      </c>
      <c r="CQ232">
        <v>17</v>
      </c>
      <c r="CR232">
        <v>6</v>
      </c>
      <c r="CS232">
        <v>0</v>
      </c>
      <c r="CT232">
        <v>11</v>
      </c>
      <c r="CU232">
        <v>0</v>
      </c>
      <c r="CV232">
        <v>0</v>
      </c>
      <c r="CW232" s="39">
        <v>4</v>
      </c>
      <c r="CX232" s="39">
        <v>4</v>
      </c>
      <c r="CY232" s="39">
        <v>0</v>
      </c>
      <c r="CZ232" s="39">
        <v>2</v>
      </c>
      <c r="DA232" s="39">
        <v>0</v>
      </c>
      <c r="DB232">
        <v>71</v>
      </c>
      <c r="DC232">
        <v>4</v>
      </c>
      <c r="DD232">
        <v>1</v>
      </c>
      <c r="DE232">
        <v>1</v>
      </c>
      <c r="DF232" s="39" t="s">
        <v>100</v>
      </c>
      <c r="DG232" s="39" t="s">
        <v>100</v>
      </c>
      <c r="DH232" s="39" t="s">
        <v>100</v>
      </c>
      <c r="DI232" s="39" t="s">
        <v>100</v>
      </c>
      <c r="DJ232" s="39" t="s">
        <v>100</v>
      </c>
      <c r="DK232">
        <v>38</v>
      </c>
      <c r="DL232">
        <v>0</v>
      </c>
      <c r="DM232">
        <v>0</v>
      </c>
      <c r="DN232">
        <v>38</v>
      </c>
      <c r="DO232">
        <v>0</v>
      </c>
      <c r="DP232">
        <v>0</v>
      </c>
      <c r="DQ232" s="39">
        <v>29</v>
      </c>
      <c r="DR232" s="39">
        <v>2</v>
      </c>
      <c r="DS232" s="39">
        <v>1</v>
      </c>
      <c r="DT232" s="39">
        <v>29</v>
      </c>
      <c r="DU232">
        <v>3</v>
      </c>
      <c r="DV232">
        <v>0</v>
      </c>
      <c r="DW232">
        <v>0</v>
      </c>
      <c r="DX232">
        <v>0</v>
      </c>
      <c r="DY232">
        <v>3</v>
      </c>
      <c r="DZ232" s="39">
        <v>0</v>
      </c>
      <c r="EA232" s="39">
        <v>0</v>
      </c>
      <c r="EB232">
        <v>99</v>
      </c>
      <c r="EC232">
        <v>18</v>
      </c>
      <c r="ED232">
        <v>2</v>
      </c>
      <c r="EE232">
        <v>11</v>
      </c>
      <c r="EF232">
        <v>0</v>
      </c>
      <c r="EG232">
        <v>70</v>
      </c>
      <c r="EH232" s="39" t="s">
        <v>100</v>
      </c>
      <c r="EI232" s="39">
        <v>0</v>
      </c>
      <c r="EJ232">
        <v>130</v>
      </c>
      <c r="EK232">
        <v>0</v>
      </c>
      <c r="EL232">
        <v>0</v>
      </c>
      <c r="EM232">
        <v>57</v>
      </c>
    </row>
    <row r="233" spans="1:143">
      <c r="A233" s="26">
        <v>44151</v>
      </c>
      <c r="B233">
        <v>512</v>
      </c>
      <c r="C233">
        <v>406</v>
      </c>
      <c r="D233">
        <v>12</v>
      </c>
      <c r="E233">
        <v>45</v>
      </c>
      <c r="F233">
        <v>3</v>
      </c>
      <c r="G233">
        <v>12</v>
      </c>
      <c r="H233">
        <v>19</v>
      </c>
      <c r="I233" s="39">
        <v>25</v>
      </c>
      <c r="J233" s="39">
        <v>0</v>
      </c>
      <c r="K233" s="39">
        <v>0</v>
      </c>
      <c r="L233" s="39">
        <v>0</v>
      </c>
      <c r="M233" s="28" t="s">
        <v>100</v>
      </c>
      <c r="N233">
        <v>7</v>
      </c>
      <c r="O233" s="28" t="s">
        <v>100</v>
      </c>
      <c r="Q233">
        <v>0</v>
      </c>
      <c r="R233">
        <v>3</v>
      </c>
      <c r="AA233">
        <v>0</v>
      </c>
      <c r="AB233">
        <v>6</v>
      </c>
      <c r="AC233">
        <v>0</v>
      </c>
      <c r="AD233">
        <v>6</v>
      </c>
      <c r="AE233">
        <v>0</v>
      </c>
      <c r="AF233" s="39">
        <v>7</v>
      </c>
      <c r="AG233" s="39">
        <v>0</v>
      </c>
      <c r="AH233" s="39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 s="39" t="s">
        <v>100</v>
      </c>
      <c r="AO233" s="39" t="s">
        <v>100</v>
      </c>
      <c r="AP233" s="39" t="s">
        <v>100</v>
      </c>
      <c r="AQ233" s="39" t="s">
        <v>100</v>
      </c>
      <c r="AR233" s="39" t="s">
        <v>100</v>
      </c>
      <c r="AS233">
        <v>17</v>
      </c>
      <c r="AT233">
        <v>0</v>
      </c>
      <c r="AU233">
        <v>0</v>
      </c>
      <c r="AV233">
        <v>7</v>
      </c>
      <c r="AW233">
        <v>17</v>
      </c>
      <c r="AX233" s="39">
        <v>25</v>
      </c>
      <c r="AY233" s="39">
        <v>1</v>
      </c>
      <c r="AZ233" s="39">
        <v>0</v>
      </c>
      <c r="BA233" s="39">
        <v>25</v>
      </c>
      <c r="BB233" s="39">
        <v>2</v>
      </c>
      <c r="BC233">
        <v>13</v>
      </c>
      <c r="BD233">
        <v>13</v>
      </c>
      <c r="BE233">
        <v>0</v>
      </c>
      <c r="BF233">
        <v>0</v>
      </c>
      <c r="BG233" s="39">
        <v>0</v>
      </c>
      <c r="BH233" s="39">
        <v>0</v>
      </c>
      <c r="BI233" s="39">
        <v>0</v>
      </c>
      <c r="BJ233" s="39">
        <v>0</v>
      </c>
      <c r="BK233">
        <v>0</v>
      </c>
      <c r="BL233">
        <v>0</v>
      </c>
      <c r="BM233">
        <v>1</v>
      </c>
      <c r="BN233">
        <v>18</v>
      </c>
      <c r="BO233">
        <v>0</v>
      </c>
      <c r="BP233">
        <v>3</v>
      </c>
      <c r="BQ233">
        <v>0</v>
      </c>
      <c r="BR233" s="39">
        <v>0</v>
      </c>
      <c r="BS233" s="39">
        <v>0</v>
      </c>
      <c r="BT233" s="39">
        <v>0</v>
      </c>
      <c r="BU233" s="39" t="s">
        <v>100</v>
      </c>
      <c r="BV233" s="39" t="s">
        <v>100</v>
      </c>
      <c r="BW233" s="39">
        <v>0</v>
      </c>
      <c r="BX233" s="39">
        <v>0</v>
      </c>
      <c r="BY233">
        <v>0</v>
      </c>
      <c r="BZ233">
        <v>0</v>
      </c>
      <c r="CA233" s="39">
        <v>2</v>
      </c>
      <c r="CB233" s="39">
        <v>2</v>
      </c>
      <c r="CC233" s="39">
        <v>0</v>
      </c>
      <c r="CD233" s="39">
        <v>0</v>
      </c>
      <c r="CE233" s="39">
        <v>0</v>
      </c>
      <c r="CF233" s="39">
        <v>0</v>
      </c>
      <c r="CG233">
        <v>4</v>
      </c>
      <c r="CH233">
        <v>0</v>
      </c>
      <c r="CI233">
        <v>4</v>
      </c>
      <c r="CJ233">
        <v>0</v>
      </c>
      <c r="CK233" s="39">
        <v>0</v>
      </c>
      <c r="CL233" s="39">
        <v>0</v>
      </c>
      <c r="CM233" s="39">
        <v>0</v>
      </c>
      <c r="CN233" s="39">
        <v>0</v>
      </c>
      <c r="CO233" s="39">
        <v>0</v>
      </c>
      <c r="CP233">
        <v>0</v>
      </c>
      <c r="CQ233">
        <v>17</v>
      </c>
      <c r="CR233">
        <v>6</v>
      </c>
      <c r="CS233">
        <v>0</v>
      </c>
      <c r="CT233">
        <v>11</v>
      </c>
      <c r="CU233">
        <v>0</v>
      </c>
      <c r="CV233">
        <v>0</v>
      </c>
      <c r="CW233" s="39">
        <v>4</v>
      </c>
      <c r="CX233" s="39">
        <v>4</v>
      </c>
      <c r="CY233" s="39">
        <v>0</v>
      </c>
      <c r="CZ233" s="39">
        <v>0</v>
      </c>
      <c r="DA233" s="39">
        <v>0</v>
      </c>
      <c r="DB233">
        <v>67</v>
      </c>
      <c r="DC233">
        <v>2</v>
      </c>
      <c r="DD233">
        <v>4</v>
      </c>
      <c r="DE233">
        <v>2</v>
      </c>
      <c r="DF233" s="39" t="s">
        <v>100</v>
      </c>
      <c r="DG233" s="39" t="s">
        <v>100</v>
      </c>
      <c r="DH233" s="39" t="s">
        <v>100</v>
      </c>
      <c r="DI233" s="39" t="s">
        <v>100</v>
      </c>
      <c r="DJ233" s="39" t="s">
        <v>100</v>
      </c>
      <c r="DK233">
        <v>38</v>
      </c>
      <c r="DL233">
        <v>0</v>
      </c>
      <c r="DM233">
        <v>0</v>
      </c>
      <c r="DN233">
        <v>38</v>
      </c>
      <c r="DO233">
        <v>0</v>
      </c>
      <c r="DP233">
        <v>0</v>
      </c>
      <c r="DQ233" s="39">
        <v>29</v>
      </c>
      <c r="DR233" s="39">
        <v>0</v>
      </c>
      <c r="DS233" s="39">
        <v>0</v>
      </c>
      <c r="DT233" s="39">
        <v>29</v>
      </c>
      <c r="DU233">
        <v>2</v>
      </c>
      <c r="DV233">
        <v>0</v>
      </c>
      <c r="DW233">
        <v>0</v>
      </c>
      <c r="DX233">
        <v>1</v>
      </c>
      <c r="DY233">
        <v>2</v>
      </c>
      <c r="DZ233" s="39">
        <v>0</v>
      </c>
      <c r="EA233" s="39">
        <v>0</v>
      </c>
      <c r="EB233">
        <v>100</v>
      </c>
      <c r="EC233">
        <v>15</v>
      </c>
      <c r="ED233">
        <v>1</v>
      </c>
      <c r="EE233">
        <v>11</v>
      </c>
      <c r="EF233">
        <v>0</v>
      </c>
      <c r="EG233">
        <v>74</v>
      </c>
      <c r="EH233" s="39" t="s">
        <v>100</v>
      </c>
      <c r="EI233" s="39">
        <v>0</v>
      </c>
      <c r="EJ233">
        <v>104</v>
      </c>
      <c r="EK233">
        <v>0</v>
      </c>
      <c r="EL233">
        <v>0</v>
      </c>
      <c r="EM233">
        <v>26</v>
      </c>
    </row>
    <row r="234" spans="1:143">
      <c r="A234" s="26">
        <v>44152</v>
      </c>
      <c r="B234">
        <v>456</v>
      </c>
      <c r="C234">
        <v>387</v>
      </c>
      <c r="D234">
        <v>5</v>
      </c>
      <c r="E234">
        <v>59</v>
      </c>
      <c r="F234">
        <v>2</v>
      </c>
      <c r="G234">
        <v>4</v>
      </c>
      <c r="H234">
        <v>21</v>
      </c>
      <c r="I234" s="39">
        <v>19</v>
      </c>
      <c r="J234" s="39">
        <v>0</v>
      </c>
      <c r="K234" s="39">
        <v>6</v>
      </c>
      <c r="L234" s="39">
        <v>0</v>
      </c>
      <c r="M234" s="28" t="s">
        <v>100</v>
      </c>
      <c r="N234">
        <v>1</v>
      </c>
      <c r="O234" s="28" t="s">
        <v>100</v>
      </c>
      <c r="Q234">
        <v>0</v>
      </c>
      <c r="R234">
        <v>3</v>
      </c>
      <c r="AA234">
        <v>0</v>
      </c>
      <c r="AB234">
        <v>6</v>
      </c>
      <c r="AC234">
        <v>0</v>
      </c>
      <c r="AD234">
        <v>6</v>
      </c>
      <c r="AE234">
        <v>0</v>
      </c>
      <c r="AF234" s="39">
        <v>7</v>
      </c>
      <c r="AG234" s="39">
        <v>0</v>
      </c>
      <c r="AH234" s="39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 s="39" t="s">
        <v>100</v>
      </c>
      <c r="AO234" s="39" t="s">
        <v>100</v>
      </c>
      <c r="AP234" s="39" t="s">
        <v>100</v>
      </c>
      <c r="AQ234" s="39" t="s">
        <v>100</v>
      </c>
      <c r="AR234" s="39" t="s">
        <v>100</v>
      </c>
      <c r="AS234">
        <v>17</v>
      </c>
      <c r="AT234">
        <v>0</v>
      </c>
      <c r="AU234">
        <v>0</v>
      </c>
      <c r="AV234">
        <v>7</v>
      </c>
      <c r="AW234">
        <v>17</v>
      </c>
      <c r="AX234" s="39">
        <v>24</v>
      </c>
      <c r="AY234" s="39">
        <v>0</v>
      </c>
      <c r="AZ234" s="39">
        <v>0</v>
      </c>
      <c r="BA234" s="39">
        <v>24</v>
      </c>
      <c r="BB234" s="39">
        <v>1</v>
      </c>
      <c r="BC234">
        <v>13</v>
      </c>
      <c r="BD234">
        <v>13</v>
      </c>
      <c r="BE234">
        <v>0</v>
      </c>
      <c r="BF234">
        <v>0</v>
      </c>
      <c r="BG234" s="39">
        <v>0</v>
      </c>
      <c r="BH234" s="39">
        <v>0</v>
      </c>
      <c r="BI234" s="39">
        <v>0</v>
      </c>
      <c r="BJ234" s="39">
        <v>0</v>
      </c>
      <c r="BK234">
        <v>0</v>
      </c>
      <c r="BL234">
        <v>0</v>
      </c>
      <c r="BM234">
        <v>0</v>
      </c>
      <c r="BN234">
        <v>18</v>
      </c>
      <c r="BO234">
        <v>0</v>
      </c>
      <c r="BP234">
        <v>0</v>
      </c>
      <c r="BQ234">
        <v>0</v>
      </c>
      <c r="BR234" s="39">
        <v>0</v>
      </c>
      <c r="BS234" s="39">
        <v>0</v>
      </c>
      <c r="BT234" s="39">
        <v>0</v>
      </c>
      <c r="BU234" s="39" t="s">
        <v>100</v>
      </c>
      <c r="BV234" s="39" t="s">
        <v>100</v>
      </c>
      <c r="BW234" s="39">
        <v>0</v>
      </c>
      <c r="BX234" s="39">
        <v>0</v>
      </c>
      <c r="BY234">
        <v>0</v>
      </c>
      <c r="BZ234">
        <v>0</v>
      </c>
      <c r="CA234" s="39">
        <v>1</v>
      </c>
      <c r="CB234" s="39">
        <v>1</v>
      </c>
      <c r="CC234" s="39">
        <v>0</v>
      </c>
      <c r="CD234" s="39">
        <v>0</v>
      </c>
      <c r="CE234" s="39">
        <v>1</v>
      </c>
      <c r="CF234" s="39">
        <v>0</v>
      </c>
      <c r="CG234">
        <v>4</v>
      </c>
      <c r="CH234">
        <v>0</v>
      </c>
      <c r="CI234">
        <v>4</v>
      </c>
      <c r="CJ234">
        <v>0</v>
      </c>
      <c r="CK234" s="39">
        <v>0</v>
      </c>
      <c r="CL234" s="39">
        <v>0</v>
      </c>
      <c r="CM234" s="39">
        <v>0</v>
      </c>
      <c r="CN234" s="39">
        <v>0</v>
      </c>
      <c r="CO234" s="39">
        <v>0</v>
      </c>
      <c r="CP234">
        <v>0</v>
      </c>
      <c r="CQ234">
        <v>17</v>
      </c>
      <c r="CR234">
        <v>6</v>
      </c>
      <c r="CS234">
        <v>0</v>
      </c>
      <c r="CT234">
        <v>11</v>
      </c>
      <c r="CU234">
        <v>0</v>
      </c>
      <c r="CV234">
        <v>0</v>
      </c>
      <c r="CW234" s="39">
        <v>4</v>
      </c>
      <c r="CX234" s="39">
        <v>4</v>
      </c>
      <c r="CY234" s="39">
        <v>0</v>
      </c>
      <c r="CZ234" s="39">
        <v>0</v>
      </c>
      <c r="DA234" s="39">
        <v>0</v>
      </c>
      <c r="DB234">
        <v>68</v>
      </c>
      <c r="DC234">
        <v>3</v>
      </c>
      <c r="DD234">
        <v>2</v>
      </c>
      <c r="DE234">
        <v>0</v>
      </c>
      <c r="DF234" s="39" t="s">
        <v>100</v>
      </c>
      <c r="DG234" s="39" t="s">
        <v>100</v>
      </c>
      <c r="DH234" s="39" t="s">
        <v>100</v>
      </c>
      <c r="DI234" s="39" t="s">
        <v>100</v>
      </c>
      <c r="DJ234" s="39" t="s">
        <v>100</v>
      </c>
      <c r="DK234">
        <v>38</v>
      </c>
      <c r="DL234">
        <v>0</v>
      </c>
      <c r="DM234">
        <v>0</v>
      </c>
      <c r="DN234">
        <v>38</v>
      </c>
      <c r="DO234">
        <v>0</v>
      </c>
      <c r="DP234">
        <v>0</v>
      </c>
      <c r="DQ234" s="39">
        <v>28</v>
      </c>
      <c r="DR234" s="39">
        <v>0</v>
      </c>
      <c r="DS234" s="39">
        <v>1</v>
      </c>
      <c r="DT234" s="39">
        <v>28</v>
      </c>
      <c r="DU234">
        <v>2</v>
      </c>
      <c r="DV234">
        <v>0</v>
      </c>
      <c r="DW234">
        <v>0</v>
      </c>
      <c r="DX234">
        <v>0</v>
      </c>
      <c r="DY234">
        <v>2</v>
      </c>
      <c r="DZ234" s="39">
        <v>0</v>
      </c>
      <c r="EA234" s="39">
        <v>0</v>
      </c>
      <c r="EB234">
        <v>101</v>
      </c>
      <c r="EC234">
        <v>16</v>
      </c>
      <c r="ED234">
        <v>1</v>
      </c>
      <c r="EE234">
        <v>11</v>
      </c>
      <c r="EF234">
        <v>0</v>
      </c>
      <c r="EG234">
        <v>74</v>
      </c>
      <c r="EH234" s="39" t="s">
        <v>100</v>
      </c>
      <c r="EI234" s="39">
        <v>0</v>
      </c>
      <c r="EJ234">
        <v>66</v>
      </c>
      <c r="EK234">
        <v>0</v>
      </c>
      <c r="EL234">
        <v>0</v>
      </c>
      <c r="EM234">
        <v>38</v>
      </c>
    </row>
    <row r="235" spans="1:143">
      <c r="A235" s="26">
        <v>44153</v>
      </c>
      <c r="B235" t="s">
        <v>432</v>
      </c>
      <c r="C235">
        <v>379</v>
      </c>
      <c r="D235">
        <v>10</v>
      </c>
      <c r="E235">
        <v>44</v>
      </c>
      <c r="F235">
        <v>4</v>
      </c>
      <c r="G235">
        <v>9</v>
      </c>
      <c r="H235">
        <v>14</v>
      </c>
      <c r="I235" s="39">
        <v>19</v>
      </c>
      <c r="J235" s="39">
        <v>0</v>
      </c>
      <c r="K235" s="39">
        <v>0</v>
      </c>
      <c r="L235" s="39">
        <v>0</v>
      </c>
      <c r="M235" s="28" t="s">
        <v>100</v>
      </c>
      <c r="N235">
        <v>5</v>
      </c>
      <c r="O235" s="28" t="s">
        <v>100</v>
      </c>
      <c r="Q235">
        <v>0</v>
      </c>
      <c r="R235">
        <v>3</v>
      </c>
      <c r="AA235">
        <v>0</v>
      </c>
      <c r="AB235">
        <v>5</v>
      </c>
      <c r="AC235" t="s">
        <v>428</v>
      </c>
      <c r="AD235">
        <v>5</v>
      </c>
      <c r="AE235" t="s">
        <v>428</v>
      </c>
      <c r="AF235" s="39">
        <v>4</v>
      </c>
      <c r="AG235" s="39">
        <v>3</v>
      </c>
      <c r="AH235" s="39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 s="39" t="s">
        <v>100</v>
      </c>
      <c r="AO235" s="39" t="s">
        <v>100</v>
      </c>
      <c r="AP235" s="39" t="s">
        <v>100</v>
      </c>
      <c r="AQ235" s="39" t="s">
        <v>100</v>
      </c>
      <c r="AR235" s="39" t="s">
        <v>100</v>
      </c>
      <c r="AS235">
        <v>17</v>
      </c>
      <c r="AT235">
        <v>0</v>
      </c>
      <c r="AU235">
        <v>0</v>
      </c>
      <c r="AV235">
        <v>7</v>
      </c>
      <c r="AW235">
        <v>17</v>
      </c>
      <c r="AX235" s="39">
        <v>23</v>
      </c>
      <c r="AY235" s="39">
        <v>0</v>
      </c>
      <c r="AZ235" s="39">
        <v>0</v>
      </c>
      <c r="BA235" s="39">
        <v>23</v>
      </c>
      <c r="BB235" s="39">
        <v>1</v>
      </c>
      <c r="BC235">
        <v>14</v>
      </c>
      <c r="BD235">
        <v>14</v>
      </c>
      <c r="BE235">
        <v>1</v>
      </c>
      <c r="BF235">
        <v>0</v>
      </c>
      <c r="BG235" s="39">
        <v>0</v>
      </c>
      <c r="BH235" s="39">
        <v>0</v>
      </c>
      <c r="BI235" s="39">
        <v>0</v>
      </c>
      <c r="BJ235" s="39">
        <v>0</v>
      </c>
      <c r="BK235">
        <v>0</v>
      </c>
      <c r="BL235">
        <v>0</v>
      </c>
      <c r="BM235">
        <v>0</v>
      </c>
      <c r="BN235">
        <v>16</v>
      </c>
      <c r="BO235">
        <v>0</v>
      </c>
      <c r="BP235">
        <v>2</v>
      </c>
      <c r="BQ235">
        <v>0</v>
      </c>
      <c r="BR235" s="39">
        <v>0</v>
      </c>
      <c r="BS235" s="39">
        <v>0</v>
      </c>
      <c r="BT235" s="39">
        <v>0</v>
      </c>
      <c r="BU235" s="39" t="s">
        <v>100</v>
      </c>
      <c r="BV235" s="39" t="s">
        <v>100</v>
      </c>
      <c r="BW235" s="39">
        <v>0</v>
      </c>
      <c r="BX235" s="39">
        <v>0</v>
      </c>
      <c r="BY235">
        <v>0</v>
      </c>
      <c r="BZ235">
        <v>0</v>
      </c>
      <c r="CA235" s="39">
        <v>1</v>
      </c>
      <c r="CB235" s="39">
        <v>1</v>
      </c>
      <c r="CC235" s="39">
        <v>0</v>
      </c>
      <c r="CD235" s="39">
        <v>0</v>
      </c>
      <c r="CE235" s="39">
        <v>0</v>
      </c>
      <c r="CF235" s="39">
        <v>0</v>
      </c>
      <c r="CG235">
        <v>5</v>
      </c>
      <c r="CH235">
        <v>2</v>
      </c>
      <c r="CI235">
        <v>5</v>
      </c>
      <c r="CJ235">
        <v>1</v>
      </c>
      <c r="CK235" s="39">
        <v>0</v>
      </c>
      <c r="CL235" s="39">
        <v>0</v>
      </c>
      <c r="CM235" s="39">
        <v>0</v>
      </c>
      <c r="CN235" s="39">
        <v>0</v>
      </c>
      <c r="CO235" s="39">
        <v>0</v>
      </c>
      <c r="CP235">
        <v>0</v>
      </c>
      <c r="CQ235">
        <v>17</v>
      </c>
      <c r="CR235">
        <v>6</v>
      </c>
      <c r="CS235">
        <v>0</v>
      </c>
      <c r="CT235">
        <v>11</v>
      </c>
      <c r="CU235">
        <v>0</v>
      </c>
      <c r="CV235">
        <v>0</v>
      </c>
      <c r="CW235" s="39">
        <v>4</v>
      </c>
      <c r="CX235" s="39">
        <v>4</v>
      </c>
      <c r="CY235" s="39">
        <v>0</v>
      </c>
      <c r="CZ235" s="39">
        <v>0</v>
      </c>
      <c r="DA235" s="39">
        <v>0</v>
      </c>
      <c r="DB235" t="s">
        <v>433</v>
      </c>
      <c r="DC235">
        <v>0</v>
      </c>
      <c r="DD235">
        <v>1</v>
      </c>
      <c r="DE235">
        <v>3</v>
      </c>
      <c r="DF235" s="39" t="s">
        <v>100</v>
      </c>
      <c r="DG235" s="39" t="s">
        <v>100</v>
      </c>
      <c r="DH235" s="39" t="s">
        <v>100</v>
      </c>
      <c r="DI235" s="39" t="s">
        <v>100</v>
      </c>
      <c r="DJ235" s="39" t="s">
        <v>100</v>
      </c>
      <c r="DK235">
        <v>38</v>
      </c>
      <c r="DL235">
        <v>0</v>
      </c>
      <c r="DM235">
        <v>0</v>
      </c>
      <c r="DN235">
        <v>38</v>
      </c>
      <c r="DO235">
        <v>0</v>
      </c>
      <c r="DP235">
        <v>0</v>
      </c>
      <c r="DQ235" s="39">
        <v>28</v>
      </c>
      <c r="DR235" s="39">
        <v>0</v>
      </c>
      <c r="DS235" s="39">
        <v>0</v>
      </c>
      <c r="DT235" s="39">
        <v>28</v>
      </c>
      <c r="DU235">
        <v>3</v>
      </c>
      <c r="DV235">
        <v>1</v>
      </c>
      <c r="DW235">
        <v>0</v>
      </c>
      <c r="DX235">
        <v>0</v>
      </c>
      <c r="DY235">
        <v>3</v>
      </c>
      <c r="DZ235" s="39">
        <v>0</v>
      </c>
      <c r="EA235" s="39">
        <v>0</v>
      </c>
      <c r="EB235">
        <v>102</v>
      </c>
      <c r="EC235">
        <v>17</v>
      </c>
      <c r="ED235">
        <v>1</v>
      </c>
      <c r="EE235">
        <v>11</v>
      </c>
      <c r="EF235">
        <v>0</v>
      </c>
      <c r="EG235">
        <v>74</v>
      </c>
      <c r="EH235" s="39" t="s">
        <v>100</v>
      </c>
      <c r="EI235" s="39">
        <v>0</v>
      </c>
      <c r="EJ235">
        <v>36</v>
      </c>
      <c r="EK235">
        <v>0</v>
      </c>
      <c r="EL235">
        <v>0</v>
      </c>
      <c r="EM235">
        <v>30</v>
      </c>
    </row>
    <row r="236" spans="1:143">
      <c r="A236" s="26">
        <v>44154</v>
      </c>
      <c r="B236">
        <v>373</v>
      </c>
      <c r="C236">
        <v>367</v>
      </c>
      <c r="D236">
        <v>14</v>
      </c>
      <c r="E236">
        <v>59</v>
      </c>
      <c r="F236">
        <v>1</v>
      </c>
      <c r="G236">
        <v>14</v>
      </c>
      <c r="H236">
        <v>25</v>
      </c>
      <c r="I236" s="39">
        <v>16</v>
      </c>
      <c r="J236" s="39">
        <v>0</v>
      </c>
      <c r="K236" s="39">
        <v>3</v>
      </c>
      <c r="L236" s="39">
        <v>0</v>
      </c>
      <c r="M236" s="28" t="s">
        <v>100</v>
      </c>
      <c r="N236">
        <v>5</v>
      </c>
      <c r="O236" s="28" t="s">
        <v>100</v>
      </c>
      <c r="Q236">
        <v>0</v>
      </c>
      <c r="R236">
        <v>3</v>
      </c>
      <c r="AA236">
        <v>2</v>
      </c>
      <c r="AB236">
        <v>5</v>
      </c>
      <c r="AC236">
        <v>2</v>
      </c>
      <c r="AD236">
        <v>5</v>
      </c>
      <c r="AE236">
        <v>2</v>
      </c>
      <c r="AF236" s="39">
        <v>4</v>
      </c>
      <c r="AG236" s="39">
        <v>0</v>
      </c>
      <c r="AH236" s="39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 s="39" t="s">
        <v>100</v>
      </c>
      <c r="AO236" s="39" t="s">
        <v>100</v>
      </c>
      <c r="AP236" s="39" t="s">
        <v>100</v>
      </c>
      <c r="AQ236" s="39" t="s">
        <v>100</v>
      </c>
      <c r="AR236" s="39" t="s">
        <v>100</v>
      </c>
      <c r="AS236">
        <v>19</v>
      </c>
      <c r="AT236">
        <v>2</v>
      </c>
      <c r="AU236">
        <v>0</v>
      </c>
      <c r="AV236">
        <v>7</v>
      </c>
      <c r="AW236">
        <v>19</v>
      </c>
      <c r="AX236" s="39">
        <v>23</v>
      </c>
      <c r="AY236" s="39">
        <v>1</v>
      </c>
      <c r="AZ236" s="39">
        <v>0</v>
      </c>
      <c r="BA236" s="39">
        <v>23</v>
      </c>
      <c r="BB236" s="39">
        <v>1</v>
      </c>
      <c r="BC236">
        <v>12</v>
      </c>
      <c r="BD236">
        <v>12</v>
      </c>
      <c r="BE236">
        <v>1</v>
      </c>
      <c r="BF236">
        <v>3</v>
      </c>
      <c r="BG236" s="39">
        <v>0</v>
      </c>
      <c r="BH236" s="39">
        <v>0</v>
      </c>
      <c r="BI236" s="39">
        <v>0</v>
      </c>
      <c r="BJ236" s="39">
        <v>0</v>
      </c>
      <c r="BK236">
        <v>0</v>
      </c>
      <c r="BL236">
        <v>0</v>
      </c>
      <c r="BM236">
        <v>1</v>
      </c>
      <c r="BN236">
        <v>17</v>
      </c>
      <c r="BO236">
        <v>0</v>
      </c>
      <c r="BP236">
        <v>0</v>
      </c>
      <c r="BQ236">
        <v>0</v>
      </c>
      <c r="BR236" s="39">
        <v>0</v>
      </c>
      <c r="BS236" s="39">
        <v>0</v>
      </c>
      <c r="BT236" s="39">
        <v>0</v>
      </c>
      <c r="BU236" s="39" t="s">
        <v>100</v>
      </c>
      <c r="BV236" s="39" t="s">
        <v>100</v>
      </c>
      <c r="BW236" s="39">
        <v>0</v>
      </c>
      <c r="BX236" s="39">
        <v>0</v>
      </c>
      <c r="BY236">
        <v>0</v>
      </c>
      <c r="BZ236">
        <v>0</v>
      </c>
      <c r="CA236" s="39">
        <v>1</v>
      </c>
      <c r="CB236" s="39">
        <v>1</v>
      </c>
      <c r="CC236" s="39">
        <v>0</v>
      </c>
      <c r="CD236" s="39">
        <v>0</v>
      </c>
      <c r="CE236" s="39">
        <v>0</v>
      </c>
      <c r="CF236" s="39">
        <v>0</v>
      </c>
      <c r="CG236">
        <v>5</v>
      </c>
      <c r="CH236">
        <v>0</v>
      </c>
      <c r="CI236">
        <v>5</v>
      </c>
      <c r="CJ236">
        <v>0</v>
      </c>
      <c r="CK236" s="39">
        <v>0</v>
      </c>
      <c r="CL236" s="39">
        <v>0</v>
      </c>
      <c r="CM236" s="39">
        <v>0</v>
      </c>
      <c r="CN236" s="39">
        <v>0</v>
      </c>
      <c r="CO236" s="39">
        <v>0</v>
      </c>
      <c r="CP236">
        <v>0</v>
      </c>
      <c r="CQ236">
        <v>17</v>
      </c>
      <c r="CR236">
        <v>6</v>
      </c>
      <c r="CS236">
        <v>0</v>
      </c>
      <c r="CT236">
        <v>11</v>
      </c>
      <c r="CU236">
        <v>0</v>
      </c>
      <c r="CV236">
        <v>0</v>
      </c>
      <c r="CW236" s="39">
        <v>4</v>
      </c>
      <c r="CX236" s="39">
        <v>4</v>
      </c>
      <c r="CY236" s="39">
        <v>0</v>
      </c>
      <c r="CZ236" s="39">
        <v>0</v>
      </c>
      <c r="DA236" s="39">
        <v>0</v>
      </c>
      <c r="DB236">
        <v>63</v>
      </c>
      <c r="DC236">
        <v>0</v>
      </c>
      <c r="DD236">
        <v>2</v>
      </c>
      <c r="DE236">
        <v>0</v>
      </c>
      <c r="DF236" s="39" t="s">
        <v>100</v>
      </c>
      <c r="DG236" s="39" t="s">
        <v>100</v>
      </c>
      <c r="DH236" s="39" t="s">
        <v>100</v>
      </c>
      <c r="DI236" s="39" t="s">
        <v>100</v>
      </c>
      <c r="DJ236" s="39" t="s">
        <v>100</v>
      </c>
      <c r="DK236">
        <v>38</v>
      </c>
      <c r="DL236">
        <v>0</v>
      </c>
      <c r="DM236">
        <v>0</v>
      </c>
      <c r="DN236">
        <v>38</v>
      </c>
      <c r="DO236">
        <v>0</v>
      </c>
      <c r="DP236">
        <v>0</v>
      </c>
      <c r="DQ236" s="39">
        <v>26</v>
      </c>
      <c r="DR236" s="39">
        <v>1</v>
      </c>
      <c r="DS236" s="39">
        <v>3</v>
      </c>
      <c r="DT236" s="39">
        <v>26</v>
      </c>
      <c r="DU236">
        <v>3</v>
      </c>
      <c r="DV236">
        <v>0</v>
      </c>
      <c r="DW236">
        <v>0</v>
      </c>
      <c r="DX236">
        <v>0</v>
      </c>
      <c r="DY236">
        <v>3</v>
      </c>
      <c r="DZ236" s="39">
        <v>0</v>
      </c>
      <c r="EA236" s="39">
        <v>0</v>
      </c>
      <c r="EB236">
        <v>102</v>
      </c>
      <c r="EC236">
        <v>15</v>
      </c>
      <c r="ED236">
        <v>0</v>
      </c>
      <c r="EE236">
        <v>11</v>
      </c>
      <c r="EF236">
        <v>0</v>
      </c>
      <c r="EG236">
        <v>76</v>
      </c>
      <c r="EH236" s="39" t="s">
        <v>100</v>
      </c>
      <c r="EI236" s="39">
        <v>0</v>
      </c>
      <c r="EJ236">
        <v>2</v>
      </c>
      <c r="EK236">
        <v>0</v>
      </c>
      <c r="EL236">
        <v>0</v>
      </c>
      <c r="EM236">
        <v>34</v>
      </c>
    </row>
    <row r="237" spans="1:143">
      <c r="A237" s="26">
        <v>44155</v>
      </c>
      <c r="B237">
        <v>378</v>
      </c>
      <c r="C237">
        <v>374</v>
      </c>
      <c r="D237">
        <v>18</v>
      </c>
      <c r="E237">
        <v>13</v>
      </c>
      <c r="F237">
        <v>0</v>
      </c>
      <c r="G237">
        <v>18</v>
      </c>
      <c r="H237">
        <v>11</v>
      </c>
      <c r="I237" s="39">
        <v>16</v>
      </c>
      <c r="J237" s="39">
        <v>0</v>
      </c>
      <c r="K237" s="39">
        <v>0</v>
      </c>
      <c r="L237" s="39">
        <v>0</v>
      </c>
      <c r="M237" s="28" t="s">
        <v>100</v>
      </c>
      <c r="N237">
        <v>0</v>
      </c>
      <c r="O237" s="28" t="s">
        <v>100</v>
      </c>
      <c r="Q237">
        <v>0</v>
      </c>
      <c r="R237">
        <v>2</v>
      </c>
      <c r="AA237">
        <v>0</v>
      </c>
      <c r="AB237">
        <v>4</v>
      </c>
      <c r="AC237">
        <v>1</v>
      </c>
      <c r="AD237">
        <v>4</v>
      </c>
      <c r="AE237">
        <v>1</v>
      </c>
      <c r="AF237" s="39">
        <v>4</v>
      </c>
      <c r="AG237" s="39">
        <v>0</v>
      </c>
      <c r="AH237" s="39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 s="39" t="s">
        <v>100</v>
      </c>
      <c r="AO237" s="39" t="s">
        <v>100</v>
      </c>
      <c r="AP237" s="39" t="s">
        <v>100</v>
      </c>
      <c r="AQ237" s="39" t="s">
        <v>100</v>
      </c>
      <c r="AR237" s="39" t="s">
        <v>100</v>
      </c>
      <c r="AS237">
        <v>17</v>
      </c>
      <c r="AT237">
        <v>0</v>
      </c>
      <c r="AU237">
        <v>2</v>
      </c>
      <c r="AV237">
        <v>7</v>
      </c>
      <c r="AW237">
        <v>17</v>
      </c>
      <c r="AX237" s="39">
        <v>28</v>
      </c>
      <c r="AY237" s="39">
        <v>7</v>
      </c>
      <c r="AZ237" s="39">
        <v>0</v>
      </c>
      <c r="BA237" s="39">
        <v>28</v>
      </c>
      <c r="BB237" s="39">
        <v>2</v>
      </c>
      <c r="BC237">
        <v>15</v>
      </c>
      <c r="BD237">
        <v>15</v>
      </c>
      <c r="BE237">
        <v>4</v>
      </c>
      <c r="BF237">
        <v>1</v>
      </c>
      <c r="BG237" s="39">
        <v>0</v>
      </c>
      <c r="BH237" s="39">
        <v>0</v>
      </c>
      <c r="BI237" s="39">
        <v>0</v>
      </c>
      <c r="BJ237" s="39">
        <v>0</v>
      </c>
      <c r="BK237">
        <v>0</v>
      </c>
      <c r="BL237">
        <v>0</v>
      </c>
      <c r="BM237">
        <v>0</v>
      </c>
      <c r="BN237">
        <v>17</v>
      </c>
      <c r="BO237">
        <v>0</v>
      </c>
      <c r="BP237">
        <v>0</v>
      </c>
      <c r="BQ237">
        <v>0</v>
      </c>
      <c r="BR237" s="39">
        <v>0</v>
      </c>
      <c r="BS237" s="39">
        <v>0</v>
      </c>
      <c r="BT237" s="39">
        <v>0</v>
      </c>
      <c r="BU237" s="39" t="s">
        <v>100</v>
      </c>
      <c r="BV237" s="39" t="s">
        <v>100</v>
      </c>
      <c r="BW237" s="39">
        <v>0</v>
      </c>
      <c r="BX237" s="39">
        <v>0</v>
      </c>
      <c r="BY237">
        <v>0</v>
      </c>
      <c r="BZ237">
        <v>0</v>
      </c>
      <c r="CA237" s="39">
        <v>1</v>
      </c>
      <c r="CB237" s="39">
        <v>1</v>
      </c>
      <c r="CC237" s="39">
        <v>0</v>
      </c>
      <c r="CD237" s="39">
        <v>0</v>
      </c>
      <c r="CE237" s="39">
        <v>0</v>
      </c>
      <c r="CF237" s="39">
        <v>0</v>
      </c>
      <c r="CG237">
        <v>5</v>
      </c>
      <c r="CH237">
        <v>0</v>
      </c>
      <c r="CI237">
        <v>5</v>
      </c>
      <c r="CJ237">
        <v>0</v>
      </c>
      <c r="CK237" s="39">
        <v>0</v>
      </c>
      <c r="CL237" s="39">
        <v>0</v>
      </c>
      <c r="CM237" s="39">
        <v>0</v>
      </c>
      <c r="CN237" s="39">
        <v>0</v>
      </c>
      <c r="CO237" s="39">
        <v>0</v>
      </c>
      <c r="CP237">
        <v>0</v>
      </c>
      <c r="CQ237">
        <v>17</v>
      </c>
      <c r="CR237">
        <v>6</v>
      </c>
      <c r="CS237">
        <v>0</v>
      </c>
      <c r="CT237">
        <v>11</v>
      </c>
      <c r="CU237">
        <v>0</v>
      </c>
      <c r="CV237">
        <v>0</v>
      </c>
      <c r="CW237" s="39">
        <v>4</v>
      </c>
      <c r="CX237" s="39">
        <v>4</v>
      </c>
      <c r="CY237" s="39">
        <v>0</v>
      </c>
      <c r="CZ237" s="39">
        <v>0</v>
      </c>
      <c r="DA237" s="39">
        <v>0</v>
      </c>
      <c r="DB237">
        <v>65</v>
      </c>
      <c r="DC237">
        <v>3</v>
      </c>
      <c r="DD237">
        <v>1</v>
      </c>
      <c r="DE237">
        <v>0</v>
      </c>
      <c r="DF237" s="39" t="s">
        <v>100</v>
      </c>
      <c r="DG237" s="39" t="s">
        <v>100</v>
      </c>
      <c r="DH237" s="39" t="s">
        <v>100</v>
      </c>
      <c r="DI237" s="39" t="s">
        <v>100</v>
      </c>
      <c r="DJ237" s="39" t="s">
        <v>100</v>
      </c>
      <c r="DK237">
        <v>38</v>
      </c>
      <c r="DL237">
        <v>0</v>
      </c>
      <c r="DM237">
        <v>0</v>
      </c>
      <c r="DN237">
        <v>38</v>
      </c>
      <c r="DO237">
        <v>0</v>
      </c>
      <c r="DP237">
        <v>0</v>
      </c>
      <c r="DQ237" s="39">
        <v>25</v>
      </c>
      <c r="DR237" s="39">
        <v>0</v>
      </c>
      <c r="DS237" s="39">
        <v>1</v>
      </c>
      <c r="DT237" s="39">
        <v>25</v>
      </c>
      <c r="DU237">
        <v>5</v>
      </c>
      <c r="DV237">
        <v>3</v>
      </c>
      <c r="DW237">
        <v>0</v>
      </c>
      <c r="DX237">
        <v>1</v>
      </c>
      <c r="DY237">
        <v>5</v>
      </c>
      <c r="DZ237" s="39">
        <v>0</v>
      </c>
      <c r="EA237" s="39">
        <v>0</v>
      </c>
      <c r="EB237">
        <v>102</v>
      </c>
      <c r="EC237">
        <v>15</v>
      </c>
      <c r="ED237">
        <v>0</v>
      </c>
      <c r="EE237">
        <v>11</v>
      </c>
      <c r="EF237">
        <v>0</v>
      </c>
      <c r="EG237">
        <v>76</v>
      </c>
      <c r="EH237" s="39" t="s">
        <v>100</v>
      </c>
      <c r="EI237" s="39">
        <v>0</v>
      </c>
      <c r="EJ237">
        <v>0</v>
      </c>
      <c r="EK237">
        <v>0</v>
      </c>
      <c r="EL237">
        <v>0</v>
      </c>
      <c r="EM237">
        <v>2</v>
      </c>
    </row>
    <row r="238" spans="1:143">
      <c r="A238" s="26">
        <v>44156</v>
      </c>
      <c r="B238">
        <v>365</v>
      </c>
      <c r="C238">
        <v>361</v>
      </c>
      <c r="D238">
        <v>11</v>
      </c>
      <c r="E238">
        <v>23</v>
      </c>
      <c r="F238">
        <v>1</v>
      </c>
      <c r="G238">
        <v>11</v>
      </c>
      <c r="H238">
        <v>23</v>
      </c>
      <c r="I238" s="39">
        <v>16</v>
      </c>
      <c r="J238" s="39">
        <v>0</v>
      </c>
      <c r="K238" s="39">
        <v>0</v>
      </c>
      <c r="L238" s="39">
        <v>0</v>
      </c>
      <c r="M238" s="28" t="s">
        <v>100</v>
      </c>
      <c r="N238">
        <v>1</v>
      </c>
      <c r="O238" s="28" t="s">
        <v>100</v>
      </c>
      <c r="Q238">
        <v>0</v>
      </c>
      <c r="R238">
        <v>2</v>
      </c>
      <c r="AA238">
        <v>0</v>
      </c>
      <c r="AB238">
        <v>4</v>
      </c>
      <c r="AC238">
        <v>0</v>
      </c>
      <c r="AD238">
        <v>4</v>
      </c>
      <c r="AE238">
        <v>0</v>
      </c>
      <c r="AF238" s="39">
        <v>4</v>
      </c>
      <c r="AG238" s="39">
        <v>0</v>
      </c>
      <c r="AH238" s="39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 s="39" t="s">
        <v>100</v>
      </c>
      <c r="AO238" s="39" t="s">
        <v>100</v>
      </c>
      <c r="AP238" s="39" t="s">
        <v>100</v>
      </c>
      <c r="AQ238" s="39" t="s">
        <v>100</v>
      </c>
      <c r="AR238" s="39" t="s">
        <v>100</v>
      </c>
      <c r="AS238">
        <v>16</v>
      </c>
      <c r="AT238">
        <v>0</v>
      </c>
      <c r="AU238">
        <v>1</v>
      </c>
      <c r="AV238">
        <v>7</v>
      </c>
      <c r="AW238">
        <v>16</v>
      </c>
      <c r="AX238" s="39">
        <v>24</v>
      </c>
      <c r="AY238" s="39">
        <v>0</v>
      </c>
      <c r="AZ238" s="39">
        <v>0</v>
      </c>
      <c r="BA238" s="39">
        <v>24</v>
      </c>
      <c r="BB238" s="39">
        <v>4</v>
      </c>
      <c r="BC238">
        <v>15</v>
      </c>
      <c r="BD238">
        <v>15</v>
      </c>
      <c r="BE238">
        <v>0</v>
      </c>
      <c r="BF238">
        <v>0</v>
      </c>
      <c r="BG238" s="39">
        <v>0</v>
      </c>
      <c r="BH238" s="39">
        <v>0</v>
      </c>
      <c r="BI238" s="39">
        <v>0</v>
      </c>
      <c r="BJ238" s="39">
        <v>0</v>
      </c>
      <c r="BK238">
        <v>0</v>
      </c>
      <c r="BL238">
        <v>0</v>
      </c>
      <c r="BM238">
        <v>4</v>
      </c>
      <c r="BN238">
        <v>21</v>
      </c>
      <c r="BO238">
        <v>0</v>
      </c>
      <c r="BP238">
        <v>0</v>
      </c>
      <c r="BQ238">
        <v>0</v>
      </c>
      <c r="BR238" s="39">
        <v>0</v>
      </c>
      <c r="BS238" s="39">
        <v>0</v>
      </c>
      <c r="BT238" s="39">
        <v>0</v>
      </c>
      <c r="BU238" s="39" t="s">
        <v>100</v>
      </c>
      <c r="BV238" s="39" t="s">
        <v>100</v>
      </c>
      <c r="BW238" s="39">
        <v>0</v>
      </c>
      <c r="BX238" s="39">
        <v>0</v>
      </c>
      <c r="BY238">
        <v>0</v>
      </c>
      <c r="BZ238">
        <v>0</v>
      </c>
      <c r="CA238" s="39">
        <v>1</v>
      </c>
      <c r="CB238" s="39">
        <v>1</v>
      </c>
      <c r="CC238" s="39">
        <v>0</v>
      </c>
      <c r="CD238" s="39">
        <v>0</v>
      </c>
      <c r="CE238" s="39">
        <v>0</v>
      </c>
      <c r="CF238" s="39">
        <v>0</v>
      </c>
      <c r="CG238">
        <v>7</v>
      </c>
      <c r="CH238">
        <v>2</v>
      </c>
      <c r="CI238">
        <v>7</v>
      </c>
      <c r="CJ238">
        <v>0</v>
      </c>
      <c r="CK238" s="39">
        <v>0</v>
      </c>
      <c r="CL238" s="39">
        <v>0</v>
      </c>
      <c r="CM238" s="39">
        <v>0</v>
      </c>
      <c r="CN238" s="39">
        <v>0</v>
      </c>
      <c r="CO238" s="39">
        <v>0</v>
      </c>
      <c r="CP238">
        <v>0</v>
      </c>
      <c r="CQ238">
        <v>17</v>
      </c>
      <c r="CR238">
        <v>6</v>
      </c>
      <c r="CS238">
        <v>0</v>
      </c>
      <c r="CT238">
        <v>11</v>
      </c>
      <c r="CU238">
        <v>0</v>
      </c>
      <c r="CV238">
        <v>0</v>
      </c>
      <c r="CW238" s="39">
        <v>3</v>
      </c>
      <c r="CX238" s="39">
        <v>3</v>
      </c>
      <c r="CY238" s="39">
        <v>0</v>
      </c>
      <c r="CZ238" s="39">
        <v>1</v>
      </c>
      <c r="DA238" s="39">
        <v>0</v>
      </c>
      <c r="DB238">
        <v>64</v>
      </c>
      <c r="DC238">
        <v>1</v>
      </c>
      <c r="DD238">
        <v>1</v>
      </c>
      <c r="DE238">
        <v>1</v>
      </c>
      <c r="DF238" s="39" t="s">
        <v>100</v>
      </c>
      <c r="DG238" s="39" t="s">
        <v>100</v>
      </c>
      <c r="DH238" s="39" t="s">
        <v>100</v>
      </c>
      <c r="DI238" s="39" t="s">
        <v>100</v>
      </c>
      <c r="DJ238" s="39" t="s">
        <v>100</v>
      </c>
      <c r="DK238">
        <v>38</v>
      </c>
      <c r="DL238">
        <v>0</v>
      </c>
      <c r="DM238">
        <v>0</v>
      </c>
      <c r="DN238">
        <v>38</v>
      </c>
      <c r="DO238">
        <v>0</v>
      </c>
      <c r="DP238">
        <v>0</v>
      </c>
      <c r="DQ238" s="39">
        <v>26</v>
      </c>
      <c r="DR238" s="39">
        <v>2</v>
      </c>
      <c r="DS238" s="39">
        <v>1</v>
      </c>
      <c r="DT238" s="39">
        <v>26</v>
      </c>
      <c r="DU238">
        <v>5</v>
      </c>
      <c r="DV238">
        <v>0</v>
      </c>
      <c r="DW238">
        <v>0</v>
      </c>
      <c r="DX238">
        <v>0</v>
      </c>
      <c r="DY238">
        <v>5</v>
      </c>
      <c r="DZ238" s="39">
        <v>0</v>
      </c>
      <c r="EA238" s="39">
        <v>0</v>
      </c>
      <c r="EB238">
        <v>102</v>
      </c>
      <c r="EC238">
        <v>14</v>
      </c>
      <c r="ED238">
        <v>0</v>
      </c>
      <c r="EE238">
        <v>11</v>
      </c>
      <c r="EF238">
        <v>0</v>
      </c>
      <c r="EG238">
        <v>77</v>
      </c>
      <c r="EH238" s="39" t="s">
        <v>100</v>
      </c>
      <c r="EI238" s="39">
        <v>0</v>
      </c>
      <c r="EJ238">
        <v>0</v>
      </c>
      <c r="EK238">
        <v>0</v>
      </c>
      <c r="EL238">
        <v>0</v>
      </c>
      <c r="EM238">
        <v>0</v>
      </c>
    </row>
    <row r="239" spans="1:143">
      <c r="A239" s="26">
        <v>44157</v>
      </c>
      <c r="B239">
        <v>357</v>
      </c>
      <c r="C239">
        <v>353</v>
      </c>
      <c r="D239">
        <v>10</v>
      </c>
      <c r="E239">
        <v>17</v>
      </c>
      <c r="F239">
        <v>1</v>
      </c>
      <c r="G239">
        <v>10</v>
      </c>
      <c r="H239">
        <v>17</v>
      </c>
      <c r="I239" s="39">
        <v>15</v>
      </c>
      <c r="J239" s="39">
        <v>0</v>
      </c>
      <c r="K239" s="39">
        <v>1</v>
      </c>
      <c r="L239" s="39">
        <v>0</v>
      </c>
      <c r="M239" s="28" t="s">
        <v>100</v>
      </c>
      <c r="N239">
        <v>4</v>
      </c>
      <c r="O239" s="28" t="s">
        <v>100</v>
      </c>
      <c r="Q239">
        <v>0</v>
      </c>
      <c r="R239">
        <v>2</v>
      </c>
      <c r="AA239">
        <v>0</v>
      </c>
      <c r="AB239">
        <v>4</v>
      </c>
      <c r="AC239">
        <v>0</v>
      </c>
      <c r="AD239">
        <v>4</v>
      </c>
      <c r="AE239">
        <v>0</v>
      </c>
      <c r="AF239" s="39">
        <v>4</v>
      </c>
      <c r="AG239" s="39">
        <v>0</v>
      </c>
      <c r="AH239" s="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 s="39" t="s">
        <v>100</v>
      </c>
      <c r="AO239" s="39" t="s">
        <v>100</v>
      </c>
      <c r="AP239" s="39" t="s">
        <v>100</v>
      </c>
      <c r="AQ239" s="39" t="s">
        <v>100</v>
      </c>
      <c r="AR239" s="39" t="s">
        <v>100</v>
      </c>
      <c r="AS239">
        <v>17</v>
      </c>
      <c r="AT239">
        <v>2</v>
      </c>
      <c r="AU239">
        <v>1</v>
      </c>
      <c r="AV239">
        <v>7</v>
      </c>
      <c r="AW239">
        <v>17</v>
      </c>
      <c r="AX239" s="39">
        <v>24</v>
      </c>
      <c r="AY239" s="39">
        <v>1</v>
      </c>
      <c r="AZ239" s="39">
        <v>0</v>
      </c>
      <c r="BA239" s="39">
        <v>24</v>
      </c>
      <c r="BB239" s="39">
        <v>1</v>
      </c>
      <c r="BC239">
        <v>14</v>
      </c>
      <c r="BD239">
        <v>14</v>
      </c>
      <c r="BE239">
        <v>0</v>
      </c>
      <c r="BF239">
        <v>1</v>
      </c>
      <c r="BG239" s="39">
        <v>0</v>
      </c>
      <c r="BH239" s="39">
        <v>0</v>
      </c>
      <c r="BI239" s="39">
        <v>0</v>
      </c>
      <c r="BJ239" s="39">
        <v>0</v>
      </c>
      <c r="BK239">
        <v>0</v>
      </c>
      <c r="BL239">
        <v>0</v>
      </c>
      <c r="BM239">
        <v>0</v>
      </c>
      <c r="BN239">
        <v>20</v>
      </c>
      <c r="BO239">
        <v>0</v>
      </c>
      <c r="BP239">
        <v>0</v>
      </c>
      <c r="BQ239">
        <v>1</v>
      </c>
      <c r="BR239" s="39">
        <v>0</v>
      </c>
      <c r="BS239" s="39">
        <v>0</v>
      </c>
      <c r="BT239" s="39">
        <v>0</v>
      </c>
      <c r="BU239" s="39" t="s">
        <v>100</v>
      </c>
      <c r="BV239" s="39" t="s">
        <v>100</v>
      </c>
      <c r="BW239" s="39">
        <v>0</v>
      </c>
      <c r="BX239" s="39">
        <v>0</v>
      </c>
      <c r="BY239">
        <v>0</v>
      </c>
      <c r="BZ239">
        <v>0</v>
      </c>
      <c r="CA239" s="39">
        <v>1</v>
      </c>
      <c r="CB239" s="39">
        <v>1</v>
      </c>
      <c r="CC239" s="39">
        <v>0</v>
      </c>
      <c r="CD239" s="39">
        <v>0</v>
      </c>
      <c r="CE239" s="39">
        <v>0</v>
      </c>
      <c r="CF239" s="39">
        <v>0</v>
      </c>
      <c r="CG239">
        <v>7</v>
      </c>
      <c r="CH239">
        <v>0</v>
      </c>
      <c r="CI239">
        <v>7</v>
      </c>
      <c r="CJ239">
        <v>0</v>
      </c>
      <c r="CK239" s="39">
        <v>0</v>
      </c>
      <c r="CL239" s="39">
        <v>0</v>
      </c>
      <c r="CM239" s="39">
        <v>0</v>
      </c>
      <c r="CN239" s="39">
        <v>0</v>
      </c>
      <c r="CO239" s="39">
        <v>0</v>
      </c>
      <c r="CP239">
        <v>0</v>
      </c>
      <c r="CQ239">
        <v>17</v>
      </c>
      <c r="CR239">
        <v>6</v>
      </c>
      <c r="CS239">
        <v>0</v>
      </c>
      <c r="CT239">
        <v>11</v>
      </c>
      <c r="CU239">
        <v>0</v>
      </c>
      <c r="CV239">
        <v>0</v>
      </c>
      <c r="CW239" s="39">
        <v>3</v>
      </c>
      <c r="CX239" s="39">
        <v>3</v>
      </c>
      <c r="CY239" s="39">
        <v>0</v>
      </c>
      <c r="CZ239" s="39">
        <v>0</v>
      </c>
      <c r="DA239" s="39">
        <v>0</v>
      </c>
      <c r="DB239">
        <v>64</v>
      </c>
      <c r="DC239">
        <v>3</v>
      </c>
      <c r="DD239">
        <v>3</v>
      </c>
      <c r="DE239">
        <v>0</v>
      </c>
      <c r="DF239" s="39" t="s">
        <v>100</v>
      </c>
      <c r="DG239" s="39" t="s">
        <v>100</v>
      </c>
      <c r="DH239" s="39" t="s">
        <v>100</v>
      </c>
      <c r="DI239" s="39" t="s">
        <v>100</v>
      </c>
      <c r="DJ239" s="39" t="s">
        <v>100</v>
      </c>
      <c r="DK239">
        <v>38</v>
      </c>
      <c r="DL239">
        <v>0</v>
      </c>
      <c r="DM239">
        <v>0</v>
      </c>
      <c r="DN239">
        <v>38</v>
      </c>
      <c r="DO239">
        <v>0</v>
      </c>
      <c r="DP239">
        <v>0</v>
      </c>
      <c r="DQ239" s="39">
        <v>26</v>
      </c>
      <c r="DR239" s="39">
        <v>0</v>
      </c>
      <c r="DS239" s="39">
        <v>0</v>
      </c>
      <c r="DT239" s="39">
        <v>26</v>
      </c>
      <c r="DU239">
        <v>5</v>
      </c>
      <c r="DV239">
        <v>0</v>
      </c>
      <c r="DW239">
        <v>0</v>
      </c>
      <c r="DX239">
        <v>0</v>
      </c>
      <c r="DY239">
        <v>5</v>
      </c>
      <c r="DZ239" s="39">
        <v>0</v>
      </c>
      <c r="EA239" s="39">
        <v>0</v>
      </c>
      <c r="EB239">
        <v>102</v>
      </c>
      <c r="EC239">
        <v>10</v>
      </c>
      <c r="ED239">
        <v>0</v>
      </c>
      <c r="EE239">
        <v>11</v>
      </c>
      <c r="EF239">
        <v>0</v>
      </c>
      <c r="EG239">
        <v>81</v>
      </c>
      <c r="EH239" s="39" t="s">
        <v>100</v>
      </c>
      <c r="EI239" s="39">
        <v>0</v>
      </c>
      <c r="EJ239">
        <v>0</v>
      </c>
      <c r="EK239">
        <v>0</v>
      </c>
      <c r="EL239">
        <v>0</v>
      </c>
      <c r="EM239">
        <v>0</v>
      </c>
    </row>
    <row r="240" spans="1:143">
      <c r="A240" s="26">
        <v>44158</v>
      </c>
      <c r="B240">
        <v>348</v>
      </c>
      <c r="C240">
        <v>345</v>
      </c>
      <c r="D240">
        <v>8</v>
      </c>
      <c r="E240">
        <v>6</v>
      </c>
      <c r="F240">
        <v>11</v>
      </c>
      <c r="G240">
        <v>8</v>
      </c>
      <c r="H240">
        <v>11</v>
      </c>
      <c r="I240" s="39">
        <v>15</v>
      </c>
      <c r="J240" s="39">
        <v>0</v>
      </c>
      <c r="K240" s="39">
        <v>0</v>
      </c>
      <c r="L240" s="39">
        <v>0</v>
      </c>
      <c r="M240" s="28" t="s">
        <v>100</v>
      </c>
      <c r="N240">
        <v>3</v>
      </c>
      <c r="O240" s="28" t="s">
        <v>100</v>
      </c>
      <c r="Q240">
        <v>0</v>
      </c>
      <c r="R240">
        <v>2</v>
      </c>
      <c r="AA240">
        <v>0</v>
      </c>
      <c r="AB240">
        <v>4</v>
      </c>
      <c r="AC240">
        <v>0</v>
      </c>
      <c r="AD240">
        <v>4</v>
      </c>
      <c r="AE240">
        <v>0</v>
      </c>
      <c r="AF240" s="39">
        <v>4</v>
      </c>
      <c r="AG240" s="39">
        <v>0</v>
      </c>
      <c r="AH240" s="39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 s="39" t="s">
        <v>100</v>
      </c>
      <c r="AO240" s="39" t="s">
        <v>100</v>
      </c>
      <c r="AP240" s="39" t="s">
        <v>100</v>
      </c>
      <c r="AQ240" s="39" t="s">
        <v>100</v>
      </c>
      <c r="AR240" s="39" t="s">
        <v>100</v>
      </c>
      <c r="AS240">
        <v>16</v>
      </c>
      <c r="AT240">
        <v>0</v>
      </c>
      <c r="AU240">
        <v>0</v>
      </c>
      <c r="AV240">
        <v>8</v>
      </c>
      <c r="AW240">
        <v>16</v>
      </c>
      <c r="AX240" s="39">
        <v>25</v>
      </c>
      <c r="AY240" s="39">
        <v>2</v>
      </c>
      <c r="AZ240" s="39">
        <v>0</v>
      </c>
      <c r="BA240" s="39">
        <v>25</v>
      </c>
      <c r="BB240" s="39" t="s">
        <v>431</v>
      </c>
      <c r="BC240">
        <v>13</v>
      </c>
      <c r="BD240">
        <v>13</v>
      </c>
      <c r="BE240">
        <v>0</v>
      </c>
      <c r="BF240">
        <v>1</v>
      </c>
      <c r="BG240" s="39">
        <v>0</v>
      </c>
      <c r="BH240" s="39">
        <v>0</v>
      </c>
      <c r="BI240" s="39">
        <v>0</v>
      </c>
      <c r="BJ240" s="39">
        <v>0</v>
      </c>
      <c r="BK240">
        <v>0</v>
      </c>
      <c r="BL240">
        <v>0</v>
      </c>
      <c r="BM240">
        <v>1</v>
      </c>
      <c r="BN240">
        <v>18</v>
      </c>
      <c r="BO240">
        <v>0</v>
      </c>
      <c r="BP240">
        <v>1</v>
      </c>
      <c r="BQ240">
        <v>2</v>
      </c>
      <c r="BR240" s="39">
        <v>0</v>
      </c>
      <c r="BS240" s="39">
        <v>0</v>
      </c>
      <c r="BT240" s="39">
        <v>0</v>
      </c>
      <c r="BU240" s="39" t="s">
        <v>100</v>
      </c>
      <c r="BV240" s="39" t="s">
        <v>100</v>
      </c>
      <c r="BW240" s="39">
        <v>0</v>
      </c>
      <c r="BX240" s="39">
        <v>0</v>
      </c>
      <c r="BY240">
        <v>0</v>
      </c>
      <c r="BZ240">
        <v>0</v>
      </c>
      <c r="CA240" s="39">
        <v>1</v>
      </c>
      <c r="CB240" s="39">
        <v>1</v>
      </c>
      <c r="CC240" s="39">
        <v>0</v>
      </c>
      <c r="CD240" s="39">
        <v>0</v>
      </c>
      <c r="CE240" s="39">
        <v>0</v>
      </c>
      <c r="CF240" s="39">
        <v>0</v>
      </c>
      <c r="CG240">
        <v>7</v>
      </c>
      <c r="CH240">
        <v>0</v>
      </c>
      <c r="CI240">
        <v>7</v>
      </c>
      <c r="CJ240">
        <v>0</v>
      </c>
      <c r="CK240" s="39">
        <v>0</v>
      </c>
      <c r="CL240" s="39">
        <v>0</v>
      </c>
      <c r="CM240" s="39">
        <v>0</v>
      </c>
      <c r="CN240" s="39">
        <v>0</v>
      </c>
      <c r="CO240" s="39">
        <v>0</v>
      </c>
      <c r="CP240">
        <v>0</v>
      </c>
      <c r="CQ240">
        <v>17</v>
      </c>
      <c r="CR240">
        <v>6</v>
      </c>
      <c r="CS240">
        <v>0</v>
      </c>
      <c r="CT240">
        <v>11</v>
      </c>
      <c r="CU240">
        <v>0</v>
      </c>
      <c r="CV240">
        <v>0</v>
      </c>
      <c r="CW240" s="39">
        <v>3</v>
      </c>
      <c r="CX240" s="39">
        <v>3</v>
      </c>
      <c r="CY240" s="39">
        <v>0</v>
      </c>
      <c r="CZ240" s="39">
        <v>0</v>
      </c>
      <c r="DA240" s="39">
        <v>0</v>
      </c>
      <c r="DB240">
        <v>62</v>
      </c>
      <c r="DC240">
        <v>0</v>
      </c>
      <c r="DD240">
        <v>2</v>
      </c>
      <c r="DE240">
        <v>0</v>
      </c>
      <c r="DF240" s="39" t="s">
        <v>100</v>
      </c>
      <c r="DG240" s="39" t="s">
        <v>100</v>
      </c>
      <c r="DH240" s="39" t="s">
        <v>100</v>
      </c>
      <c r="DI240" s="39" t="s">
        <v>100</v>
      </c>
      <c r="DJ240" s="39" t="s">
        <v>100</v>
      </c>
      <c r="DK240">
        <v>38</v>
      </c>
      <c r="DL240">
        <v>0</v>
      </c>
      <c r="DM240">
        <v>0</v>
      </c>
      <c r="DN240">
        <v>38</v>
      </c>
      <c r="DO240">
        <v>0</v>
      </c>
      <c r="DP240">
        <v>0</v>
      </c>
      <c r="DQ240" s="39">
        <v>23</v>
      </c>
      <c r="DR240" s="39">
        <v>0</v>
      </c>
      <c r="DS240" s="39" t="s">
        <v>434</v>
      </c>
      <c r="DT240" s="39">
        <v>23</v>
      </c>
      <c r="DU240">
        <v>5</v>
      </c>
      <c r="DV240">
        <v>0</v>
      </c>
      <c r="DW240">
        <v>0</v>
      </c>
      <c r="DX240">
        <v>0</v>
      </c>
      <c r="DY240">
        <v>5</v>
      </c>
      <c r="DZ240" s="39">
        <v>0</v>
      </c>
      <c r="EA240" s="39">
        <v>0</v>
      </c>
      <c r="EB240">
        <v>104</v>
      </c>
      <c r="EC240">
        <v>11</v>
      </c>
      <c r="ED240">
        <v>2</v>
      </c>
      <c r="EE240">
        <v>12</v>
      </c>
      <c r="EF240">
        <v>1</v>
      </c>
      <c r="EG240">
        <v>81</v>
      </c>
      <c r="EH240" s="39" t="s">
        <v>100</v>
      </c>
      <c r="EI240" s="39">
        <v>0</v>
      </c>
      <c r="EJ240">
        <v>0</v>
      </c>
      <c r="EK240">
        <v>0</v>
      </c>
      <c r="EL240">
        <v>0</v>
      </c>
      <c r="EM240">
        <v>0</v>
      </c>
    </row>
    <row r="241" spans="1:143">
      <c r="A241" s="26">
        <v>44159</v>
      </c>
      <c r="B241">
        <v>335</v>
      </c>
      <c r="C241">
        <v>330</v>
      </c>
      <c r="D241">
        <v>6</v>
      </c>
      <c r="E241">
        <v>18</v>
      </c>
      <c r="F241">
        <v>1</v>
      </c>
      <c r="G241">
        <v>6</v>
      </c>
      <c r="H241">
        <v>18</v>
      </c>
      <c r="I241" s="39">
        <v>15</v>
      </c>
      <c r="J241" s="39">
        <v>0</v>
      </c>
      <c r="K241" s="39">
        <v>0</v>
      </c>
      <c r="L241" s="39">
        <v>0</v>
      </c>
      <c r="M241" s="28" t="s">
        <v>100</v>
      </c>
      <c r="N241">
        <v>2</v>
      </c>
      <c r="O241" s="28" t="s">
        <v>100</v>
      </c>
      <c r="Q241">
        <v>0</v>
      </c>
      <c r="R241">
        <v>2</v>
      </c>
      <c r="AA241">
        <v>0</v>
      </c>
      <c r="AB241">
        <v>3</v>
      </c>
      <c r="AC241">
        <v>1</v>
      </c>
      <c r="AD241">
        <v>3</v>
      </c>
      <c r="AE241">
        <v>1</v>
      </c>
      <c r="AF241" s="39">
        <v>3</v>
      </c>
      <c r="AG241" s="39">
        <v>1</v>
      </c>
      <c r="AH241" s="39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 s="39" t="s">
        <v>100</v>
      </c>
      <c r="AO241" s="39" t="s">
        <v>100</v>
      </c>
      <c r="AP241" s="39" t="s">
        <v>100</v>
      </c>
      <c r="AQ241" s="39" t="s">
        <v>100</v>
      </c>
      <c r="AR241" s="39" t="s">
        <v>100</v>
      </c>
      <c r="AS241">
        <v>15</v>
      </c>
      <c r="AT241">
        <v>0</v>
      </c>
      <c r="AU241">
        <v>1</v>
      </c>
      <c r="AV241">
        <v>8</v>
      </c>
      <c r="AW241">
        <v>15</v>
      </c>
      <c r="AX241" s="39">
        <v>24</v>
      </c>
      <c r="AY241" s="39">
        <v>0</v>
      </c>
      <c r="AZ241" s="39">
        <v>0</v>
      </c>
      <c r="BA241" s="39">
        <v>24</v>
      </c>
      <c r="BB241" s="39">
        <v>1</v>
      </c>
      <c r="BC241">
        <v>13</v>
      </c>
      <c r="BD241">
        <v>13</v>
      </c>
      <c r="BE241">
        <v>0</v>
      </c>
      <c r="BF241">
        <v>0</v>
      </c>
      <c r="BG241" s="39">
        <v>0</v>
      </c>
      <c r="BH241" s="39">
        <v>0</v>
      </c>
      <c r="BI241" s="39">
        <v>0</v>
      </c>
      <c r="BJ241" s="39">
        <v>0</v>
      </c>
      <c r="BK241">
        <v>0</v>
      </c>
      <c r="BL241">
        <v>0</v>
      </c>
      <c r="BM241">
        <v>0</v>
      </c>
      <c r="BN241">
        <v>17</v>
      </c>
      <c r="BO241">
        <v>0</v>
      </c>
      <c r="BP241">
        <v>1</v>
      </c>
      <c r="BQ241">
        <v>0</v>
      </c>
      <c r="BR241" s="39">
        <v>0</v>
      </c>
      <c r="BS241" s="39">
        <v>0</v>
      </c>
      <c r="BT241" s="39">
        <v>0</v>
      </c>
      <c r="BU241" s="39" t="s">
        <v>100</v>
      </c>
      <c r="BV241" s="39" t="s">
        <v>100</v>
      </c>
      <c r="BW241" s="39">
        <v>0</v>
      </c>
      <c r="BX241" s="39">
        <v>0</v>
      </c>
      <c r="BY241">
        <v>0</v>
      </c>
      <c r="BZ241">
        <v>0</v>
      </c>
      <c r="CA241" s="39">
        <v>1</v>
      </c>
      <c r="CB241" s="39">
        <v>1</v>
      </c>
      <c r="CC241" s="39">
        <v>0</v>
      </c>
      <c r="CD241" s="39">
        <v>0</v>
      </c>
      <c r="CE241" s="39">
        <v>0</v>
      </c>
      <c r="CF241" s="39">
        <v>0</v>
      </c>
      <c r="CG241">
        <v>7</v>
      </c>
      <c r="CH241">
        <v>0</v>
      </c>
      <c r="CI241">
        <v>7</v>
      </c>
      <c r="CJ241">
        <v>0</v>
      </c>
      <c r="CK241" s="39">
        <v>0</v>
      </c>
      <c r="CL241" s="39">
        <v>0</v>
      </c>
      <c r="CM241" s="39">
        <v>0</v>
      </c>
      <c r="CN241" s="39">
        <v>0</v>
      </c>
      <c r="CO241" s="39">
        <v>0</v>
      </c>
      <c r="CP241">
        <v>0</v>
      </c>
      <c r="CQ241">
        <v>17</v>
      </c>
      <c r="CR241">
        <v>6</v>
      </c>
      <c r="CS241">
        <v>0</v>
      </c>
      <c r="CT241">
        <v>11</v>
      </c>
      <c r="CU241">
        <v>0</v>
      </c>
      <c r="CV241">
        <v>0</v>
      </c>
      <c r="CW241" s="39">
        <v>3</v>
      </c>
      <c r="CX241" s="39">
        <v>3</v>
      </c>
      <c r="CY241" s="39">
        <v>0</v>
      </c>
      <c r="CZ241" s="39">
        <v>0</v>
      </c>
      <c r="DA241" s="39">
        <v>0</v>
      </c>
      <c r="DB241">
        <v>62</v>
      </c>
      <c r="DC241">
        <v>1</v>
      </c>
      <c r="DD241">
        <v>1</v>
      </c>
      <c r="DE241">
        <v>0</v>
      </c>
      <c r="DF241" s="39" t="s">
        <v>100</v>
      </c>
      <c r="DG241" s="39" t="s">
        <v>100</v>
      </c>
      <c r="DH241" s="39" t="s">
        <v>100</v>
      </c>
      <c r="DI241" s="39" t="s">
        <v>100</v>
      </c>
      <c r="DJ241" s="39" t="s">
        <v>100</v>
      </c>
      <c r="DK241">
        <v>38</v>
      </c>
      <c r="DL241">
        <v>0</v>
      </c>
      <c r="DM241">
        <v>0</v>
      </c>
      <c r="DN241">
        <v>38</v>
      </c>
      <c r="DO241">
        <v>0</v>
      </c>
      <c r="DP241">
        <v>0</v>
      </c>
      <c r="DQ241" s="39">
        <v>23</v>
      </c>
      <c r="DR241" s="39">
        <v>0</v>
      </c>
      <c r="DS241" s="39">
        <v>0</v>
      </c>
      <c r="DT241" s="39">
        <v>23</v>
      </c>
      <c r="DU241">
        <v>5</v>
      </c>
      <c r="DV241">
        <v>0</v>
      </c>
      <c r="DW241">
        <v>0</v>
      </c>
      <c r="DX241">
        <v>0</v>
      </c>
      <c r="DY241">
        <v>5</v>
      </c>
      <c r="DZ241" s="39">
        <v>0</v>
      </c>
      <c r="EA241" s="39">
        <v>0</v>
      </c>
      <c r="EB241">
        <v>105</v>
      </c>
      <c r="EC241">
        <v>9</v>
      </c>
      <c r="ED241">
        <v>1</v>
      </c>
      <c r="EE241">
        <v>12</v>
      </c>
      <c r="EF241">
        <v>0</v>
      </c>
      <c r="EG241">
        <v>84</v>
      </c>
      <c r="EH241" s="39" t="s">
        <v>100</v>
      </c>
      <c r="EI241" s="39">
        <v>0</v>
      </c>
      <c r="EJ241">
        <v>0</v>
      </c>
      <c r="EK241">
        <v>0</v>
      </c>
      <c r="EL241">
        <v>0</v>
      </c>
      <c r="EM241">
        <v>0</v>
      </c>
    </row>
    <row r="242" spans="1:143">
      <c r="A242" s="26">
        <v>44160</v>
      </c>
      <c r="B242">
        <v>321</v>
      </c>
      <c r="C242">
        <v>317</v>
      </c>
      <c r="D242">
        <v>5</v>
      </c>
      <c r="E242">
        <v>15</v>
      </c>
      <c r="F242">
        <v>4</v>
      </c>
      <c r="G242">
        <v>4</v>
      </c>
      <c r="H242">
        <v>15</v>
      </c>
      <c r="I242" s="39">
        <v>15</v>
      </c>
      <c r="J242" s="39">
        <v>0</v>
      </c>
      <c r="K242" s="39">
        <v>0</v>
      </c>
      <c r="L242" s="39">
        <v>0</v>
      </c>
      <c r="M242" s="28" t="s">
        <v>100</v>
      </c>
      <c r="N242">
        <v>3</v>
      </c>
      <c r="O242" s="28" t="s">
        <v>100</v>
      </c>
      <c r="Q242">
        <v>0</v>
      </c>
      <c r="R242">
        <v>2</v>
      </c>
      <c r="AA242">
        <v>0</v>
      </c>
      <c r="AB242">
        <v>3</v>
      </c>
      <c r="AC242">
        <v>0</v>
      </c>
      <c r="AD242">
        <v>3</v>
      </c>
      <c r="AE242">
        <v>0</v>
      </c>
      <c r="AF242" s="39">
        <v>3</v>
      </c>
      <c r="AG242" s="39">
        <v>0</v>
      </c>
      <c r="AH242" s="39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 s="39" t="s">
        <v>100</v>
      </c>
      <c r="AO242" s="39" t="s">
        <v>100</v>
      </c>
      <c r="AP242" s="39" t="s">
        <v>100</v>
      </c>
      <c r="AQ242" s="39" t="s">
        <v>100</v>
      </c>
      <c r="AR242" s="39" t="s">
        <v>100</v>
      </c>
      <c r="AS242">
        <v>14</v>
      </c>
      <c r="AT242">
        <v>0</v>
      </c>
      <c r="AU242">
        <v>1</v>
      </c>
      <c r="AV242">
        <v>8</v>
      </c>
      <c r="AW242">
        <v>14</v>
      </c>
      <c r="AX242" s="39">
        <v>23</v>
      </c>
      <c r="AY242" s="39">
        <v>1</v>
      </c>
      <c r="AZ242" s="39">
        <v>0</v>
      </c>
      <c r="BA242" s="39">
        <v>23</v>
      </c>
      <c r="BB242" s="39">
        <v>2</v>
      </c>
      <c r="BC242">
        <v>11</v>
      </c>
      <c r="BD242">
        <v>11</v>
      </c>
      <c r="BE242">
        <v>0</v>
      </c>
      <c r="BF242">
        <v>2</v>
      </c>
      <c r="BG242" s="39">
        <v>0</v>
      </c>
      <c r="BH242" s="39">
        <v>0</v>
      </c>
      <c r="BI242" s="39">
        <v>0</v>
      </c>
      <c r="BJ242" s="39">
        <v>0</v>
      </c>
      <c r="BK242">
        <v>0</v>
      </c>
      <c r="BL242">
        <v>0</v>
      </c>
      <c r="BM242">
        <v>0</v>
      </c>
      <c r="BN242">
        <v>17</v>
      </c>
      <c r="BO242">
        <v>0</v>
      </c>
      <c r="BP242">
        <v>0</v>
      </c>
      <c r="BQ242">
        <v>0</v>
      </c>
      <c r="BR242" s="39">
        <v>0</v>
      </c>
      <c r="BS242" s="39">
        <v>0</v>
      </c>
      <c r="BT242" s="39">
        <v>0</v>
      </c>
      <c r="BU242" s="39" t="s">
        <v>100</v>
      </c>
      <c r="BV242" s="39" t="s">
        <v>100</v>
      </c>
      <c r="BW242" s="39">
        <v>0</v>
      </c>
      <c r="BX242" s="39">
        <v>0</v>
      </c>
      <c r="BY242">
        <v>0</v>
      </c>
      <c r="BZ242">
        <v>0</v>
      </c>
      <c r="CA242" s="39">
        <v>1</v>
      </c>
      <c r="CB242" s="39">
        <v>1</v>
      </c>
      <c r="CC242" s="39">
        <v>0</v>
      </c>
      <c r="CD242" s="39">
        <v>0</v>
      </c>
      <c r="CE242" s="39">
        <v>0</v>
      </c>
      <c r="CF242" s="39">
        <v>0</v>
      </c>
      <c r="CG242">
        <v>7</v>
      </c>
      <c r="CH242">
        <v>0</v>
      </c>
      <c r="CI242">
        <v>7</v>
      </c>
      <c r="CJ242">
        <v>0</v>
      </c>
      <c r="CK242" s="39">
        <v>0</v>
      </c>
      <c r="CL242" s="39">
        <v>0</v>
      </c>
      <c r="CM242" s="39">
        <v>0</v>
      </c>
      <c r="CN242" s="39">
        <v>0</v>
      </c>
      <c r="CO242" s="39">
        <v>0</v>
      </c>
      <c r="CP242">
        <v>0</v>
      </c>
      <c r="CQ242">
        <v>17</v>
      </c>
      <c r="CR242">
        <v>6</v>
      </c>
      <c r="CS242">
        <v>0</v>
      </c>
      <c r="CT242">
        <v>11</v>
      </c>
      <c r="CU242">
        <v>0</v>
      </c>
      <c r="CV242">
        <v>0</v>
      </c>
      <c r="CW242" s="39">
        <v>3</v>
      </c>
      <c r="CX242" s="39">
        <v>3</v>
      </c>
      <c r="CY242" s="39">
        <v>0</v>
      </c>
      <c r="CZ242" s="39">
        <v>0</v>
      </c>
      <c r="DA242" s="39">
        <v>0</v>
      </c>
      <c r="DB242">
        <v>60</v>
      </c>
      <c r="DC242">
        <v>0</v>
      </c>
      <c r="DD242">
        <v>1</v>
      </c>
      <c r="DE242">
        <v>1</v>
      </c>
      <c r="DF242" s="39" t="s">
        <v>100</v>
      </c>
      <c r="DG242" s="39" t="s">
        <v>100</v>
      </c>
      <c r="DH242" s="39" t="s">
        <v>100</v>
      </c>
      <c r="DI242" s="39" t="s">
        <v>100</v>
      </c>
      <c r="DJ242" s="39" t="s">
        <v>100</v>
      </c>
      <c r="DK242">
        <v>38</v>
      </c>
      <c r="DL242">
        <v>0</v>
      </c>
      <c r="DM242">
        <v>0</v>
      </c>
      <c r="DN242">
        <v>38</v>
      </c>
      <c r="DO242">
        <v>0</v>
      </c>
      <c r="DP242">
        <v>0</v>
      </c>
      <c r="DQ242" s="39">
        <v>23</v>
      </c>
      <c r="DR242" s="39">
        <v>0</v>
      </c>
      <c r="DS242" s="39">
        <v>0</v>
      </c>
      <c r="DT242" s="39">
        <v>23</v>
      </c>
      <c r="DU242">
        <v>5</v>
      </c>
      <c r="DV242">
        <v>0</v>
      </c>
      <c r="DW242">
        <v>0</v>
      </c>
      <c r="DX242">
        <v>0</v>
      </c>
      <c r="DY242">
        <v>5</v>
      </c>
      <c r="DZ242" s="39">
        <v>0</v>
      </c>
      <c r="EA242" s="39">
        <v>0</v>
      </c>
      <c r="EB242">
        <v>105</v>
      </c>
      <c r="EC242">
        <v>8</v>
      </c>
      <c r="ED242">
        <v>0</v>
      </c>
      <c r="EE242">
        <v>12</v>
      </c>
      <c r="EF242">
        <v>0</v>
      </c>
      <c r="EG242">
        <v>85</v>
      </c>
      <c r="EH242" s="39" t="s">
        <v>100</v>
      </c>
      <c r="EI242" s="39">
        <v>0</v>
      </c>
      <c r="EJ242">
        <v>0</v>
      </c>
      <c r="EK242">
        <v>0</v>
      </c>
      <c r="EL242">
        <v>0</v>
      </c>
      <c r="EM242">
        <v>0</v>
      </c>
    </row>
    <row r="243" spans="1:143">
      <c r="A243" s="26">
        <v>44161</v>
      </c>
      <c r="B243">
        <v>308</v>
      </c>
      <c r="C243">
        <v>304</v>
      </c>
      <c r="D243">
        <v>8</v>
      </c>
      <c r="E243">
        <v>21</v>
      </c>
      <c r="F243">
        <v>0</v>
      </c>
      <c r="G243">
        <v>8</v>
      </c>
      <c r="H243">
        <v>21</v>
      </c>
      <c r="I243" s="39">
        <v>12</v>
      </c>
      <c r="J243" s="39">
        <v>0</v>
      </c>
      <c r="K243" s="39">
        <v>3</v>
      </c>
      <c r="L243" s="39">
        <v>0</v>
      </c>
      <c r="M243" s="28" t="s">
        <v>100</v>
      </c>
      <c r="N243">
        <v>2</v>
      </c>
      <c r="O243" s="28" t="s">
        <v>100</v>
      </c>
      <c r="Q243">
        <v>0</v>
      </c>
      <c r="R243">
        <v>2</v>
      </c>
      <c r="AA243">
        <v>0</v>
      </c>
      <c r="AB243">
        <v>3</v>
      </c>
      <c r="AC243">
        <v>0</v>
      </c>
      <c r="AD243">
        <v>3</v>
      </c>
      <c r="AE243">
        <v>0</v>
      </c>
      <c r="AF243" s="39">
        <v>3</v>
      </c>
      <c r="AG243" s="39">
        <v>0</v>
      </c>
      <c r="AH243" s="39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 s="39" t="s">
        <v>100</v>
      </c>
      <c r="AO243" s="39" t="s">
        <v>100</v>
      </c>
      <c r="AP243" s="39" t="s">
        <v>100</v>
      </c>
      <c r="AQ243" s="39" t="s">
        <v>100</v>
      </c>
      <c r="AR243" s="39" t="s">
        <v>100</v>
      </c>
      <c r="AS243">
        <v>17</v>
      </c>
      <c r="AT243">
        <v>3</v>
      </c>
      <c r="AU243">
        <v>0</v>
      </c>
      <c r="AV243">
        <v>8</v>
      </c>
      <c r="AW243">
        <v>17</v>
      </c>
      <c r="AX243" s="39">
        <v>23</v>
      </c>
      <c r="AY243" s="39">
        <v>0</v>
      </c>
      <c r="AZ243" s="39">
        <v>0</v>
      </c>
      <c r="BA243" s="39">
        <v>23</v>
      </c>
      <c r="BB243" s="39">
        <v>0</v>
      </c>
      <c r="BC243">
        <v>5</v>
      </c>
      <c r="BD243">
        <v>5</v>
      </c>
      <c r="BE243">
        <v>0</v>
      </c>
      <c r="BF243">
        <v>6</v>
      </c>
      <c r="BG243" s="39">
        <v>0</v>
      </c>
      <c r="BH243" s="39">
        <v>0</v>
      </c>
      <c r="BI243" s="39">
        <v>0</v>
      </c>
      <c r="BJ243" s="39">
        <v>0</v>
      </c>
      <c r="BK243">
        <v>0</v>
      </c>
      <c r="BL243">
        <v>0</v>
      </c>
      <c r="BM243">
        <v>1</v>
      </c>
      <c r="BN243">
        <v>17</v>
      </c>
      <c r="BO243">
        <v>0</v>
      </c>
      <c r="BP243">
        <v>1</v>
      </c>
      <c r="BQ243">
        <v>0</v>
      </c>
      <c r="BR243" s="39">
        <v>0</v>
      </c>
      <c r="BS243" s="39">
        <v>0</v>
      </c>
      <c r="BT243" s="39">
        <v>0</v>
      </c>
      <c r="BU243" s="39" t="s">
        <v>100</v>
      </c>
      <c r="BV243" s="39" t="s">
        <v>100</v>
      </c>
      <c r="BW243" s="39">
        <v>0</v>
      </c>
      <c r="BX243" s="39">
        <v>0</v>
      </c>
      <c r="BY243">
        <v>0</v>
      </c>
      <c r="BZ243">
        <v>0</v>
      </c>
      <c r="CA243" s="39">
        <v>1</v>
      </c>
      <c r="CB243" s="39">
        <v>1</v>
      </c>
      <c r="CC243" s="39">
        <v>0</v>
      </c>
      <c r="CD243" s="39">
        <v>0</v>
      </c>
      <c r="CE243" s="39">
        <v>0</v>
      </c>
      <c r="CF243" s="39">
        <v>0</v>
      </c>
      <c r="CG243">
        <v>7</v>
      </c>
      <c r="CH243">
        <v>0</v>
      </c>
      <c r="CI243">
        <v>7</v>
      </c>
      <c r="CJ243">
        <v>0</v>
      </c>
      <c r="CK243" s="39">
        <v>0</v>
      </c>
      <c r="CL243" s="39">
        <v>0</v>
      </c>
      <c r="CM243" s="39">
        <v>0</v>
      </c>
      <c r="CN243" s="39">
        <v>0</v>
      </c>
      <c r="CO243" s="39">
        <v>0</v>
      </c>
      <c r="CP243">
        <v>0</v>
      </c>
      <c r="CQ243">
        <v>17</v>
      </c>
      <c r="CR243">
        <v>6</v>
      </c>
      <c r="CS243">
        <v>0</v>
      </c>
      <c r="CT243">
        <v>11</v>
      </c>
      <c r="CU243">
        <v>0</v>
      </c>
      <c r="CV243">
        <v>0</v>
      </c>
      <c r="CW243" s="39">
        <v>3</v>
      </c>
      <c r="CX243" s="39">
        <v>3</v>
      </c>
      <c r="CY243" s="39">
        <v>0</v>
      </c>
      <c r="CZ243" s="39">
        <v>0</v>
      </c>
      <c r="DA243" s="39">
        <v>0</v>
      </c>
      <c r="DB243">
        <v>57</v>
      </c>
      <c r="DC243">
        <v>0</v>
      </c>
      <c r="DD243">
        <v>3</v>
      </c>
      <c r="DE243">
        <v>0</v>
      </c>
      <c r="DF243" s="39" t="s">
        <v>100</v>
      </c>
      <c r="DG243" s="39" t="s">
        <v>100</v>
      </c>
      <c r="DH243" s="39" t="s">
        <v>100</v>
      </c>
      <c r="DI243" s="39" t="s">
        <v>100</v>
      </c>
      <c r="DJ243" s="39" t="s">
        <v>100</v>
      </c>
      <c r="DK243">
        <v>38</v>
      </c>
      <c r="DL243">
        <v>0</v>
      </c>
      <c r="DM243">
        <v>0</v>
      </c>
      <c r="DN243">
        <v>38</v>
      </c>
      <c r="DO243">
        <v>0</v>
      </c>
      <c r="DP243">
        <v>0</v>
      </c>
      <c r="DQ243" s="39">
        <v>23</v>
      </c>
      <c r="DR243" s="39">
        <v>1</v>
      </c>
      <c r="DS243" s="39">
        <v>1</v>
      </c>
      <c r="DT243" s="39">
        <v>23</v>
      </c>
      <c r="DU243">
        <v>5</v>
      </c>
      <c r="DV243">
        <v>0</v>
      </c>
      <c r="DW243">
        <v>0</v>
      </c>
      <c r="DX243">
        <v>0</v>
      </c>
      <c r="DY243">
        <v>5</v>
      </c>
      <c r="DZ243" s="39">
        <v>0</v>
      </c>
      <c r="EA243" s="39">
        <v>0</v>
      </c>
      <c r="EB243">
        <v>105</v>
      </c>
      <c r="EC243">
        <v>8</v>
      </c>
      <c r="ED243">
        <v>0</v>
      </c>
      <c r="EE243">
        <v>12</v>
      </c>
      <c r="EF243">
        <v>0</v>
      </c>
      <c r="EG243">
        <v>85</v>
      </c>
      <c r="EH243" s="39" t="s">
        <v>100</v>
      </c>
      <c r="EI243" s="39">
        <v>0</v>
      </c>
      <c r="EJ243">
        <v>0</v>
      </c>
      <c r="EK243">
        <v>0</v>
      </c>
      <c r="EL243">
        <v>0</v>
      </c>
      <c r="EM243">
        <v>0</v>
      </c>
    </row>
    <row r="244" spans="1:143">
      <c r="A244" s="26">
        <v>44162</v>
      </c>
      <c r="B244">
        <v>288</v>
      </c>
      <c r="C244">
        <v>284</v>
      </c>
      <c r="D244">
        <v>4</v>
      </c>
      <c r="E244">
        <v>23</v>
      </c>
      <c r="F244">
        <v>1</v>
      </c>
      <c r="G244">
        <v>4</v>
      </c>
      <c r="H244">
        <v>23</v>
      </c>
      <c r="I244" s="39">
        <v>10</v>
      </c>
      <c r="J244" s="39">
        <v>0</v>
      </c>
      <c r="K244" s="39">
        <v>2</v>
      </c>
      <c r="L244" s="39">
        <v>0</v>
      </c>
      <c r="M244" s="28" t="s">
        <v>100</v>
      </c>
      <c r="N244">
        <v>0</v>
      </c>
      <c r="O244" s="28" t="s">
        <v>100</v>
      </c>
      <c r="Q244">
        <v>0</v>
      </c>
      <c r="R244">
        <v>1</v>
      </c>
      <c r="AA244">
        <v>0</v>
      </c>
      <c r="AB244">
        <v>3</v>
      </c>
      <c r="AC244">
        <v>0</v>
      </c>
      <c r="AD244">
        <v>3</v>
      </c>
      <c r="AE244">
        <v>0</v>
      </c>
      <c r="AF244" s="39">
        <v>4</v>
      </c>
      <c r="AG244" s="39">
        <v>0</v>
      </c>
      <c r="AH244" s="39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 s="39" t="s">
        <v>100</v>
      </c>
      <c r="AO244" s="39" t="s">
        <v>100</v>
      </c>
      <c r="AP244" s="39" t="s">
        <v>100</v>
      </c>
      <c r="AQ244" s="39" t="s">
        <v>100</v>
      </c>
      <c r="AR244" s="39" t="s">
        <v>100</v>
      </c>
      <c r="AS244">
        <v>16</v>
      </c>
      <c r="AT244">
        <v>0</v>
      </c>
      <c r="AU244">
        <v>1</v>
      </c>
      <c r="AV244">
        <v>8</v>
      </c>
      <c r="AW244">
        <v>16</v>
      </c>
      <c r="AX244" s="39">
        <v>23</v>
      </c>
      <c r="AY244" s="39">
        <v>0</v>
      </c>
      <c r="AZ244" s="39">
        <v>0</v>
      </c>
      <c r="BA244" s="39">
        <v>23</v>
      </c>
      <c r="BB244" s="39">
        <v>0</v>
      </c>
      <c r="BC244">
        <v>5</v>
      </c>
      <c r="BD244">
        <v>5</v>
      </c>
      <c r="BE244">
        <v>0</v>
      </c>
      <c r="BF244">
        <v>0</v>
      </c>
      <c r="BG244" s="39">
        <v>0</v>
      </c>
      <c r="BH244" s="39">
        <v>0</v>
      </c>
      <c r="BI244" s="39">
        <v>0</v>
      </c>
      <c r="BJ244" s="39">
        <v>0</v>
      </c>
      <c r="BK244">
        <v>0</v>
      </c>
      <c r="BL244">
        <v>0</v>
      </c>
      <c r="BM244">
        <v>1</v>
      </c>
      <c r="BN244">
        <v>16</v>
      </c>
      <c r="BO244">
        <v>0</v>
      </c>
      <c r="BP244">
        <v>1</v>
      </c>
      <c r="BQ244">
        <v>1</v>
      </c>
      <c r="BR244" s="39">
        <v>0</v>
      </c>
      <c r="BS244" s="39">
        <v>0</v>
      </c>
      <c r="BT244" s="39">
        <v>0</v>
      </c>
      <c r="BU244" s="39" t="s">
        <v>100</v>
      </c>
      <c r="BV244" s="39" t="s">
        <v>100</v>
      </c>
      <c r="BW244" s="39">
        <v>0</v>
      </c>
      <c r="BX244" s="39">
        <v>0</v>
      </c>
      <c r="BY244">
        <v>0</v>
      </c>
      <c r="BZ244">
        <v>0</v>
      </c>
      <c r="CA244" s="39">
        <v>1</v>
      </c>
      <c r="CB244" s="39">
        <v>1</v>
      </c>
      <c r="CC244" s="39">
        <v>0</v>
      </c>
      <c r="CD244" s="39">
        <v>0</v>
      </c>
      <c r="CE244" s="39">
        <v>0</v>
      </c>
      <c r="CF244" s="39">
        <v>0</v>
      </c>
      <c r="CG244">
        <v>6</v>
      </c>
      <c r="CH244">
        <v>0</v>
      </c>
      <c r="CI244">
        <v>6</v>
      </c>
      <c r="CJ244">
        <v>1</v>
      </c>
      <c r="CK244" s="39">
        <v>0</v>
      </c>
      <c r="CL244" s="39">
        <v>0</v>
      </c>
      <c r="CM244" s="39">
        <v>0</v>
      </c>
      <c r="CN244" s="39">
        <v>0</v>
      </c>
      <c r="CO244" s="39">
        <v>0</v>
      </c>
      <c r="CP244">
        <v>0</v>
      </c>
      <c r="CQ244">
        <v>17</v>
      </c>
      <c r="CR244">
        <v>6</v>
      </c>
      <c r="CS244">
        <v>0</v>
      </c>
      <c r="CT244">
        <v>11</v>
      </c>
      <c r="CU244">
        <v>0</v>
      </c>
      <c r="CV244">
        <v>0</v>
      </c>
      <c r="CW244" s="39">
        <v>3</v>
      </c>
      <c r="CX244" s="39">
        <v>3</v>
      </c>
      <c r="CY244" s="39">
        <v>0</v>
      </c>
      <c r="CZ244" s="39">
        <v>0</v>
      </c>
      <c r="DA244" s="39">
        <v>0</v>
      </c>
      <c r="DB244">
        <v>52</v>
      </c>
      <c r="DC244">
        <v>0</v>
      </c>
      <c r="DD244">
        <v>5</v>
      </c>
      <c r="DE244">
        <v>0</v>
      </c>
      <c r="DF244" s="39" t="s">
        <v>100</v>
      </c>
      <c r="DG244" s="39" t="s">
        <v>100</v>
      </c>
      <c r="DH244" s="39" t="s">
        <v>100</v>
      </c>
      <c r="DI244" s="39" t="s">
        <v>100</v>
      </c>
      <c r="DJ244" s="39" t="s">
        <v>100</v>
      </c>
      <c r="DK244">
        <v>38</v>
      </c>
      <c r="DL244">
        <v>0</v>
      </c>
      <c r="DM244">
        <v>0</v>
      </c>
      <c r="DN244">
        <v>38</v>
      </c>
      <c r="DO244">
        <v>0</v>
      </c>
      <c r="DP244">
        <v>0</v>
      </c>
      <c r="DQ244" s="39">
        <v>24</v>
      </c>
      <c r="DR244" s="39">
        <v>1</v>
      </c>
      <c r="DS244" s="39">
        <v>0</v>
      </c>
      <c r="DT244" s="39">
        <v>24</v>
      </c>
      <c r="DU244">
        <v>5</v>
      </c>
      <c r="DV244">
        <v>0</v>
      </c>
      <c r="DW244">
        <v>0</v>
      </c>
      <c r="DX244">
        <v>0</v>
      </c>
      <c r="DY244">
        <v>5</v>
      </c>
      <c r="DZ244" s="39">
        <v>0</v>
      </c>
      <c r="EA244" s="39">
        <v>0</v>
      </c>
      <c r="EB244">
        <v>105</v>
      </c>
      <c r="EC244">
        <v>8</v>
      </c>
      <c r="ED244">
        <v>0</v>
      </c>
      <c r="EE244">
        <v>12</v>
      </c>
      <c r="EF244">
        <v>0</v>
      </c>
      <c r="EG244">
        <v>85</v>
      </c>
      <c r="EH244" s="39" t="s">
        <v>100</v>
      </c>
      <c r="EI244" s="39">
        <v>0</v>
      </c>
      <c r="EJ244">
        <v>0</v>
      </c>
      <c r="EK244">
        <v>0</v>
      </c>
      <c r="EL244">
        <v>0</v>
      </c>
      <c r="EM244">
        <v>0</v>
      </c>
    </row>
    <row r="245" spans="1:143">
      <c r="A245" s="26">
        <v>44163</v>
      </c>
      <c r="B245">
        <v>279</v>
      </c>
      <c r="C245">
        <v>274</v>
      </c>
      <c r="D245">
        <v>10</v>
      </c>
      <c r="E245">
        <v>18</v>
      </c>
      <c r="F245">
        <v>1</v>
      </c>
      <c r="G245">
        <v>9</v>
      </c>
      <c r="H245">
        <v>18</v>
      </c>
      <c r="I245" s="39">
        <v>10</v>
      </c>
      <c r="J245" s="39">
        <v>0</v>
      </c>
      <c r="K245" s="39">
        <v>0</v>
      </c>
      <c r="L245" s="39">
        <v>0</v>
      </c>
      <c r="M245" s="28" t="s">
        <v>100</v>
      </c>
      <c r="N245">
        <v>2</v>
      </c>
      <c r="O245" s="28" t="s">
        <v>100</v>
      </c>
      <c r="Q245">
        <v>0</v>
      </c>
      <c r="R245">
        <v>1</v>
      </c>
      <c r="AA245">
        <v>0</v>
      </c>
      <c r="AB245">
        <v>2</v>
      </c>
      <c r="AC245">
        <v>1</v>
      </c>
      <c r="AD245">
        <v>2</v>
      </c>
      <c r="AE245">
        <v>1</v>
      </c>
      <c r="AF245" s="39">
        <v>4</v>
      </c>
      <c r="AG245" s="39">
        <v>0</v>
      </c>
      <c r="AH245" s="39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 s="39" t="s">
        <v>100</v>
      </c>
      <c r="AO245" s="39" t="s">
        <v>100</v>
      </c>
      <c r="AP245" s="39" t="s">
        <v>100</v>
      </c>
      <c r="AQ245" s="39" t="s">
        <v>100</v>
      </c>
      <c r="AR245" s="39" t="s">
        <v>100</v>
      </c>
      <c r="AS245">
        <v>16</v>
      </c>
      <c r="AT245">
        <v>0</v>
      </c>
      <c r="AU245">
        <v>0</v>
      </c>
      <c r="AV245">
        <v>8</v>
      </c>
      <c r="AW245">
        <v>16</v>
      </c>
      <c r="AX245" s="39">
        <v>24</v>
      </c>
      <c r="AY245" s="39">
        <v>2</v>
      </c>
      <c r="AZ245" s="39">
        <v>0</v>
      </c>
      <c r="BA245" s="39">
        <v>24</v>
      </c>
      <c r="BB245" s="39">
        <v>1</v>
      </c>
      <c r="BC245">
        <v>5</v>
      </c>
      <c r="BD245">
        <v>5</v>
      </c>
      <c r="BE245">
        <v>0</v>
      </c>
      <c r="BF245">
        <v>0</v>
      </c>
      <c r="BG245" s="39">
        <v>0</v>
      </c>
      <c r="BH245" s="39">
        <v>0</v>
      </c>
      <c r="BI245" s="39">
        <v>0</v>
      </c>
      <c r="BJ245" s="39">
        <v>0</v>
      </c>
      <c r="BK245">
        <v>0</v>
      </c>
      <c r="BL245">
        <v>0</v>
      </c>
      <c r="BM245">
        <v>2</v>
      </c>
      <c r="BN245">
        <v>14</v>
      </c>
      <c r="BO245">
        <v>0</v>
      </c>
      <c r="BP245">
        <v>4</v>
      </c>
      <c r="BQ245">
        <v>0</v>
      </c>
      <c r="BR245" s="39">
        <v>0</v>
      </c>
      <c r="BS245" s="39">
        <v>0</v>
      </c>
      <c r="BT245" s="39">
        <v>0</v>
      </c>
      <c r="BU245" s="39" t="s">
        <v>100</v>
      </c>
      <c r="BV245" s="39" t="s">
        <v>100</v>
      </c>
      <c r="BW245" s="39">
        <v>0</v>
      </c>
      <c r="BX245" s="39">
        <v>0</v>
      </c>
      <c r="BY245">
        <v>0</v>
      </c>
      <c r="BZ245">
        <v>0</v>
      </c>
      <c r="CA245" s="39">
        <v>1</v>
      </c>
      <c r="CB245" s="39">
        <v>1</v>
      </c>
      <c r="CC245" s="39">
        <v>0</v>
      </c>
      <c r="CD245" s="39">
        <v>0</v>
      </c>
      <c r="CE245" s="39">
        <v>0</v>
      </c>
      <c r="CF245" s="39">
        <v>0</v>
      </c>
      <c r="CG245">
        <v>6</v>
      </c>
      <c r="CH245">
        <v>0</v>
      </c>
      <c r="CI245">
        <v>6</v>
      </c>
      <c r="CJ245">
        <v>0</v>
      </c>
      <c r="CK245" s="39">
        <v>0</v>
      </c>
      <c r="CL245" s="39">
        <v>0</v>
      </c>
      <c r="CM245" s="39">
        <v>0</v>
      </c>
      <c r="CN245" s="39">
        <v>0</v>
      </c>
      <c r="CO245" s="39">
        <v>0</v>
      </c>
      <c r="CP245">
        <v>0</v>
      </c>
      <c r="CQ245">
        <v>17</v>
      </c>
      <c r="CR245">
        <v>6</v>
      </c>
      <c r="CS245">
        <v>0</v>
      </c>
      <c r="CT245">
        <v>11</v>
      </c>
      <c r="CU245">
        <v>0</v>
      </c>
      <c r="CV245">
        <v>0</v>
      </c>
      <c r="CW245" s="39">
        <v>3</v>
      </c>
      <c r="CX245" s="39">
        <v>3</v>
      </c>
      <c r="CY245" s="39">
        <v>0</v>
      </c>
      <c r="CZ245" s="39">
        <v>0</v>
      </c>
      <c r="DA245" s="39">
        <v>0</v>
      </c>
      <c r="DB245">
        <v>50</v>
      </c>
      <c r="DC245">
        <v>3</v>
      </c>
      <c r="DD245">
        <v>5</v>
      </c>
      <c r="DE245">
        <v>0</v>
      </c>
      <c r="DF245" s="39" t="s">
        <v>100</v>
      </c>
      <c r="DG245" s="39" t="s">
        <v>100</v>
      </c>
      <c r="DH245" s="39" t="s">
        <v>100</v>
      </c>
      <c r="DI245" s="39" t="s">
        <v>100</v>
      </c>
      <c r="DJ245" s="39" t="s">
        <v>100</v>
      </c>
      <c r="DK245">
        <v>38</v>
      </c>
      <c r="DL245">
        <v>0</v>
      </c>
      <c r="DM245">
        <v>0</v>
      </c>
      <c r="DN245">
        <v>38</v>
      </c>
      <c r="DO245">
        <v>0</v>
      </c>
      <c r="DP245">
        <v>0</v>
      </c>
      <c r="DQ245" s="39">
        <v>22</v>
      </c>
      <c r="DR245" s="39">
        <v>0</v>
      </c>
      <c r="DS245" s="39">
        <v>2</v>
      </c>
      <c r="DT245" s="39">
        <v>22</v>
      </c>
      <c r="DU245">
        <v>5</v>
      </c>
      <c r="DV245">
        <v>0</v>
      </c>
      <c r="DW245">
        <v>0</v>
      </c>
      <c r="DX245">
        <v>0</v>
      </c>
      <c r="DY245">
        <v>5</v>
      </c>
      <c r="DZ245" s="39">
        <v>0</v>
      </c>
      <c r="EA245" s="39">
        <v>0</v>
      </c>
      <c r="EB245">
        <v>105</v>
      </c>
      <c r="EC245">
        <v>6</v>
      </c>
      <c r="ED245">
        <v>0</v>
      </c>
      <c r="EE245">
        <v>12</v>
      </c>
      <c r="EF245">
        <v>0</v>
      </c>
      <c r="EG245">
        <v>87</v>
      </c>
      <c r="EH245" s="39" t="s">
        <v>100</v>
      </c>
      <c r="EI245" s="39">
        <v>0</v>
      </c>
      <c r="EJ245">
        <v>0</v>
      </c>
      <c r="EK245">
        <v>0</v>
      </c>
      <c r="EL245">
        <v>0</v>
      </c>
      <c r="EM245">
        <v>0</v>
      </c>
    </row>
    <row r="246" spans="1:143">
      <c r="A246" s="26">
        <v>44164</v>
      </c>
      <c r="B246">
        <v>281</v>
      </c>
      <c r="C246">
        <v>274</v>
      </c>
      <c r="D246">
        <v>17</v>
      </c>
      <c r="E246">
        <v>13</v>
      </c>
      <c r="F246">
        <v>2</v>
      </c>
      <c r="G246">
        <v>14</v>
      </c>
      <c r="H246">
        <v>13</v>
      </c>
      <c r="I246" s="39">
        <v>8</v>
      </c>
      <c r="J246" s="39">
        <v>0</v>
      </c>
      <c r="K246" s="39">
        <v>2</v>
      </c>
      <c r="L246" s="39">
        <v>0</v>
      </c>
      <c r="M246" s="28" t="s">
        <v>100</v>
      </c>
      <c r="N246">
        <v>5</v>
      </c>
      <c r="O246" s="28" t="s">
        <v>100</v>
      </c>
      <c r="Q246">
        <v>0</v>
      </c>
      <c r="R246">
        <v>1</v>
      </c>
      <c r="AA246">
        <v>0</v>
      </c>
      <c r="AB246">
        <v>2</v>
      </c>
      <c r="AC246">
        <v>0</v>
      </c>
      <c r="AD246">
        <v>2</v>
      </c>
      <c r="AE246">
        <v>0</v>
      </c>
      <c r="AF246" s="39">
        <v>4</v>
      </c>
      <c r="AG246" s="39">
        <v>0</v>
      </c>
      <c r="AH246" s="39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 s="39" t="s">
        <v>100</v>
      </c>
      <c r="AO246" s="39" t="s">
        <v>100</v>
      </c>
      <c r="AP246" s="39" t="s">
        <v>100</v>
      </c>
      <c r="AQ246" s="39" t="s">
        <v>100</v>
      </c>
      <c r="AR246" s="39" t="s">
        <v>100</v>
      </c>
      <c r="AS246">
        <v>16</v>
      </c>
      <c r="AT246">
        <v>1</v>
      </c>
      <c r="AU246">
        <v>1</v>
      </c>
      <c r="AV246">
        <v>8</v>
      </c>
      <c r="AW246">
        <v>16</v>
      </c>
      <c r="AX246" s="39">
        <v>24</v>
      </c>
      <c r="AY246" s="39">
        <v>0</v>
      </c>
      <c r="AZ246" s="39">
        <v>0</v>
      </c>
      <c r="BA246" s="39">
        <v>24</v>
      </c>
      <c r="BB246" s="39">
        <v>0</v>
      </c>
      <c r="BC246">
        <v>5</v>
      </c>
      <c r="BD246">
        <v>5</v>
      </c>
      <c r="BE246">
        <v>0</v>
      </c>
      <c r="BF246">
        <v>0</v>
      </c>
      <c r="BG246" s="39">
        <v>0</v>
      </c>
      <c r="BH246" s="39">
        <v>0</v>
      </c>
      <c r="BI246" s="39">
        <v>0</v>
      </c>
      <c r="BJ246" s="39">
        <v>0</v>
      </c>
      <c r="BK246">
        <v>0</v>
      </c>
      <c r="BL246">
        <v>0</v>
      </c>
      <c r="BM246">
        <v>0</v>
      </c>
      <c r="BN246">
        <v>14</v>
      </c>
      <c r="BO246">
        <v>0</v>
      </c>
      <c r="BP246">
        <v>0</v>
      </c>
      <c r="BQ246">
        <v>0</v>
      </c>
      <c r="BR246" s="39">
        <v>0</v>
      </c>
      <c r="BS246" s="39">
        <v>0</v>
      </c>
      <c r="BT246" s="39">
        <v>0</v>
      </c>
      <c r="BU246" s="39" t="s">
        <v>100</v>
      </c>
      <c r="BV246" s="39" t="s">
        <v>100</v>
      </c>
      <c r="BW246" s="39">
        <v>0</v>
      </c>
      <c r="BX246" s="39">
        <v>0</v>
      </c>
      <c r="BY246">
        <v>0</v>
      </c>
      <c r="BZ246">
        <v>0</v>
      </c>
      <c r="CA246" s="39">
        <v>1</v>
      </c>
      <c r="CB246" s="39">
        <v>1</v>
      </c>
      <c r="CC246" s="39">
        <v>0</v>
      </c>
      <c r="CD246" s="39">
        <v>0</v>
      </c>
      <c r="CE246" s="39">
        <v>0</v>
      </c>
      <c r="CF246" s="39">
        <v>0</v>
      </c>
      <c r="CG246">
        <v>5</v>
      </c>
      <c r="CH246">
        <v>0</v>
      </c>
      <c r="CI246">
        <v>5</v>
      </c>
      <c r="CJ246">
        <v>1</v>
      </c>
      <c r="CK246" s="39">
        <v>0</v>
      </c>
      <c r="CL246" s="39">
        <v>0</v>
      </c>
      <c r="CM246" s="39">
        <v>0</v>
      </c>
      <c r="CN246" s="39">
        <v>0</v>
      </c>
      <c r="CO246" s="39">
        <v>0</v>
      </c>
      <c r="CP246">
        <v>0</v>
      </c>
      <c r="CQ246">
        <v>17</v>
      </c>
      <c r="CR246">
        <v>6</v>
      </c>
      <c r="CS246">
        <v>0</v>
      </c>
      <c r="CT246">
        <v>11</v>
      </c>
      <c r="CU246">
        <v>0</v>
      </c>
      <c r="CV246">
        <v>0</v>
      </c>
      <c r="CW246" s="39">
        <v>3</v>
      </c>
      <c r="CX246" s="39">
        <v>3</v>
      </c>
      <c r="CY246" s="39">
        <v>0</v>
      </c>
      <c r="CZ246" s="39">
        <v>0</v>
      </c>
      <c r="DA246" s="39">
        <v>0</v>
      </c>
      <c r="DB246">
        <v>51</v>
      </c>
      <c r="DC246">
        <v>3</v>
      </c>
      <c r="DD246">
        <v>1</v>
      </c>
      <c r="DE246">
        <v>1</v>
      </c>
      <c r="DF246" s="39" t="s">
        <v>100</v>
      </c>
      <c r="DG246" s="39" t="s">
        <v>100</v>
      </c>
      <c r="DH246" s="39" t="s">
        <v>100</v>
      </c>
      <c r="DI246" s="39" t="s">
        <v>100</v>
      </c>
      <c r="DJ246" s="39" t="s">
        <v>100</v>
      </c>
      <c r="DK246">
        <v>38</v>
      </c>
      <c r="DL246">
        <v>0</v>
      </c>
      <c r="DM246">
        <v>0</v>
      </c>
      <c r="DN246">
        <v>38</v>
      </c>
      <c r="DO246">
        <v>0</v>
      </c>
      <c r="DP246">
        <v>0</v>
      </c>
      <c r="DQ246" s="39">
        <v>20</v>
      </c>
      <c r="DR246" s="39">
        <v>0</v>
      </c>
      <c r="DS246" s="39">
        <v>2</v>
      </c>
      <c r="DT246" s="39">
        <v>20</v>
      </c>
      <c r="DU246">
        <v>8</v>
      </c>
      <c r="DV246">
        <v>3</v>
      </c>
      <c r="DW246">
        <v>0</v>
      </c>
      <c r="DX246">
        <v>0</v>
      </c>
      <c r="DY246">
        <v>8</v>
      </c>
      <c r="DZ246" s="39">
        <v>0</v>
      </c>
      <c r="EA246" s="39">
        <v>0</v>
      </c>
      <c r="EB246">
        <v>105</v>
      </c>
      <c r="EC246">
        <v>6</v>
      </c>
      <c r="ED246">
        <v>0</v>
      </c>
      <c r="EE246">
        <v>12</v>
      </c>
      <c r="EF246">
        <v>0</v>
      </c>
      <c r="EG246">
        <v>87</v>
      </c>
      <c r="EH246" s="39" t="s">
        <v>100</v>
      </c>
      <c r="EI246" s="39">
        <v>0</v>
      </c>
      <c r="EJ246">
        <v>0</v>
      </c>
      <c r="EK246">
        <v>0</v>
      </c>
      <c r="EL246">
        <v>0</v>
      </c>
      <c r="EM246">
        <v>0</v>
      </c>
    </row>
    <row r="247" spans="1:143">
      <c r="A247" s="26">
        <v>44165</v>
      </c>
      <c r="B247">
        <v>264</v>
      </c>
      <c r="C247">
        <v>259</v>
      </c>
      <c r="D247">
        <v>5</v>
      </c>
      <c r="E247">
        <v>17</v>
      </c>
      <c r="F247">
        <v>5</v>
      </c>
      <c r="G247">
        <v>4</v>
      </c>
      <c r="H247">
        <v>17</v>
      </c>
      <c r="I247" s="39">
        <v>7</v>
      </c>
      <c r="J247" s="39">
        <v>0</v>
      </c>
      <c r="K247" s="39">
        <v>1</v>
      </c>
      <c r="L247" s="39">
        <v>0</v>
      </c>
      <c r="M247" s="28" t="s">
        <v>100</v>
      </c>
      <c r="O247" s="28" t="s">
        <v>100</v>
      </c>
      <c r="AA247">
        <v>0</v>
      </c>
      <c r="AB247">
        <v>2</v>
      </c>
      <c r="AC247">
        <v>0</v>
      </c>
      <c r="AD247">
        <v>2</v>
      </c>
      <c r="AE247">
        <v>0</v>
      </c>
      <c r="AF247" s="39">
        <v>3</v>
      </c>
      <c r="AG247" s="39">
        <v>1</v>
      </c>
      <c r="AH247" s="39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 s="39" t="s">
        <v>100</v>
      </c>
      <c r="AO247" s="39" t="s">
        <v>100</v>
      </c>
      <c r="AP247" s="39" t="s">
        <v>100</v>
      </c>
      <c r="AQ247" s="39" t="s">
        <v>100</v>
      </c>
      <c r="AR247" s="39" t="s">
        <v>100</v>
      </c>
      <c r="AS247">
        <v>13</v>
      </c>
      <c r="AT247">
        <v>0</v>
      </c>
      <c r="AU247">
        <v>2</v>
      </c>
      <c r="AV247">
        <v>9</v>
      </c>
      <c r="AW247">
        <v>13</v>
      </c>
      <c r="AX247" s="39">
        <v>22</v>
      </c>
      <c r="AY247" s="39">
        <v>1</v>
      </c>
      <c r="AZ247" s="39">
        <v>0</v>
      </c>
      <c r="BA247" s="39">
        <v>22</v>
      </c>
      <c r="BB247" s="39">
        <v>3</v>
      </c>
      <c r="BC247">
        <v>5</v>
      </c>
      <c r="BD247">
        <v>5</v>
      </c>
      <c r="BE247">
        <v>0</v>
      </c>
      <c r="BF247">
        <v>0</v>
      </c>
      <c r="BG247" s="39">
        <v>0</v>
      </c>
      <c r="BH247" s="39">
        <v>0</v>
      </c>
      <c r="BI247" s="39">
        <v>0</v>
      </c>
      <c r="BJ247" s="39">
        <v>0</v>
      </c>
      <c r="BK247">
        <v>0</v>
      </c>
      <c r="BL247">
        <v>0</v>
      </c>
      <c r="BM247">
        <v>0</v>
      </c>
      <c r="BN247">
        <v>13</v>
      </c>
      <c r="BO247">
        <v>0</v>
      </c>
      <c r="BP247">
        <v>1</v>
      </c>
      <c r="BQ247">
        <v>0</v>
      </c>
      <c r="BR247" s="39">
        <v>0</v>
      </c>
      <c r="BS247" s="39">
        <v>0</v>
      </c>
      <c r="BT247" s="39">
        <v>0</v>
      </c>
      <c r="BU247" s="39" t="s">
        <v>100</v>
      </c>
      <c r="BV247" s="39" t="s">
        <v>100</v>
      </c>
      <c r="BW247" s="39">
        <v>0</v>
      </c>
      <c r="BX247" s="39">
        <v>0</v>
      </c>
      <c r="BY247">
        <v>0</v>
      </c>
      <c r="BZ247">
        <v>0</v>
      </c>
      <c r="CA247" s="39">
        <v>1</v>
      </c>
      <c r="CB247" s="39">
        <v>1</v>
      </c>
      <c r="CC247" s="39">
        <v>0</v>
      </c>
      <c r="CD247" s="39">
        <v>0</v>
      </c>
      <c r="CE247" s="39">
        <v>0</v>
      </c>
      <c r="CF247" s="39">
        <v>0</v>
      </c>
      <c r="CG247">
        <v>5</v>
      </c>
      <c r="CH247">
        <v>0</v>
      </c>
      <c r="CI247">
        <v>5</v>
      </c>
      <c r="CJ247">
        <v>0</v>
      </c>
      <c r="CK247" s="39">
        <v>0</v>
      </c>
      <c r="CL247" s="39">
        <v>0</v>
      </c>
      <c r="CM247" s="39">
        <v>0</v>
      </c>
      <c r="CN247" s="39">
        <v>0</v>
      </c>
      <c r="CO247" s="39">
        <v>0</v>
      </c>
      <c r="CP247">
        <v>0</v>
      </c>
      <c r="CQ247">
        <v>17</v>
      </c>
      <c r="CR247">
        <v>6</v>
      </c>
      <c r="CS247">
        <v>0</v>
      </c>
      <c r="CT247">
        <v>11</v>
      </c>
      <c r="CU247">
        <v>0</v>
      </c>
      <c r="CV247">
        <v>0</v>
      </c>
      <c r="CW247" s="39">
        <v>3</v>
      </c>
      <c r="CX247" s="39">
        <v>3</v>
      </c>
      <c r="CY247" s="39">
        <v>0</v>
      </c>
      <c r="CZ247" s="39">
        <v>0</v>
      </c>
      <c r="DA247" s="39">
        <v>0</v>
      </c>
      <c r="DB247">
        <v>49</v>
      </c>
      <c r="DC247">
        <v>0</v>
      </c>
      <c r="DD247">
        <v>1</v>
      </c>
      <c r="DE247">
        <v>1</v>
      </c>
      <c r="DF247" s="39" t="s">
        <v>100</v>
      </c>
      <c r="DG247" s="39" t="s">
        <v>100</v>
      </c>
      <c r="DH247" s="39" t="s">
        <v>100</v>
      </c>
      <c r="DI247" s="39" t="s">
        <v>100</v>
      </c>
      <c r="DJ247" s="39" t="s">
        <v>100</v>
      </c>
      <c r="DK247">
        <v>38</v>
      </c>
      <c r="DL247">
        <v>0</v>
      </c>
      <c r="DM247">
        <v>0</v>
      </c>
      <c r="DN247">
        <v>38</v>
      </c>
      <c r="DO247">
        <v>0</v>
      </c>
      <c r="DP247">
        <v>0</v>
      </c>
      <c r="DQ247" s="39">
        <v>17</v>
      </c>
      <c r="DR247" s="39">
        <v>0</v>
      </c>
      <c r="DS247" s="39">
        <v>3</v>
      </c>
      <c r="DT247" s="39">
        <v>17</v>
      </c>
      <c r="DU247">
        <v>8</v>
      </c>
      <c r="DV247">
        <v>0</v>
      </c>
      <c r="DW247">
        <v>0</v>
      </c>
      <c r="DX247">
        <v>0</v>
      </c>
      <c r="DY247">
        <v>8</v>
      </c>
      <c r="DZ247" s="39">
        <v>0</v>
      </c>
      <c r="EA247" s="39">
        <v>0</v>
      </c>
      <c r="EB247">
        <v>105</v>
      </c>
      <c r="EC247">
        <v>5</v>
      </c>
      <c r="ED247">
        <v>0</v>
      </c>
      <c r="EE247">
        <v>12</v>
      </c>
      <c r="EF247">
        <v>0</v>
      </c>
      <c r="EG247">
        <v>88</v>
      </c>
      <c r="EH247" s="39" t="s">
        <v>100</v>
      </c>
      <c r="EI247" s="39">
        <v>0</v>
      </c>
      <c r="EJ247">
        <v>0</v>
      </c>
      <c r="EK247">
        <v>0</v>
      </c>
      <c r="EL247">
        <v>0</v>
      </c>
      <c r="EM247">
        <v>0</v>
      </c>
    </row>
    <row r="248" spans="1:143">
      <c r="A248" s="26">
        <v>44166</v>
      </c>
      <c r="B248">
        <v>259</v>
      </c>
      <c r="C248">
        <v>254</v>
      </c>
      <c r="D248">
        <v>3</v>
      </c>
      <c r="E248">
        <v>7</v>
      </c>
      <c r="F248">
        <v>1</v>
      </c>
      <c r="G248">
        <v>1</v>
      </c>
      <c r="H248">
        <v>6</v>
      </c>
      <c r="I248" s="39">
        <v>7</v>
      </c>
      <c r="J248" s="39">
        <v>0</v>
      </c>
      <c r="K248" s="39">
        <v>0</v>
      </c>
      <c r="L248" s="39">
        <v>0</v>
      </c>
      <c r="M248" s="28" t="s">
        <v>100</v>
      </c>
      <c r="O248" s="28" t="s">
        <v>100</v>
      </c>
      <c r="AA248">
        <v>0</v>
      </c>
      <c r="AB248">
        <v>2</v>
      </c>
      <c r="AC248">
        <v>0</v>
      </c>
      <c r="AD248">
        <v>2</v>
      </c>
      <c r="AE248">
        <v>0</v>
      </c>
      <c r="AF248" s="39">
        <v>3</v>
      </c>
      <c r="AG248" s="39">
        <v>0</v>
      </c>
      <c r="AH248" s="39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 s="39" t="s">
        <v>100</v>
      </c>
      <c r="AO248" s="39" t="s">
        <v>100</v>
      </c>
      <c r="AP248" s="39" t="s">
        <v>100</v>
      </c>
      <c r="AQ248" s="39" t="s">
        <v>100</v>
      </c>
      <c r="AR248" s="39" t="s">
        <v>100</v>
      </c>
      <c r="AS248">
        <v>13</v>
      </c>
      <c r="AT248">
        <v>0</v>
      </c>
      <c r="AU248">
        <v>0</v>
      </c>
      <c r="AV248">
        <v>9</v>
      </c>
      <c r="AW248">
        <v>13</v>
      </c>
      <c r="AX248" s="39">
        <v>22</v>
      </c>
      <c r="AY248" s="39">
        <v>0</v>
      </c>
      <c r="AZ248" s="39">
        <v>0</v>
      </c>
      <c r="BA248" s="39">
        <v>22</v>
      </c>
      <c r="BB248" s="24">
        <v>1</v>
      </c>
      <c r="BC248">
        <v>5</v>
      </c>
      <c r="BD248">
        <v>5</v>
      </c>
      <c r="BE248">
        <v>0</v>
      </c>
      <c r="BF248">
        <v>0</v>
      </c>
      <c r="BG248" s="39">
        <v>0</v>
      </c>
      <c r="BH248" s="39">
        <v>0</v>
      </c>
      <c r="BI248" s="39">
        <v>0</v>
      </c>
      <c r="BJ248" s="39">
        <v>0</v>
      </c>
      <c r="BK248">
        <v>0</v>
      </c>
      <c r="BL248">
        <v>0</v>
      </c>
      <c r="BM248">
        <v>0</v>
      </c>
      <c r="BN248">
        <v>13</v>
      </c>
      <c r="BO248">
        <v>0</v>
      </c>
      <c r="BP248">
        <v>0</v>
      </c>
      <c r="BQ248">
        <v>0</v>
      </c>
      <c r="BR248" s="39">
        <v>0</v>
      </c>
      <c r="BS248" s="39">
        <v>0</v>
      </c>
      <c r="BT248" s="39">
        <v>0</v>
      </c>
      <c r="BU248" s="39" t="s">
        <v>100</v>
      </c>
      <c r="BV248" s="39" t="s">
        <v>100</v>
      </c>
      <c r="BW248" s="39">
        <v>0</v>
      </c>
      <c r="BX248" s="39">
        <v>0</v>
      </c>
      <c r="BY248">
        <v>0</v>
      </c>
      <c r="BZ248">
        <v>0</v>
      </c>
      <c r="CA248" s="39">
        <v>1</v>
      </c>
      <c r="CB248" s="39">
        <v>1</v>
      </c>
      <c r="CC248" s="39">
        <v>0</v>
      </c>
      <c r="CD248" s="39">
        <v>0</v>
      </c>
      <c r="CE248" s="39">
        <v>0</v>
      </c>
      <c r="CF248" s="39">
        <v>0</v>
      </c>
      <c r="CG248">
        <v>5</v>
      </c>
      <c r="CH248">
        <v>0</v>
      </c>
      <c r="CI248">
        <v>5</v>
      </c>
      <c r="CJ248">
        <v>0</v>
      </c>
      <c r="CK248" s="39">
        <v>0</v>
      </c>
      <c r="CL248" s="39">
        <v>0</v>
      </c>
      <c r="CM248" s="39">
        <v>0</v>
      </c>
      <c r="CN248" s="39">
        <v>0</v>
      </c>
      <c r="CO248" s="39">
        <v>0</v>
      </c>
      <c r="CP248">
        <v>0</v>
      </c>
      <c r="CQ248">
        <v>17</v>
      </c>
      <c r="CR248">
        <v>6</v>
      </c>
      <c r="CS248">
        <v>0</v>
      </c>
      <c r="CT248">
        <v>11</v>
      </c>
      <c r="CU248">
        <v>0</v>
      </c>
      <c r="CV248">
        <v>0</v>
      </c>
      <c r="CW248" s="39">
        <v>3</v>
      </c>
      <c r="CX248" s="39">
        <v>3</v>
      </c>
      <c r="CY248" s="39">
        <v>0</v>
      </c>
      <c r="CZ248" s="39">
        <v>0</v>
      </c>
      <c r="DA248" s="39">
        <v>0</v>
      </c>
      <c r="DB248">
        <v>48</v>
      </c>
      <c r="DC248">
        <v>0</v>
      </c>
      <c r="DD248">
        <v>1</v>
      </c>
      <c r="DE248">
        <v>0</v>
      </c>
      <c r="DF248" s="39" t="s">
        <v>100</v>
      </c>
      <c r="DG248" s="39" t="s">
        <v>100</v>
      </c>
      <c r="DH248" s="39" t="s">
        <v>100</v>
      </c>
      <c r="DI248" s="39" t="s">
        <v>100</v>
      </c>
      <c r="DJ248" s="39" t="s">
        <v>100</v>
      </c>
      <c r="DK248">
        <v>38</v>
      </c>
      <c r="DL248">
        <v>0</v>
      </c>
      <c r="DM248">
        <v>0</v>
      </c>
      <c r="DN248">
        <v>38</v>
      </c>
      <c r="DO248">
        <v>0</v>
      </c>
      <c r="DP248">
        <v>0</v>
      </c>
      <c r="DQ248" s="39">
        <v>17</v>
      </c>
      <c r="DR248" s="39">
        <v>0</v>
      </c>
      <c r="DS248" s="39">
        <v>0</v>
      </c>
      <c r="DT248" s="39">
        <v>17</v>
      </c>
      <c r="DU248">
        <v>10</v>
      </c>
      <c r="DV248">
        <v>2</v>
      </c>
      <c r="DW248">
        <v>0</v>
      </c>
      <c r="DX248">
        <v>0</v>
      </c>
      <c r="DY248">
        <v>10</v>
      </c>
      <c r="DZ248" s="39">
        <v>0</v>
      </c>
      <c r="EA248" s="39">
        <v>0</v>
      </c>
      <c r="EB248">
        <v>105</v>
      </c>
      <c r="EC248">
        <v>4</v>
      </c>
      <c r="ED248">
        <v>0</v>
      </c>
      <c r="EE248">
        <v>12</v>
      </c>
      <c r="EF248">
        <v>0</v>
      </c>
      <c r="EG248">
        <v>89</v>
      </c>
      <c r="EH248" s="39" t="s">
        <v>100</v>
      </c>
      <c r="EI248" s="39">
        <v>0</v>
      </c>
      <c r="EJ248">
        <v>0</v>
      </c>
      <c r="EK248">
        <v>0</v>
      </c>
      <c r="EL248">
        <v>0</v>
      </c>
      <c r="EM248">
        <v>0</v>
      </c>
    </row>
    <row r="249" spans="1:143">
      <c r="A249" s="26">
        <v>44167</v>
      </c>
      <c r="B249">
        <v>254</v>
      </c>
      <c r="C249">
        <v>248</v>
      </c>
      <c r="D249">
        <v>6</v>
      </c>
      <c r="E249">
        <v>9</v>
      </c>
      <c r="F249">
        <v>2</v>
      </c>
      <c r="G249">
        <v>5</v>
      </c>
      <c r="H249">
        <v>9</v>
      </c>
      <c r="I249" s="39">
        <v>7</v>
      </c>
      <c r="J249" s="39">
        <v>0</v>
      </c>
      <c r="K249" s="39">
        <v>0</v>
      </c>
      <c r="L249" s="39">
        <v>0</v>
      </c>
      <c r="M249" s="28" t="s">
        <v>100</v>
      </c>
      <c r="O249" s="28" t="s">
        <v>100</v>
      </c>
      <c r="AA249">
        <v>0</v>
      </c>
      <c r="AB249">
        <v>2</v>
      </c>
      <c r="AC249">
        <v>0</v>
      </c>
      <c r="AD249">
        <v>2</v>
      </c>
      <c r="AE249">
        <v>0</v>
      </c>
      <c r="AF249" s="39">
        <v>3</v>
      </c>
      <c r="AG249" s="39">
        <v>0</v>
      </c>
      <c r="AH249" s="3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 s="39" t="s">
        <v>100</v>
      </c>
      <c r="AO249" s="39" t="s">
        <v>100</v>
      </c>
      <c r="AP249" s="39" t="s">
        <v>100</v>
      </c>
      <c r="AQ249" s="39" t="s">
        <v>100</v>
      </c>
      <c r="AR249" s="39" t="s">
        <v>100</v>
      </c>
      <c r="AS249">
        <v>13</v>
      </c>
      <c r="AT249">
        <v>0</v>
      </c>
      <c r="AU249">
        <v>0</v>
      </c>
      <c r="AV249">
        <v>9</v>
      </c>
      <c r="AW249">
        <v>13</v>
      </c>
      <c r="AX249" s="39">
        <v>21</v>
      </c>
      <c r="AY249" s="39">
        <v>0</v>
      </c>
      <c r="AZ249" s="39">
        <v>0</v>
      </c>
      <c r="BA249" s="39">
        <v>21</v>
      </c>
      <c r="BB249" s="39">
        <v>1</v>
      </c>
      <c r="BC249">
        <v>5</v>
      </c>
      <c r="BD249">
        <v>5</v>
      </c>
      <c r="BE249">
        <v>0</v>
      </c>
      <c r="BF249">
        <v>0</v>
      </c>
      <c r="BG249" s="39">
        <v>0</v>
      </c>
      <c r="BH249" s="39">
        <v>0</v>
      </c>
      <c r="BI249" s="39">
        <v>0</v>
      </c>
      <c r="BJ249" s="39">
        <v>0</v>
      </c>
      <c r="BK249">
        <v>0</v>
      </c>
      <c r="BL249">
        <v>0</v>
      </c>
      <c r="BM249">
        <v>0</v>
      </c>
      <c r="BN249">
        <v>13</v>
      </c>
      <c r="BO249">
        <v>0</v>
      </c>
      <c r="BP249">
        <v>0</v>
      </c>
      <c r="BQ249">
        <v>0</v>
      </c>
      <c r="BR249" s="39">
        <v>0</v>
      </c>
      <c r="BS249" s="39">
        <v>0</v>
      </c>
      <c r="BT249" s="39">
        <v>0</v>
      </c>
      <c r="BU249" s="39" t="s">
        <v>100</v>
      </c>
      <c r="BV249" s="39" t="s">
        <v>100</v>
      </c>
      <c r="BW249" s="39">
        <v>0</v>
      </c>
      <c r="BX249" s="39">
        <v>0</v>
      </c>
      <c r="BY249">
        <v>0</v>
      </c>
      <c r="BZ249">
        <v>0</v>
      </c>
      <c r="CA249" s="39">
        <v>1</v>
      </c>
      <c r="CB249" s="39">
        <v>1</v>
      </c>
      <c r="CC249" s="39">
        <v>0</v>
      </c>
      <c r="CD249" s="39">
        <v>0</v>
      </c>
      <c r="CE249" s="39">
        <v>0</v>
      </c>
      <c r="CF249" s="39">
        <v>0</v>
      </c>
      <c r="CG249">
        <v>3</v>
      </c>
      <c r="CH249">
        <v>0</v>
      </c>
      <c r="CI249">
        <v>3</v>
      </c>
      <c r="CJ249">
        <v>2</v>
      </c>
      <c r="CK249" s="39">
        <v>0</v>
      </c>
      <c r="CL249" s="39">
        <v>0</v>
      </c>
      <c r="CM249" s="39">
        <v>0</v>
      </c>
      <c r="CN249" s="39">
        <v>0</v>
      </c>
      <c r="CO249" s="39">
        <v>0</v>
      </c>
      <c r="CP249">
        <v>0</v>
      </c>
      <c r="CQ249">
        <v>17</v>
      </c>
      <c r="CR249">
        <v>6</v>
      </c>
      <c r="CS249">
        <v>0</v>
      </c>
      <c r="CT249">
        <v>11</v>
      </c>
      <c r="CU249">
        <v>0</v>
      </c>
      <c r="CV249">
        <v>0</v>
      </c>
      <c r="CW249" s="39">
        <v>3</v>
      </c>
      <c r="CX249" s="39">
        <v>3</v>
      </c>
      <c r="CY249" s="39">
        <v>0</v>
      </c>
      <c r="CZ249" s="39">
        <v>0</v>
      </c>
      <c r="DA249" s="39">
        <v>0</v>
      </c>
      <c r="DB249">
        <v>46</v>
      </c>
      <c r="DC249">
        <v>0</v>
      </c>
      <c r="DD249">
        <v>2</v>
      </c>
      <c r="DE249">
        <v>0</v>
      </c>
      <c r="DF249" s="39" t="s">
        <v>100</v>
      </c>
      <c r="DG249" s="39" t="s">
        <v>100</v>
      </c>
      <c r="DH249" s="39" t="s">
        <v>100</v>
      </c>
      <c r="DI249" s="39" t="s">
        <v>100</v>
      </c>
      <c r="DJ249" s="39" t="s">
        <v>100</v>
      </c>
      <c r="DK249">
        <v>38</v>
      </c>
      <c r="DL249">
        <v>0</v>
      </c>
      <c r="DM249">
        <v>0</v>
      </c>
      <c r="DN249">
        <v>38</v>
      </c>
      <c r="DO249">
        <v>0</v>
      </c>
      <c r="DP249">
        <v>0</v>
      </c>
      <c r="DQ249" s="39">
        <v>17</v>
      </c>
      <c r="DR249" s="39">
        <v>0</v>
      </c>
      <c r="DS249" s="39">
        <v>0</v>
      </c>
      <c r="DT249" s="39">
        <v>17</v>
      </c>
      <c r="DU249">
        <v>9</v>
      </c>
      <c r="DV249">
        <v>0</v>
      </c>
      <c r="DW249">
        <v>1</v>
      </c>
      <c r="DX249">
        <v>0</v>
      </c>
      <c r="DY249">
        <v>9</v>
      </c>
      <c r="DZ249" s="39">
        <v>0</v>
      </c>
      <c r="EA249" s="39">
        <v>0</v>
      </c>
      <c r="EB249">
        <v>105</v>
      </c>
      <c r="EC249">
        <v>4</v>
      </c>
      <c r="ED249">
        <v>0</v>
      </c>
      <c r="EE249">
        <v>12</v>
      </c>
      <c r="EF249">
        <v>0</v>
      </c>
      <c r="EG249">
        <v>89</v>
      </c>
      <c r="EH249" s="39" t="s">
        <v>100</v>
      </c>
      <c r="EI249" s="39">
        <v>0</v>
      </c>
      <c r="EJ249">
        <v>0</v>
      </c>
      <c r="EK249">
        <v>0</v>
      </c>
      <c r="EL249">
        <v>0</v>
      </c>
      <c r="EM249">
        <v>0</v>
      </c>
    </row>
    <row r="250" spans="1:143">
      <c r="A250" s="26">
        <v>44168</v>
      </c>
      <c r="B250">
        <v>249</v>
      </c>
      <c r="C250">
        <v>243</v>
      </c>
      <c r="D250">
        <v>12</v>
      </c>
      <c r="E250">
        <v>17</v>
      </c>
      <c r="F250">
        <v>0</v>
      </c>
      <c r="G250">
        <v>12</v>
      </c>
      <c r="H250">
        <v>17</v>
      </c>
      <c r="I250" s="39">
        <v>7</v>
      </c>
      <c r="J250" s="39">
        <v>0</v>
      </c>
      <c r="K250" s="39">
        <v>0</v>
      </c>
      <c r="L250" s="39">
        <v>0</v>
      </c>
      <c r="M250" s="28" t="s">
        <v>100</v>
      </c>
      <c r="O250" s="28" t="s">
        <v>100</v>
      </c>
      <c r="AA250">
        <v>0</v>
      </c>
      <c r="AB250">
        <v>0</v>
      </c>
      <c r="AC250">
        <v>2</v>
      </c>
      <c r="AD250">
        <v>0</v>
      </c>
      <c r="AE250">
        <v>2</v>
      </c>
      <c r="AF250" s="39">
        <v>5</v>
      </c>
      <c r="AG250" s="39">
        <v>0</v>
      </c>
      <c r="AH250" s="39">
        <v>2</v>
      </c>
      <c r="AI250">
        <v>1</v>
      </c>
      <c r="AJ250">
        <v>0</v>
      </c>
      <c r="AK250">
        <v>0</v>
      </c>
      <c r="AL250">
        <v>0</v>
      </c>
      <c r="AM250">
        <v>0</v>
      </c>
      <c r="AN250" s="39" t="s">
        <v>100</v>
      </c>
      <c r="AO250" s="39" t="s">
        <v>100</v>
      </c>
      <c r="AP250" s="39" t="s">
        <v>100</v>
      </c>
      <c r="AQ250" s="39" t="s">
        <v>100</v>
      </c>
      <c r="AR250" s="39" t="s">
        <v>100</v>
      </c>
      <c r="AS250">
        <v>11</v>
      </c>
      <c r="AT250">
        <v>0</v>
      </c>
      <c r="AU250">
        <v>2</v>
      </c>
      <c r="AV250">
        <v>9</v>
      </c>
      <c r="AW250">
        <v>11</v>
      </c>
      <c r="AX250" s="39">
        <v>20</v>
      </c>
      <c r="AY250" s="39">
        <v>0</v>
      </c>
      <c r="AZ250" s="39">
        <v>0</v>
      </c>
      <c r="BA250" s="39">
        <v>20</v>
      </c>
      <c r="BB250" s="39">
        <v>1</v>
      </c>
      <c r="BC250">
        <v>5</v>
      </c>
      <c r="BD250">
        <v>5</v>
      </c>
      <c r="BE250">
        <v>0</v>
      </c>
      <c r="BF250">
        <v>0</v>
      </c>
      <c r="BG250" s="39">
        <v>0</v>
      </c>
      <c r="BH250" s="39">
        <v>0</v>
      </c>
      <c r="BI250" s="39">
        <v>0</v>
      </c>
      <c r="BJ250" s="39">
        <v>0</v>
      </c>
      <c r="BK250">
        <v>0</v>
      </c>
      <c r="BL250">
        <v>0</v>
      </c>
      <c r="BM250">
        <v>4</v>
      </c>
      <c r="BN250">
        <v>15</v>
      </c>
      <c r="BO250">
        <v>0</v>
      </c>
      <c r="BP250">
        <v>2</v>
      </c>
      <c r="BQ250">
        <v>0</v>
      </c>
      <c r="BR250" s="39">
        <v>0</v>
      </c>
      <c r="BS250" s="39">
        <v>0</v>
      </c>
      <c r="BT250" s="39">
        <v>0</v>
      </c>
      <c r="BU250" s="39" t="s">
        <v>100</v>
      </c>
      <c r="BV250" s="39" t="s">
        <v>100</v>
      </c>
      <c r="BW250" s="39">
        <v>0</v>
      </c>
      <c r="BX250" s="39">
        <v>0</v>
      </c>
      <c r="BY250">
        <v>0</v>
      </c>
      <c r="BZ250">
        <v>0</v>
      </c>
      <c r="CA250" s="39">
        <v>1</v>
      </c>
      <c r="CB250" s="39">
        <v>1</v>
      </c>
      <c r="CC250" s="39">
        <v>0</v>
      </c>
      <c r="CD250" s="39">
        <v>0</v>
      </c>
      <c r="CE250" s="39">
        <v>0</v>
      </c>
      <c r="CF250" s="39">
        <v>0</v>
      </c>
      <c r="CG250">
        <v>3</v>
      </c>
      <c r="CH250">
        <v>0</v>
      </c>
      <c r="CI250">
        <v>3</v>
      </c>
      <c r="CJ250">
        <v>0</v>
      </c>
      <c r="CK250" s="39">
        <v>0</v>
      </c>
      <c r="CL250" s="39">
        <v>0</v>
      </c>
      <c r="CM250" s="39">
        <v>0</v>
      </c>
      <c r="CN250" s="39">
        <v>0</v>
      </c>
      <c r="CO250" s="39">
        <v>0</v>
      </c>
      <c r="CP250">
        <v>0</v>
      </c>
      <c r="CQ250">
        <v>17</v>
      </c>
      <c r="CR250">
        <v>6</v>
      </c>
      <c r="CS250">
        <v>0</v>
      </c>
      <c r="CT250">
        <v>11</v>
      </c>
      <c r="CU250">
        <v>0</v>
      </c>
      <c r="CV250">
        <v>0</v>
      </c>
      <c r="CW250" s="39">
        <v>3</v>
      </c>
      <c r="CX250" s="39">
        <v>3</v>
      </c>
      <c r="CY250" s="39">
        <v>0</v>
      </c>
      <c r="CZ250" s="39">
        <v>0</v>
      </c>
      <c r="DA250" s="39">
        <v>0</v>
      </c>
      <c r="DB250">
        <v>44</v>
      </c>
      <c r="DC250">
        <v>1</v>
      </c>
      <c r="DD250">
        <v>3</v>
      </c>
      <c r="DE250">
        <v>0</v>
      </c>
      <c r="DF250" s="39" t="s">
        <v>100</v>
      </c>
      <c r="DG250" s="39" t="s">
        <v>100</v>
      </c>
      <c r="DH250" s="39" t="s">
        <v>100</v>
      </c>
      <c r="DI250" s="39" t="s">
        <v>100</v>
      </c>
      <c r="DJ250" s="39" t="s">
        <v>100</v>
      </c>
      <c r="DK250">
        <v>38</v>
      </c>
      <c r="DL250">
        <v>0</v>
      </c>
      <c r="DM250">
        <v>0</v>
      </c>
      <c r="DN250">
        <v>38</v>
      </c>
      <c r="DO250">
        <v>0</v>
      </c>
      <c r="DP250">
        <v>0</v>
      </c>
      <c r="DQ250" s="39">
        <v>16</v>
      </c>
      <c r="DR250" s="39">
        <v>0</v>
      </c>
      <c r="DS250" s="39">
        <v>1</v>
      </c>
      <c r="DT250" s="39">
        <v>16</v>
      </c>
      <c r="DU250">
        <v>8</v>
      </c>
      <c r="DV250">
        <v>0</v>
      </c>
      <c r="DW250">
        <v>0</v>
      </c>
      <c r="DX250">
        <v>1</v>
      </c>
      <c r="DY250">
        <v>8</v>
      </c>
      <c r="DZ250" s="39">
        <v>0</v>
      </c>
      <c r="EA250" s="39">
        <v>0</v>
      </c>
      <c r="EB250">
        <v>105</v>
      </c>
      <c r="EC250">
        <v>4</v>
      </c>
      <c r="ED250">
        <v>0</v>
      </c>
      <c r="EE250">
        <v>12</v>
      </c>
      <c r="EF250">
        <v>0</v>
      </c>
      <c r="EG250">
        <v>89</v>
      </c>
      <c r="EH250" s="39" t="s">
        <v>100</v>
      </c>
      <c r="EI250" s="39">
        <v>0</v>
      </c>
      <c r="EJ250">
        <v>0</v>
      </c>
      <c r="EK250">
        <v>0</v>
      </c>
      <c r="EL250">
        <v>0</v>
      </c>
      <c r="EM250">
        <v>0</v>
      </c>
    </row>
    <row r="251" spans="1:143">
      <c r="I251" s="39"/>
      <c r="J251" s="39"/>
      <c r="K251" s="39"/>
      <c r="L251" s="39"/>
      <c r="AF251" s="39"/>
      <c r="AG251" s="39"/>
      <c r="AH251" s="39"/>
      <c r="AX251" s="39"/>
      <c r="AY251" s="39"/>
      <c r="AZ251" s="39"/>
      <c r="BA251" s="39"/>
      <c r="BB251" s="39"/>
      <c r="CW251" s="39"/>
      <c r="CX251" s="39"/>
      <c r="CY251" s="39"/>
      <c r="CZ251" s="39"/>
      <c r="DA251" s="39"/>
      <c r="DQ251" s="39"/>
      <c r="DR251" s="39"/>
      <c r="DS251" s="39"/>
      <c r="DT251" s="39"/>
    </row>
    <row r="252" spans="1:143">
      <c r="I252" s="39"/>
      <c r="J252" s="39"/>
      <c r="K252" s="39"/>
      <c r="L252" s="39"/>
      <c r="AX252" s="39"/>
      <c r="AY252" s="39"/>
      <c r="AZ252" s="39"/>
      <c r="BA252" s="39"/>
      <c r="BB252" s="39"/>
      <c r="CW252" s="39"/>
      <c r="CX252" s="39"/>
      <c r="CY252" s="39"/>
      <c r="CZ252" s="39"/>
      <c r="DA252" s="39"/>
      <c r="DQ252" s="39"/>
      <c r="DR252" s="39"/>
      <c r="DS252" s="39"/>
      <c r="DT252" s="39"/>
    </row>
    <row r="253" spans="1:143">
      <c r="AX253" s="39"/>
      <c r="AY253" s="39"/>
      <c r="AZ253" s="39"/>
      <c r="BA253" s="39"/>
      <c r="BB253" s="39"/>
      <c r="CW253" s="39"/>
      <c r="CX253" s="39"/>
      <c r="CY253" s="39"/>
      <c r="CZ253" s="39"/>
      <c r="DA253" s="39"/>
      <c r="DQ253" s="39"/>
      <c r="DR253" s="39"/>
      <c r="DS253" s="39"/>
      <c r="DT253" s="39"/>
    </row>
    <row r="254" spans="1:143">
      <c r="AX254" s="39"/>
      <c r="AY254" s="39"/>
      <c r="AZ254" s="39"/>
      <c r="BA254" s="39"/>
      <c r="BB254" s="39"/>
      <c r="CW254" s="39"/>
      <c r="CX254" s="39"/>
      <c r="CY254" s="39"/>
      <c r="CZ254" s="39"/>
      <c r="DA254" s="39"/>
      <c r="DQ254" s="39"/>
      <c r="DR254" s="39"/>
      <c r="DS254" s="39"/>
      <c r="DT254" s="39"/>
    </row>
    <row r="255" spans="1:143">
      <c r="AX255" s="39"/>
      <c r="AY255" s="39"/>
      <c r="AZ255" s="39"/>
      <c r="BA255" s="39"/>
      <c r="BB255" s="39"/>
      <c r="CW255" s="39"/>
      <c r="CX255" s="39"/>
      <c r="CY255" s="39"/>
      <c r="CZ255" s="39"/>
      <c r="DA255" s="39"/>
      <c r="DQ255" s="39"/>
      <c r="DR255" s="39"/>
      <c r="DS255" s="39"/>
      <c r="DT255" s="39"/>
    </row>
    <row r="256" spans="1:143">
      <c r="AX256" s="39"/>
      <c r="AY256" s="39"/>
      <c r="AZ256" s="39"/>
      <c r="BA256" s="39"/>
      <c r="BB256" s="39"/>
      <c r="DQ256" s="39"/>
      <c r="DR256" s="39"/>
      <c r="DS256" s="39"/>
      <c r="DT256" s="39"/>
    </row>
    <row r="257" spans="121:124">
      <c r="DQ257" s="39"/>
      <c r="DR257" s="39"/>
      <c r="DS257" s="39"/>
      <c r="DT257" s="39"/>
    </row>
  </sheetData>
  <mergeCells count="29">
    <mergeCell ref="B1:H1"/>
    <mergeCell ref="I1:L1"/>
    <mergeCell ref="M1:O1"/>
    <mergeCell ref="P1:Z1"/>
    <mergeCell ref="AA1:AE1"/>
    <mergeCell ref="AF1:AH1"/>
    <mergeCell ref="AI1:AM1"/>
    <mergeCell ref="AN1:AR1"/>
    <mergeCell ref="AS1:AW1"/>
    <mergeCell ref="AX1:BB1"/>
    <mergeCell ref="BC1:BF1"/>
    <mergeCell ref="BG1:BJ1"/>
    <mergeCell ref="BK1:BQ1"/>
    <mergeCell ref="BR1:BX1"/>
    <mergeCell ref="BY1:BZ1"/>
    <mergeCell ref="CA1:CF1"/>
    <mergeCell ref="CG1:CJ1"/>
    <mergeCell ref="CK1:CO1"/>
    <mergeCell ref="CP1:CV1"/>
    <mergeCell ref="CW1:DA1"/>
    <mergeCell ref="DZ1:EA1"/>
    <mergeCell ref="EB1:EG1"/>
    <mergeCell ref="EH1:EI1"/>
    <mergeCell ref="EJ1:EM1"/>
    <mergeCell ref="DB1:DE1"/>
    <mergeCell ref="DF1:DJ1"/>
    <mergeCell ref="DK1:DP1"/>
    <mergeCell ref="DQ1:DT1"/>
    <mergeCell ref="DU1:DY1"/>
  </mergeCells>
  <phoneticPr fontId="36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77"/>
  <sheetViews>
    <sheetView workbookViewId="0">
      <pane ySplit="2" topLeftCell="A253" activePane="bottomLeft" state="frozen"/>
      <selection pane="bottomLeft" activeCell="H276" sqref="H276"/>
    </sheetView>
  </sheetViews>
  <sheetFormatPr defaultColWidth="9" defaultRowHeight="13.5"/>
  <cols>
    <col min="1" max="1" width="12.125" customWidth="1"/>
  </cols>
  <sheetData>
    <row r="1" spans="1:8" ht="18.75">
      <c r="A1" s="231" t="s">
        <v>435</v>
      </c>
      <c r="B1" s="231"/>
      <c r="C1" s="231"/>
      <c r="D1" s="231"/>
      <c r="E1" s="231"/>
      <c r="F1" s="231"/>
      <c r="G1" s="231"/>
      <c r="H1" s="231"/>
    </row>
    <row r="2" spans="1:8">
      <c r="A2" s="1" t="s">
        <v>215</v>
      </c>
      <c r="B2" t="s">
        <v>397</v>
      </c>
      <c r="C2" t="s">
        <v>374</v>
      </c>
      <c r="D2" t="s">
        <v>436</v>
      </c>
      <c r="E2" t="s">
        <v>165</v>
      </c>
      <c r="F2" t="s">
        <v>437</v>
      </c>
      <c r="G2" t="s">
        <v>438</v>
      </c>
      <c r="H2" t="s">
        <v>314</v>
      </c>
    </row>
    <row r="3" spans="1:8">
      <c r="A3" s="26">
        <v>43895</v>
      </c>
      <c r="B3">
        <v>36</v>
      </c>
      <c r="C3">
        <v>16</v>
      </c>
      <c r="G3">
        <v>0</v>
      </c>
      <c r="H3">
        <v>0</v>
      </c>
    </row>
    <row r="4" spans="1:8">
      <c r="A4" s="26">
        <v>43896</v>
      </c>
      <c r="B4">
        <v>60</v>
      </c>
      <c r="C4">
        <v>24</v>
      </c>
      <c r="G4">
        <v>0</v>
      </c>
      <c r="H4">
        <v>0</v>
      </c>
    </row>
    <row r="5" spans="1:8">
      <c r="A5" s="26">
        <v>43897</v>
      </c>
      <c r="B5">
        <v>63</v>
      </c>
      <c r="C5">
        <v>3</v>
      </c>
      <c r="G5">
        <v>0</v>
      </c>
      <c r="H5">
        <v>0</v>
      </c>
    </row>
    <row r="6" spans="1:8">
      <c r="A6" s="26">
        <v>43898</v>
      </c>
      <c r="B6">
        <v>67</v>
      </c>
      <c r="C6">
        <v>4</v>
      </c>
      <c r="G6">
        <v>0</v>
      </c>
      <c r="H6">
        <v>0</v>
      </c>
    </row>
    <row r="7" spans="1:8">
      <c r="A7" s="26">
        <v>43899</v>
      </c>
      <c r="B7">
        <v>69</v>
      </c>
      <c r="C7">
        <v>2</v>
      </c>
      <c r="G7">
        <v>0</v>
      </c>
      <c r="H7">
        <v>0</v>
      </c>
    </row>
    <row r="8" spans="1:8">
      <c r="A8" s="26">
        <v>43900</v>
      </c>
      <c r="B8">
        <v>79</v>
      </c>
      <c r="C8">
        <v>10</v>
      </c>
      <c r="G8">
        <v>0</v>
      </c>
      <c r="H8">
        <v>0</v>
      </c>
    </row>
    <row r="9" spans="1:8">
      <c r="A9" s="26">
        <v>43901</v>
      </c>
      <c r="B9">
        <v>85</v>
      </c>
      <c r="C9">
        <v>6</v>
      </c>
      <c r="G9">
        <v>0</v>
      </c>
      <c r="H9">
        <v>0</v>
      </c>
    </row>
    <row r="10" spans="1:8">
      <c r="A10" s="26">
        <v>43902</v>
      </c>
      <c r="B10">
        <v>88</v>
      </c>
      <c r="C10">
        <v>3</v>
      </c>
      <c r="G10">
        <v>0</v>
      </c>
      <c r="H10">
        <v>0</v>
      </c>
    </row>
    <row r="11" spans="1:8">
      <c r="A11" s="26">
        <v>43903</v>
      </c>
      <c r="B11">
        <v>95</v>
      </c>
      <c r="C11">
        <v>7</v>
      </c>
      <c r="G11">
        <v>0</v>
      </c>
      <c r="H11">
        <v>0</v>
      </c>
    </row>
    <row r="12" spans="1:8">
      <c r="A12" s="26">
        <v>43904</v>
      </c>
      <c r="B12">
        <v>111</v>
      </c>
      <c r="C12">
        <v>16</v>
      </c>
      <c r="G12">
        <v>0</v>
      </c>
      <c r="H12">
        <v>0</v>
      </c>
    </row>
    <row r="13" spans="1:8">
      <c r="A13" s="26">
        <v>43905</v>
      </c>
      <c r="B13">
        <v>123</v>
      </c>
      <c r="C13">
        <v>12</v>
      </c>
      <c r="G13">
        <v>0</v>
      </c>
      <c r="H13">
        <v>0</v>
      </c>
    </row>
    <row r="14" spans="1:8">
      <c r="A14" s="26">
        <v>43906</v>
      </c>
      <c r="B14">
        <v>143</v>
      </c>
      <c r="C14">
        <v>20</v>
      </c>
      <c r="G14">
        <v>0</v>
      </c>
      <c r="H14">
        <v>0</v>
      </c>
    </row>
    <row r="15" spans="1:8">
      <c r="A15" s="26">
        <v>43907</v>
      </c>
      <c r="B15">
        <v>155</v>
      </c>
      <c r="C15">
        <v>12</v>
      </c>
      <c r="G15">
        <v>0</v>
      </c>
      <c r="H15">
        <v>0</v>
      </c>
    </row>
    <row r="16" spans="1:8">
      <c r="A16" s="26">
        <v>43908</v>
      </c>
      <c r="B16">
        <v>189</v>
      </c>
      <c r="C16">
        <v>34</v>
      </c>
      <c r="G16">
        <v>0</v>
      </c>
      <c r="H16">
        <v>0</v>
      </c>
    </row>
    <row r="17" spans="1:8">
      <c r="A17" s="26">
        <v>43909</v>
      </c>
      <c r="B17">
        <v>228</v>
      </c>
      <c r="C17">
        <v>39</v>
      </c>
      <c r="G17">
        <v>0</v>
      </c>
      <c r="H17">
        <v>0</v>
      </c>
    </row>
    <row r="18" spans="1:8">
      <c r="A18" s="26">
        <v>43910</v>
      </c>
      <c r="B18">
        <v>269</v>
      </c>
      <c r="C18">
        <v>41</v>
      </c>
      <c r="G18">
        <v>0</v>
      </c>
      <c r="H18">
        <v>0</v>
      </c>
    </row>
    <row r="19" spans="1:8">
      <c r="A19" s="26">
        <v>43911</v>
      </c>
      <c r="B19">
        <v>314</v>
      </c>
      <c r="C19">
        <v>45</v>
      </c>
      <c r="G19">
        <v>0</v>
      </c>
      <c r="H19">
        <v>0</v>
      </c>
    </row>
    <row r="20" spans="1:8">
      <c r="A20" s="26">
        <v>43912</v>
      </c>
      <c r="B20">
        <v>353</v>
      </c>
      <c r="C20">
        <v>39</v>
      </c>
      <c r="G20">
        <v>0</v>
      </c>
      <c r="H20">
        <v>0</v>
      </c>
    </row>
    <row r="21" spans="1:8">
      <c r="A21" s="26">
        <v>43913</v>
      </c>
      <c r="B21">
        <v>427</v>
      </c>
      <c r="C21">
        <v>74</v>
      </c>
      <c r="G21">
        <v>0</v>
      </c>
      <c r="H21">
        <v>0</v>
      </c>
    </row>
    <row r="22" spans="1:8">
      <c r="A22" s="26">
        <v>43914</v>
      </c>
      <c r="B22">
        <v>474</v>
      </c>
      <c r="C22">
        <v>47</v>
      </c>
      <c r="G22">
        <v>0</v>
      </c>
      <c r="H22">
        <v>0</v>
      </c>
    </row>
    <row r="23" spans="1:8">
      <c r="A23" s="26">
        <v>43915</v>
      </c>
      <c r="B23">
        <v>541</v>
      </c>
      <c r="C23">
        <v>67</v>
      </c>
      <c r="G23">
        <v>0</v>
      </c>
      <c r="H23">
        <v>0</v>
      </c>
    </row>
    <row r="24" spans="1:8">
      <c r="A24" s="26">
        <v>43916</v>
      </c>
      <c r="B24">
        <v>595</v>
      </c>
      <c r="C24">
        <v>54</v>
      </c>
      <c r="G24">
        <v>0</v>
      </c>
      <c r="H24">
        <v>0</v>
      </c>
    </row>
    <row r="25" spans="1:8">
      <c r="A25" s="26">
        <v>43917</v>
      </c>
      <c r="B25">
        <v>649</v>
      </c>
      <c r="C25">
        <v>54</v>
      </c>
      <c r="G25">
        <v>0</v>
      </c>
      <c r="H25">
        <v>0</v>
      </c>
    </row>
    <row r="26" spans="1:8">
      <c r="A26" s="26">
        <v>43918</v>
      </c>
      <c r="B26">
        <v>693</v>
      </c>
      <c r="C26">
        <v>44</v>
      </c>
      <c r="E26">
        <v>27</v>
      </c>
      <c r="G26">
        <v>0</v>
      </c>
      <c r="H26">
        <v>0</v>
      </c>
    </row>
    <row r="27" spans="1:8">
      <c r="A27" s="26">
        <v>43919</v>
      </c>
      <c r="B27">
        <v>723</v>
      </c>
      <c r="C27">
        <v>30</v>
      </c>
      <c r="D27">
        <v>165</v>
      </c>
      <c r="E27">
        <v>17</v>
      </c>
      <c r="F27">
        <v>93</v>
      </c>
      <c r="G27">
        <v>0</v>
      </c>
      <c r="H27">
        <v>0</v>
      </c>
    </row>
    <row r="28" spans="1:8">
      <c r="A28" s="26">
        <v>43920</v>
      </c>
      <c r="B28">
        <v>771</v>
      </c>
      <c r="C28">
        <v>48</v>
      </c>
      <c r="D28">
        <v>180</v>
      </c>
      <c r="E28">
        <v>44</v>
      </c>
      <c r="F28">
        <v>104</v>
      </c>
      <c r="G28">
        <v>0</v>
      </c>
      <c r="H28">
        <v>0</v>
      </c>
    </row>
    <row r="29" spans="1:8">
      <c r="A29" s="26">
        <v>43921</v>
      </c>
      <c r="B29">
        <v>806</v>
      </c>
      <c r="C29">
        <v>35</v>
      </c>
      <c r="D29">
        <v>169</v>
      </c>
      <c r="E29">
        <v>26</v>
      </c>
      <c r="F29">
        <v>115</v>
      </c>
      <c r="G29">
        <v>0</v>
      </c>
      <c r="H29">
        <v>0</v>
      </c>
    </row>
    <row r="30" spans="1:8">
      <c r="A30" s="26">
        <v>43922</v>
      </c>
      <c r="B30">
        <v>841</v>
      </c>
      <c r="C30">
        <v>35</v>
      </c>
      <c r="D30">
        <v>152</v>
      </c>
      <c r="E30">
        <v>20</v>
      </c>
      <c r="F30">
        <v>140</v>
      </c>
      <c r="G30">
        <v>0</v>
      </c>
      <c r="H30">
        <v>0</v>
      </c>
    </row>
    <row r="31" spans="1:8">
      <c r="A31" s="26">
        <v>43923</v>
      </c>
      <c r="B31">
        <v>870</v>
      </c>
      <c r="C31">
        <v>29</v>
      </c>
      <c r="D31">
        <v>135</v>
      </c>
      <c r="E31">
        <v>12</v>
      </c>
      <c r="F31">
        <v>160</v>
      </c>
      <c r="G31">
        <v>0</v>
      </c>
      <c r="H31">
        <v>0</v>
      </c>
    </row>
    <row r="32" spans="1:8">
      <c r="A32" s="26">
        <v>43924</v>
      </c>
      <c r="B32">
        <v>888</v>
      </c>
      <c r="C32">
        <v>18</v>
      </c>
      <c r="D32">
        <v>114</v>
      </c>
      <c r="E32">
        <v>11</v>
      </c>
      <c r="F32">
        <v>190</v>
      </c>
      <c r="G32">
        <v>0</v>
      </c>
      <c r="H32">
        <v>0</v>
      </c>
    </row>
    <row r="33" spans="1:8">
      <c r="A33" s="26">
        <v>43925</v>
      </c>
      <c r="B33">
        <v>913</v>
      </c>
      <c r="C33">
        <v>25</v>
      </c>
      <c r="D33">
        <v>107</v>
      </c>
      <c r="E33">
        <v>11</v>
      </c>
      <c r="F33">
        <v>216</v>
      </c>
      <c r="G33">
        <v>0</v>
      </c>
      <c r="H33">
        <v>0</v>
      </c>
    </row>
    <row r="34" spans="1:8">
      <c r="A34" s="26">
        <v>43926</v>
      </c>
      <c r="B34">
        <v>951</v>
      </c>
      <c r="C34">
        <v>38</v>
      </c>
      <c r="D34">
        <v>88</v>
      </c>
      <c r="E34">
        <v>10</v>
      </c>
      <c r="F34">
        <v>258</v>
      </c>
      <c r="G34">
        <v>0</v>
      </c>
      <c r="H34">
        <v>0</v>
      </c>
    </row>
    <row r="35" spans="1:8">
      <c r="A35" s="26">
        <v>43927</v>
      </c>
      <c r="B35">
        <v>983</v>
      </c>
      <c r="C35">
        <v>32</v>
      </c>
      <c r="D35">
        <v>89</v>
      </c>
      <c r="E35">
        <v>12</v>
      </c>
      <c r="F35">
        <v>285</v>
      </c>
      <c r="G35">
        <v>0</v>
      </c>
      <c r="H35">
        <v>0</v>
      </c>
    </row>
    <row r="36" spans="1:8">
      <c r="A36" s="26">
        <v>43928</v>
      </c>
      <c r="B36">
        <v>1042</v>
      </c>
      <c r="C36">
        <v>59</v>
      </c>
      <c r="D36">
        <v>82</v>
      </c>
      <c r="E36">
        <v>11</v>
      </c>
      <c r="F36">
        <v>328</v>
      </c>
      <c r="G36">
        <v>0</v>
      </c>
      <c r="H36">
        <v>0</v>
      </c>
    </row>
    <row r="37" spans="1:8">
      <c r="A37" s="26">
        <v>43929</v>
      </c>
      <c r="B37">
        <v>1103</v>
      </c>
      <c r="C37">
        <v>61</v>
      </c>
      <c r="D37">
        <v>71</v>
      </c>
      <c r="E37">
        <v>16</v>
      </c>
      <c r="F37">
        <v>374</v>
      </c>
      <c r="G37">
        <v>0</v>
      </c>
      <c r="H37">
        <v>0</v>
      </c>
    </row>
    <row r="38" spans="1:8">
      <c r="A38" s="26">
        <v>43930</v>
      </c>
      <c r="B38">
        <v>1141</v>
      </c>
      <c r="C38">
        <v>733</v>
      </c>
      <c r="D38">
        <v>53</v>
      </c>
      <c r="E38">
        <v>3</v>
      </c>
      <c r="F38">
        <v>408</v>
      </c>
      <c r="G38">
        <v>0</v>
      </c>
      <c r="H38">
        <v>0</v>
      </c>
    </row>
    <row r="39" spans="1:8">
      <c r="A39" s="26">
        <v>43931</v>
      </c>
      <c r="B39">
        <v>1183</v>
      </c>
      <c r="C39">
        <v>42</v>
      </c>
      <c r="D39">
        <v>44</v>
      </c>
      <c r="E39">
        <v>8</v>
      </c>
      <c r="F39">
        <v>449</v>
      </c>
      <c r="G39">
        <v>0</v>
      </c>
      <c r="H39">
        <v>0</v>
      </c>
    </row>
    <row r="40" spans="1:8">
      <c r="A40" s="26">
        <v>43932</v>
      </c>
      <c r="B40">
        <v>1280</v>
      </c>
      <c r="C40">
        <v>97</v>
      </c>
      <c r="D40">
        <v>82</v>
      </c>
      <c r="E40">
        <v>49</v>
      </c>
      <c r="F40">
        <v>481</v>
      </c>
      <c r="G40">
        <v>0</v>
      </c>
      <c r="H40">
        <v>0</v>
      </c>
    </row>
    <row r="41" spans="1:8">
      <c r="A41" s="26">
        <v>43933</v>
      </c>
      <c r="B41">
        <v>1378</v>
      </c>
      <c r="C41">
        <v>98</v>
      </c>
      <c r="D41">
        <v>72</v>
      </c>
      <c r="E41">
        <v>6</v>
      </c>
      <c r="F41">
        <v>511</v>
      </c>
      <c r="G41">
        <v>0</v>
      </c>
      <c r="H41">
        <v>0</v>
      </c>
    </row>
    <row r="42" spans="1:8">
      <c r="A42" s="26">
        <v>43934</v>
      </c>
      <c r="B42">
        <v>1464</v>
      </c>
      <c r="C42">
        <v>86</v>
      </c>
      <c r="D42">
        <v>72</v>
      </c>
      <c r="E42">
        <v>3</v>
      </c>
      <c r="F42">
        <v>559</v>
      </c>
      <c r="G42">
        <v>0</v>
      </c>
      <c r="H42">
        <v>0</v>
      </c>
    </row>
    <row r="43" spans="1:8">
      <c r="A43" s="26">
        <v>43935</v>
      </c>
      <c r="B43">
        <v>1500</v>
      </c>
      <c r="C43">
        <v>36</v>
      </c>
      <c r="D43">
        <v>72</v>
      </c>
      <c r="E43">
        <v>10</v>
      </c>
      <c r="F43">
        <v>596</v>
      </c>
      <c r="G43">
        <v>0</v>
      </c>
      <c r="H43">
        <v>0</v>
      </c>
    </row>
    <row r="44" spans="1:8">
      <c r="A44" s="26">
        <v>43936</v>
      </c>
      <c r="B44">
        <v>1534</v>
      </c>
      <c r="C44">
        <v>34</v>
      </c>
      <c r="D44">
        <v>61</v>
      </c>
      <c r="E44">
        <v>3</v>
      </c>
      <c r="F44">
        <v>636</v>
      </c>
      <c r="G44">
        <v>0</v>
      </c>
      <c r="H44">
        <v>0</v>
      </c>
    </row>
    <row r="45" spans="1:8">
      <c r="A45" s="26">
        <v>43937</v>
      </c>
      <c r="B45">
        <v>1549</v>
      </c>
      <c r="C45">
        <v>15</v>
      </c>
      <c r="D45">
        <v>57</v>
      </c>
      <c r="E45">
        <v>0</v>
      </c>
      <c r="F45">
        <v>670</v>
      </c>
      <c r="G45">
        <v>0</v>
      </c>
      <c r="H45">
        <v>0</v>
      </c>
    </row>
    <row r="46" spans="1:8">
      <c r="A46" s="26">
        <v>43938</v>
      </c>
      <c r="B46">
        <v>1566</v>
      </c>
      <c r="C46">
        <v>17</v>
      </c>
      <c r="D46">
        <v>58</v>
      </c>
      <c r="E46">
        <v>5</v>
      </c>
      <c r="F46">
        <v>709</v>
      </c>
      <c r="G46">
        <v>0</v>
      </c>
      <c r="H46">
        <v>0</v>
      </c>
    </row>
    <row r="47" spans="1:8">
      <c r="A47" s="26">
        <v>43939</v>
      </c>
      <c r="B47">
        <v>1575</v>
      </c>
      <c r="C47">
        <v>9</v>
      </c>
      <c r="D47">
        <v>44</v>
      </c>
      <c r="E47">
        <v>1</v>
      </c>
      <c r="F47">
        <v>728</v>
      </c>
      <c r="G47">
        <v>0</v>
      </c>
      <c r="H47">
        <v>0</v>
      </c>
    </row>
    <row r="48" spans="1:8">
      <c r="A48" s="26">
        <v>43940</v>
      </c>
      <c r="B48">
        <v>1583</v>
      </c>
      <c r="C48">
        <v>8</v>
      </c>
      <c r="D48">
        <v>39</v>
      </c>
      <c r="E48">
        <v>2</v>
      </c>
      <c r="F48">
        <v>742</v>
      </c>
      <c r="G48">
        <v>0</v>
      </c>
      <c r="H48">
        <v>0</v>
      </c>
    </row>
    <row r="49" spans="1:8">
      <c r="A49" s="26">
        <v>43941</v>
      </c>
      <c r="B49">
        <v>1587</v>
      </c>
      <c r="C49">
        <v>4</v>
      </c>
      <c r="D49">
        <v>32</v>
      </c>
      <c r="E49">
        <v>2</v>
      </c>
      <c r="F49">
        <v>776</v>
      </c>
      <c r="G49">
        <v>0</v>
      </c>
      <c r="H49">
        <v>0</v>
      </c>
    </row>
    <row r="50" spans="1:8">
      <c r="A50" s="26">
        <v>43942</v>
      </c>
      <c r="B50">
        <v>1610</v>
      </c>
      <c r="C50">
        <v>23</v>
      </c>
      <c r="D50">
        <v>30</v>
      </c>
      <c r="E50">
        <v>3</v>
      </c>
      <c r="F50">
        <v>799</v>
      </c>
      <c r="G50">
        <v>0</v>
      </c>
      <c r="H50">
        <v>0</v>
      </c>
    </row>
    <row r="51" spans="1:8">
      <c r="A51" s="26">
        <v>43943</v>
      </c>
      <c r="B51">
        <v>1616</v>
      </c>
      <c r="C51">
        <v>6</v>
      </c>
      <c r="D51">
        <v>16</v>
      </c>
      <c r="E51">
        <v>0</v>
      </c>
      <c r="F51">
        <v>823</v>
      </c>
      <c r="G51">
        <v>0</v>
      </c>
      <c r="H51">
        <v>0</v>
      </c>
    </row>
    <row r="52" spans="1:8">
      <c r="A52" s="26">
        <v>43944</v>
      </c>
      <c r="B52">
        <v>1618</v>
      </c>
      <c r="C52">
        <v>2</v>
      </c>
      <c r="D52">
        <v>17</v>
      </c>
      <c r="E52">
        <v>2</v>
      </c>
      <c r="F52">
        <v>849</v>
      </c>
      <c r="G52">
        <v>0</v>
      </c>
      <c r="H52">
        <v>0</v>
      </c>
    </row>
    <row r="53" spans="1:8">
      <c r="A53" s="26">
        <v>43945</v>
      </c>
      <c r="B53">
        <v>1629</v>
      </c>
      <c r="C53">
        <v>11</v>
      </c>
      <c r="D53">
        <v>14</v>
      </c>
      <c r="E53">
        <v>2</v>
      </c>
      <c r="F53">
        <v>909</v>
      </c>
      <c r="G53">
        <v>0</v>
      </c>
      <c r="H53">
        <v>0</v>
      </c>
    </row>
    <row r="54" spans="1:8">
      <c r="A54" s="26">
        <v>43946</v>
      </c>
      <c r="B54">
        <v>1634</v>
      </c>
      <c r="C54">
        <v>5</v>
      </c>
      <c r="D54">
        <v>10</v>
      </c>
      <c r="E54">
        <v>0</v>
      </c>
      <c r="F54">
        <v>940</v>
      </c>
      <c r="G54">
        <v>0</v>
      </c>
      <c r="H54">
        <v>0</v>
      </c>
    </row>
    <row r="55" spans="1:8">
      <c r="A55" s="26">
        <v>43947</v>
      </c>
      <c r="B55">
        <v>1636</v>
      </c>
      <c r="C55">
        <v>2</v>
      </c>
      <c r="D55">
        <v>7</v>
      </c>
      <c r="E55">
        <v>4</v>
      </c>
      <c r="F55">
        <v>1009</v>
      </c>
      <c r="G55">
        <v>0</v>
      </c>
      <c r="H55">
        <v>0</v>
      </c>
    </row>
    <row r="56" spans="1:8">
      <c r="A56" s="26">
        <v>43948</v>
      </c>
      <c r="B56">
        <v>1639</v>
      </c>
      <c r="C56">
        <v>3</v>
      </c>
      <c r="D56">
        <v>6</v>
      </c>
      <c r="E56">
        <v>1</v>
      </c>
      <c r="F56">
        <v>1087</v>
      </c>
      <c r="G56">
        <v>0</v>
      </c>
      <c r="H56">
        <v>0</v>
      </c>
    </row>
    <row r="57" spans="1:8">
      <c r="A57" s="26">
        <v>43949</v>
      </c>
      <c r="B57">
        <v>1660</v>
      </c>
      <c r="C57">
        <v>21</v>
      </c>
      <c r="D57">
        <v>7</v>
      </c>
      <c r="E57">
        <v>2</v>
      </c>
      <c r="F57">
        <v>1107</v>
      </c>
      <c r="G57">
        <v>0</v>
      </c>
      <c r="H57">
        <v>0</v>
      </c>
    </row>
    <row r="58" spans="1:8">
      <c r="A58" s="26">
        <v>43950</v>
      </c>
      <c r="B58">
        <v>1664</v>
      </c>
      <c r="C58">
        <v>4</v>
      </c>
      <c r="D58">
        <v>7</v>
      </c>
      <c r="E58">
        <v>3</v>
      </c>
      <c r="F58">
        <v>1139</v>
      </c>
      <c r="G58">
        <v>0</v>
      </c>
      <c r="H58">
        <v>0</v>
      </c>
    </row>
    <row r="59" spans="1:8">
      <c r="A59" s="26">
        <v>43951</v>
      </c>
      <c r="B59">
        <v>1670</v>
      </c>
      <c r="C59">
        <v>6</v>
      </c>
      <c r="D59">
        <v>7</v>
      </c>
      <c r="E59">
        <v>3</v>
      </c>
      <c r="F59">
        <v>1165</v>
      </c>
      <c r="G59">
        <v>0</v>
      </c>
      <c r="H59">
        <v>0</v>
      </c>
    </row>
    <row r="60" spans="1:8">
      <c r="A60" s="26">
        <v>43952</v>
      </c>
      <c r="B60">
        <v>1671</v>
      </c>
      <c r="C60">
        <v>1</v>
      </c>
      <c r="D60">
        <v>9</v>
      </c>
      <c r="E60">
        <v>2</v>
      </c>
      <c r="F60">
        <v>1207</v>
      </c>
      <c r="G60">
        <v>0</v>
      </c>
      <c r="H60">
        <v>0</v>
      </c>
    </row>
    <row r="61" spans="1:8">
      <c r="A61" s="26">
        <v>43953</v>
      </c>
      <c r="B61">
        <v>1672</v>
      </c>
      <c r="C61">
        <v>1</v>
      </c>
      <c r="D61">
        <v>9</v>
      </c>
      <c r="E61">
        <v>0</v>
      </c>
      <c r="F61">
        <v>1221</v>
      </c>
      <c r="G61">
        <v>0</v>
      </c>
      <c r="H61">
        <v>0</v>
      </c>
    </row>
    <row r="62" spans="1:8">
      <c r="A62" s="26">
        <v>43954</v>
      </c>
      <c r="B62">
        <v>1675</v>
      </c>
      <c r="C62">
        <v>3</v>
      </c>
      <c r="D62">
        <v>3</v>
      </c>
      <c r="E62">
        <v>1</v>
      </c>
      <c r="F62">
        <v>1273</v>
      </c>
      <c r="G62">
        <v>0</v>
      </c>
      <c r="H62">
        <v>0</v>
      </c>
    </row>
    <row r="63" spans="1:8">
      <c r="A63" s="26">
        <v>43955</v>
      </c>
      <c r="B63">
        <v>1676</v>
      </c>
      <c r="C63">
        <v>1</v>
      </c>
      <c r="D63">
        <v>2</v>
      </c>
      <c r="E63">
        <v>0</v>
      </c>
      <c r="F63">
        <v>1351</v>
      </c>
      <c r="G63">
        <v>0</v>
      </c>
      <c r="H63">
        <v>0</v>
      </c>
    </row>
    <row r="64" spans="1:8">
      <c r="A64" s="26">
        <v>43956</v>
      </c>
      <c r="B64">
        <v>1678</v>
      </c>
      <c r="C64">
        <v>2</v>
      </c>
      <c r="D64">
        <v>5</v>
      </c>
      <c r="E64">
        <v>3</v>
      </c>
      <c r="F64">
        <v>1400</v>
      </c>
      <c r="G64">
        <v>0</v>
      </c>
      <c r="H64">
        <v>0</v>
      </c>
    </row>
    <row r="65" spans="1:8">
      <c r="A65" s="26">
        <v>43957</v>
      </c>
      <c r="B65">
        <v>1680</v>
      </c>
      <c r="C65">
        <v>2</v>
      </c>
      <c r="D65">
        <v>4</v>
      </c>
      <c r="E65">
        <v>2</v>
      </c>
      <c r="F65">
        <v>1434</v>
      </c>
      <c r="G65">
        <v>0</v>
      </c>
      <c r="H65">
        <v>0</v>
      </c>
    </row>
    <row r="66" spans="1:8">
      <c r="A66" s="26">
        <v>43958</v>
      </c>
      <c r="B66">
        <v>1680</v>
      </c>
      <c r="C66">
        <v>0</v>
      </c>
      <c r="D66">
        <v>6</v>
      </c>
      <c r="E66">
        <v>3</v>
      </c>
      <c r="F66">
        <v>1461</v>
      </c>
      <c r="G66">
        <v>0</v>
      </c>
      <c r="H66">
        <v>0</v>
      </c>
    </row>
    <row r="67" spans="1:8">
      <c r="A67" s="26">
        <v>43959</v>
      </c>
      <c r="B67">
        <v>1681</v>
      </c>
      <c r="C67">
        <v>1</v>
      </c>
      <c r="D67">
        <v>8</v>
      </c>
      <c r="E67">
        <v>2</v>
      </c>
      <c r="F67">
        <v>1505</v>
      </c>
      <c r="G67">
        <v>0</v>
      </c>
      <c r="H67">
        <v>0</v>
      </c>
    </row>
    <row r="68" spans="1:8">
      <c r="A68" s="26">
        <v>43960</v>
      </c>
      <c r="B68">
        <v>1683</v>
      </c>
      <c r="C68">
        <v>2</v>
      </c>
      <c r="D68">
        <v>4</v>
      </c>
      <c r="E68">
        <v>1</v>
      </c>
      <c r="F68">
        <v>1568</v>
      </c>
      <c r="G68">
        <v>0</v>
      </c>
      <c r="H68">
        <v>0</v>
      </c>
    </row>
    <row r="69" spans="1:8">
      <c r="A69" s="26">
        <v>43961</v>
      </c>
      <c r="B69">
        <v>1690</v>
      </c>
      <c r="C69">
        <v>7</v>
      </c>
      <c r="D69">
        <v>3</v>
      </c>
      <c r="E69">
        <v>0</v>
      </c>
      <c r="F69">
        <v>1591</v>
      </c>
      <c r="G69">
        <v>0</v>
      </c>
      <c r="H69">
        <v>0</v>
      </c>
    </row>
    <row r="70" spans="1:8">
      <c r="A70" s="26">
        <v>43962</v>
      </c>
      <c r="B70">
        <v>1691</v>
      </c>
      <c r="C70">
        <v>1</v>
      </c>
      <c r="D70">
        <v>3</v>
      </c>
      <c r="E70">
        <v>1</v>
      </c>
      <c r="F70">
        <v>1611</v>
      </c>
      <c r="G70">
        <v>0</v>
      </c>
      <c r="H70">
        <v>0</v>
      </c>
    </row>
    <row r="71" spans="1:8">
      <c r="A71" s="26">
        <v>43963</v>
      </c>
      <c r="B71">
        <v>1692</v>
      </c>
      <c r="C71">
        <v>1</v>
      </c>
      <c r="D71">
        <v>3</v>
      </c>
      <c r="E71">
        <v>0</v>
      </c>
      <c r="F71">
        <v>1628</v>
      </c>
      <c r="G71">
        <v>0</v>
      </c>
      <c r="H71">
        <v>0</v>
      </c>
    </row>
    <row r="72" spans="1:8">
      <c r="A72" s="26">
        <v>43964</v>
      </c>
      <c r="B72">
        <v>1692</v>
      </c>
      <c r="C72">
        <v>0</v>
      </c>
      <c r="D72">
        <v>3</v>
      </c>
      <c r="E72">
        <v>0</v>
      </c>
      <c r="F72">
        <v>1632</v>
      </c>
      <c r="G72">
        <v>0</v>
      </c>
      <c r="H72">
        <v>0</v>
      </c>
    </row>
    <row r="73" spans="1:8">
      <c r="A73" s="26">
        <v>43965</v>
      </c>
      <c r="B73">
        <v>1692</v>
      </c>
      <c r="C73">
        <v>0</v>
      </c>
      <c r="D73">
        <v>4</v>
      </c>
      <c r="E73">
        <v>1</v>
      </c>
      <c r="F73">
        <v>1646</v>
      </c>
      <c r="G73">
        <v>0</v>
      </c>
      <c r="H73">
        <v>0</v>
      </c>
    </row>
    <row r="74" spans="1:8">
      <c r="A74" s="26">
        <v>43966</v>
      </c>
      <c r="B74">
        <v>1698</v>
      </c>
      <c r="C74">
        <v>6</v>
      </c>
      <c r="D74">
        <v>3</v>
      </c>
      <c r="E74">
        <v>2</v>
      </c>
      <c r="F74">
        <v>1652</v>
      </c>
      <c r="G74">
        <v>0</v>
      </c>
      <c r="H74">
        <v>0</v>
      </c>
    </row>
    <row r="75" spans="1:8">
      <c r="A75" s="26">
        <v>43967</v>
      </c>
      <c r="B75">
        <v>1700</v>
      </c>
      <c r="C75">
        <v>2</v>
      </c>
      <c r="D75">
        <v>4</v>
      </c>
      <c r="E75">
        <v>2</v>
      </c>
      <c r="F75">
        <v>1656</v>
      </c>
      <c r="G75">
        <v>0</v>
      </c>
      <c r="H75">
        <v>0</v>
      </c>
    </row>
    <row r="76" spans="1:8">
      <c r="A76" s="26">
        <v>43968</v>
      </c>
      <c r="B76">
        <v>1704</v>
      </c>
      <c r="C76">
        <v>4</v>
      </c>
      <c r="D76">
        <v>4</v>
      </c>
      <c r="E76">
        <v>1</v>
      </c>
      <c r="F76">
        <v>1659</v>
      </c>
      <c r="G76">
        <v>0</v>
      </c>
      <c r="H76">
        <v>0</v>
      </c>
    </row>
    <row r="77" spans="1:8">
      <c r="A77" s="26">
        <v>43969</v>
      </c>
      <c r="B77">
        <v>1707</v>
      </c>
      <c r="C77">
        <v>3</v>
      </c>
      <c r="D77">
        <v>3</v>
      </c>
      <c r="E77">
        <v>1</v>
      </c>
      <c r="F77">
        <v>1661</v>
      </c>
      <c r="G77">
        <v>0</v>
      </c>
      <c r="H77">
        <v>0</v>
      </c>
    </row>
    <row r="78" spans="1:8">
      <c r="A78" s="26">
        <v>43970</v>
      </c>
      <c r="B78">
        <v>1708</v>
      </c>
      <c r="C78">
        <v>1</v>
      </c>
      <c r="D78">
        <v>6</v>
      </c>
      <c r="E78">
        <v>2</v>
      </c>
      <c r="F78">
        <v>1662</v>
      </c>
      <c r="G78">
        <v>0</v>
      </c>
      <c r="H78">
        <v>0</v>
      </c>
    </row>
    <row r="79" spans="1:8">
      <c r="A79" s="26">
        <v>43971</v>
      </c>
      <c r="B79">
        <v>1709</v>
      </c>
      <c r="C79">
        <v>1</v>
      </c>
      <c r="D79">
        <v>7</v>
      </c>
      <c r="E79">
        <v>1</v>
      </c>
      <c r="F79">
        <v>1666</v>
      </c>
      <c r="G79">
        <v>0</v>
      </c>
      <c r="H79">
        <v>0</v>
      </c>
    </row>
    <row r="80" spans="1:8">
      <c r="A80" s="26">
        <v>43972</v>
      </c>
      <c r="B80">
        <v>1711</v>
      </c>
      <c r="C80">
        <v>2</v>
      </c>
      <c r="D80">
        <v>7</v>
      </c>
      <c r="E80">
        <v>1</v>
      </c>
      <c r="F80">
        <v>1668</v>
      </c>
      <c r="G80">
        <v>0</v>
      </c>
      <c r="H80">
        <v>0</v>
      </c>
    </row>
    <row r="81" spans="1:8">
      <c r="A81" s="26">
        <v>43973</v>
      </c>
      <c r="B81">
        <v>1711</v>
      </c>
      <c r="C81">
        <v>0</v>
      </c>
      <c r="D81">
        <v>5</v>
      </c>
      <c r="E81">
        <v>1</v>
      </c>
      <c r="F81">
        <v>1670</v>
      </c>
      <c r="G81">
        <v>0</v>
      </c>
      <c r="H81">
        <v>0</v>
      </c>
    </row>
    <row r="82" spans="1:8">
      <c r="A82" s="26">
        <v>43974</v>
      </c>
      <c r="B82">
        <v>1713</v>
      </c>
      <c r="C82">
        <v>2</v>
      </c>
      <c r="D82">
        <v>8</v>
      </c>
      <c r="E82">
        <v>3</v>
      </c>
      <c r="F82">
        <v>1673</v>
      </c>
      <c r="G82">
        <v>0</v>
      </c>
      <c r="H82">
        <v>0</v>
      </c>
    </row>
    <row r="83" spans="1:8">
      <c r="A83" s="26">
        <v>43975</v>
      </c>
      <c r="B83">
        <v>1724</v>
      </c>
      <c r="C83">
        <v>11</v>
      </c>
      <c r="D83">
        <v>5</v>
      </c>
      <c r="E83">
        <v>0</v>
      </c>
      <c r="F83">
        <v>1678</v>
      </c>
      <c r="G83">
        <v>0</v>
      </c>
      <c r="H83">
        <v>0</v>
      </c>
    </row>
    <row r="84" spans="1:8">
      <c r="A84" s="26">
        <v>43976</v>
      </c>
      <c r="B84">
        <v>1731</v>
      </c>
      <c r="C84">
        <v>7</v>
      </c>
      <c r="D84">
        <v>4</v>
      </c>
      <c r="E84">
        <v>0</v>
      </c>
      <c r="F84">
        <v>1685</v>
      </c>
      <c r="G84">
        <v>0</v>
      </c>
      <c r="H84">
        <v>0</v>
      </c>
    </row>
    <row r="85" spans="1:8">
      <c r="A85" s="26">
        <v>43977</v>
      </c>
      <c r="B85">
        <v>1732</v>
      </c>
      <c r="C85">
        <v>1</v>
      </c>
      <c r="D85">
        <v>5</v>
      </c>
      <c r="E85">
        <v>1</v>
      </c>
      <c r="F85">
        <v>1687</v>
      </c>
      <c r="G85">
        <v>0</v>
      </c>
      <c r="H85">
        <v>0</v>
      </c>
    </row>
    <row r="86" spans="1:8">
      <c r="A86" s="26">
        <v>43978</v>
      </c>
      <c r="B86">
        <v>1734</v>
      </c>
      <c r="C86">
        <v>2</v>
      </c>
      <c r="D86">
        <v>4</v>
      </c>
      <c r="E86">
        <v>0</v>
      </c>
      <c r="F86">
        <v>1688</v>
      </c>
      <c r="G86">
        <v>0</v>
      </c>
      <c r="H86">
        <v>0</v>
      </c>
    </row>
    <row r="87" spans="1:8">
      <c r="A87" s="26">
        <v>43979</v>
      </c>
      <c r="B87">
        <v>1734</v>
      </c>
      <c r="C87">
        <v>0</v>
      </c>
      <c r="D87">
        <v>4</v>
      </c>
      <c r="E87">
        <v>0</v>
      </c>
      <c r="F87">
        <v>1688</v>
      </c>
      <c r="G87">
        <v>0</v>
      </c>
      <c r="H87">
        <v>0</v>
      </c>
    </row>
    <row r="88" spans="1:8">
      <c r="A88" s="26">
        <v>43980</v>
      </c>
      <c r="B88">
        <v>1738</v>
      </c>
      <c r="C88">
        <v>4</v>
      </c>
      <c r="D88">
        <v>5</v>
      </c>
      <c r="E88">
        <v>1</v>
      </c>
      <c r="F88">
        <v>1692</v>
      </c>
      <c r="G88">
        <v>0</v>
      </c>
      <c r="H88">
        <v>0</v>
      </c>
    </row>
    <row r="89" spans="1:8">
      <c r="A89" s="26">
        <v>43981</v>
      </c>
      <c r="B89">
        <v>1740</v>
      </c>
      <c r="C89">
        <v>2</v>
      </c>
      <c r="D89">
        <v>4</v>
      </c>
      <c r="E89">
        <v>0</v>
      </c>
      <c r="F89">
        <v>1692</v>
      </c>
      <c r="G89">
        <v>0</v>
      </c>
      <c r="H89">
        <v>0</v>
      </c>
    </row>
    <row r="90" spans="1:8">
      <c r="A90" s="26">
        <v>43982</v>
      </c>
      <c r="B90">
        <v>1756</v>
      </c>
      <c r="C90">
        <v>16</v>
      </c>
      <c r="D90">
        <v>3</v>
      </c>
      <c r="E90">
        <v>0</v>
      </c>
      <c r="F90">
        <v>1694</v>
      </c>
      <c r="G90">
        <v>0</v>
      </c>
      <c r="H90">
        <v>0</v>
      </c>
    </row>
    <row r="91" spans="1:8">
      <c r="A91" s="26">
        <v>43983</v>
      </c>
      <c r="B91">
        <v>1761</v>
      </c>
      <c r="C91">
        <v>5</v>
      </c>
      <c r="D91">
        <v>2</v>
      </c>
      <c r="E91">
        <v>0</v>
      </c>
      <c r="F91">
        <v>1698</v>
      </c>
      <c r="G91">
        <v>0</v>
      </c>
      <c r="H91">
        <v>0</v>
      </c>
    </row>
    <row r="92" spans="1:8">
      <c r="A92" s="26">
        <v>43984</v>
      </c>
      <c r="B92">
        <v>1762</v>
      </c>
      <c r="C92">
        <v>1</v>
      </c>
      <c r="D92">
        <v>3</v>
      </c>
      <c r="E92">
        <v>1</v>
      </c>
      <c r="F92">
        <v>1699</v>
      </c>
      <c r="G92">
        <v>0</v>
      </c>
      <c r="H92">
        <v>0</v>
      </c>
    </row>
    <row r="93" spans="1:8">
      <c r="A93" s="26">
        <v>43985</v>
      </c>
      <c r="B93">
        <v>1763</v>
      </c>
      <c r="C93">
        <v>1</v>
      </c>
      <c r="D93">
        <v>3</v>
      </c>
      <c r="E93">
        <v>0</v>
      </c>
      <c r="F93">
        <v>1703</v>
      </c>
      <c r="G93">
        <v>0</v>
      </c>
      <c r="H93">
        <v>0</v>
      </c>
    </row>
    <row r="94" spans="1:8">
      <c r="A94" s="26">
        <v>43986</v>
      </c>
      <c r="B94">
        <v>1768</v>
      </c>
      <c r="C94">
        <v>5</v>
      </c>
      <c r="D94">
        <v>2</v>
      </c>
      <c r="E94">
        <v>0</v>
      </c>
      <c r="F94">
        <v>1707</v>
      </c>
      <c r="G94">
        <v>0</v>
      </c>
      <c r="H94">
        <v>0</v>
      </c>
    </row>
    <row r="95" spans="1:8">
      <c r="A95" s="26">
        <v>43987</v>
      </c>
      <c r="B95">
        <v>1771</v>
      </c>
      <c r="C95">
        <v>3</v>
      </c>
      <c r="D95">
        <v>2</v>
      </c>
      <c r="E95">
        <v>1</v>
      </c>
      <c r="F95">
        <v>1708</v>
      </c>
      <c r="G95">
        <v>0</v>
      </c>
      <c r="H95">
        <v>0</v>
      </c>
    </row>
    <row r="96" spans="1:8">
      <c r="A96" s="26">
        <v>43988</v>
      </c>
      <c r="B96">
        <v>1776</v>
      </c>
      <c r="C96">
        <v>5</v>
      </c>
      <c r="D96">
        <v>3</v>
      </c>
      <c r="E96">
        <v>2</v>
      </c>
      <c r="F96">
        <v>1710</v>
      </c>
      <c r="G96">
        <v>0</v>
      </c>
      <c r="H96">
        <v>0</v>
      </c>
    </row>
    <row r="97" spans="1:8">
      <c r="A97" s="26">
        <v>43989</v>
      </c>
      <c r="B97">
        <v>1780</v>
      </c>
      <c r="C97">
        <v>4</v>
      </c>
      <c r="D97">
        <v>4</v>
      </c>
      <c r="E97">
        <v>1</v>
      </c>
      <c r="F97">
        <v>1717</v>
      </c>
      <c r="G97">
        <v>0</v>
      </c>
      <c r="H97">
        <v>0</v>
      </c>
    </row>
    <row r="98" spans="1:8">
      <c r="A98" s="26">
        <v>43990</v>
      </c>
      <c r="B98">
        <v>1783</v>
      </c>
      <c r="C98">
        <v>3</v>
      </c>
      <c r="D98">
        <v>1</v>
      </c>
      <c r="E98">
        <v>0</v>
      </c>
      <c r="F98">
        <v>1726</v>
      </c>
      <c r="G98">
        <v>0</v>
      </c>
      <c r="H98">
        <v>0</v>
      </c>
    </row>
    <row r="99" spans="1:8">
      <c r="A99" s="26">
        <v>43991</v>
      </c>
      <c r="B99">
        <v>1786</v>
      </c>
      <c r="C99">
        <v>3</v>
      </c>
      <c r="D99">
        <v>2</v>
      </c>
      <c r="E99">
        <v>1</v>
      </c>
      <c r="F99">
        <v>1732</v>
      </c>
      <c r="G99">
        <v>0</v>
      </c>
      <c r="H99">
        <v>0</v>
      </c>
    </row>
    <row r="100" spans="1:8">
      <c r="A100" s="26">
        <v>43992</v>
      </c>
      <c r="B100">
        <v>1797</v>
      </c>
      <c r="C100">
        <v>11</v>
      </c>
      <c r="D100">
        <v>1</v>
      </c>
      <c r="E100">
        <v>0</v>
      </c>
      <c r="F100">
        <v>1736</v>
      </c>
      <c r="G100">
        <v>0</v>
      </c>
      <c r="H100">
        <v>0</v>
      </c>
    </row>
    <row r="101" spans="1:8">
      <c r="A101" s="26">
        <v>43993</v>
      </c>
      <c r="B101">
        <v>1803</v>
      </c>
      <c r="C101">
        <v>6</v>
      </c>
      <c r="D101">
        <v>1</v>
      </c>
      <c r="E101">
        <v>0</v>
      </c>
      <c r="F101">
        <v>1740</v>
      </c>
      <c r="G101">
        <v>0</v>
      </c>
      <c r="H101">
        <v>0</v>
      </c>
    </row>
    <row r="102" spans="1:8">
      <c r="A102" s="26">
        <v>43994</v>
      </c>
      <c r="B102">
        <v>1808</v>
      </c>
      <c r="C102">
        <v>5</v>
      </c>
      <c r="D102">
        <v>1</v>
      </c>
      <c r="E102">
        <v>0</v>
      </c>
      <c r="F102">
        <v>1742</v>
      </c>
      <c r="G102">
        <v>0</v>
      </c>
      <c r="H102">
        <v>0</v>
      </c>
    </row>
    <row r="103" spans="1:8">
      <c r="A103" s="26">
        <v>43995</v>
      </c>
      <c r="B103">
        <v>1827</v>
      </c>
      <c r="C103">
        <v>19</v>
      </c>
      <c r="D103">
        <v>2</v>
      </c>
      <c r="E103">
        <v>1</v>
      </c>
      <c r="F103">
        <v>1744</v>
      </c>
      <c r="G103">
        <v>0</v>
      </c>
      <c r="H103">
        <v>0</v>
      </c>
    </row>
    <row r="104" spans="1:8">
      <c r="A104" s="26">
        <v>43996</v>
      </c>
      <c r="B104">
        <v>1837</v>
      </c>
      <c r="C104">
        <v>10</v>
      </c>
      <c r="D104">
        <v>2</v>
      </c>
      <c r="E104">
        <v>0</v>
      </c>
      <c r="F104">
        <v>1745</v>
      </c>
      <c r="G104">
        <v>0</v>
      </c>
      <c r="H104">
        <v>0</v>
      </c>
    </row>
    <row r="105" spans="1:8">
      <c r="A105" s="26">
        <v>43997</v>
      </c>
      <c r="B105">
        <v>1845</v>
      </c>
      <c r="C105">
        <v>8</v>
      </c>
      <c r="D105">
        <v>2</v>
      </c>
      <c r="E105">
        <v>1</v>
      </c>
      <c r="F105">
        <v>1752</v>
      </c>
      <c r="G105">
        <v>0</v>
      </c>
      <c r="H105">
        <v>0</v>
      </c>
    </row>
    <row r="106" spans="1:8">
      <c r="A106" s="26">
        <v>43998</v>
      </c>
      <c r="B106">
        <v>1856</v>
      </c>
      <c r="C106">
        <v>11</v>
      </c>
      <c r="D106">
        <v>2</v>
      </c>
      <c r="E106">
        <v>0</v>
      </c>
      <c r="F106">
        <v>1754</v>
      </c>
      <c r="G106">
        <v>0</v>
      </c>
      <c r="H106">
        <v>0</v>
      </c>
    </row>
    <row r="107" spans="1:8">
      <c r="A107" s="26">
        <v>43999</v>
      </c>
      <c r="B107">
        <v>1860</v>
      </c>
      <c r="C107">
        <v>4</v>
      </c>
      <c r="D107">
        <v>0</v>
      </c>
      <c r="E107">
        <v>0</v>
      </c>
      <c r="F107">
        <v>1769</v>
      </c>
      <c r="G107">
        <v>0</v>
      </c>
      <c r="H107">
        <v>0</v>
      </c>
    </row>
    <row r="108" spans="1:8">
      <c r="A108" s="26">
        <v>44000</v>
      </c>
      <c r="B108">
        <v>1864</v>
      </c>
      <c r="C108">
        <v>4</v>
      </c>
      <c r="D108">
        <v>0</v>
      </c>
      <c r="E108">
        <v>0</v>
      </c>
      <c r="F108">
        <v>1773</v>
      </c>
      <c r="G108">
        <v>0</v>
      </c>
      <c r="H108">
        <v>0</v>
      </c>
    </row>
    <row r="109" spans="1:8">
      <c r="A109" s="26">
        <v>44001</v>
      </c>
      <c r="B109">
        <v>1868</v>
      </c>
      <c r="C109">
        <v>4</v>
      </c>
      <c r="D109">
        <v>0</v>
      </c>
      <c r="E109">
        <v>0</v>
      </c>
      <c r="F109">
        <v>1785</v>
      </c>
      <c r="G109">
        <v>0</v>
      </c>
      <c r="H109">
        <v>0</v>
      </c>
    </row>
    <row r="110" spans="1:8">
      <c r="A110" s="26">
        <v>44002</v>
      </c>
      <c r="B110">
        <v>1869</v>
      </c>
      <c r="C110">
        <v>1</v>
      </c>
      <c r="D110">
        <v>0</v>
      </c>
      <c r="E110">
        <v>0</v>
      </c>
      <c r="F110">
        <v>1787</v>
      </c>
      <c r="G110">
        <v>0</v>
      </c>
      <c r="H110">
        <v>0</v>
      </c>
    </row>
    <row r="111" spans="1:8">
      <c r="A111" s="26">
        <v>44003</v>
      </c>
      <c r="B111">
        <v>1876</v>
      </c>
      <c r="C111">
        <v>7</v>
      </c>
      <c r="D111">
        <v>0</v>
      </c>
      <c r="E111">
        <v>0</v>
      </c>
      <c r="F111">
        <v>1787</v>
      </c>
      <c r="G111">
        <v>0</v>
      </c>
      <c r="H111">
        <v>0</v>
      </c>
    </row>
    <row r="112" spans="1:8">
      <c r="A112" s="26">
        <v>44004</v>
      </c>
      <c r="B112">
        <v>1885</v>
      </c>
      <c r="C112">
        <v>9</v>
      </c>
      <c r="D112">
        <v>0</v>
      </c>
      <c r="E112">
        <v>0</v>
      </c>
      <c r="F112">
        <v>1798</v>
      </c>
      <c r="G112">
        <v>0</v>
      </c>
      <c r="H112">
        <v>0</v>
      </c>
    </row>
    <row r="113" spans="1:8">
      <c r="A113" s="26">
        <v>44005</v>
      </c>
      <c r="B113">
        <v>1888</v>
      </c>
      <c r="C113">
        <v>3</v>
      </c>
      <c r="D113">
        <v>0</v>
      </c>
      <c r="E113">
        <v>0</v>
      </c>
      <c r="F113">
        <v>1801</v>
      </c>
      <c r="G113">
        <v>0</v>
      </c>
      <c r="H113">
        <v>0</v>
      </c>
    </row>
    <row r="114" spans="1:8">
      <c r="A114" s="26">
        <v>44006</v>
      </c>
      <c r="B114">
        <v>1893</v>
      </c>
      <c r="C114">
        <v>5</v>
      </c>
      <c r="D114">
        <v>0</v>
      </c>
      <c r="E114">
        <v>0</v>
      </c>
      <c r="F114">
        <v>1805</v>
      </c>
      <c r="G114">
        <v>0</v>
      </c>
      <c r="H114">
        <v>0</v>
      </c>
    </row>
    <row r="115" spans="1:8">
      <c r="A115" s="26">
        <v>44007</v>
      </c>
      <c r="B115">
        <v>1895</v>
      </c>
      <c r="C115">
        <v>2</v>
      </c>
      <c r="D115">
        <v>0</v>
      </c>
      <c r="E115">
        <v>0</v>
      </c>
      <c r="F115">
        <v>1811</v>
      </c>
      <c r="G115">
        <v>0</v>
      </c>
      <c r="H115">
        <v>0</v>
      </c>
    </row>
    <row r="116" spans="1:8">
      <c r="A116" s="26">
        <v>44008</v>
      </c>
      <c r="B116">
        <v>1899</v>
      </c>
      <c r="C116">
        <v>4</v>
      </c>
      <c r="D116">
        <v>1</v>
      </c>
      <c r="E116">
        <v>1</v>
      </c>
      <c r="F116">
        <v>1814</v>
      </c>
      <c r="G116">
        <v>0</v>
      </c>
      <c r="H116">
        <v>0</v>
      </c>
    </row>
    <row r="117" spans="1:8">
      <c r="A117" s="26">
        <v>44009</v>
      </c>
      <c r="B117">
        <v>1902</v>
      </c>
      <c r="C117">
        <v>3</v>
      </c>
      <c r="D117">
        <v>1</v>
      </c>
      <c r="E117">
        <v>0</v>
      </c>
      <c r="F117">
        <v>1816</v>
      </c>
      <c r="G117">
        <v>0</v>
      </c>
      <c r="H117">
        <v>0</v>
      </c>
    </row>
    <row r="118" spans="1:8">
      <c r="A118" s="26">
        <v>44010</v>
      </c>
      <c r="B118">
        <v>1907</v>
      </c>
      <c r="C118">
        <v>5</v>
      </c>
      <c r="D118">
        <v>0</v>
      </c>
      <c r="E118">
        <v>0</v>
      </c>
      <c r="F118">
        <v>1823</v>
      </c>
      <c r="G118">
        <v>0</v>
      </c>
      <c r="H118">
        <v>0</v>
      </c>
    </row>
    <row r="119" spans="1:8">
      <c r="A119" s="26">
        <v>44011</v>
      </c>
      <c r="B119">
        <v>1918</v>
      </c>
      <c r="C119">
        <v>11</v>
      </c>
      <c r="D119">
        <v>1</v>
      </c>
      <c r="E119">
        <v>1</v>
      </c>
      <c r="F119">
        <v>1830</v>
      </c>
      <c r="G119">
        <v>0</v>
      </c>
      <c r="H119">
        <v>0</v>
      </c>
    </row>
    <row r="120" spans="1:8">
      <c r="A120" s="26">
        <v>44012</v>
      </c>
      <c r="B120">
        <v>1918</v>
      </c>
      <c r="C120">
        <v>0</v>
      </c>
      <c r="D120">
        <v>3</v>
      </c>
      <c r="E120">
        <v>2</v>
      </c>
      <c r="F120">
        <v>1839</v>
      </c>
      <c r="G120">
        <v>0</v>
      </c>
      <c r="H120">
        <v>0</v>
      </c>
    </row>
    <row r="121" spans="1:8">
      <c r="A121" s="26">
        <v>44013</v>
      </c>
      <c r="B121">
        <v>1920</v>
      </c>
      <c r="C121">
        <v>2</v>
      </c>
      <c r="D121">
        <v>1</v>
      </c>
      <c r="E121">
        <v>0</v>
      </c>
      <c r="F121">
        <v>1845</v>
      </c>
      <c r="G121">
        <v>0</v>
      </c>
      <c r="H121">
        <v>0</v>
      </c>
    </row>
    <row r="122" spans="1:8">
      <c r="A122" s="26">
        <v>44014</v>
      </c>
      <c r="B122">
        <v>1923</v>
      </c>
      <c r="C122">
        <v>3</v>
      </c>
      <c r="D122">
        <v>1</v>
      </c>
      <c r="E122">
        <v>0</v>
      </c>
      <c r="F122">
        <v>1854</v>
      </c>
      <c r="G122">
        <v>0</v>
      </c>
      <c r="H122">
        <v>0</v>
      </c>
    </row>
    <row r="123" spans="1:8">
      <c r="A123" s="26">
        <v>44015</v>
      </c>
      <c r="B123">
        <v>1925</v>
      </c>
      <c r="C123">
        <v>2</v>
      </c>
      <c r="D123">
        <v>2</v>
      </c>
      <c r="E123">
        <v>1</v>
      </c>
      <c r="F123">
        <v>1859</v>
      </c>
      <c r="G123">
        <v>0</v>
      </c>
      <c r="H123">
        <v>0</v>
      </c>
    </row>
    <row r="124" spans="1:8">
      <c r="A124" s="26">
        <v>44016</v>
      </c>
      <c r="B124">
        <v>1931</v>
      </c>
      <c r="C124">
        <v>6</v>
      </c>
      <c r="D124">
        <v>3</v>
      </c>
      <c r="E124">
        <v>1</v>
      </c>
      <c r="F124">
        <v>1863</v>
      </c>
      <c r="G124">
        <v>0</v>
      </c>
      <c r="H124">
        <v>0</v>
      </c>
    </row>
    <row r="125" spans="1:8">
      <c r="A125" s="26">
        <v>44017</v>
      </c>
      <c r="B125">
        <v>1934</v>
      </c>
      <c r="C125">
        <v>3</v>
      </c>
      <c r="D125">
        <v>3</v>
      </c>
      <c r="E125">
        <v>0</v>
      </c>
      <c r="F125">
        <v>1865</v>
      </c>
      <c r="G125">
        <v>0</v>
      </c>
      <c r="H125">
        <v>0</v>
      </c>
    </row>
    <row r="126" spans="1:8">
      <c r="A126" s="26">
        <v>44018</v>
      </c>
      <c r="B126">
        <v>1942</v>
      </c>
      <c r="C126">
        <v>8</v>
      </c>
      <c r="D126">
        <v>3</v>
      </c>
      <c r="E126">
        <v>2</v>
      </c>
      <c r="F126">
        <v>1870</v>
      </c>
      <c r="G126">
        <v>0</v>
      </c>
      <c r="H126">
        <v>0</v>
      </c>
    </row>
    <row r="127" spans="1:8">
      <c r="A127" s="26">
        <v>44019</v>
      </c>
      <c r="B127">
        <v>1949</v>
      </c>
      <c r="C127">
        <v>7</v>
      </c>
      <c r="D127">
        <v>2</v>
      </c>
      <c r="E127">
        <v>0</v>
      </c>
      <c r="F127">
        <v>1877</v>
      </c>
      <c r="G127">
        <v>0</v>
      </c>
      <c r="H127">
        <v>0</v>
      </c>
    </row>
    <row r="128" spans="1:8">
      <c r="A128" s="26">
        <v>44020</v>
      </c>
      <c r="B128">
        <v>1958</v>
      </c>
      <c r="C128">
        <v>9</v>
      </c>
      <c r="D128">
        <v>2</v>
      </c>
      <c r="E128">
        <v>0</v>
      </c>
      <c r="F128">
        <v>1884</v>
      </c>
      <c r="G128">
        <v>0</v>
      </c>
      <c r="H128">
        <v>0</v>
      </c>
    </row>
    <row r="129" spans="1:8">
      <c r="A129" s="26">
        <v>44021</v>
      </c>
      <c r="B129">
        <v>1962</v>
      </c>
      <c r="C129">
        <v>4</v>
      </c>
      <c r="D129">
        <v>5</v>
      </c>
      <c r="E129">
        <v>3</v>
      </c>
      <c r="F129">
        <v>1891</v>
      </c>
      <c r="G129">
        <v>0</v>
      </c>
      <c r="H129">
        <v>0</v>
      </c>
    </row>
    <row r="130" spans="1:8">
      <c r="A130" s="26">
        <v>44022</v>
      </c>
      <c r="B130">
        <v>1964</v>
      </c>
      <c r="C130">
        <v>2</v>
      </c>
      <c r="D130">
        <v>5</v>
      </c>
      <c r="E130">
        <v>0</v>
      </c>
      <c r="F130">
        <v>1893</v>
      </c>
      <c r="G130">
        <v>0</v>
      </c>
      <c r="H130">
        <v>0</v>
      </c>
    </row>
    <row r="131" spans="1:8">
      <c r="A131" s="26">
        <v>44023</v>
      </c>
      <c r="B131">
        <v>1971</v>
      </c>
      <c r="C131">
        <v>7</v>
      </c>
      <c r="D131">
        <v>4</v>
      </c>
      <c r="E131">
        <v>0</v>
      </c>
      <c r="F131">
        <v>1893</v>
      </c>
      <c r="G131">
        <v>0</v>
      </c>
      <c r="H131">
        <v>0</v>
      </c>
    </row>
    <row r="132" spans="1:8">
      <c r="A132" s="26">
        <v>44024</v>
      </c>
      <c r="B132">
        <v>1979</v>
      </c>
      <c r="C132">
        <v>8</v>
      </c>
      <c r="D132">
        <v>4</v>
      </c>
      <c r="E132">
        <v>0</v>
      </c>
      <c r="F132">
        <v>1893</v>
      </c>
      <c r="G132">
        <v>0</v>
      </c>
      <c r="H132">
        <v>0</v>
      </c>
    </row>
    <row r="133" spans="1:8">
      <c r="A133" s="26">
        <v>44025</v>
      </c>
      <c r="B133">
        <v>1982</v>
      </c>
      <c r="C133">
        <v>3</v>
      </c>
      <c r="D133">
        <v>2</v>
      </c>
      <c r="E133">
        <v>0</v>
      </c>
      <c r="F133">
        <v>1897</v>
      </c>
      <c r="G133">
        <v>0</v>
      </c>
      <c r="H133">
        <v>0</v>
      </c>
    </row>
    <row r="134" spans="1:8">
      <c r="A134" s="26">
        <v>44026</v>
      </c>
      <c r="B134">
        <v>1988</v>
      </c>
      <c r="C134">
        <v>6</v>
      </c>
      <c r="D134">
        <v>2</v>
      </c>
      <c r="E134">
        <v>0</v>
      </c>
      <c r="F134">
        <v>1902</v>
      </c>
      <c r="G134">
        <v>0</v>
      </c>
      <c r="H134">
        <v>0</v>
      </c>
    </row>
    <row r="135" spans="1:8">
      <c r="A135" s="26">
        <v>44027</v>
      </c>
      <c r="B135">
        <v>1989</v>
      </c>
      <c r="C135">
        <v>1</v>
      </c>
      <c r="D135">
        <v>2</v>
      </c>
      <c r="E135">
        <v>0</v>
      </c>
      <c r="F135">
        <v>1905</v>
      </c>
      <c r="G135">
        <v>0</v>
      </c>
      <c r="H135">
        <v>0</v>
      </c>
    </row>
    <row r="136" spans="1:8">
      <c r="A136" s="26">
        <v>44028</v>
      </c>
      <c r="B136">
        <v>1998</v>
      </c>
      <c r="C136">
        <v>9</v>
      </c>
      <c r="D136">
        <v>3</v>
      </c>
      <c r="E136">
        <v>1</v>
      </c>
      <c r="F136">
        <v>1912</v>
      </c>
      <c r="G136">
        <v>0</v>
      </c>
      <c r="H136">
        <v>0</v>
      </c>
    </row>
    <row r="137" spans="1:8">
      <c r="A137" s="26">
        <v>44029</v>
      </c>
      <c r="B137">
        <v>2004</v>
      </c>
      <c r="C137">
        <v>6</v>
      </c>
      <c r="D137">
        <v>3</v>
      </c>
      <c r="E137">
        <v>0</v>
      </c>
      <c r="F137">
        <v>1920</v>
      </c>
      <c r="G137">
        <v>0</v>
      </c>
      <c r="H137">
        <v>0</v>
      </c>
    </row>
    <row r="138" spans="1:8">
      <c r="A138" s="26">
        <v>44030</v>
      </c>
      <c r="B138">
        <v>2007</v>
      </c>
      <c r="C138">
        <v>3</v>
      </c>
      <c r="D138">
        <v>3</v>
      </c>
      <c r="E138">
        <v>1</v>
      </c>
      <c r="F138">
        <v>1923</v>
      </c>
      <c r="G138">
        <v>0</v>
      </c>
      <c r="H138">
        <v>0</v>
      </c>
    </row>
    <row r="139" spans="1:8">
      <c r="A139" s="26">
        <v>44031</v>
      </c>
      <c r="B139">
        <v>2012</v>
      </c>
      <c r="C139">
        <v>5</v>
      </c>
      <c r="D139">
        <v>4</v>
      </c>
      <c r="E139">
        <v>1</v>
      </c>
      <c r="F139">
        <v>1929</v>
      </c>
      <c r="G139">
        <v>0</v>
      </c>
      <c r="H139">
        <v>0</v>
      </c>
    </row>
    <row r="140" spans="1:8">
      <c r="A140" s="26">
        <v>44032</v>
      </c>
      <c r="B140">
        <v>2015</v>
      </c>
      <c r="C140">
        <v>3</v>
      </c>
      <c r="D140">
        <v>1</v>
      </c>
      <c r="E140">
        <v>0</v>
      </c>
      <c r="F140">
        <v>1935</v>
      </c>
      <c r="G140">
        <v>0</v>
      </c>
      <c r="H140">
        <v>0</v>
      </c>
    </row>
    <row r="141" spans="1:8">
      <c r="A141" s="26">
        <v>44033</v>
      </c>
      <c r="B141">
        <v>2020</v>
      </c>
      <c r="C141">
        <v>5</v>
      </c>
      <c r="D141">
        <v>1</v>
      </c>
      <c r="E141">
        <v>0</v>
      </c>
      <c r="F141">
        <v>1940</v>
      </c>
      <c r="G141">
        <v>0</v>
      </c>
      <c r="H141">
        <v>0</v>
      </c>
    </row>
    <row r="142" spans="1:8">
      <c r="A142" s="26">
        <v>44034</v>
      </c>
      <c r="B142">
        <v>2023</v>
      </c>
      <c r="C142">
        <v>3</v>
      </c>
      <c r="D142">
        <v>3</v>
      </c>
      <c r="E142">
        <v>2</v>
      </c>
      <c r="F142">
        <v>1947</v>
      </c>
      <c r="G142">
        <v>0</v>
      </c>
      <c r="H142">
        <v>0</v>
      </c>
    </row>
    <row r="143" spans="1:8">
      <c r="A143" s="26">
        <v>44035</v>
      </c>
      <c r="B143">
        <v>2029</v>
      </c>
      <c r="C143">
        <v>6</v>
      </c>
      <c r="D143">
        <v>2</v>
      </c>
      <c r="E143">
        <v>1</v>
      </c>
      <c r="F143">
        <v>1951</v>
      </c>
      <c r="G143">
        <v>0</v>
      </c>
      <c r="H143">
        <v>0</v>
      </c>
    </row>
    <row r="144" spans="1:8">
      <c r="A144" s="26">
        <v>44036</v>
      </c>
      <c r="B144">
        <v>2034</v>
      </c>
      <c r="C144">
        <v>5</v>
      </c>
      <c r="D144">
        <v>1</v>
      </c>
      <c r="E144">
        <v>1</v>
      </c>
      <c r="F144">
        <v>1955</v>
      </c>
      <c r="G144">
        <v>0</v>
      </c>
      <c r="H144">
        <v>0</v>
      </c>
    </row>
    <row r="145" spans="1:8">
      <c r="A145" s="26">
        <v>44037</v>
      </c>
      <c r="B145">
        <v>2045</v>
      </c>
      <c r="C145">
        <v>11</v>
      </c>
      <c r="D145">
        <v>3</v>
      </c>
      <c r="E145">
        <v>2</v>
      </c>
      <c r="F145">
        <v>1963</v>
      </c>
      <c r="G145">
        <v>0</v>
      </c>
      <c r="H145">
        <v>0</v>
      </c>
    </row>
    <row r="146" spans="1:8">
      <c r="A146" s="26">
        <v>44038</v>
      </c>
      <c r="B146">
        <v>2049</v>
      </c>
      <c r="C146">
        <v>4</v>
      </c>
      <c r="D146">
        <v>3</v>
      </c>
      <c r="E146">
        <v>0</v>
      </c>
      <c r="F146">
        <v>1969</v>
      </c>
      <c r="G146">
        <v>0</v>
      </c>
      <c r="H146">
        <v>0</v>
      </c>
    </row>
    <row r="147" spans="1:8">
      <c r="A147" s="26">
        <v>44039</v>
      </c>
      <c r="B147">
        <v>2053</v>
      </c>
      <c r="C147">
        <v>4</v>
      </c>
      <c r="D147">
        <v>1</v>
      </c>
      <c r="E147">
        <v>0</v>
      </c>
      <c r="F147">
        <v>1971</v>
      </c>
      <c r="G147">
        <v>0</v>
      </c>
      <c r="H147">
        <v>0</v>
      </c>
    </row>
    <row r="148" spans="1:8">
      <c r="A148" s="26">
        <v>44040</v>
      </c>
      <c r="B148">
        <v>2056</v>
      </c>
      <c r="C148">
        <v>3</v>
      </c>
      <c r="D148">
        <v>1</v>
      </c>
      <c r="E148">
        <v>0</v>
      </c>
      <c r="F148">
        <v>1977</v>
      </c>
      <c r="G148">
        <v>0</v>
      </c>
      <c r="H148">
        <v>0</v>
      </c>
    </row>
    <row r="149" spans="1:8">
      <c r="A149" s="26">
        <v>44041</v>
      </c>
      <c r="B149">
        <v>2059</v>
      </c>
      <c r="C149">
        <v>3</v>
      </c>
      <c r="D149">
        <v>2</v>
      </c>
      <c r="E149">
        <v>1</v>
      </c>
      <c r="F149">
        <v>1981</v>
      </c>
      <c r="G149">
        <v>0</v>
      </c>
      <c r="H149">
        <v>0</v>
      </c>
    </row>
    <row r="150" spans="1:8">
      <c r="A150" s="26">
        <v>44042</v>
      </c>
      <c r="B150">
        <v>2063</v>
      </c>
      <c r="C150">
        <v>4</v>
      </c>
      <c r="D150">
        <v>2</v>
      </c>
      <c r="E150">
        <v>1</v>
      </c>
      <c r="F150">
        <v>1985</v>
      </c>
      <c r="G150">
        <v>0</v>
      </c>
      <c r="H150">
        <v>0</v>
      </c>
    </row>
    <row r="151" spans="1:8">
      <c r="A151" s="26">
        <v>44043</v>
      </c>
      <c r="B151">
        <v>2069</v>
      </c>
      <c r="C151">
        <v>6</v>
      </c>
      <c r="D151">
        <v>2</v>
      </c>
      <c r="E151">
        <v>0</v>
      </c>
      <c r="F151">
        <v>1989</v>
      </c>
      <c r="G151">
        <v>0</v>
      </c>
      <c r="H151">
        <v>0</v>
      </c>
    </row>
    <row r="152" spans="1:8">
      <c r="A152" s="26">
        <v>44044</v>
      </c>
      <c r="B152">
        <v>2085</v>
      </c>
      <c r="C152">
        <v>16</v>
      </c>
      <c r="D152">
        <v>2</v>
      </c>
      <c r="E152">
        <v>0</v>
      </c>
      <c r="F152">
        <v>1994</v>
      </c>
      <c r="G152">
        <v>0</v>
      </c>
      <c r="H152">
        <v>0</v>
      </c>
    </row>
    <row r="153" spans="1:8">
      <c r="A153" s="26">
        <v>44045</v>
      </c>
      <c r="B153">
        <v>2092</v>
      </c>
      <c r="C153">
        <v>7</v>
      </c>
      <c r="D153">
        <v>4</v>
      </c>
      <c r="E153">
        <v>3</v>
      </c>
      <c r="F153">
        <v>1997</v>
      </c>
      <c r="G153">
        <v>0</v>
      </c>
      <c r="H153">
        <v>0</v>
      </c>
    </row>
    <row r="154" spans="1:8">
      <c r="A154" s="26">
        <v>44046</v>
      </c>
      <c r="B154">
        <v>2098</v>
      </c>
      <c r="C154">
        <v>6</v>
      </c>
      <c r="D154">
        <v>5</v>
      </c>
      <c r="E154">
        <v>1</v>
      </c>
      <c r="F154">
        <v>2001</v>
      </c>
      <c r="G154">
        <v>0</v>
      </c>
      <c r="H154">
        <v>0</v>
      </c>
    </row>
    <row r="155" spans="1:8">
      <c r="A155" s="26">
        <v>44047</v>
      </c>
      <c r="B155">
        <v>2103</v>
      </c>
      <c r="C155">
        <v>5</v>
      </c>
      <c r="D155">
        <v>3</v>
      </c>
      <c r="E155">
        <v>0</v>
      </c>
      <c r="F155">
        <v>2007</v>
      </c>
      <c r="G155">
        <v>0</v>
      </c>
      <c r="H155">
        <v>0</v>
      </c>
    </row>
    <row r="156" spans="1:8">
      <c r="A156" s="26">
        <v>44048</v>
      </c>
      <c r="B156">
        <v>2110</v>
      </c>
      <c r="C156">
        <v>7</v>
      </c>
      <c r="D156">
        <v>2</v>
      </c>
      <c r="E156">
        <v>0</v>
      </c>
      <c r="F156">
        <v>2008</v>
      </c>
      <c r="G156">
        <v>0</v>
      </c>
      <c r="H156">
        <v>0</v>
      </c>
    </row>
    <row r="157" spans="1:8">
      <c r="A157" s="26">
        <v>44049</v>
      </c>
      <c r="B157">
        <v>2120</v>
      </c>
      <c r="C157">
        <v>10</v>
      </c>
      <c r="D157">
        <v>3</v>
      </c>
      <c r="E157">
        <v>2</v>
      </c>
      <c r="F157">
        <v>2014</v>
      </c>
      <c r="G157">
        <v>0</v>
      </c>
      <c r="H157">
        <v>0</v>
      </c>
    </row>
    <row r="158" spans="1:8">
      <c r="A158" s="26">
        <v>44050</v>
      </c>
      <c r="B158">
        <v>2126</v>
      </c>
      <c r="C158">
        <v>6</v>
      </c>
      <c r="D158">
        <v>7</v>
      </c>
      <c r="E158">
        <v>5</v>
      </c>
      <c r="F158">
        <v>2017</v>
      </c>
      <c r="G158">
        <v>0</v>
      </c>
      <c r="H158">
        <v>0</v>
      </c>
    </row>
    <row r="159" spans="1:8">
      <c r="A159" s="26">
        <v>44051</v>
      </c>
      <c r="B159">
        <v>2134</v>
      </c>
      <c r="C159">
        <v>8</v>
      </c>
      <c r="D159">
        <v>6</v>
      </c>
      <c r="E159">
        <v>0</v>
      </c>
      <c r="F159">
        <v>2027</v>
      </c>
      <c r="G159">
        <v>0</v>
      </c>
      <c r="H159">
        <v>0</v>
      </c>
    </row>
    <row r="160" spans="1:8">
      <c r="A160" s="26">
        <v>44052</v>
      </c>
      <c r="B160">
        <v>2169</v>
      </c>
      <c r="C160">
        <v>35</v>
      </c>
      <c r="D160">
        <v>7</v>
      </c>
      <c r="E160">
        <v>1</v>
      </c>
      <c r="F160">
        <v>2037</v>
      </c>
      <c r="G160">
        <v>0</v>
      </c>
      <c r="H160">
        <v>0</v>
      </c>
    </row>
    <row r="161" spans="1:8">
      <c r="A161" s="26">
        <v>44053</v>
      </c>
      <c r="B161">
        <v>2200</v>
      </c>
      <c r="C161">
        <v>31</v>
      </c>
      <c r="D161">
        <v>3</v>
      </c>
      <c r="E161">
        <v>2</v>
      </c>
      <c r="F161">
        <v>2046</v>
      </c>
      <c r="G161">
        <v>0</v>
      </c>
      <c r="H161">
        <v>0</v>
      </c>
    </row>
    <row r="162" spans="1:8">
      <c r="A162" s="26">
        <v>44054</v>
      </c>
      <c r="B162">
        <v>2216</v>
      </c>
      <c r="C162">
        <v>25</v>
      </c>
      <c r="D162">
        <v>3</v>
      </c>
      <c r="E162">
        <v>1</v>
      </c>
      <c r="F162">
        <v>2058</v>
      </c>
      <c r="G162">
        <v>0</v>
      </c>
      <c r="H162">
        <v>0</v>
      </c>
    </row>
    <row r="163" spans="1:8">
      <c r="A163" s="26">
        <v>44055</v>
      </c>
      <c r="B163">
        <v>2227</v>
      </c>
      <c r="C163">
        <v>11</v>
      </c>
      <c r="D163">
        <v>4</v>
      </c>
      <c r="E163">
        <v>1</v>
      </c>
      <c r="F163">
        <v>2065</v>
      </c>
      <c r="G163">
        <v>0</v>
      </c>
      <c r="H163">
        <v>0</v>
      </c>
    </row>
    <row r="164" spans="1:8">
      <c r="A164" s="26">
        <v>44056</v>
      </c>
      <c r="B164">
        <v>2249</v>
      </c>
      <c r="C164">
        <v>22</v>
      </c>
      <c r="D164">
        <v>5</v>
      </c>
      <c r="E164">
        <v>2</v>
      </c>
      <c r="F164">
        <v>2075</v>
      </c>
      <c r="G164">
        <v>0</v>
      </c>
      <c r="H164">
        <v>0</v>
      </c>
    </row>
    <row r="165" spans="1:8">
      <c r="A165" s="26">
        <v>44057</v>
      </c>
      <c r="B165">
        <v>2263</v>
      </c>
      <c r="C165">
        <v>14</v>
      </c>
      <c r="D165">
        <v>3</v>
      </c>
      <c r="E165">
        <v>1</v>
      </c>
      <c r="F165">
        <v>2084</v>
      </c>
      <c r="G165">
        <v>0</v>
      </c>
      <c r="H165">
        <v>0</v>
      </c>
    </row>
    <row r="166" spans="1:8">
      <c r="A166" s="26">
        <v>44058</v>
      </c>
      <c r="B166">
        <v>2278</v>
      </c>
      <c r="C166">
        <v>15</v>
      </c>
      <c r="D166">
        <v>3</v>
      </c>
      <c r="E166">
        <v>1</v>
      </c>
      <c r="F166">
        <v>2094</v>
      </c>
      <c r="G166">
        <v>0</v>
      </c>
      <c r="H166">
        <v>0</v>
      </c>
    </row>
    <row r="167" spans="1:8">
      <c r="A167" s="26">
        <v>44059</v>
      </c>
      <c r="B167">
        <v>2300</v>
      </c>
      <c r="C167">
        <v>22</v>
      </c>
      <c r="D167">
        <v>4</v>
      </c>
      <c r="E167">
        <v>2</v>
      </c>
      <c r="F167">
        <v>2098</v>
      </c>
      <c r="G167">
        <v>0</v>
      </c>
      <c r="H167">
        <v>0</v>
      </c>
    </row>
    <row r="168" spans="1:8">
      <c r="A168" s="26">
        <v>44060</v>
      </c>
      <c r="B168">
        <v>2322</v>
      </c>
      <c r="C168">
        <v>22</v>
      </c>
      <c r="D168">
        <v>3</v>
      </c>
      <c r="E168">
        <v>0</v>
      </c>
      <c r="F168">
        <v>2109</v>
      </c>
      <c r="G168">
        <v>0</v>
      </c>
      <c r="H168">
        <v>0</v>
      </c>
    </row>
    <row r="169" spans="1:8">
      <c r="A169" s="26">
        <v>44061</v>
      </c>
      <c r="B169">
        <v>2339</v>
      </c>
      <c r="C169">
        <v>17</v>
      </c>
      <c r="D169">
        <v>2</v>
      </c>
      <c r="E169">
        <v>0</v>
      </c>
      <c r="F169">
        <v>2127</v>
      </c>
      <c r="G169">
        <v>0</v>
      </c>
      <c r="H169">
        <v>0</v>
      </c>
    </row>
    <row r="170" spans="1:8">
      <c r="A170" s="26">
        <v>44062</v>
      </c>
      <c r="B170">
        <v>2346</v>
      </c>
      <c r="C170">
        <v>7</v>
      </c>
      <c r="D170">
        <v>2</v>
      </c>
      <c r="E170">
        <v>0</v>
      </c>
      <c r="F170">
        <v>2148</v>
      </c>
      <c r="G170">
        <v>0</v>
      </c>
      <c r="H170">
        <v>0</v>
      </c>
    </row>
    <row r="171" spans="1:8">
      <c r="A171" s="26">
        <v>44063</v>
      </c>
      <c r="B171">
        <v>2368</v>
      </c>
      <c r="C171">
        <v>22</v>
      </c>
      <c r="D171">
        <v>0</v>
      </c>
      <c r="E171">
        <v>0</v>
      </c>
      <c r="F171">
        <v>2164</v>
      </c>
      <c r="G171">
        <v>0</v>
      </c>
      <c r="H171">
        <v>0</v>
      </c>
    </row>
    <row r="172" spans="1:8">
      <c r="A172" s="26">
        <v>44064</v>
      </c>
      <c r="B172">
        <v>2390</v>
      </c>
      <c r="C172">
        <v>22</v>
      </c>
      <c r="D172">
        <v>1</v>
      </c>
      <c r="E172">
        <v>1</v>
      </c>
      <c r="F172">
        <v>2176</v>
      </c>
      <c r="G172">
        <v>0</v>
      </c>
      <c r="H172">
        <v>0</v>
      </c>
    </row>
    <row r="173" spans="1:8">
      <c r="A173" s="26">
        <v>44065</v>
      </c>
      <c r="B173">
        <v>2402</v>
      </c>
      <c r="C173">
        <v>12</v>
      </c>
      <c r="D173">
        <v>3</v>
      </c>
      <c r="E173">
        <v>2</v>
      </c>
      <c r="F173">
        <v>2190</v>
      </c>
      <c r="G173">
        <v>0</v>
      </c>
      <c r="H173">
        <v>0</v>
      </c>
    </row>
    <row r="174" spans="1:8">
      <c r="A174" s="26">
        <v>44066</v>
      </c>
      <c r="B174">
        <v>2418</v>
      </c>
      <c r="C174">
        <v>16</v>
      </c>
      <c r="D174">
        <v>2</v>
      </c>
      <c r="E174">
        <v>1</v>
      </c>
      <c r="F174">
        <v>2203</v>
      </c>
      <c r="G174">
        <v>0</v>
      </c>
      <c r="H174">
        <v>0</v>
      </c>
    </row>
    <row r="175" spans="1:8">
      <c r="A175" s="26">
        <v>44067</v>
      </c>
      <c r="B175">
        <v>2432</v>
      </c>
      <c r="C175">
        <v>14</v>
      </c>
      <c r="D175">
        <v>2</v>
      </c>
      <c r="E175">
        <v>0</v>
      </c>
      <c r="F175">
        <v>2213</v>
      </c>
      <c r="G175">
        <v>0</v>
      </c>
      <c r="H175">
        <v>0</v>
      </c>
    </row>
    <row r="176" spans="1:8">
      <c r="A176" s="26">
        <v>44068</v>
      </c>
      <c r="B176">
        <v>2447</v>
      </c>
      <c r="C176">
        <v>15</v>
      </c>
      <c r="D176">
        <v>0</v>
      </c>
      <c r="E176">
        <v>0</v>
      </c>
      <c r="F176">
        <v>2447</v>
      </c>
      <c r="G176">
        <v>0</v>
      </c>
      <c r="H176">
        <v>0</v>
      </c>
    </row>
    <row r="177" spans="1:8">
      <c r="A177" s="26">
        <v>44069</v>
      </c>
      <c r="B177">
        <v>2455</v>
      </c>
      <c r="C177">
        <v>8</v>
      </c>
      <c r="D177">
        <v>1</v>
      </c>
      <c r="E177">
        <v>1</v>
      </c>
      <c r="F177">
        <v>2243</v>
      </c>
      <c r="G177">
        <v>0</v>
      </c>
      <c r="H177">
        <v>0</v>
      </c>
    </row>
    <row r="178" spans="1:8">
      <c r="A178" s="26">
        <v>44070</v>
      </c>
      <c r="B178">
        <v>2464</v>
      </c>
      <c r="C178">
        <v>9</v>
      </c>
      <c r="D178">
        <v>3</v>
      </c>
      <c r="E178">
        <v>2</v>
      </c>
      <c r="F178">
        <v>2271</v>
      </c>
      <c r="G178">
        <v>0</v>
      </c>
      <c r="H178">
        <v>0</v>
      </c>
    </row>
    <row r="179" spans="1:8">
      <c r="A179" s="26">
        <v>44071</v>
      </c>
      <c r="B179">
        <v>2473</v>
      </c>
      <c r="C179">
        <v>9</v>
      </c>
      <c r="D179">
        <v>0</v>
      </c>
      <c r="E179">
        <v>0</v>
      </c>
      <c r="F179">
        <v>2285</v>
      </c>
      <c r="G179">
        <v>0</v>
      </c>
      <c r="H179">
        <v>0</v>
      </c>
    </row>
    <row r="180" spans="1:8">
      <c r="A180" s="26">
        <v>44072</v>
      </c>
      <c r="B180">
        <v>2482</v>
      </c>
      <c r="C180">
        <v>9</v>
      </c>
      <c r="D180">
        <v>0</v>
      </c>
      <c r="E180">
        <v>0</v>
      </c>
      <c r="F180">
        <v>2300</v>
      </c>
      <c r="G180">
        <v>0</v>
      </c>
      <c r="H180">
        <v>0</v>
      </c>
    </row>
    <row r="181" spans="1:8">
      <c r="A181" s="26">
        <v>44073</v>
      </c>
      <c r="B181">
        <v>2499</v>
      </c>
      <c r="C181">
        <v>17</v>
      </c>
      <c r="D181">
        <v>0</v>
      </c>
      <c r="E181">
        <v>0</v>
      </c>
      <c r="F181">
        <v>2311</v>
      </c>
      <c r="G181">
        <v>0</v>
      </c>
      <c r="H181">
        <v>0</v>
      </c>
    </row>
    <row r="182" spans="1:8">
      <c r="A182" s="26">
        <v>44074</v>
      </c>
      <c r="B182">
        <v>2509</v>
      </c>
      <c r="C182">
        <v>10</v>
      </c>
      <c r="D182">
        <v>0</v>
      </c>
      <c r="E182">
        <v>0</v>
      </c>
      <c r="F182">
        <v>2327</v>
      </c>
      <c r="G182">
        <v>0</v>
      </c>
      <c r="H182">
        <v>0</v>
      </c>
    </row>
    <row r="183" spans="1:8">
      <c r="A183" s="26">
        <v>44075</v>
      </c>
      <c r="B183">
        <v>2517</v>
      </c>
      <c r="C183">
        <v>8</v>
      </c>
      <c r="D183">
        <v>0</v>
      </c>
      <c r="E183">
        <v>0</v>
      </c>
      <c r="F183">
        <v>2341</v>
      </c>
      <c r="G183">
        <v>0</v>
      </c>
      <c r="H183">
        <v>0</v>
      </c>
    </row>
    <row r="184" spans="1:8">
      <c r="A184" s="26">
        <v>44076</v>
      </c>
      <c r="B184">
        <v>2528</v>
      </c>
      <c r="C184">
        <v>11</v>
      </c>
      <c r="D184">
        <v>0</v>
      </c>
      <c r="E184">
        <v>0</v>
      </c>
      <c r="F184">
        <v>2356</v>
      </c>
      <c r="G184">
        <v>0</v>
      </c>
      <c r="H184">
        <v>0</v>
      </c>
    </row>
    <row r="185" spans="1:8">
      <c r="A185" s="26">
        <v>44077</v>
      </c>
      <c r="B185">
        <v>2553</v>
      </c>
      <c r="C185">
        <v>25</v>
      </c>
      <c r="D185">
        <v>0</v>
      </c>
      <c r="E185">
        <v>0</v>
      </c>
      <c r="F185">
        <v>2364</v>
      </c>
      <c r="G185">
        <v>0</v>
      </c>
      <c r="H185">
        <v>0</v>
      </c>
    </row>
    <row r="186" spans="1:8">
      <c r="A186" s="26">
        <v>44078</v>
      </c>
      <c r="B186">
        <v>2563</v>
      </c>
      <c r="C186">
        <v>10</v>
      </c>
      <c r="D186">
        <v>0</v>
      </c>
      <c r="E186">
        <v>0</v>
      </c>
      <c r="F186">
        <v>2383</v>
      </c>
      <c r="G186">
        <v>0</v>
      </c>
      <c r="H186">
        <v>0</v>
      </c>
    </row>
    <row r="187" spans="1:8">
      <c r="A187" s="26">
        <v>44079</v>
      </c>
      <c r="B187">
        <v>2573</v>
      </c>
      <c r="C187">
        <v>10</v>
      </c>
      <c r="D187">
        <v>2</v>
      </c>
      <c r="E187">
        <v>2</v>
      </c>
      <c r="F187">
        <v>2397</v>
      </c>
      <c r="G187">
        <v>0</v>
      </c>
      <c r="H187">
        <v>0</v>
      </c>
    </row>
    <row r="188" spans="1:8">
      <c r="A188" s="26">
        <v>44080</v>
      </c>
      <c r="B188">
        <v>2585</v>
      </c>
      <c r="C188">
        <v>12</v>
      </c>
      <c r="D188">
        <v>1</v>
      </c>
      <c r="E188">
        <v>0</v>
      </c>
      <c r="F188">
        <v>2408</v>
      </c>
      <c r="G188">
        <v>0</v>
      </c>
      <c r="H188">
        <v>0</v>
      </c>
    </row>
    <row r="189" spans="1:8">
      <c r="A189" s="26">
        <v>44081</v>
      </c>
      <c r="B189">
        <v>2595</v>
      </c>
      <c r="C189">
        <v>10</v>
      </c>
      <c r="D189">
        <v>1</v>
      </c>
      <c r="E189">
        <v>0</v>
      </c>
      <c r="F189">
        <v>2420</v>
      </c>
      <c r="G189">
        <v>0</v>
      </c>
      <c r="H189">
        <v>0</v>
      </c>
    </row>
    <row r="190" spans="1:8">
      <c r="A190" s="26">
        <v>44082</v>
      </c>
      <c r="B190">
        <v>2597</v>
      </c>
      <c r="C190">
        <v>2</v>
      </c>
      <c r="D190">
        <v>6</v>
      </c>
      <c r="E190">
        <v>5</v>
      </c>
      <c r="F190">
        <v>2432</v>
      </c>
      <c r="G190">
        <v>0</v>
      </c>
      <c r="H190">
        <v>0</v>
      </c>
    </row>
    <row r="191" spans="1:8">
      <c r="A191" s="26">
        <v>44083</v>
      </c>
      <c r="B191">
        <v>2604</v>
      </c>
      <c r="C191">
        <v>7</v>
      </c>
      <c r="D191">
        <v>1</v>
      </c>
      <c r="E191">
        <v>0</v>
      </c>
      <c r="F191">
        <v>2443</v>
      </c>
      <c r="G191">
        <v>0</v>
      </c>
      <c r="H191">
        <v>0</v>
      </c>
    </row>
    <row r="192" spans="1:8">
      <c r="A192" s="26">
        <v>44084</v>
      </c>
      <c r="B192">
        <v>2619</v>
      </c>
      <c r="C192">
        <v>15</v>
      </c>
      <c r="D192">
        <v>1</v>
      </c>
      <c r="E192">
        <v>0</v>
      </c>
      <c r="F192">
        <v>2462</v>
      </c>
      <c r="G192">
        <v>0</v>
      </c>
      <c r="H192">
        <v>0</v>
      </c>
    </row>
    <row r="193" spans="1:8">
      <c r="A193" s="26">
        <v>44085</v>
      </c>
      <c r="B193">
        <v>2625</v>
      </c>
      <c r="C193">
        <v>6</v>
      </c>
      <c r="D193">
        <v>1</v>
      </c>
      <c r="E193">
        <v>1</v>
      </c>
      <c r="F193">
        <v>2471</v>
      </c>
      <c r="G193">
        <v>0</v>
      </c>
      <c r="H193">
        <v>0</v>
      </c>
    </row>
    <row r="194" spans="1:8">
      <c r="A194" s="26">
        <v>44086</v>
      </c>
      <c r="B194">
        <v>2635</v>
      </c>
      <c r="C194">
        <v>10</v>
      </c>
      <c r="D194">
        <v>0</v>
      </c>
      <c r="E194">
        <v>0</v>
      </c>
      <c r="F194">
        <v>2484</v>
      </c>
      <c r="G194">
        <v>0</v>
      </c>
      <c r="H194">
        <v>0</v>
      </c>
    </row>
    <row r="195" spans="1:8">
      <c r="A195" s="26">
        <v>44087</v>
      </c>
      <c r="B195">
        <v>2645</v>
      </c>
      <c r="C195">
        <v>10</v>
      </c>
      <c r="D195">
        <v>3</v>
      </c>
      <c r="E195">
        <v>3</v>
      </c>
      <c r="F195">
        <v>2500</v>
      </c>
      <c r="G195">
        <v>0</v>
      </c>
      <c r="H195">
        <v>0</v>
      </c>
    </row>
    <row r="196" spans="1:8">
      <c r="A196" s="26">
        <v>44088</v>
      </c>
      <c r="B196">
        <v>2653</v>
      </c>
      <c r="C196">
        <v>8</v>
      </c>
      <c r="D196">
        <v>2</v>
      </c>
      <c r="E196">
        <v>0</v>
      </c>
      <c r="F196">
        <v>2511</v>
      </c>
      <c r="G196">
        <v>0</v>
      </c>
      <c r="H196">
        <v>0</v>
      </c>
    </row>
    <row r="197" spans="1:8">
      <c r="A197" s="26">
        <v>44089</v>
      </c>
      <c r="B197">
        <v>2665</v>
      </c>
      <c r="C197">
        <v>12</v>
      </c>
      <c r="D197">
        <v>0</v>
      </c>
      <c r="E197">
        <v>0</v>
      </c>
      <c r="F197">
        <v>2522</v>
      </c>
      <c r="G197">
        <v>0</v>
      </c>
      <c r="H197">
        <v>0</v>
      </c>
    </row>
    <row r="198" spans="1:8">
      <c r="A198" s="26">
        <v>44090</v>
      </c>
      <c r="B198">
        <v>2674</v>
      </c>
      <c r="C198">
        <v>9</v>
      </c>
      <c r="D198">
        <v>1</v>
      </c>
      <c r="E198">
        <v>1</v>
      </c>
      <c r="F198">
        <v>2533</v>
      </c>
      <c r="G198">
        <v>0</v>
      </c>
      <c r="H198">
        <v>0</v>
      </c>
    </row>
    <row r="199" spans="1:8">
      <c r="A199" s="26">
        <v>44091</v>
      </c>
      <c r="B199">
        <v>2706</v>
      </c>
      <c r="C199">
        <v>32</v>
      </c>
      <c r="D199">
        <v>2</v>
      </c>
      <c r="E199">
        <v>1</v>
      </c>
      <c r="F199">
        <v>2541</v>
      </c>
      <c r="G199">
        <v>0</v>
      </c>
      <c r="H199">
        <v>0</v>
      </c>
    </row>
    <row r="200" spans="1:8">
      <c r="A200" s="26">
        <v>44092</v>
      </c>
      <c r="B200">
        <v>2720</v>
      </c>
      <c r="C200">
        <v>14</v>
      </c>
      <c r="D200">
        <v>1</v>
      </c>
      <c r="E200">
        <v>1</v>
      </c>
      <c r="F200">
        <v>2549</v>
      </c>
      <c r="G200">
        <v>0</v>
      </c>
      <c r="H200">
        <v>0</v>
      </c>
    </row>
    <row r="201" spans="1:8">
      <c r="A201" s="26">
        <v>44093</v>
      </c>
      <c r="B201">
        <v>2730</v>
      </c>
      <c r="C201">
        <v>10</v>
      </c>
      <c r="D201">
        <v>2</v>
      </c>
      <c r="E201">
        <v>1</v>
      </c>
      <c r="F201">
        <v>2562</v>
      </c>
      <c r="G201">
        <v>0</v>
      </c>
      <c r="H201">
        <v>0</v>
      </c>
    </row>
    <row r="202" spans="1:8">
      <c r="A202" s="26">
        <v>44094</v>
      </c>
      <c r="B202">
        <v>2742</v>
      </c>
      <c r="C202">
        <v>12</v>
      </c>
      <c r="D202">
        <v>1</v>
      </c>
      <c r="E202">
        <v>0</v>
      </c>
      <c r="F202">
        <v>2569</v>
      </c>
      <c r="G202">
        <v>0</v>
      </c>
      <c r="H202">
        <v>0</v>
      </c>
    </row>
    <row r="203" spans="1:8">
      <c r="A203" s="26">
        <v>44095</v>
      </c>
      <c r="B203">
        <v>2748</v>
      </c>
      <c r="C203">
        <v>6</v>
      </c>
      <c r="D203">
        <v>0</v>
      </c>
      <c r="E203">
        <v>0</v>
      </c>
      <c r="F203">
        <v>2582</v>
      </c>
      <c r="G203">
        <v>0</v>
      </c>
      <c r="H203">
        <v>0</v>
      </c>
    </row>
    <row r="204" spans="1:8">
      <c r="A204" s="26">
        <v>44096</v>
      </c>
      <c r="B204">
        <v>2758</v>
      </c>
      <c r="C204">
        <v>10</v>
      </c>
      <c r="D204">
        <v>0</v>
      </c>
      <c r="E204">
        <v>0</v>
      </c>
      <c r="F204">
        <v>2590</v>
      </c>
      <c r="G204">
        <v>0</v>
      </c>
      <c r="H204">
        <v>0</v>
      </c>
    </row>
    <row r="205" spans="1:8">
      <c r="A205" s="26">
        <v>44097</v>
      </c>
      <c r="B205">
        <v>2765</v>
      </c>
      <c r="C205">
        <v>7</v>
      </c>
      <c r="D205">
        <v>0</v>
      </c>
      <c r="E205">
        <v>0</v>
      </c>
      <c r="F205">
        <v>2598</v>
      </c>
      <c r="G205">
        <v>0</v>
      </c>
      <c r="H205">
        <v>0</v>
      </c>
    </row>
    <row r="206" spans="1:8">
      <c r="A206" s="26">
        <v>44098</v>
      </c>
      <c r="B206">
        <v>2773</v>
      </c>
      <c r="C206">
        <v>8</v>
      </c>
      <c r="D206">
        <v>1</v>
      </c>
      <c r="E206">
        <v>1</v>
      </c>
      <c r="F206">
        <v>2607</v>
      </c>
      <c r="G206">
        <v>0</v>
      </c>
      <c r="H206">
        <v>0</v>
      </c>
    </row>
    <row r="207" spans="1:8">
      <c r="A207" s="26">
        <v>44099</v>
      </c>
      <c r="B207">
        <v>2788</v>
      </c>
      <c r="C207">
        <v>15</v>
      </c>
      <c r="D207">
        <v>2</v>
      </c>
      <c r="E207">
        <v>1</v>
      </c>
      <c r="F207">
        <v>2621</v>
      </c>
      <c r="G207">
        <v>0</v>
      </c>
      <c r="H207">
        <v>0</v>
      </c>
    </row>
    <row r="208" spans="1:8">
      <c r="A208" s="26">
        <v>44100</v>
      </c>
      <c r="B208">
        <v>2802</v>
      </c>
      <c r="C208">
        <v>14</v>
      </c>
      <c r="D208">
        <v>2</v>
      </c>
      <c r="E208">
        <v>0</v>
      </c>
      <c r="F208">
        <v>2626</v>
      </c>
      <c r="G208">
        <v>0</v>
      </c>
      <c r="H208">
        <v>0</v>
      </c>
    </row>
    <row r="209" spans="1:8">
      <c r="A209" s="26">
        <v>44101</v>
      </c>
      <c r="B209">
        <v>2823</v>
      </c>
      <c r="C209">
        <v>21</v>
      </c>
      <c r="D209">
        <v>0</v>
      </c>
      <c r="E209">
        <v>0</v>
      </c>
      <c r="F209">
        <v>2638</v>
      </c>
      <c r="G209">
        <v>0</v>
      </c>
      <c r="H209">
        <v>0</v>
      </c>
    </row>
    <row r="210" spans="1:8">
      <c r="A210" s="26">
        <v>44102</v>
      </c>
      <c r="B210">
        <v>2835</v>
      </c>
      <c r="C210">
        <v>12</v>
      </c>
      <c r="D210">
        <v>1</v>
      </c>
      <c r="E210">
        <v>1</v>
      </c>
      <c r="F210">
        <v>2651</v>
      </c>
      <c r="G210">
        <v>0</v>
      </c>
      <c r="H210">
        <v>0</v>
      </c>
    </row>
    <row r="211" spans="1:8">
      <c r="A211" s="26">
        <v>44103</v>
      </c>
      <c r="B211">
        <v>2854</v>
      </c>
      <c r="C211">
        <v>19</v>
      </c>
      <c r="D211">
        <v>2</v>
      </c>
      <c r="E211">
        <v>2</v>
      </c>
      <c r="F211">
        <v>2663</v>
      </c>
      <c r="G211">
        <v>0</v>
      </c>
      <c r="H211">
        <v>0</v>
      </c>
    </row>
    <row r="212" spans="1:8">
      <c r="A212" s="26">
        <v>44104</v>
      </c>
      <c r="B212">
        <v>2865</v>
      </c>
      <c r="C212">
        <v>11</v>
      </c>
      <c r="D212">
        <v>3</v>
      </c>
      <c r="E212">
        <v>3</v>
      </c>
      <c r="F212">
        <v>2679</v>
      </c>
      <c r="G212">
        <v>0</v>
      </c>
      <c r="H212">
        <v>0</v>
      </c>
    </row>
    <row r="213" spans="1:8">
      <c r="A213" s="26">
        <v>44105</v>
      </c>
      <c r="B213">
        <v>2875</v>
      </c>
      <c r="C213">
        <v>10</v>
      </c>
      <c r="D213">
        <v>3</v>
      </c>
      <c r="E213">
        <v>0</v>
      </c>
      <c r="F213">
        <v>2686</v>
      </c>
      <c r="G213">
        <v>0</v>
      </c>
      <c r="H213">
        <v>0</v>
      </c>
    </row>
    <row r="214" spans="1:8">
      <c r="A214" s="26">
        <v>44106</v>
      </c>
      <c r="B214">
        <v>2885</v>
      </c>
      <c r="C214">
        <v>10</v>
      </c>
      <c r="D214">
        <v>4</v>
      </c>
      <c r="E214">
        <v>1</v>
      </c>
      <c r="F214">
        <v>2696</v>
      </c>
      <c r="G214">
        <v>0</v>
      </c>
      <c r="H214">
        <v>0</v>
      </c>
    </row>
    <row r="215" spans="1:8">
      <c r="A215" s="26">
        <v>44107</v>
      </c>
      <c r="B215">
        <v>2901</v>
      </c>
      <c r="C215">
        <v>16</v>
      </c>
      <c r="D215">
        <v>7</v>
      </c>
      <c r="E215">
        <v>3</v>
      </c>
      <c r="F215">
        <v>2706</v>
      </c>
      <c r="G215">
        <v>0</v>
      </c>
      <c r="H215">
        <v>0</v>
      </c>
    </row>
    <row r="216" spans="1:8">
      <c r="A216" s="26">
        <v>44108</v>
      </c>
      <c r="B216">
        <v>2921</v>
      </c>
      <c r="C216">
        <v>20</v>
      </c>
      <c r="D216">
        <v>6</v>
      </c>
      <c r="E216">
        <v>0</v>
      </c>
      <c r="F216">
        <v>2713</v>
      </c>
      <c r="G216">
        <v>0</v>
      </c>
      <c r="H216">
        <v>0</v>
      </c>
    </row>
    <row r="217" spans="1:8">
      <c r="A217" s="26">
        <v>44109</v>
      </c>
      <c r="B217">
        <v>2933</v>
      </c>
      <c r="C217">
        <v>12</v>
      </c>
      <c r="D217">
        <v>4</v>
      </c>
      <c r="E217">
        <v>0</v>
      </c>
      <c r="F217">
        <v>2720</v>
      </c>
      <c r="G217">
        <v>0</v>
      </c>
      <c r="H217">
        <v>0</v>
      </c>
    </row>
    <row r="218" spans="1:8">
      <c r="A218" s="26">
        <v>44110</v>
      </c>
      <c r="B218">
        <v>2940</v>
      </c>
      <c r="C218">
        <v>7</v>
      </c>
      <c r="D218">
        <v>4</v>
      </c>
      <c r="E218">
        <v>0</v>
      </c>
      <c r="F218">
        <v>2735</v>
      </c>
      <c r="G218">
        <v>0</v>
      </c>
      <c r="H218">
        <v>0</v>
      </c>
    </row>
    <row r="219" spans="1:8">
      <c r="A219" s="26">
        <v>44111</v>
      </c>
      <c r="B219">
        <v>2951</v>
      </c>
      <c r="C219">
        <v>11</v>
      </c>
      <c r="D219">
        <v>5</v>
      </c>
      <c r="E219">
        <v>1</v>
      </c>
      <c r="F219">
        <v>2751</v>
      </c>
      <c r="G219">
        <v>0</v>
      </c>
      <c r="H219">
        <v>0</v>
      </c>
    </row>
    <row r="220" spans="1:8">
      <c r="A220" s="26">
        <v>44112</v>
      </c>
      <c r="B220">
        <v>2972</v>
      </c>
      <c r="C220">
        <v>21</v>
      </c>
      <c r="D220">
        <v>5</v>
      </c>
      <c r="E220">
        <v>0</v>
      </c>
      <c r="F220">
        <v>2766</v>
      </c>
      <c r="G220">
        <v>0</v>
      </c>
      <c r="H220">
        <v>0</v>
      </c>
    </row>
    <row r="221" spans="1:8">
      <c r="A221" s="26">
        <v>44113</v>
      </c>
      <c r="B221">
        <v>2987</v>
      </c>
      <c r="C221">
        <v>15</v>
      </c>
      <c r="D221">
        <v>4</v>
      </c>
      <c r="E221">
        <v>0</v>
      </c>
      <c r="F221">
        <v>2781</v>
      </c>
      <c r="G221">
        <v>0</v>
      </c>
      <c r="H221">
        <v>0</v>
      </c>
    </row>
    <row r="222" spans="1:8">
      <c r="A222" s="26">
        <v>44114</v>
      </c>
      <c r="B222">
        <v>3008</v>
      </c>
      <c r="C222">
        <v>21</v>
      </c>
      <c r="D222">
        <v>9</v>
      </c>
      <c r="E222">
        <v>5</v>
      </c>
      <c r="F222">
        <v>2790</v>
      </c>
      <c r="G222">
        <v>0</v>
      </c>
      <c r="H222">
        <v>0</v>
      </c>
    </row>
    <row r="223" spans="1:8">
      <c r="A223" s="26">
        <v>44115</v>
      </c>
      <c r="B223">
        <v>3029</v>
      </c>
      <c r="C223">
        <v>21</v>
      </c>
      <c r="D223">
        <v>9</v>
      </c>
      <c r="E223">
        <v>1</v>
      </c>
      <c r="F223">
        <v>2799</v>
      </c>
      <c r="G223">
        <v>0</v>
      </c>
      <c r="H223">
        <v>0</v>
      </c>
    </row>
    <row r="224" spans="1:8">
      <c r="A224" s="26">
        <v>44116</v>
      </c>
      <c r="B224">
        <v>3036</v>
      </c>
      <c r="C224">
        <v>7</v>
      </c>
      <c r="D224">
        <v>7</v>
      </c>
      <c r="E224">
        <v>0</v>
      </c>
      <c r="F224">
        <v>2814</v>
      </c>
      <c r="G224">
        <v>0</v>
      </c>
      <c r="H224">
        <v>0</v>
      </c>
    </row>
    <row r="225" spans="1:8">
      <c r="A225" s="26">
        <v>44117</v>
      </c>
      <c r="B225">
        <v>3050</v>
      </c>
      <c r="C225">
        <v>14</v>
      </c>
      <c r="D225">
        <v>5</v>
      </c>
      <c r="E225">
        <v>2</v>
      </c>
      <c r="F225">
        <v>2821</v>
      </c>
      <c r="G225">
        <v>0</v>
      </c>
      <c r="H225">
        <v>0</v>
      </c>
    </row>
    <row r="226" spans="1:8">
      <c r="A226" s="26">
        <v>44118</v>
      </c>
      <c r="B226">
        <v>3060</v>
      </c>
      <c r="C226">
        <v>10</v>
      </c>
      <c r="D226">
        <v>7</v>
      </c>
      <c r="E226">
        <v>2</v>
      </c>
      <c r="F226">
        <v>2833</v>
      </c>
      <c r="G226">
        <v>0</v>
      </c>
      <c r="H226">
        <v>0</v>
      </c>
    </row>
    <row r="227" spans="1:8">
      <c r="A227" s="26">
        <v>44119</v>
      </c>
      <c r="B227">
        <v>3084</v>
      </c>
      <c r="C227">
        <v>24</v>
      </c>
      <c r="D227">
        <v>5</v>
      </c>
      <c r="E227">
        <v>1</v>
      </c>
      <c r="F227">
        <v>2844</v>
      </c>
      <c r="G227">
        <v>0</v>
      </c>
      <c r="H227">
        <v>0</v>
      </c>
    </row>
    <row r="228" spans="1:8">
      <c r="A228" s="26">
        <v>44120</v>
      </c>
      <c r="B228">
        <v>3097</v>
      </c>
      <c r="C228">
        <v>13</v>
      </c>
      <c r="D228">
        <v>5</v>
      </c>
      <c r="E228">
        <v>1</v>
      </c>
      <c r="F228">
        <v>2851</v>
      </c>
      <c r="G228">
        <v>0</v>
      </c>
      <c r="H228">
        <v>0</v>
      </c>
    </row>
    <row r="229" spans="1:8">
      <c r="A229" s="26">
        <v>44121</v>
      </c>
      <c r="B229">
        <v>3110</v>
      </c>
      <c r="C229">
        <v>13</v>
      </c>
      <c r="D229">
        <v>4</v>
      </c>
      <c r="E229">
        <v>1</v>
      </c>
      <c r="F229">
        <v>2871</v>
      </c>
      <c r="G229">
        <v>0</v>
      </c>
      <c r="H229">
        <v>0</v>
      </c>
    </row>
    <row r="230" spans="1:8">
      <c r="A230" s="26">
        <v>44122</v>
      </c>
      <c r="B230">
        <v>3123</v>
      </c>
      <c r="C230">
        <v>13</v>
      </c>
      <c r="D230">
        <v>3</v>
      </c>
      <c r="E230">
        <v>0</v>
      </c>
      <c r="F230">
        <v>2887</v>
      </c>
      <c r="G230">
        <v>0</v>
      </c>
      <c r="H230">
        <v>0</v>
      </c>
    </row>
    <row r="231" spans="1:8">
      <c r="A231" s="26">
        <v>44123</v>
      </c>
      <c r="B231">
        <v>3142</v>
      </c>
      <c r="C231">
        <v>19</v>
      </c>
      <c r="D231">
        <v>6</v>
      </c>
      <c r="E231">
        <v>3</v>
      </c>
      <c r="F231">
        <v>2897</v>
      </c>
      <c r="G231">
        <v>0</v>
      </c>
      <c r="H231">
        <v>0</v>
      </c>
    </row>
    <row r="232" spans="1:8">
      <c r="A232" s="26">
        <v>44124</v>
      </c>
      <c r="B232">
        <v>3153</v>
      </c>
      <c r="C232">
        <v>11</v>
      </c>
      <c r="D232">
        <v>5</v>
      </c>
      <c r="E232">
        <v>0</v>
      </c>
      <c r="F232">
        <v>2918</v>
      </c>
      <c r="G232">
        <v>0</v>
      </c>
      <c r="H232">
        <v>0</v>
      </c>
    </row>
    <row r="233" spans="1:8">
      <c r="A233" s="26">
        <v>44125</v>
      </c>
      <c r="B233">
        <v>3167</v>
      </c>
      <c r="C233">
        <v>14</v>
      </c>
      <c r="D233">
        <v>5</v>
      </c>
      <c r="E233">
        <v>2</v>
      </c>
      <c r="F233">
        <v>2933</v>
      </c>
      <c r="G233">
        <v>0</v>
      </c>
      <c r="H233">
        <v>0</v>
      </c>
    </row>
    <row r="234" spans="1:8">
      <c r="A234" s="26">
        <v>44126</v>
      </c>
      <c r="B234">
        <v>3185</v>
      </c>
      <c r="C234">
        <v>18</v>
      </c>
      <c r="D234">
        <v>7</v>
      </c>
      <c r="E234">
        <v>2</v>
      </c>
      <c r="F234">
        <v>2948</v>
      </c>
      <c r="G234">
        <v>0</v>
      </c>
      <c r="H234">
        <v>0</v>
      </c>
    </row>
    <row r="235" spans="1:8">
      <c r="A235" s="26">
        <v>44127</v>
      </c>
      <c r="B235">
        <v>3213</v>
      </c>
      <c r="C235">
        <v>28</v>
      </c>
      <c r="D235">
        <v>5</v>
      </c>
      <c r="E235">
        <v>0</v>
      </c>
      <c r="F235">
        <v>2959</v>
      </c>
      <c r="G235">
        <v>0</v>
      </c>
      <c r="H235">
        <v>0</v>
      </c>
    </row>
    <row r="236" spans="1:8">
      <c r="A236" s="26">
        <v>44128</v>
      </c>
      <c r="B236">
        <v>3228</v>
      </c>
      <c r="C236">
        <v>15</v>
      </c>
      <c r="D236">
        <v>5</v>
      </c>
      <c r="E236">
        <v>1</v>
      </c>
      <c r="F236">
        <v>2974</v>
      </c>
      <c r="G236">
        <v>0</v>
      </c>
      <c r="H236">
        <v>0</v>
      </c>
    </row>
    <row r="237" spans="1:8">
      <c r="A237" s="26">
        <v>44129</v>
      </c>
      <c r="B237">
        <v>3248</v>
      </c>
      <c r="C237">
        <v>20</v>
      </c>
      <c r="D237">
        <v>6</v>
      </c>
      <c r="E237">
        <v>1</v>
      </c>
      <c r="F237">
        <v>2993</v>
      </c>
      <c r="G237">
        <v>0</v>
      </c>
      <c r="H237">
        <v>0</v>
      </c>
    </row>
    <row r="238" spans="1:8">
      <c r="A238" s="26">
        <v>44130</v>
      </c>
      <c r="B238">
        <v>3264</v>
      </c>
      <c r="C238">
        <v>16</v>
      </c>
      <c r="D238">
        <v>2</v>
      </c>
      <c r="E238">
        <v>0</v>
      </c>
      <c r="F238">
        <v>3009</v>
      </c>
      <c r="G238">
        <v>0</v>
      </c>
      <c r="H238">
        <v>0</v>
      </c>
    </row>
    <row r="239" spans="1:8">
      <c r="A239" s="26">
        <v>44131</v>
      </c>
      <c r="B239">
        <v>3284</v>
      </c>
      <c r="C239">
        <v>20</v>
      </c>
      <c r="D239">
        <v>0</v>
      </c>
      <c r="E239">
        <v>0</v>
      </c>
      <c r="F239">
        <v>3017</v>
      </c>
      <c r="G239">
        <v>0</v>
      </c>
      <c r="H239">
        <v>0</v>
      </c>
    </row>
    <row r="240" spans="1:8">
      <c r="A240" s="26">
        <v>44132</v>
      </c>
      <c r="B240">
        <v>3308</v>
      </c>
      <c r="C240">
        <v>24</v>
      </c>
      <c r="D240">
        <v>0</v>
      </c>
      <c r="E240">
        <v>0</v>
      </c>
      <c r="F240">
        <v>3022</v>
      </c>
      <c r="G240">
        <v>0</v>
      </c>
      <c r="H240">
        <v>0</v>
      </c>
    </row>
    <row r="241" spans="1:8">
      <c r="A241" s="26">
        <v>44133</v>
      </c>
      <c r="B241">
        <v>3332</v>
      </c>
      <c r="C241">
        <v>24</v>
      </c>
      <c r="D241">
        <v>6</v>
      </c>
      <c r="E241">
        <v>6</v>
      </c>
      <c r="F241">
        <v>3044</v>
      </c>
      <c r="G241">
        <v>0</v>
      </c>
      <c r="H241">
        <v>0</v>
      </c>
    </row>
    <row r="242" spans="1:8">
      <c r="A242" s="26">
        <v>44134</v>
      </c>
      <c r="B242">
        <v>3359</v>
      </c>
      <c r="C242">
        <v>27</v>
      </c>
      <c r="D242">
        <v>5</v>
      </c>
      <c r="E242">
        <v>2</v>
      </c>
      <c r="F242">
        <v>3060</v>
      </c>
      <c r="G242">
        <v>0</v>
      </c>
      <c r="H242">
        <v>0</v>
      </c>
    </row>
    <row r="243" spans="1:8">
      <c r="A243" s="26">
        <v>44135</v>
      </c>
      <c r="B243">
        <v>3380</v>
      </c>
      <c r="C243">
        <v>21</v>
      </c>
      <c r="D243">
        <v>0</v>
      </c>
      <c r="E243">
        <v>0</v>
      </c>
      <c r="F243">
        <v>3080</v>
      </c>
      <c r="G243">
        <v>0</v>
      </c>
      <c r="H243">
        <v>0</v>
      </c>
    </row>
    <row r="244" spans="1:8">
      <c r="A244" s="26">
        <v>44136</v>
      </c>
      <c r="B244">
        <v>3401</v>
      </c>
      <c r="C244">
        <v>21</v>
      </c>
      <c r="D244">
        <v>1</v>
      </c>
      <c r="E244">
        <v>1</v>
      </c>
      <c r="F244">
        <v>3100</v>
      </c>
      <c r="G244">
        <v>0</v>
      </c>
      <c r="H244">
        <v>0</v>
      </c>
    </row>
    <row r="245" spans="1:8">
      <c r="A245" s="26">
        <v>44137</v>
      </c>
      <c r="B245">
        <v>3445</v>
      </c>
      <c r="C245">
        <v>44</v>
      </c>
      <c r="D245">
        <v>2</v>
      </c>
      <c r="E245">
        <v>2</v>
      </c>
      <c r="F245">
        <v>3120</v>
      </c>
      <c r="G245">
        <v>0</v>
      </c>
      <c r="H245">
        <v>0</v>
      </c>
    </row>
    <row r="246" spans="1:8">
      <c r="A246" s="26">
        <v>44138</v>
      </c>
      <c r="B246">
        <v>3460</v>
      </c>
      <c r="C246">
        <v>15</v>
      </c>
      <c r="D246">
        <v>2</v>
      </c>
      <c r="E246">
        <v>1</v>
      </c>
      <c r="F246">
        <v>3136</v>
      </c>
      <c r="G246">
        <v>0</v>
      </c>
      <c r="H246">
        <v>0</v>
      </c>
    </row>
    <row r="247" spans="1:8">
      <c r="A247" s="26">
        <v>44139</v>
      </c>
      <c r="B247">
        <v>3480</v>
      </c>
      <c r="C247">
        <v>20</v>
      </c>
      <c r="D247">
        <v>4</v>
      </c>
      <c r="E247">
        <v>3</v>
      </c>
      <c r="F247">
        <v>3155</v>
      </c>
      <c r="G247">
        <v>0</v>
      </c>
      <c r="H247">
        <v>0</v>
      </c>
    </row>
    <row r="248" spans="1:8">
      <c r="A248" s="26">
        <v>44140</v>
      </c>
      <c r="B248">
        <v>3510</v>
      </c>
      <c r="C248">
        <v>30</v>
      </c>
      <c r="D248">
        <v>26</v>
      </c>
      <c r="E248">
        <v>23</v>
      </c>
      <c r="F248">
        <v>3171</v>
      </c>
      <c r="G248">
        <v>0</v>
      </c>
      <c r="H248">
        <v>0</v>
      </c>
    </row>
    <row r="249" spans="1:8">
      <c r="A249" s="26">
        <v>44141</v>
      </c>
      <c r="B249">
        <v>3543</v>
      </c>
      <c r="C249">
        <v>33</v>
      </c>
      <c r="D249">
        <v>23</v>
      </c>
      <c r="E249">
        <v>0</v>
      </c>
      <c r="F249">
        <v>3199</v>
      </c>
      <c r="G249">
        <v>0</v>
      </c>
      <c r="H249">
        <v>0</v>
      </c>
    </row>
    <row r="250" spans="1:8">
      <c r="A250" s="26">
        <v>44142</v>
      </c>
      <c r="B250">
        <v>3571</v>
      </c>
      <c r="C250">
        <v>28</v>
      </c>
      <c r="D250">
        <v>6</v>
      </c>
      <c r="E250">
        <v>4</v>
      </c>
      <c r="F250">
        <v>3224</v>
      </c>
      <c r="G250">
        <v>0</v>
      </c>
      <c r="H250">
        <v>0</v>
      </c>
    </row>
    <row r="251" spans="1:8">
      <c r="A251" s="26">
        <v>44143</v>
      </c>
      <c r="B251">
        <v>3603</v>
      </c>
      <c r="C251">
        <v>32</v>
      </c>
      <c r="D251">
        <v>5</v>
      </c>
      <c r="E251">
        <v>1</v>
      </c>
      <c r="F251">
        <v>3240</v>
      </c>
      <c r="G251">
        <v>0</v>
      </c>
      <c r="H251">
        <v>0</v>
      </c>
    </row>
    <row r="252" spans="1:8">
      <c r="A252" s="26">
        <v>44144</v>
      </c>
      <c r="B252">
        <v>3624</v>
      </c>
      <c r="C252">
        <v>21</v>
      </c>
      <c r="D252">
        <v>2</v>
      </c>
      <c r="E252">
        <v>0</v>
      </c>
      <c r="F252">
        <v>3258</v>
      </c>
      <c r="G252">
        <v>0</v>
      </c>
      <c r="H252">
        <v>0</v>
      </c>
    </row>
    <row r="253" spans="1:8">
      <c r="A253" s="26">
        <v>44145</v>
      </c>
      <c r="B253">
        <v>3640</v>
      </c>
      <c r="C253">
        <v>16</v>
      </c>
      <c r="D253">
        <v>1</v>
      </c>
      <c r="E253">
        <v>0</v>
      </c>
      <c r="F253">
        <v>3274</v>
      </c>
      <c r="G253">
        <v>0</v>
      </c>
      <c r="H253">
        <v>0</v>
      </c>
    </row>
    <row r="254" spans="1:8">
      <c r="A254" s="26">
        <v>44146</v>
      </c>
      <c r="B254">
        <v>3654</v>
      </c>
      <c r="C254">
        <v>14</v>
      </c>
      <c r="D254">
        <v>2</v>
      </c>
      <c r="E254">
        <v>1</v>
      </c>
      <c r="F254">
        <v>3286</v>
      </c>
      <c r="G254">
        <v>0</v>
      </c>
      <c r="H254">
        <v>0</v>
      </c>
    </row>
    <row r="255" spans="1:8">
      <c r="A255" s="26">
        <v>44147</v>
      </c>
      <c r="B255">
        <v>3662</v>
      </c>
      <c r="C255">
        <v>8</v>
      </c>
      <c r="D255">
        <v>2</v>
      </c>
      <c r="E255">
        <v>0</v>
      </c>
      <c r="F255">
        <v>3308</v>
      </c>
      <c r="G255">
        <v>0</v>
      </c>
      <c r="H255">
        <v>0</v>
      </c>
    </row>
    <row r="256" spans="1:8">
      <c r="A256" s="26">
        <v>44148</v>
      </c>
      <c r="B256">
        <v>3680</v>
      </c>
      <c r="C256">
        <v>18</v>
      </c>
      <c r="D256">
        <v>1</v>
      </c>
      <c r="E256">
        <v>0</v>
      </c>
      <c r="F256">
        <v>3325</v>
      </c>
      <c r="G256">
        <v>0</v>
      </c>
      <c r="H256">
        <v>0</v>
      </c>
    </row>
    <row r="257" spans="1:8">
      <c r="A257" s="26">
        <v>44149</v>
      </c>
      <c r="B257">
        <v>3693</v>
      </c>
      <c r="C257">
        <v>13</v>
      </c>
      <c r="D257">
        <v>2</v>
      </c>
      <c r="E257">
        <v>1</v>
      </c>
      <c r="F257">
        <v>3337</v>
      </c>
      <c r="G257">
        <v>0</v>
      </c>
      <c r="H257">
        <v>0</v>
      </c>
    </row>
    <row r="258" spans="1:8">
      <c r="A258" s="26">
        <v>44150</v>
      </c>
      <c r="B258">
        <v>3701</v>
      </c>
      <c r="C258">
        <v>8</v>
      </c>
      <c r="D258">
        <v>3</v>
      </c>
      <c r="E258">
        <v>1</v>
      </c>
      <c r="F258">
        <v>3348</v>
      </c>
      <c r="G258">
        <v>0</v>
      </c>
      <c r="H258">
        <v>0</v>
      </c>
    </row>
    <row r="259" spans="1:8">
      <c r="A259" s="26">
        <v>44151</v>
      </c>
      <c r="B259">
        <v>3716</v>
      </c>
      <c r="C259">
        <v>15</v>
      </c>
      <c r="D259">
        <v>2</v>
      </c>
      <c r="E259">
        <v>0</v>
      </c>
      <c r="F259">
        <v>3382</v>
      </c>
      <c r="G259">
        <v>0</v>
      </c>
      <c r="H259">
        <v>0</v>
      </c>
    </row>
    <row r="260" spans="1:8">
      <c r="A260" s="26">
        <v>44152</v>
      </c>
      <c r="B260">
        <v>3723</v>
      </c>
      <c r="C260">
        <v>7</v>
      </c>
      <c r="D260">
        <v>0</v>
      </c>
      <c r="E260">
        <v>0</v>
      </c>
      <c r="F260">
        <v>3412</v>
      </c>
      <c r="G260">
        <v>0</v>
      </c>
      <c r="H260">
        <v>0</v>
      </c>
    </row>
    <row r="261" spans="1:8">
      <c r="A261" s="26">
        <v>44153</v>
      </c>
      <c r="B261">
        <v>3735</v>
      </c>
      <c r="C261">
        <v>12</v>
      </c>
      <c r="D261">
        <v>0</v>
      </c>
      <c r="E261">
        <v>0</v>
      </c>
      <c r="F261">
        <v>3430</v>
      </c>
      <c r="G261">
        <v>0</v>
      </c>
      <c r="H261">
        <v>0</v>
      </c>
    </row>
    <row r="262" spans="1:8">
      <c r="A262" s="26">
        <v>44154</v>
      </c>
      <c r="B262">
        <v>3752</v>
      </c>
      <c r="C262">
        <v>17</v>
      </c>
      <c r="D262">
        <v>0</v>
      </c>
      <c r="E262">
        <v>0</v>
      </c>
      <c r="F262">
        <v>3446</v>
      </c>
      <c r="G262">
        <v>0</v>
      </c>
      <c r="H262">
        <v>0</v>
      </c>
    </row>
    <row r="263" spans="1:8">
      <c r="A263" s="26">
        <v>44155</v>
      </c>
      <c r="B263">
        <v>3761</v>
      </c>
      <c r="C263">
        <v>9</v>
      </c>
      <c r="D263">
        <v>0</v>
      </c>
      <c r="E263">
        <v>0</v>
      </c>
      <c r="F263">
        <v>3465</v>
      </c>
      <c r="G263">
        <v>0</v>
      </c>
      <c r="H263">
        <v>0</v>
      </c>
    </row>
    <row r="264" spans="1:8">
      <c r="A264" s="26">
        <v>44156</v>
      </c>
      <c r="B264">
        <v>3775</v>
      </c>
      <c r="C264">
        <v>14</v>
      </c>
      <c r="D264">
        <v>0</v>
      </c>
      <c r="E264">
        <v>0</v>
      </c>
      <c r="F264">
        <v>3474</v>
      </c>
      <c r="G264">
        <v>0</v>
      </c>
      <c r="H264">
        <v>0</v>
      </c>
    </row>
    <row r="265" spans="1:8">
      <c r="A265" s="26">
        <v>44157</v>
      </c>
      <c r="B265">
        <v>3784</v>
      </c>
      <c r="C265">
        <v>9</v>
      </c>
      <c r="D265">
        <v>0</v>
      </c>
      <c r="E265">
        <v>0</v>
      </c>
      <c r="F265">
        <v>3486</v>
      </c>
      <c r="G265">
        <v>0</v>
      </c>
      <c r="H265">
        <v>0</v>
      </c>
    </row>
    <row r="266" spans="1:8">
      <c r="A266" s="26">
        <v>44158</v>
      </c>
      <c r="B266">
        <v>3804</v>
      </c>
      <c r="C266">
        <v>20</v>
      </c>
      <c r="D266">
        <v>1</v>
      </c>
      <c r="E266">
        <v>1</v>
      </c>
      <c r="F266">
        <v>3501</v>
      </c>
      <c r="G266">
        <v>0</v>
      </c>
      <c r="H266">
        <v>0</v>
      </c>
    </row>
    <row r="267" spans="1:8">
      <c r="A267" s="26">
        <v>44159</v>
      </c>
      <c r="B267">
        <v>3809</v>
      </c>
      <c r="C267">
        <v>5</v>
      </c>
      <c r="D267">
        <v>1</v>
      </c>
      <c r="E267">
        <v>0</v>
      </c>
      <c r="F267">
        <v>3523</v>
      </c>
      <c r="G267">
        <v>0</v>
      </c>
      <c r="H267">
        <v>0</v>
      </c>
    </row>
    <row r="268" spans="1:8">
      <c r="A268" s="26">
        <v>44160</v>
      </c>
      <c r="B268">
        <v>3821</v>
      </c>
      <c r="C268">
        <v>12</v>
      </c>
      <c r="D268">
        <v>3</v>
      </c>
      <c r="E268">
        <v>2</v>
      </c>
      <c r="F268">
        <v>3543</v>
      </c>
      <c r="G268">
        <v>0</v>
      </c>
      <c r="H268">
        <v>0</v>
      </c>
    </row>
    <row r="269" spans="1:8">
      <c r="A269" s="26">
        <v>44161</v>
      </c>
      <c r="B269">
        <v>3826</v>
      </c>
      <c r="C269">
        <v>5</v>
      </c>
      <c r="D269">
        <v>2</v>
      </c>
      <c r="E269">
        <v>0</v>
      </c>
      <c r="F269">
        <v>3551</v>
      </c>
      <c r="G269">
        <v>0</v>
      </c>
      <c r="H269">
        <v>0</v>
      </c>
    </row>
    <row r="270" spans="1:8">
      <c r="A270" s="26">
        <v>44162</v>
      </c>
      <c r="B270">
        <v>3832</v>
      </c>
      <c r="C270">
        <v>6</v>
      </c>
      <c r="D270">
        <v>2</v>
      </c>
      <c r="E270">
        <v>0</v>
      </c>
      <c r="F270">
        <v>3573</v>
      </c>
      <c r="G270">
        <v>0</v>
      </c>
      <c r="H270">
        <v>0</v>
      </c>
    </row>
    <row r="271" spans="1:8">
      <c r="A271" s="26">
        <v>44163</v>
      </c>
      <c r="B271">
        <v>3843</v>
      </c>
      <c r="C271">
        <v>11</v>
      </c>
      <c r="D271">
        <v>5</v>
      </c>
      <c r="E271">
        <v>4</v>
      </c>
      <c r="F271">
        <v>3589</v>
      </c>
      <c r="G271">
        <v>0</v>
      </c>
      <c r="H271">
        <v>0</v>
      </c>
    </row>
    <row r="272" spans="1:8">
      <c r="A272" s="26">
        <v>44164</v>
      </c>
      <c r="B272">
        <v>3858</v>
      </c>
      <c r="C272">
        <v>15</v>
      </c>
      <c r="D272">
        <v>5</v>
      </c>
      <c r="E272">
        <v>0</v>
      </c>
      <c r="F272">
        <v>3609</v>
      </c>
      <c r="G272">
        <v>0</v>
      </c>
      <c r="H272">
        <v>0</v>
      </c>
    </row>
    <row r="273" spans="1:8">
      <c r="A273" s="26">
        <v>44165</v>
      </c>
      <c r="B273">
        <v>3866</v>
      </c>
      <c r="C273">
        <v>8</v>
      </c>
      <c r="D273">
        <v>4</v>
      </c>
      <c r="E273">
        <v>0</v>
      </c>
      <c r="F273">
        <v>3621</v>
      </c>
      <c r="G273">
        <v>0</v>
      </c>
      <c r="H273">
        <v>0</v>
      </c>
    </row>
    <row r="274" spans="1:8">
      <c r="A274" s="26">
        <v>44166</v>
      </c>
      <c r="B274">
        <v>3873</v>
      </c>
      <c r="C274">
        <v>7</v>
      </c>
      <c r="D274">
        <v>5</v>
      </c>
      <c r="E274">
        <v>1</v>
      </c>
      <c r="F274">
        <v>3638</v>
      </c>
      <c r="G274">
        <v>0</v>
      </c>
      <c r="H274">
        <v>0</v>
      </c>
    </row>
    <row r="275" spans="1:8">
      <c r="A275" s="26">
        <v>44167</v>
      </c>
      <c r="B275">
        <v>3889</v>
      </c>
      <c r="C275">
        <v>16</v>
      </c>
      <c r="D275">
        <v>6</v>
      </c>
      <c r="E275">
        <v>2</v>
      </c>
      <c r="F275">
        <v>3654</v>
      </c>
      <c r="G275">
        <v>0</v>
      </c>
      <c r="H275">
        <v>0</v>
      </c>
    </row>
    <row r="276" spans="1:8">
      <c r="A276" s="26">
        <v>44168</v>
      </c>
      <c r="B276">
        <v>3904</v>
      </c>
      <c r="C276">
        <v>15</v>
      </c>
      <c r="D276">
        <v>6</v>
      </c>
      <c r="E276">
        <v>1</v>
      </c>
      <c r="F276">
        <v>3666</v>
      </c>
      <c r="G276">
        <v>0</v>
      </c>
      <c r="H276">
        <v>0</v>
      </c>
    </row>
    <row r="277" spans="1:8">
      <c r="A277" s="26"/>
    </row>
  </sheetData>
  <mergeCells count="1">
    <mergeCell ref="A1:H1"/>
  </mergeCells>
  <phoneticPr fontId="36" type="noConversion"/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17"/>
  <sheetViews>
    <sheetView workbookViewId="0">
      <pane ySplit="3" topLeftCell="A127" activePane="bottomLeft" state="frozen"/>
      <selection pane="bottomLeft" activeCell="J124" sqref="J124"/>
    </sheetView>
  </sheetViews>
  <sheetFormatPr defaultColWidth="9" defaultRowHeight="13.5"/>
  <cols>
    <col min="1" max="16384" width="9" style="29"/>
  </cols>
  <sheetData>
    <row r="1" spans="1:14" ht="22.5">
      <c r="A1" s="232" t="s">
        <v>439</v>
      </c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</row>
    <row r="2" spans="1:14">
      <c r="A2" s="235"/>
      <c r="B2" s="233" t="s">
        <v>7</v>
      </c>
      <c r="C2" s="233"/>
      <c r="D2" s="233"/>
      <c r="E2" s="234" t="s">
        <v>9</v>
      </c>
      <c r="F2" s="234"/>
      <c r="G2" s="233" t="s">
        <v>8</v>
      </c>
      <c r="H2" s="235"/>
      <c r="I2" s="234" t="s">
        <v>21</v>
      </c>
      <c r="J2" s="234"/>
      <c r="K2" s="235" t="s">
        <v>16</v>
      </c>
      <c r="L2" s="235"/>
      <c r="M2" s="235" t="s">
        <v>30</v>
      </c>
      <c r="N2" s="235"/>
    </row>
    <row r="3" spans="1:14">
      <c r="A3" s="235"/>
      <c r="B3" s="30" t="s">
        <v>207</v>
      </c>
      <c r="C3" s="30" t="s">
        <v>208</v>
      </c>
      <c r="D3" s="30" t="s">
        <v>165</v>
      </c>
      <c r="E3" s="31" t="s">
        <v>207</v>
      </c>
      <c r="F3" s="31" t="s">
        <v>208</v>
      </c>
      <c r="G3" s="30" t="s">
        <v>207</v>
      </c>
      <c r="H3" s="30" t="s">
        <v>208</v>
      </c>
      <c r="I3" s="31" t="s">
        <v>207</v>
      </c>
      <c r="J3" s="31" t="s">
        <v>208</v>
      </c>
      <c r="K3" s="29" t="s">
        <v>207</v>
      </c>
      <c r="L3" s="29" t="s">
        <v>208</v>
      </c>
      <c r="M3" s="29" t="s">
        <v>207</v>
      </c>
      <c r="N3" s="29" t="s">
        <v>208</v>
      </c>
    </row>
    <row r="4" spans="1:14">
      <c r="A4" s="32">
        <v>43911</v>
      </c>
      <c r="B4" s="29">
        <v>1</v>
      </c>
      <c r="C4" s="29">
        <v>1</v>
      </c>
      <c r="E4" s="31"/>
      <c r="F4" s="31"/>
      <c r="I4" s="31"/>
      <c r="J4" s="31"/>
    </row>
    <row r="5" spans="1:14">
      <c r="A5" s="32">
        <v>43912</v>
      </c>
      <c r="B5" s="29">
        <v>1</v>
      </c>
      <c r="C5" s="29">
        <v>0</v>
      </c>
      <c r="E5" s="31"/>
      <c r="F5" s="31"/>
      <c r="I5" s="31"/>
      <c r="J5" s="31"/>
    </row>
    <row r="6" spans="1:14">
      <c r="A6" s="32">
        <v>43913</v>
      </c>
      <c r="B6" s="29">
        <v>1</v>
      </c>
      <c r="C6" s="29">
        <v>0</v>
      </c>
      <c r="E6" s="31">
        <v>1</v>
      </c>
      <c r="F6" s="31">
        <v>1</v>
      </c>
      <c r="G6" s="29">
        <v>1</v>
      </c>
      <c r="H6" s="29">
        <v>1</v>
      </c>
      <c r="I6" s="31"/>
      <c r="J6" s="31"/>
    </row>
    <row r="7" spans="1:14">
      <c r="A7" s="32">
        <v>43914</v>
      </c>
      <c r="B7" s="29">
        <v>1</v>
      </c>
      <c r="C7" s="29">
        <v>0</v>
      </c>
      <c r="E7" s="31">
        <v>1</v>
      </c>
      <c r="F7" s="31">
        <v>0</v>
      </c>
      <c r="G7" s="29">
        <v>1</v>
      </c>
      <c r="H7" s="29">
        <v>0</v>
      </c>
      <c r="I7" s="31"/>
      <c r="J7" s="31"/>
    </row>
    <row r="8" spans="1:14">
      <c r="A8" s="32">
        <v>43915</v>
      </c>
      <c r="B8" s="29">
        <v>1</v>
      </c>
      <c r="C8" s="29">
        <v>0</v>
      </c>
      <c r="E8" s="31">
        <v>1</v>
      </c>
      <c r="F8" s="31">
        <v>0</v>
      </c>
      <c r="G8" s="29">
        <v>1</v>
      </c>
      <c r="H8" s="29">
        <v>0</v>
      </c>
      <c r="I8" s="31"/>
      <c r="J8" s="31"/>
    </row>
    <row r="9" spans="1:14">
      <c r="A9" s="32">
        <v>43916</v>
      </c>
      <c r="B9" s="29">
        <v>1</v>
      </c>
      <c r="C9" s="29">
        <v>0</v>
      </c>
      <c r="E9" s="31">
        <v>1</v>
      </c>
      <c r="F9" s="31">
        <v>0</v>
      </c>
      <c r="G9" s="29">
        <v>1</v>
      </c>
      <c r="H9" s="29">
        <v>0</v>
      </c>
      <c r="I9" s="31"/>
      <c r="J9" s="31"/>
    </row>
    <row r="10" spans="1:14">
      <c r="A10" s="32">
        <v>43917</v>
      </c>
      <c r="B10" s="29">
        <v>1</v>
      </c>
      <c r="C10" s="29">
        <v>0</v>
      </c>
      <c r="E10" s="31">
        <v>1</v>
      </c>
      <c r="F10" s="31">
        <v>0</v>
      </c>
      <c r="G10" s="29">
        <v>1</v>
      </c>
      <c r="H10" s="29">
        <v>0</v>
      </c>
      <c r="I10" s="31"/>
      <c r="J10" s="31"/>
    </row>
    <row r="11" spans="1:14">
      <c r="A11" s="32">
        <v>43918</v>
      </c>
      <c r="B11" s="29">
        <v>1</v>
      </c>
      <c r="C11" s="29">
        <v>0</v>
      </c>
      <c r="E11" s="31">
        <v>1</v>
      </c>
      <c r="F11" s="31">
        <v>0</v>
      </c>
      <c r="G11" s="29">
        <v>1</v>
      </c>
      <c r="H11" s="29">
        <v>0</v>
      </c>
      <c r="I11" s="31"/>
      <c r="J11" s="31"/>
    </row>
    <row r="12" spans="1:14">
      <c r="A12" s="32">
        <v>43919</v>
      </c>
      <c r="B12" s="29">
        <v>1</v>
      </c>
      <c r="C12" s="29">
        <v>0</v>
      </c>
      <c r="E12" s="31">
        <v>1</v>
      </c>
      <c r="F12" s="31">
        <v>0</v>
      </c>
      <c r="G12" s="29">
        <v>1</v>
      </c>
      <c r="H12" s="29">
        <v>0</v>
      </c>
      <c r="I12" s="31"/>
      <c r="J12" s="31"/>
    </row>
    <row r="13" spans="1:14">
      <c r="A13" s="32">
        <v>43920</v>
      </c>
      <c r="B13" s="29">
        <v>1</v>
      </c>
      <c r="C13" s="29">
        <v>0</v>
      </c>
      <c r="E13" s="31">
        <v>1</v>
      </c>
      <c r="F13" s="31">
        <v>0</v>
      </c>
      <c r="G13" s="29">
        <v>1</v>
      </c>
      <c r="H13" s="29">
        <v>0</v>
      </c>
      <c r="I13" s="31"/>
      <c r="J13" s="31"/>
    </row>
    <row r="14" spans="1:14">
      <c r="A14" s="32">
        <v>43921</v>
      </c>
      <c r="B14" s="29">
        <v>1</v>
      </c>
      <c r="C14" s="29">
        <v>0</v>
      </c>
      <c r="E14" s="31">
        <v>1</v>
      </c>
      <c r="F14" s="31">
        <v>0</v>
      </c>
      <c r="G14" s="29">
        <v>1</v>
      </c>
      <c r="H14" s="29">
        <v>0</v>
      </c>
      <c r="I14" s="31"/>
      <c r="J14" s="31"/>
    </row>
    <row r="15" spans="1:14">
      <c r="A15" s="32">
        <v>43922</v>
      </c>
      <c r="B15" s="29">
        <v>1</v>
      </c>
      <c r="C15" s="29">
        <v>0</v>
      </c>
      <c r="E15" s="31">
        <v>1</v>
      </c>
      <c r="F15" s="31">
        <v>0</v>
      </c>
      <c r="G15" s="29">
        <v>1</v>
      </c>
      <c r="H15" s="29">
        <v>0</v>
      </c>
      <c r="I15" s="31"/>
      <c r="J15" s="31"/>
    </row>
    <row r="16" spans="1:14">
      <c r="A16" s="32">
        <v>43923</v>
      </c>
      <c r="B16" s="29">
        <v>1</v>
      </c>
      <c r="C16" s="29">
        <v>0</v>
      </c>
      <c r="E16" s="31">
        <v>1</v>
      </c>
      <c r="F16" s="31">
        <v>0</v>
      </c>
      <c r="G16" s="29">
        <v>1</v>
      </c>
      <c r="H16" s="29">
        <v>0</v>
      </c>
      <c r="I16" s="31">
        <v>1</v>
      </c>
      <c r="J16" s="31">
        <v>1</v>
      </c>
    </row>
    <row r="17" spans="1:12">
      <c r="A17" s="32">
        <v>43924</v>
      </c>
      <c r="B17" s="29">
        <v>1</v>
      </c>
      <c r="C17" s="29">
        <v>0</v>
      </c>
      <c r="E17" s="31">
        <v>1</v>
      </c>
      <c r="F17" s="31">
        <v>0</v>
      </c>
      <c r="G17" s="29">
        <v>1</v>
      </c>
      <c r="H17" s="29">
        <v>0</v>
      </c>
      <c r="I17" s="31">
        <v>1</v>
      </c>
      <c r="J17" s="31">
        <v>0</v>
      </c>
    </row>
    <row r="18" spans="1:12">
      <c r="A18" s="32">
        <v>43925</v>
      </c>
      <c r="B18" s="29">
        <v>6</v>
      </c>
      <c r="C18" s="29">
        <v>5</v>
      </c>
      <c r="E18" s="31">
        <v>1</v>
      </c>
      <c r="F18" s="31">
        <v>0</v>
      </c>
      <c r="G18" s="29">
        <v>1</v>
      </c>
      <c r="H18" s="29">
        <v>0</v>
      </c>
      <c r="I18" s="31">
        <v>1</v>
      </c>
      <c r="J18" s="31">
        <v>0</v>
      </c>
    </row>
    <row r="19" spans="1:12">
      <c r="A19" s="32">
        <v>43926</v>
      </c>
      <c r="B19" s="29">
        <v>6</v>
      </c>
      <c r="C19" s="29">
        <v>0</v>
      </c>
      <c r="E19" s="31">
        <v>1</v>
      </c>
      <c r="F19" s="31">
        <v>0</v>
      </c>
      <c r="G19" s="29">
        <v>1</v>
      </c>
      <c r="H19" s="29">
        <v>0</v>
      </c>
      <c r="I19" s="31">
        <v>1</v>
      </c>
      <c r="J19" s="31">
        <v>0</v>
      </c>
    </row>
    <row r="20" spans="1:12">
      <c r="A20" s="32">
        <v>43927</v>
      </c>
      <c r="B20" s="29">
        <v>6</v>
      </c>
      <c r="C20" s="29">
        <v>0</v>
      </c>
      <c r="E20" s="31">
        <v>1</v>
      </c>
      <c r="F20" s="31">
        <v>0</v>
      </c>
      <c r="G20" s="29">
        <v>1</v>
      </c>
      <c r="H20" s="29">
        <v>0</v>
      </c>
      <c r="I20" s="31">
        <v>1</v>
      </c>
      <c r="J20" s="31">
        <v>0</v>
      </c>
    </row>
    <row r="21" spans="1:12">
      <c r="A21" s="32">
        <v>43928</v>
      </c>
      <c r="B21" s="29">
        <v>7</v>
      </c>
      <c r="C21" s="29">
        <v>1</v>
      </c>
      <c r="D21" s="29">
        <v>1</v>
      </c>
      <c r="E21" s="31">
        <v>1</v>
      </c>
      <c r="F21" s="31">
        <v>0</v>
      </c>
      <c r="G21" s="29">
        <v>1</v>
      </c>
      <c r="H21" s="29">
        <v>0</v>
      </c>
      <c r="I21" s="31">
        <v>1</v>
      </c>
      <c r="J21" s="31">
        <v>0</v>
      </c>
      <c r="K21" s="29">
        <v>2</v>
      </c>
      <c r="L21" s="29">
        <v>2</v>
      </c>
    </row>
    <row r="22" spans="1:12">
      <c r="A22" s="32">
        <v>43929</v>
      </c>
      <c r="B22" s="29">
        <v>9</v>
      </c>
      <c r="C22" s="29">
        <v>2</v>
      </c>
      <c r="D22" s="29">
        <v>0</v>
      </c>
      <c r="E22" s="31">
        <v>1</v>
      </c>
      <c r="F22" s="31">
        <v>0</v>
      </c>
      <c r="G22" s="29">
        <v>1</v>
      </c>
      <c r="H22" s="29">
        <v>0</v>
      </c>
      <c r="I22" s="31">
        <v>1</v>
      </c>
      <c r="J22" s="31">
        <v>0</v>
      </c>
      <c r="K22" s="29">
        <v>2</v>
      </c>
      <c r="L22" s="29">
        <v>0</v>
      </c>
    </row>
    <row r="23" spans="1:12">
      <c r="A23" s="32">
        <v>43930</v>
      </c>
      <c r="B23" s="29">
        <v>12</v>
      </c>
      <c r="C23" s="29">
        <v>3</v>
      </c>
      <c r="D23" s="29">
        <v>0</v>
      </c>
      <c r="E23" s="31">
        <v>1</v>
      </c>
      <c r="F23" s="31">
        <v>0</v>
      </c>
      <c r="G23" s="29">
        <v>1</v>
      </c>
      <c r="H23" s="29">
        <v>0</v>
      </c>
      <c r="I23" s="31">
        <v>1</v>
      </c>
      <c r="J23" s="31">
        <v>0</v>
      </c>
      <c r="K23" s="29">
        <v>2</v>
      </c>
      <c r="L23" s="29">
        <v>0</v>
      </c>
    </row>
    <row r="24" spans="1:12">
      <c r="A24" s="32">
        <v>43931</v>
      </c>
      <c r="B24" s="29">
        <v>15</v>
      </c>
      <c r="C24" s="29">
        <v>3</v>
      </c>
      <c r="D24" s="29">
        <v>0</v>
      </c>
      <c r="E24" s="31">
        <v>1</v>
      </c>
      <c r="F24" s="31">
        <v>0</v>
      </c>
      <c r="G24" s="29">
        <v>1</v>
      </c>
      <c r="H24" s="29">
        <v>0</v>
      </c>
      <c r="I24" s="31">
        <v>1</v>
      </c>
      <c r="J24" s="31">
        <v>0</v>
      </c>
      <c r="K24" s="29">
        <v>2</v>
      </c>
      <c r="L24" s="29">
        <v>0</v>
      </c>
    </row>
    <row r="25" spans="1:12">
      <c r="A25" s="32">
        <v>43932</v>
      </c>
      <c r="B25" s="29">
        <v>15</v>
      </c>
      <c r="C25" s="29">
        <v>0</v>
      </c>
      <c r="D25" s="29">
        <v>0</v>
      </c>
      <c r="E25" s="31">
        <v>1</v>
      </c>
      <c r="F25" s="31">
        <v>0</v>
      </c>
      <c r="G25" s="29">
        <v>1</v>
      </c>
      <c r="H25" s="29">
        <v>0</v>
      </c>
      <c r="I25" s="31">
        <v>1</v>
      </c>
      <c r="J25" s="31">
        <v>0</v>
      </c>
      <c r="K25" s="29">
        <v>2</v>
      </c>
      <c r="L25" s="29">
        <v>0</v>
      </c>
    </row>
    <row r="26" spans="1:12">
      <c r="A26" s="32">
        <v>43933</v>
      </c>
      <c r="B26" s="29">
        <v>17</v>
      </c>
      <c r="C26" s="29">
        <v>2</v>
      </c>
      <c r="D26" s="29">
        <v>0</v>
      </c>
      <c r="E26" s="31">
        <v>1</v>
      </c>
      <c r="F26" s="31">
        <v>0</v>
      </c>
      <c r="G26" s="29">
        <v>1</v>
      </c>
      <c r="H26" s="29">
        <v>0</v>
      </c>
      <c r="I26" s="31">
        <v>1</v>
      </c>
      <c r="J26" s="31">
        <v>0</v>
      </c>
      <c r="K26" s="29">
        <v>2</v>
      </c>
      <c r="L26" s="29">
        <v>0</v>
      </c>
    </row>
    <row r="27" spans="1:12">
      <c r="A27" s="32">
        <v>43934</v>
      </c>
      <c r="B27" s="29">
        <v>17</v>
      </c>
      <c r="C27" s="29">
        <v>0</v>
      </c>
      <c r="D27" s="29">
        <v>0</v>
      </c>
      <c r="E27" s="31">
        <v>1</v>
      </c>
      <c r="F27" s="31">
        <v>0</v>
      </c>
      <c r="G27" s="29">
        <v>1</v>
      </c>
      <c r="H27" s="29">
        <v>0</v>
      </c>
      <c r="I27" s="31">
        <v>1</v>
      </c>
      <c r="J27" s="31">
        <v>0</v>
      </c>
      <c r="K27" s="29">
        <v>2</v>
      </c>
      <c r="L27" s="29">
        <v>0</v>
      </c>
    </row>
    <row r="28" spans="1:12">
      <c r="A28" s="32">
        <v>43935</v>
      </c>
      <c r="B28" s="29">
        <v>19</v>
      </c>
      <c r="C28" s="29">
        <v>2</v>
      </c>
      <c r="D28" s="29">
        <v>0</v>
      </c>
      <c r="E28" s="31">
        <v>1</v>
      </c>
      <c r="F28" s="31">
        <v>0</v>
      </c>
      <c r="G28" s="29">
        <v>1</v>
      </c>
      <c r="H28" s="29">
        <v>0</v>
      </c>
      <c r="I28" s="31">
        <v>1</v>
      </c>
      <c r="J28" s="31">
        <v>0</v>
      </c>
      <c r="K28" s="29">
        <v>2</v>
      </c>
      <c r="L28" s="29">
        <v>0</v>
      </c>
    </row>
    <row r="29" spans="1:12">
      <c r="A29" s="32">
        <v>43936</v>
      </c>
      <c r="B29" s="29">
        <v>24</v>
      </c>
      <c r="C29" s="29">
        <v>5</v>
      </c>
      <c r="D29" s="29">
        <v>0</v>
      </c>
      <c r="E29" s="31">
        <v>1</v>
      </c>
      <c r="F29" s="31">
        <v>0</v>
      </c>
      <c r="G29" s="29">
        <v>4</v>
      </c>
      <c r="H29" s="29">
        <v>3</v>
      </c>
      <c r="I29" s="31">
        <v>1</v>
      </c>
      <c r="J29" s="31">
        <v>0</v>
      </c>
      <c r="K29" s="29">
        <v>2</v>
      </c>
      <c r="L29" s="29">
        <v>0</v>
      </c>
    </row>
    <row r="30" spans="1:12">
      <c r="A30" s="32">
        <v>43937</v>
      </c>
      <c r="B30" s="29">
        <v>24</v>
      </c>
      <c r="C30" s="29">
        <v>0</v>
      </c>
      <c r="D30" s="29">
        <v>0</v>
      </c>
      <c r="E30" s="31">
        <v>1</v>
      </c>
      <c r="F30" s="31">
        <v>0</v>
      </c>
      <c r="G30" s="29">
        <v>4</v>
      </c>
      <c r="H30" s="29">
        <v>0</v>
      </c>
      <c r="I30" s="31">
        <v>1</v>
      </c>
      <c r="J30" s="31">
        <v>0</v>
      </c>
      <c r="K30" s="29">
        <v>4</v>
      </c>
      <c r="L30" s="29">
        <v>2</v>
      </c>
    </row>
    <row r="31" spans="1:12">
      <c r="A31" s="32">
        <v>43938</v>
      </c>
      <c r="B31" s="29">
        <v>25</v>
      </c>
      <c r="C31" s="29">
        <v>1</v>
      </c>
      <c r="D31" s="29">
        <v>0</v>
      </c>
      <c r="E31" s="31">
        <v>1</v>
      </c>
      <c r="F31" s="31">
        <v>0</v>
      </c>
      <c r="G31" s="29">
        <v>4</v>
      </c>
      <c r="H31" s="29">
        <v>0</v>
      </c>
      <c r="I31" s="31">
        <v>1</v>
      </c>
      <c r="J31" s="31">
        <v>0</v>
      </c>
      <c r="K31" s="29">
        <v>4</v>
      </c>
      <c r="L31" s="29">
        <v>0</v>
      </c>
    </row>
    <row r="32" spans="1:12">
      <c r="A32" s="32">
        <v>43939</v>
      </c>
      <c r="B32" s="29">
        <v>25</v>
      </c>
      <c r="C32" s="29">
        <v>0</v>
      </c>
      <c r="D32" s="29">
        <v>0</v>
      </c>
      <c r="E32" s="31">
        <v>1</v>
      </c>
      <c r="F32" s="31">
        <v>0</v>
      </c>
      <c r="G32" s="29">
        <v>4</v>
      </c>
      <c r="H32" s="29">
        <v>0</v>
      </c>
      <c r="I32" s="31">
        <v>1</v>
      </c>
      <c r="J32" s="31">
        <v>0</v>
      </c>
      <c r="K32" s="29">
        <v>4</v>
      </c>
      <c r="L32" s="29">
        <v>0</v>
      </c>
    </row>
    <row r="33" spans="1:14">
      <c r="A33" s="32">
        <v>43940</v>
      </c>
      <c r="B33" s="29">
        <v>25</v>
      </c>
      <c r="C33" s="29">
        <v>0</v>
      </c>
      <c r="D33" s="29">
        <v>0</v>
      </c>
      <c r="E33" s="31">
        <v>1</v>
      </c>
      <c r="F33" s="31">
        <v>0</v>
      </c>
      <c r="G33" s="29">
        <v>4</v>
      </c>
      <c r="H33" s="29">
        <v>0</v>
      </c>
      <c r="I33" s="31">
        <v>1</v>
      </c>
      <c r="J33" s="31">
        <v>0</v>
      </c>
      <c r="K33" s="29">
        <v>4</v>
      </c>
      <c r="L33" s="29">
        <v>0</v>
      </c>
    </row>
    <row r="34" spans="1:14">
      <c r="A34" s="32">
        <v>43941</v>
      </c>
      <c r="B34" s="29">
        <v>26</v>
      </c>
      <c r="C34" s="29">
        <v>0</v>
      </c>
      <c r="D34" s="29">
        <v>0</v>
      </c>
      <c r="E34" s="31">
        <v>1</v>
      </c>
      <c r="F34" s="31">
        <v>0</v>
      </c>
      <c r="G34" s="29">
        <v>4</v>
      </c>
      <c r="H34" s="29">
        <v>0</v>
      </c>
      <c r="I34" s="31">
        <v>1</v>
      </c>
      <c r="J34" s="31">
        <v>0</v>
      </c>
      <c r="K34" s="29">
        <v>4</v>
      </c>
      <c r="L34" s="29">
        <v>0</v>
      </c>
    </row>
    <row r="35" spans="1:14">
      <c r="A35" s="32">
        <v>43942</v>
      </c>
      <c r="B35" s="29">
        <v>26</v>
      </c>
      <c r="C35" s="29">
        <v>0</v>
      </c>
      <c r="D35" s="29">
        <v>0</v>
      </c>
      <c r="E35" s="31">
        <v>1</v>
      </c>
      <c r="F35" s="31">
        <v>0</v>
      </c>
      <c r="G35" s="29">
        <v>4</v>
      </c>
      <c r="H35" s="29">
        <v>0</v>
      </c>
      <c r="I35" s="31">
        <v>1</v>
      </c>
      <c r="J35" s="31">
        <v>0</v>
      </c>
      <c r="K35" s="29">
        <v>4</v>
      </c>
      <c r="L35" s="29">
        <v>0</v>
      </c>
    </row>
    <row r="36" spans="1:14">
      <c r="A36" s="32">
        <v>43943</v>
      </c>
      <c r="B36" s="29">
        <v>27</v>
      </c>
      <c r="C36" s="29">
        <v>1</v>
      </c>
      <c r="D36" s="29">
        <v>0</v>
      </c>
      <c r="E36" s="31">
        <v>1</v>
      </c>
      <c r="F36" s="31">
        <v>0</v>
      </c>
      <c r="G36" s="29">
        <v>4</v>
      </c>
      <c r="H36" s="29">
        <v>0</v>
      </c>
      <c r="I36" s="31">
        <v>1</v>
      </c>
      <c r="J36" s="31">
        <v>0</v>
      </c>
      <c r="K36" s="29">
        <v>4</v>
      </c>
      <c r="L36" s="29">
        <v>0</v>
      </c>
    </row>
    <row r="37" spans="1:14">
      <c r="A37" s="32">
        <v>43944</v>
      </c>
      <c r="B37" s="29">
        <v>28</v>
      </c>
      <c r="C37" s="29">
        <v>1</v>
      </c>
      <c r="D37" s="29">
        <v>0</v>
      </c>
      <c r="E37" s="31">
        <v>1</v>
      </c>
      <c r="F37" s="31">
        <v>0</v>
      </c>
      <c r="G37" s="29">
        <v>4</v>
      </c>
      <c r="H37" s="29">
        <v>0</v>
      </c>
      <c r="I37" s="31">
        <v>1</v>
      </c>
      <c r="J37" s="31">
        <v>0</v>
      </c>
      <c r="K37" s="29">
        <v>4</v>
      </c>
      <c r="L37" s="29">
        <v>0</v>
      </c>
    </row>
    <row r="38" spans="1:14">
      <c r="A38" s="32">
        <v>43945</v>
      </c>
      <c r="B38" s="29">
        <v>28</v>
      </c>
      <c r="C38" s="29">
        <v>0</v>
      </c>
      <c r="D38" s="29">
        <v>0</v>
      </c>
      <c r="E38" s="31">
        <v>1</v>
      </c>
      <c r="F38" s="31">
        <v>0</v>
      </c>
      <c r="G38" s="29">
        <v>4</v>
      </c>
      <c r="H38" s="29">
        <v>0</v>
      </c>
      <c r="I38" s="31">
        <v>1</v>
      </c>
      <c r="J38" s="31">
        <v>0</v>
      </c>
      <c r="K38" s="29">
        <v>4</v>
      </c>
      <c r="L38" s="29">
        <v>0</v>
      </c>
    </row>
    <row r="39" spans="1:14">
      <c r="A39" s="32">
        <v>43946</v>
      </c>
      <c r="B39" s="29">
        <v>29</v>
      </c>
      <c r="C39" s="29">
        <v>1</v>
      </c>
      <c r="D39" s="29">
        <v>0</v>
      </c>
      <c r="E39" s="31">
        <v>1</v>
      </c>
      <c r="F39" s="31">
        <v>0</v>
      </c>
      <c r="G39" s="29">
        <v>4</v>
      </c>
      <c r="H39" s="29">
        <v>0</v>
      </c>
      <c r="I39" s="31">
        <v>1</v>
      </c>
      <c r="J39" s="31">
        <v>0</v>
      </c>
      <c r="K39" s="29">
        <v>4</v>
      </c>
      <c r="L39" s="29">
        <v>0</v>
      </c>
      <c r="M39" s="29">
        <v>3</v>
      </c>
      <c r="N39" s="29">
        <v>3</v>
      </c>
    </row>
    <row r="40" spans="1:14">
      <c r="A40" s="32">
        <v>43947</v>
      </c>
      <c r="B40" s="29">
        <v>29</v>
      </c>
      <c r="C40" s="29">
        <v>0</v>
      </c>
      <c r="D40" s="29">
        <v>0</v>
      </c>
      <c r="E40" s="31">
        <v>1</v>
      </c>
      <c r="F40" s="31">
        <v>0</v>
      </c>
      <c r="G40" s="29">
        <v>4</v>
      </c>
      <c r="H40" s="29">
        <v>0</v>
      </c>
      <c r="I40" s="31">
        <v>1</v>
      </c>
      <c r="J40" s="31">
        <v>0</v>
      </c>
      <c r="K40" s="29">
        <v>4</v>
      </c>
      <c r="L40" s="29">
        <v>0</v>
      </c>
      <c r="M40" s="29">
        <v>3</v>
      </c>
      <c r="N40" s="29">
        <v>0</v>
      </c>
    </row>
    <row r="41" spans="1:14">
      <c r="A41" s="32">
        <v>43948</v>
      </c>
      <c r="B41" s="29">
        <v>29</v>
      </c>
      <c r="C41" s="29">
        <v>0</v>
      </c>
      <c r="D41" s="29">
        <v>0</v>
      </c>
      <c r="E41" s="31">
        <v>1</v>
      </c>
      <c r="F41" s="31">
        <v>0</v>
      </c>
      <c r="G41" s="29">
        <v>4</v>
      </c>
      <c r="H41" s="29">
        <v>0</v>
      </c>
      <c r="I41" s="31">
        <v>1</v>
      </c>
      <c r="J41" s="31">
        <v>0</v>
      </c>
      <c r="K41" s="29">
        <v>4</v>
      </c>
      <c r="L41" s="29">
        <v>0</v>
      </c>
      <c r="M41" s="29">
        <v>3</v>
      </c>
      <c r="N41" s="29">
        <v>0</v>
      </c>
    </row>
    <row r="42" spans="1:14">
      <c r="A42" s="32">
        <v>43949</v>
      </c>
      <c r="B42" s="29">
        <v>29</v>
      </c>
      <c r="C42" s="29">
        <v>0</v>
      </c>
      <c r="D42" s="29">
        <v>0</v>
      </c>
      <c r="E42" s="31">
        <v>1</v>
      </c>
      <c r="F42" s="31">
        <v>0</v>
      </c>
      <c r="G42" s="29">
        <v>4</v>
      </c>
      <c r="H42" s="29">
        <v>0</v>
      </c>
      <c r="I42" s="31">
        <v>1</v>
      </c>
      <c r="J42" s="31">
        <v>0</v>
      </c>
      <c r="K42" s="29">
        <v>4</v>
      </c>
      <c r="L42" s="29">
        <v>0</v>
      </c>
      <c r="M42" s="29">
        <v>3</v>
      </c>
      <c r="N42" s="29">
        <v>0</v>
      </c>
    </row>
    <row r="43" spans="1:14">
      <c r="A43" s="32">
        <v>43950</v>
      </c>
      <c r="B43" s="29">
        <v>29</v>
      </c>
      <c r="C43" s="29">
        <v>0</v>
      </c>
      <c r="D43" s="29">
        <v>0</v>
      </c>
      <c r="E43" s="31">
        <v>1</v>
      </c>
      <c r="F43" s="31">
        <v>0</v>
      </c>
      <c r="G43" s="29">
        <v>4</v>
      </c>
      <c r="H43" s="29">
        <v>0</v>
      </c>
      <c r="I43" s="31">
        <v>1</v>
      </c>
      <c r="J43" s="31">
        <v>0</v>
      </c>
      <c r="K43" s="29">
        <v>4</v>
      </c>
      <c r="L43" s="29">
        <v>0</v>
      </c>
      <c r="M43" s="29">
        <v>3</v>
      </c>
      <c r="N43" s="29">
        <v>0</v>
      </c>
    </row>
    <row r="44" spans="1:14">
      <c r="A44" s="32">
        <v>43951</v>
      </c>
      <c r="B44" s="29">
        <v>29</v>
      </c>
      <c r="C44" s="29">
        <v>0</v>
      </c>
      <c r="D44" s="29">
        <v>0</v>
      </c>
      <c r="E44" s="31">
        <v>1</v>
      </c>
      <c r="F44" s="31">
        <v>0</v>
      </c>
      <c r="G44" s="29">
        <v>4</v>
      </c>
      <c r="H44" s="29">
        <v>0</v>
      </c>
      <c r="I44" s="31">
        <v>1</v>
      </c>
      <c r="J44" s="31">
        <v>0</v>
      </c>
      <c r="K44" s="29">
        <v>4</v>
      </c>
      <c r="L44" s="29">
        <v>0</v>
      </c>
      <c r="M44" s="29">
        <v>8</v>
      </c>
      <c r="N44" s="29">
        <v>5</v>
      </c>
    </row>
    <row r="45" spans="1:14">
      <c r="A45" s="32">
        <v>43952</v>
      </c>
      <c r="B45" s="29">
        <v>29</v>
      </c>
      <c r="C45" s="29">
        <v>0</v>
      </c>
      <c r="D45" s="29">
        <v>0</v>
      </c>
      <c r="E45" s="31">
        <v>1</v>
      </c>
      <c r="F45" s="31">
        <v>0</v>
      </c>
      <c r="G45" s="29">
        <v>4</v>
      </c>
      <c r="H45" s="29">
        <v>0</v>
      </c>
      <c r="I45" s="31">
        <v>1</v>
      </c>
      <c r="J45" s="31">
        <v>0</v>
      </c>
      <c r="K45" s="29">
        <v>4</v>
      </c>
      <c r="L45" s="29">
        <v>0</v>
      </c>
      <c r="M45" s="29">
        <v>8</v>
      </c>
      <c r="N45" s="29">
        <v>0</v>
      </c>
    </row>
    <row r="46" spans="1:14">
      <c r="A46" s="32">
        <v>43953</v>
      </c>
      <c r="B46" s="29">
        <v>29</v>
      </c>
      <c r="C46" s="29">
        <v>0</v>
      </c>
      <c r="D46" s="29">
        <v>0</v>
      </c>
      <c r="E46" s="31">
        <v>1</v>
      </c>
      <c r="F46" s="31">
        <v>0</v>
      </c>
      <c r="G46" s="29">
        <v>4</v>
      </c>
      <c r="H46" s="29">
        <v>0</v>
      </c>
      <c r="I46" s="31">
        <v>1</v>
      </c>
      <c r="J46" s="31">
        <v>0</v>
      </c>
      <c r="K46" s="29">
        <v>4</v>
      </c>
      <c r="L46" s="29">
        <v>0</v>
      </c>
      <c r="M46" s="29">
        <v>8</v>
      </c>
      <c r="N46" s="29">
        <v>0</v>
      </c>
    </row>
    <row r="47" spans="1:14">
      <c r="A47" s="32">
        <v>43954</v>
      </c>
      <c r="B47" s="29">
        <v>29</v>
      </c>
      <c r="C47" s="29">
        <v>0</v>
      </c>
      <c r="D47" s="29">
        <v>0</v>
      </c>
      <c r="E47" s="31">
        <v>1</v>
      </c>
      <c r="F47" s="31">
        <v>0</v>
      </c>
      <c r="G47" s="29">
        <v>4</v>
      </c>
      <c r="H47" s="29">
        <v>0</v>
      </c>
      <c r="I47" s="31">
        <v>1</v>
      </c>
      <c r="J47" s="31">
        <v>0</v>
      </c>
      <c r="K47" s="29">
        <v>4</v>
      </c>
      <c r="L47" s="29">
        <v>0</v>
      </c>
      <c r="M47" s="29">
        <v>8</v>
      </c>
      <c r="N47" s="29">
        <v>0</v>
      </c>
    </row>
    <row r="48" spans="1:14">
      <c r="A48" s="32">
        <v>43955</v>
      </c>
      <c r="B48" s="29">
        <v>29</v>
      </c>
      <c r="C48" s="29">
        <v>0</v>
      </c>
      <c r="D48" s="29">
        <v>0</v>
      </c>
      <c r="E48" s="31">
        <v>1</v>
      </c>
      <c r="F48" s="31">
        <v>0</v>
      </c>
      <c r="G48" s="29">
        <v>4</v>
      </c>
      <c r="H48" s="29">
        <v>0</v>
      </c>
      <c r="I48" s="31">
        <v>1</v>
      </c>
      <c r="J48" s="31">
        <v>0</v>
      </c>
      <c r="K48" s="29">
        <v>4</v>
      </c>
      <c r="L48" s="29">
        <v>0</v>
      </c>
      <c r="M48" s="29">
        <v>8</v>
      </c>
      <c r="N48" s="29">
        <v>0</v>
      </c>
    </row>
    <row r="49" spans="1:14">
      <c r="A49" s="32">
        <v>43956</v>
      </c>
      <c r="B49" s="29">
        <v>29</v>
      </c>
      <c r="C49" s="29">
        <v>0</v>
      </c>
      <c r="D49" s="29">
        <v>0</v>
      </c>
      <c r="E49" s="31">
        <v>1</v>
      </c>
      <c r="F49" s="31">
        <v>0</v>
      </c>
      <c r="G49" s="29">
        <v>4</v>
      </c>
      <c r="H49" s="29">
        <v>0</v>
      </c>
      <c r="I49" s="31">
        <v>1</v>
      </c>
      <c r="J49" s="31">
        <v>0</v>
      </c>
      <c r="K49" s="29">
        <v>4</v>
      </c>
      <c r="L49" s="29">
        <v>0</v>
      </c>
      <c r="M49" s="29">
        <v>8</v>
      </c>
      <c r="N49" s="29">
        <v>0</v>
      </c>
    </row>
    <row r="50" spans="1:14">
      <c r="A50" s="32">
        <v>43957</v>
      </c>
      <c r="B50" s="29">
        <v>29</v>
      </c>
      <c r="C50" s="29">
        <v>0</v>
      </c>
      <c r="D50" s="29">
        <v>0</v>
      </c>
      <c r="E50" s="31">
        <v>1</v>
      </c>
      <c r="F50" s="31">
        <v>0</v>
      </c>
      <c r="G50" s="29">
        <v>4</v>
      </c>
      <c r="H50" s="29">
        <v>0</v>
      </c>
      <c r="I50" s="31">
        <v>1</v>
      </c>
      <c r="J50" s="31">
        <v>0</v>
      </c>
      <c r="K50" s="29">
        <v>4</v>
      </c>
      <c r="L50" s="29">
        <v>0</v>
      </c>
      <c r="M50" s="29">
        <v>8</v>
      </c>
      <c r="N50" s="29">
        <v>0</v>
      </c>
    </row>
    <row r="51" spans="1:14">
      <c r="A51" s="32">
        <v>43958</v>
      </c>
      <c r="B51" s="29">
        <v>29</v>
      </c>
      <c r="C51" s="29">
        <v>0</v>
      </c>
      <c r="D51" s="29">
        <v>0</v>
      </c>
      <c r="E51" s="31">
        <v>1</v>
      </c>
      <c r="F51" s="31">
        <v>0</v>
      </c>
      <c r="G51" s="29">
        <v>4</v>
      </c>
      <c r="H51" s="29">
        <v>0</v>
      </c>
      <c r="I51" s="31">
        <v>1</v>
      </c>
      <c r="J51" s="31">
        <v>0</v>
      </c>
      <c r="K51" s="29">
        <v>4</v>
      </c>
      <c r="L51" s="29">
        <v>0</v>
      </c>
      <c r="M51" s="29">
        <v>8</v>
      </c>
      <c r="N51" s="29">
        <v>0</v>
      </c>
    </row>
    <row r="52" spans="1:14">
      <c r="A52" s="32">
        <v>43959</v>
      </c>
      <c r="B52" s="29">
        <v>29</v>
      </c>
      <c r="C52" s="29">
        <v>0</v>
      </c>
      <c r="D52" s="29">
        <v>0</v>
      </c>
      <c r="E52" s="31">
        <v>1</v>
      </c>
      <c r="F52" s="31">
        <v>0</v>
      </c>
      <c r="G52" s="29">
        <v>4</v>
      </c>
      <c r="H52" s="29">
        <v>0</v>
      </c>
      <c r="I52" s="31">
        <v>1</v>
      </c>
      <c r="J52" s="31">
        <v>0</v>
      </c>
      <c r="K52" s="29">
        <v>4</v>
      </c>
      <c r="L52" s="29">
        <v>0</v>
      </c>
      <c r="M52" s="29">
        <v>8</v>
      </c>
      <c r="N52" s="29">
        <v>0</v>
      </c>
    </row>
    <row r="53" spans="1:14">
      <c r="A53" s="32">
        <v>43960</v>
      </c>
      <c r="B53" s="29">
        <v>29</v>
      </c>
      <c r="C53" s="29">
        <v>0</v>
      </c>
      <c r="D53" s="29">
        <v>0</v>
      </c>
      <c r="E53" s="31">
        <v>1</v>
      </c>
      <c r="F53" s="31">
        <v>0</v>
      </c>
      <c r="G53" s="29">
        <v>4</v>
      </c>
      <c r="H53" s="29">
        <v>0</v>
      </c>
      <c r="I53" s="31">
        <v>1</v>
      </c>
      <c r="J53" s="31">
        <v>0</v>
      </c>
      <c r="K53" s="29">
        <v>4</v>
      </c>
      <c r="L53" s="29">
        <v>0</v>
      </c>
      <c r="M53" s="29">
        <v>8</v>
      </c>
      <c r="N53" s="29">
        <v>0</v>
      </c>
    </row>
    <row r="54" spans="1:14">
      <c r="A54" s="32">
        <v>43961</v>
      </c>
      <c r="B54" s="29">
        <v>29</v>
      </c>
      <c r="C54" s="29">
        <v>0</v>
      </c>
      <c r="D54" s="29">
        <v>0</v>
      </c>
      <c r="E54" s="31">
        <v>1</v>
      </c>
      <c r="F54" s="31">
        <v>0</v>
      </c>
      <c r="G54" s="29">
        <v>4</v>
      </c>
      <c r="H54" s="29">
        <v>0</v>
      </c>
      <c r="I54" s="31">
        <v>1</v>
      </c>
      <c r="J54" s="31">
        <v>0</v>
      </c>
      <c r="K54" s="29">
        <v>4</v>
      </c>
      <c r="L54" s="29">
        <v>0</v>
      </c>
      <c r="M54" s="29">
        <v>8</v>
      </c>
      <c r="N54" s="29">
        <v>0</v>
      </c>
    </row>
    <row r="55" spans="1:14">
      <c r="A55" s="32">
        <v>43962</v>
      </c>
      <c r="B55" s="29">
        <v>29</v>
      </c>
      <c r="C55" s="29">
        <v>0</v>
      </c>
      <c r="D55" s="29">
        <v>0</v>
      </c>
      <c r="E55" s="31">
        <v>1</v>
      </c>
      <c r="F55" s="31">
        <v>0</v>
      </c>
      <c r="G55" s="29">
        <v>4</v>
      </c>
      <c r="H55" s="29">
        <v>0</v>
      </c>
      <c r="I55" s="31">
        <v>1</v>
      </c>
      <c r="J55" s="31">
        <v>0</v>
      </c>
      <c r="K55" s="29">
        <v>4</v>
      </c>
      <c r="L55" s="29">
        <v>0</v>
      </c>
      <c r="M55" s="29">
        <v>8</v>
      </c>
      <c r="N55" s="29">
        <v>0</v>
      </c>
    </row>
    <row r="56" spans="1:14">
      <c r="A56" s="32">
        <v>43963</v>
      </c>
      <c r="B56" s="29">
        <v>29</v>
      </c>
      <c r="C56" s="29">
        <v>0</v>
      </c>
      <c r="D56" s="29">
        <v>0</v>
      </c>
      <c r="E56" s="31">
        <v>1</v>
      </c>
      <c r="F56" s="31">
        <v>0</v>
      </c>
      <c r="G56" s="29">
        <v>4</v>
      </c>
      <c r="H56" s="29">
        <v>0</v>
      </c>
      <c r="I56" s="31">
        <v>1</v>
      </c>
      <c r="J56" s="31">
        <v>0</v>
      </c>
      <c r="K56" s="29">
        <v>4</v>
      </c>
      <c r="L56" s="29">
        <v>0</v>
      </c>
      <c r="M56" s="29">
        <v>8</v>
      </c>
      <c r="N56" s="29">
        <v>0</v>
      </c>
    </row>
    <row r="57" spans="1:14">
      <c r="A57" s="32">
        <v>43964</v>
      </c>
      <c r="B57" s="29">
        <v>29</v>
      </c>
      <c r="C57" s="29">
        <v>0</v>
      </c>
      <c r="D57" s="29">
        <v>0</v>
      </c>
      <c r="E57" s="31">
        <v>1</v>
      </c>
      <c r="F57" s="31">
        <v>0</v>
      </c>
      <c r="G57" s="29">
        <v>4</v>
      </c>
      <c r="H57" s="29">
        <v>0</v>
      </c>
      <c r="I57" s="31">
        <v>1</v>
      </c>
      <c r="J57" s="31">
        <v>0</v>
      </c>
      <c r="K57" s="29">
        <v>4</v>
      </c>
      <c r="L57" s="29">
        <v>0</v>
      </c>
      <c r="M57" s="29">
        <v>8</v>
      </c>
      <c r="N57" s="29">
        <v>0</v>
      </c>
    </row>
    <row r="58" spans="1:14">
      <c r="A58" s="32">
        <v>43965</v>
      </c>
      <c r="B58" s="29">
        <v>29</v>
      </c>
      <c r="C58" s="29">
        <v>0</v>
      </c>
      <c r="D58" s="29">
        <v>0</v>
      </c>
      <c r="E58" s="31">
        <v>1</v>
      </c>
      <c r="F58" s="31">
        <v>0</v>
      </c>
      <c r="G58" s="29">
        <v>4</v>
      </c>
      <c r="H58" s="29">
        <v>0</v>
      </c>
      <c r="I58" s="31">
        <v>1</v>
      </c>
      <c r="J58" s="31">
        <v>0</v>
      </c>
      <c r="K58" s="29">
        <v>4</v>
      </c>
      <c r="L58" s="29">
        <v>0</v>
      </c>
      <c r="M58" s="29">
        <v>8</v>
      </c>
      <c r="N58" s="29">
        <v>0</v>
      </c>
    </row>
    <row r="59" spans="1:14">
      <c r="A59" s="32">
        <v>43966</v>
      </c>
      <c r="B59" s="29">
        <v>29</v>
      </c>
      <c r="C59" s="29">
        <v>0</v>
      </c>
      <c r="D59" s="29">
        <v>0</v>
      </c>
      <c r="E59" s="31">
        <v>1</v>
      </c>
      <c r="F59" s="31">
        <v>0</v>
      </c>
      <c r="G59" s="29">
        <v>4</v>
      </c>
      <c r="H59" s="29">
        <v>0</v>
      </c>
      <c r="I59" s="31">
        <v>1</v>
      </c>
      <c r="J59" s="31">
        <v>0</v>
      </c>
      <c r="K59" s="29">
        <v>4</v>
      </c>
      <c r="L59" s="29">
        <v>0</v>
      </c>
      <c r="M59" s="29">
        <v>8</v>
      </c>
      <c r="N59" s="29">
        <v>0</v>
      </c>
    </row>
    <row r="60" spans="1:14">
      <c r="A60" s="32">
        <v>43967</v>
      </c>
      <c r="B60" s="29">
        <v>29</v>
      </c>
      <c r="C60" s="29">
        <v>0</v>
      </c>
      <c r="D60" s="29">
        <v>0</v>
      </c>
      <c r="E60" s="31">
        <v>1</v>
      </c>
      <c r="F60" s="31">
        <v>0</v>
      </c>
      <c r="G60" s="29">
        <v>4</v>
      </c>
      <c r="H60" s="29">
        <v>0</v>
      </c>
      <c r="I60" s="31">
        <v>1</v>
      </c>
      <c r="J60" s="31">
        <v>0</v>
      </c>
      <c r="K60" s="29">
        <v>4</v>
      </c>
      <c r="L60" s="29">
        <v>0</v>
      </c>
      <c r="M60" s="29">
        <v>8</v>
      </c>
      <c r="N60" s="29">
        <v>0</v>
      </c>
    </row>
    <row r="61" spans="1:14">
      <c r="A61" s="32">
        <v>43968</v>
      </c>
      <c r="B61" s="29">
        <v>29</v>
      </c>
      <c r="C61" s="29">
        <v>0</v>
      </c>
      <c r="D61" s="29">
        <v>0</v>
      </c>
      <c r="E61" s="31">
        <v>1</v>
      </c>
      <c r="F61" s="31">
        <v>0</v>
      </c>
      <c r="G61" s="29">
        <v>4</v>
      </c>
      <c r="H61" s="29">
        <v>0</v>
      </c>
      <c r="I61" s="31">
        <v>1</v>
      </c>
      <c r="J61" s="31">
        <v>0</v>
      </c>
      <c r="K61" s="29">
        <v>4</v>
      </c>
      <c r="L61" s="29">
        <v>0</v>
      </c>
      <c r="M61" s="29">
        <v>8</v>
      </c>
      <c r="N61" s="29">
        <v>0</v>
      </c>
    </row>
    <row r="62" spans="1:14">
      <c r="A62" s="32">
        <v>43969</v>
      </c>
      <c r="B62" s="29">
        <v>29</v>
      </c>
      <c r="C62" s="29">
        <v>0</v>
      </c>
      <c r="D62" s="29">
        <v>0</v>
      </c>
      <c r="E62" s="31">
        <v>1</v>
      </c>
      <c r="F62" s="31">
        <v>0</v>
      </c>
      <c r="G62" s="29">
        <v>4</v>
      </c>
      <c r="H62" s="29">
        <v>0</v>
      </c>
      <c r="I62" s="31">
        <v>1</v>
      </c>
      <c r="J62" s="31">
        <v>0</v>
      </c>
      <c r="K62" s="29">
        <v>4</v>
      </c>
      <c r="L62" s="29">
        <v>0</v>
      </c>
      <c r="M62" s="29">
        <v>8</v>
      </c>
      <c r="N62" s="29">
        <v>0</v>
      </c>
    </row>
    <row r="63" spans="1:14">
      <c r="A63" s="32">
        <v>43970</v>
      </c>
      <c r="B63" s="29">
        <v>29</v>
      </c>
      <c r="C63" s="29">
        <v>0</v>
      </c>
      <c r="D63" s="29">
        <v>0</v>
      </c>
      <c r="E63" s="31">
        <v>1</v>
      </c>
      <c r="F63" s="31">
        <v>0</v>
      </c>
      <c r="G63" s="29">
        <v>4</v>
      </c>
      <c r="H63" s="29">
        <v>0</v>
      </c>
      <c r="I63" s="31">
        <v>1</v>
      </c>
      <c r="J63" s="31">
        <v>0</v>
      </c>
      <c r="K63" s="29">
        <v>4</v>
      </c>
      <c r="L63" s="29">
        <v>0</v>
      </c>
      <c r="M63" s="29">
        <v>8</v>
      </c>
      <c r="N63" s="29">
        <v>0</v>
      </c>
    </row>
    <row r="64" spans="1:14">
      <c r="A64" s="32">
        <v>43971</v>
      </c>
      <c r="B64" s="29">
        <v>29</v>
      </c>
      <c r="C64" s="29">
        <v>0</v>
      </c>
      <c r="D64" s="29">
        <v>0</v>
      </c>
      <c r="E64" s="31">
        <v>1</v>
      </c>
      <c r="F64" s="31">
        <v>0</v>
      </c>
      <c r="G64" s="29">
        <v>4</v>
      </c>
      <c r="H64" s="29">
        <v>0</v>
      </c>
      <c r="I64" s="31">
        <v>1</v>
      </c>
      <c r="J64" s="31">
        <v>0</v>
      </c>
      <c r="K64" s="29">
        <v>4</v>
      </c>
      <c r="L64" s="29">
        <v>0</v>
      </c>
      <c r="M64" s="29">
        <v>8</v>
      </c>
      <c r="N64" s="29">
        <v>0</v>
      </c>
    </row>
    <row r="65" spans="1:14">
      <c r="A65" s="32">
        <v>43972</v>
      </c>
      <c r="B65" s="29">
        <v>29</v>
      </c>
      <c r="C65" s="29">
        <v>0</v>
      </c>
      <c r="D65" s="29">
        <v>0</v>
      </c>
      <c r="E65" s="31">
        <v>1</v>
      </c>
      <c r="F65" s="31">
        <v>0</v>
      </c>
      <c r="G65" s="29">
        <v>4</v>
      </c>
      <c r="H65" s="29">
        <v>0</v>
      </c>
      <c r="I65" s="31">
        <v>1</v>
      </c>
      <c r="J65" s="31">
        <v>0</v>
      </c>
      <c r="K65" s="29">
        <v>4</v>
      </c>
      <c r="L65" s="29">
        <v>0</v>
      </c>
      <c r="M65" s="29">
        <v>8</v>
      </c>
      <c r="N65" s="29">
        <v>0</v>
      </c>
    </row>
    <row r="66" spans="1:14">
      <c r="A66" s="32">
        <v>43973</v>
      </c>
      <c r="B66" s="29">
        <v>29</v>
      </c>
      <c r="C66" s="29">
        <v>0</v>
      </c>
      <c r="D66" s="29">
        <v>0</v>
      </c>
      <c r="E66" s="31">
        <v>1</v>
      </c>
      <c r="F66" s="31">
        <v>0</v>
      </c>
      <c r="G66" s="29">
        <v>4</v>
      </c>
      <c r="H66" s="29">
        <v>0</v>
      </c>
      <c r="I66" s="31">
        <v>1</v>
      </c>
      <c r="J66" s="31">
        <v>0</v>
      </c>
      <c r="K66" s="29">
        <v>4</v>
      </c>
      <c r="L66" s="29">
        <v>0</v>
      </c>
      <c r="M66" s="29">
        <v>8</v>
      </c>
      <c r="N66" s="29">
        <v>0</v>
      </c>
    </row>
    <row r="67" spans="1:14">
      <c r="A67" s="32">
        <v>43974</v>
      </c>
      <c r="B67" s="29">
        <v>29</v>
      </c>
      <c r="C67" s="29">
        <v>0</v>
      </c>
      <c r="D67" s="29">
        <v>0</v>
      </c>
      <c r="E67" s="31">
        <v>1</v>
      </c>
      <c r="F67" s="31">
        <v>0</v>
      </c>
      <c r="G67" s="29">
        <v>4</v>
      </c>
      <c r="H67" s="29">
        <v>0</v>
      </c>
      <c r="I67" s="31">
        <v>1</v>
      </c>
      <c r="J67" s="31">
        <v>0</v>
      </c>
      <c r="K67" s="29">
        <v>4</v>
      </c>
      <c r="L67" s="29">
        <v>0</v>
      </c>
      <c r="M67" s="29">
        <v>8</v>
      </c>
      <c r="N67" s="29">
        <v>0</v>
      </c>
    </row>
    <row r="68" spans="1:14">
      <c r="A68" s="32">
        <v>43975</v>
      </c>
      <c r="B68" s="29">
        <v>29</v>
      </c>
      <c r="C68" s="29">
        <v>0</v>
      </c>
      <c r="D68" s="29">
        <v>0</v>
      </c>
      <c r="E68" s="31">
        <v>1</v>
      </c>
      <c r="F68" s="31">
        <v>0</v>
      </c>
      <c r="G68" s="29">
        <v>4</v>
      </c>
      <c r="H68" s="29">
        <v>0</v>
      </c>
      <c r="I68" s="31">
        <v>1</v>
      </c>
      <c r="J68" s="31">
        <v>0</v>
      </c>
      <c r="K68" s="29">
        <v>4</v>
      </c>
      <c r="L68" s="29">
        <v>0</v>
      </c>
      <c r="M68" s="29">
        <v>8</v>
      </c>
      <c r="N68" s="29">
        <v>0</v>
      </c>
    </row>
    <row r="69" spans="1:14">
      <c r="A69" s="32">
        <v>43976</v>
      </c>
      <c r="B69" s="29">
        <v>29</v>
      </c>
      <c r="C69" s="29">
        <v>0</v>
      </c>
      <c r="D69" s="29">
        <v>0</v>
      </c>
      <c r="E69" s="31">
        <v>1</v>
      </c>
      <c r="F69" s="31">
        <v>0</v>
      </c>
      <c r="G69" s="29">
        <v>4</v>
      </c>
      <c r="H69" s="29">
        <v>0</v>
      </c>
      <c r="I69" s="31">
        <v>1</v>
      </c>
      <c r="J69" s="31">
        <v>0</v>
      </c>
      <c r="K69" s="29">
        <v>4</v>
      </c>
      <c r="L69" s="29">
        <v>0</v>
      </c>
      <c r="M69" s="29">
        <v>8</v>
      </c>
      <c r="N69" s="29">
        <v>0</v>
      </c>
    </row>
    <row r="70" spans="1:14">
      <c r="A70" s="32">
        <v>43977</v>
      </c>
      <c r="B70" s="29">
        <v>29</v>
      </c>
      <c r="C70" s="29">
        <v>0</v>
      </c>
      <c r="D70" s="29">
        <v>0</v>
      </c>
      <c r="E70" s="31">
        <v>1</v>
      </c>
      <c r="F70" s="31">
        <v>0</v>
      </c>
      <c r="G70" s="29">
        <v>4</v>
      </c>
      <c r="H70" s="29">
        <v>0</v>
      </c>
      <c r="I70" s="31">
        <v>1</v>
      </c>
      <c r="J70" s="31">
        <v>0</v>
      </c>
      <c r="K70" s="29">
        <v>4</v>
      </c>
      <c r="L70" s="29">
        <v>0</v>
      </c>
      <c r="M70" s="29">
        <v>8</v>
      </c>
      <c r="N70" s="29">
        <v>0</v>
      </c>
    </row>
    <row r="71" spans="1:14">
      <c r="A71" s="32">
        <v>43978</v>
      </c>
      <c r="B71" s="29">
        <v>29</v>
      </c>
      <c r="C71" s="29">
        <v>0</v>
      </c>
      <c r="D71" s="29">
        <v>0</v>
      </c>
      <c r="E71" s="31">
        <v>1</v>
      </c>
      <c r="F71" s="31">
        <v>0</v>
      </c>
      <c r="G71" s="29">
        <v>4</v>
      </c>
      <c r="H71" s="29">
        <v>0</v>
      </c>
      <c r="I71" s="31">
        <v>1</v>
      </c>
      <c r="J71" s="31">
        <v>0</v>
      </c>
      <c r="K71" s="29">
        <v>4</v>
      </c>
      <c r="L71" s="29">
        <v>0</v>
      </c>
      <c r="M71" s="29">
        <v>8</v>
      </c>
      <c r="N71" s="29">
        <v>0</v>
      </c>
    </row>
    <row r="72" spans="1:14">
      <c r="A72" s="32">
        <v>43979</v>
      </c>
      <c r="B72" s="29">
        <v>29</v>
      </c>
      <c r="C72" s="29">
        <v>0</v>
      </c>
      <c r="D72" s="29">
        <v>0</v>
      </c>
      <c r="E72" s="31">
        <v>1</v>
      </c>
      <c r="F72" s="31">
        <v>0</v>
      </c>
      <c r="G72" s="29">
        <v>4</v>
      </c>
      <c r="H72" s="29">
        <v>0</v>
      </c>
      <c r="I72" s="31">
        <v>1</v>
      </c>
      <c r="J72" s="31">
        <v>0</v>
      </c>
      <c r="K72" s="29">
        <v>4</v>
      </c>
      <c r="L72" s="29">
        <v>0</v>
      </c>
      <c r="M72" s="29">
        <v>8</v>
      </c>
      <c r="N72" s="29">
        <v>0</v>
      </c>
    </row>
    <row r="73" spans="1:14">
      <c r="A73" s="32">
        <v>43980</v>
      </c>
      <c r="B73" s="29">
        <v>29</v>
      </c>
      <c r="C73" s="29">
        <v>0</v>
      </c>
      <c r="D73" s="29">
        <v>0</v>
      </c>
      <c r="E73" s="31">
        <v>1</v>
      </c>
      <c r="F73" s="31">
        <v>0</v>
      </c>
      <c r="G73" s="29">
        <v>4</v>
      </c>
      <c r="H73" s="29">
        <v>0</v>
      </c>
      <c r="I73" s="31">
        <v>1</v>
      </c>
      <c r="J73" s="31">
        <v>0</v>
      </c>
      <c r="K73" s="29">
        <v>4</v>
      </c>
      <c r="L73" s="29">
        <v>0</v>
      </c>
      <c r="M73" s="29">
        <v>8</v>
      </c>
      <c r="N73" s="29">
        <v>0</v>
      </c>
    </row>
    <row r="74" spans="1:14">
      <c r="A74" s="32">
        <v>43981</v>
      </c>
      <c r="B74" s="29">
        <v>29</v>
      </c>
      <c r="C74" s="29">
        <v>0</v>
      </c>
      <c r="D74" s="29">
        <v>0</v>
      </c>
      <c r="E74" s="31">
        <v>1</v>
      </c>
      <c r="F74" s="31">
        <v>0</v>
      </c>
      <c r="G74" s="29">
        <v>4</v>
      </c>
      <c r="H74" s="29">
        <v>0</v>
      </c>
      <c r="I74" s="31">
        <v>1</v>
      </c>
      <c r="J74" s="31">
        <v>0</v>
      </c>
      <c r="K74" s="29">
        <v>4</v>
      </c>
      <c r="L74" s="29">
        <v>0</v>
      </c>
      <c r="M74" s="29">
        <v>8</v>
      </c>
      <c r="N74" s="29">
        <v>0</v>
      </c>
    </row>
    <row r="75" spans="1:14">
      <c r="A75" s="32">
        <v>43982</v>
      </c>
      <c r="B75" s="29">
        <v>29</v>
      </c>
      <c r="C75" s="29">
        <v>0</v>
      </c>
      <c r="D75" s="29">
        <v>0</v>
      </c>
      <c r="E75" s="31">
        <v>1</v>
      </c>
      <c r="F75" s="31">
        <v>0</v>
      </c>
      <c r="G75" s="29">
        <v>4</v>
      </c>
      <c r="H75" s="29">
        <v>0</v>
      </c>
      <c r="I75" s="31">
        <v>1</v>
      </c>
      <c r="J75" s="31">
        <v>0</v>
      </c>
      <c r="K75" s="29">
        <v>4</v>
      </c>
      <c r="L75" s="29">
        <v>0</v>
      </c>
      <c r="M75" s="29">
        <v>8</v>
      </c>
      <c r="N75" s="29">
        <v>0</v>
      </c>
    </row>
    <row r="76" spans="1:14">
      <c r="A76" s="32">
        <v>43983</v>
      </c>
      <c r="B76" s="29">
        <v>29</v>
      </c>
      <c r="C76" s="29">
        <v>0</v>
      </c>
      <c r="D76" s="29">
        <v>0</v>
      </c>
      <c r="E76" s="31">
        <v>1</v>
      </c>
      <c r="F76" s="31">
        <v>0</v>
      </c>
      <c r="G76" s="29">
        <v>4</v>
      </c>
      <c r="H76" s="29">
        <v>0</v>
      </c>
      <c r="I76" s="31">
        <v>1</v>
      </c>
      <c r="J76" s="31">
        <v>0</v>
      </c>
      <c r="K76" s="29">
        <v>4</v>
      </c>
      <c r="L76" s="29">
        <v>0</v>
      </c>
      <c r="M76" s="29">
        <v>8</v>
      </c>
      <c r="N76" s="29">
        <v>0</v>
      </c>
    </row>
    <row r="77" spans="1:14">
      <c r="A77" s="32">
        <v>43984</v>
      </c>
      <c r="B77" s="29">
        <v>29</v>
      </c>
      <c r="C77" s="29">
        <v>0</v>
      </c>
      <c r="D77" s="29">
        <v>0</v>
      </c>
      <c r="E77" s="31">
        <v>1</v>
      </c>
      <c r="F77" s="31">
        <v>0</v>
      </c>
      <c r="G77" s="29">
        <v>4</v>
      </c>
      <c r="H77" s="29">
        <v>0</v>
      </c>
      <c r="I77" s="31">
        <v>1</v>
      </c>
      <c r="J77" s="31">
        <v>0</v>
      </c>
      <c r="K77" s="29">
        <v>4</v>
      </c>
      <c r="L77" s="29">
        <v>0</v>
      </c>
      <c r="M77" s="29">
        <v>8</v>
      </c>
      <c r="N77" s="29">
        <v>0</v>
      </c>
    </row>
    <row r="78" spans="1:14">
      <c r="A78" s="32">
        <v>43985</v>
      </c>
      <c r="B78" s="29">
        <v>29</v>
      </c>
      <c r="C78" s="29">
        <v>0</v>
      </c>
      <c r="D78" s="29">
        <v>0</v>
      </c>
      <c r="E78" s="31">
        <v>1</v>
      </c>
      <c r="F78" s="31">
        <v>0</v>
      </c>
      <c r="G78" s="29">
        <v>4</v>
      </c>
      <c r="H78" s="29">
        <v>0</v>
      </c>
      <c r="I78" s="31">
        <v>1</v>
      </c>
      <c r="J78" s="31">
        <v>0</v>
      </c>
      <c r="K78" s="29">
        <v>4</v>
      </c>
      <c r="L78" s="29">
        <v>0</v>
      </c>
      <c r="M78" s="29">
        <v>8</v>
      </c>
      <c r="N78" s="29">
        <v>0</v>
      </c>
    </row>
    <row r="79" spans="1:14">
      <c r="A79" s="32">
        <v>43986</v>
      </c>
      <c r="B79" s="29">
        <v>29</v>
      </c>
      <c r="C79" s="29">
        <v>0</v>
      </c>
      <c r="D79" s="29">
        <v>0</v>
      </c>
      <c r="E79" s="31">
        <v>1</v>
      </c>
      <c r="F79" s="31">
        <v>0</v>
      </c>
      <c r="G79" s="29">
        <v>4</v>
      </c>
      <c r="H79" s="29">
        <v>0</v>
      </c>
      <c r="I79" s="31">
        <v>1</v>
      </c>
      <c r="J79" s="31">
        <v>0</v>
      </c>
      <c r="K79" s="29">
        <v>4</v>
      </c>
      <c r="L79" s="29">
        <v>0</v>
      </c>
      <c r="M79" s="29">
        <v>8</v>
      </c>
      <c r="N79" s="29">
        <v>0</v>
      </c>
    </row>
    <row r="80" spans="1:14">
      <c r="A80" s="32">
        <v>43987</v>
      </c>
      <c r="B80" s="29">
        <v>29</v>
      </c>
      <c r="C80" s="29">
        <v>0</v>
      </c>
      <c r="D80" s="29">
        <v>0</v>
      </c>
      <c r="E80" s="31">
        <v>1</v>
      </c>
      <c r="F80" s="31">
        <v>0</v>
      </c>
      <c r="G80" s="29">
        <v>4</v>
      </c>
      <c r="H80" s="29">
        <v>0</v>
      </c>
      <c r="I80" s="31">
        <v>1</v>
      </c>
      <c r="J80" s="31">
        <v>0</v>
      </c>
      <c r="K80" s="29">
        <v>4</v>
      </c>
      <c r="L80" s="29">
        <v>0</v>
      </c>
      <c r="M80" s="29">
        <v>8</v>
      </c>
      <c r="N80" s="29">
        <v>0</v>
      </c>
    </row>
    <row r="81" spans="1:14">
      <c r="A81" s="32">
        <v>43988</v>
      </c>
      <c r="B81" s="29">
        <v>29</v>
      </c>
      <c r="C81" s="29">
        <v>0</v>
      </c>
      <c r="D81" s="29">
        <v>0</v>
      </c>
      <c r="E81" s="31">
        <v>1</v>
      </c>
      <c r="F81" s="31">
        <v>0</v>
      </c>
      <c r="G81" s="29">
        <v>4</v>
      </c>
      <c r="H81" s="29">
        <v>0</v>
      </c>
      <c r="I81" s="31">
        <v>1</v>
      </c>
      <c r="J81" s="31">
        <v>0</v>
      </c>
      <c r="K81" s="29">
        <v>4</v>
      </c>
      <c r="L81" s="29">
        <v>0</v>
      </c>
      <c r="M81" s="29">
        <v>8</v>
      </c>
      <c r="N81" s="29">
        <v>0</v>
      </c>
    </row>
    <row r="82" spans="1:14">
      <c r="A82" s="32">
        <v>43989</v>
      </c>
      <c r="B82" s="29">
        <v>29</v>
      </c>
      <c r="C82" s="29">
        <v>0</v>
      </c>
      <c r="D82" s="29">
        <v>0</v>
      </c>
      <c r="E82" s="31">
        <v>1</v>
      </c>
      <c r="F82" s="31">
        <v>0</v>
      </c>
      <c r="G82" s="29">
        <v>4</v>
      </c>
      <c r="H82" s="29">
        <v>0</v>
      </c>
      <c r="I82" s="31">
        <v>1</v>
      </c>
      <c r="J82" s="31">
        <v>0</v>
      </c>
      <c r="K82" s="29">
        <v>4</v>
      </c>
      <c r="L82" s="29">
        <v>0</v>
      </c>
      <c r="M82" s="29">
        <v>8</v>
      </c>
      <c r="N82" s="29">
        <v>0</v>
      </c>
    </row>
    <row r="83" spans="1:14">
      <c r="A83" s="32">
        <v>43990</v>
      </c>
      <c r="B83" s="29">
        <v>29</v>
      </c>
      <c r="C83" s="29">
        <v>0</v>
      </c>
      <c r="D83" s="29">
        <v>0</v>
      </c>
      <c r="E83" s="31">
        <v>1</v>
      </c>
      <c r="F83" s="31">
        <v>0</v>
      </c>
      <c r="G83" s="29">
        <v>4</v>
      </c>
      <c r="H83" s="29">
        <v>0</v>
      </c>
      <c r="I83" s="31">
        <v>1</v>
      </c>
      <c r="J83" s="31">
        <v>0</v>
      </c>
      <c r="K83" s="29">
        <v>4</v>
      </c>
      <c r="L83" s="29">
        <v>0</v>
      </c>
      <c r="M83" s="29">
        <v>8</v>
      </c>
      <c r="N83" s="29">
        <v>0</v>
      </c>
    </row>
    <row r="84" spans="1:14">
      <c r="A84" s="32">
        <v>43991</v>
      </c>
      <c r="B84" s="29">
        <v>29</v>
      </c>
      <c r="C84" s="29">
        <v>0</v>
      </c>
      <c r="D84" s="29">
        <v>0</v>
      </c>
      <c r="E84" s="31">
        <v>1</v>
      </c>
      <c r="F84" s="31">
        <v>0</v>
      </c>
      <c r="G84" s="29">
        <v>4</v>
      </c>
      <c r="H84" s="29">
        <v>0</v>
      </c>
      <c r="I84" s="31">
        <v>1</v>
      </c>
      <c r="J84" s="31">
        <v>0</v>
      </c>
      <c r="K84" s="29">
        <v>4</v>
      </c>
      <c r="L84" s="29">
        <v>0</v>
      </c>
      <c r="M84" s="29">
        <v>8</v>
      </c>
      <c r="N84" s="29">
        <v>0</v>
      </c>
    </row>
    <row r="85" spans="1:14">
      <c r="A85" s="32">
        <v>43992</v>
      </c>
      <c r="B85" s="29">
        <v>29</v>
      </c>
      <c r="C85" s="29">
        <v>0</v>
      </c>
      <c r="D85" s="29">
        <v>0</v>
      </c>
      <c r="E85" s="31">
        <v>1</v>
      </c>
      <c r="F85" s="31">
        <v>0</v>
      </c>
      <c r="G85" s="29">
        <v>4</v>
      </c>
      <c r="H85" s="29">
        <v>0</v>
      </c>
      <c r="I85" s="31">
        <v>1</v>
      </c>
      <c r="J85" s="31">
        <v>0</v>
      </c>
      <c r="K85" s="29">
        <v>4</v>
      </c>
      <c r="L85" s="29">
        <v>0</v>
      </c>
      <c r="M85" s="29">
        <v>8</v>
      </c>
      <c r="N85" s="29">
        <v>0</v>
      </c>
    </row>
    <row r="86" spans="1:14">
      <c r="A86" s="32">
        <v>43993</v>
      </c>
      <c r="B86" s="29">
        <v>29</v>
      </c>
      <c r="C86" s="29">
        <v>0</v>
      </c>
      <c r="D86" s="29">
        <v>0</v>
      </c>
      <c r="E86" s="31">
        <v>1</v>
      </c>
      <c r="F86" s="31">
        <v>0</v>
      </c>
      <c r="G86" s="29">
        <v>4</v>
      </c>
      <c r="H86" s="29">
        <v>0</v>
      </c>
      <c r="I86" s="31">
        <v>1</v>
      </c>
      <c r="J86" s="31">
        <v>0</v>
      </c>
      <c r="K86" s="29">
        <v>4</v>
      </c>
      <c r="L86" s="29">
        <v>0</v>
      </c>
      <c r="M86" s="29">
        <v>8</v>
      </c>
      <c r="N86" s="29">
        <v>0</v>
      </c>
    </row>
    <row r="87" spans="1:14">
      <c r="A87" s="32">
        <v>43994</v>
      </c>
      <c r="B87" s="29">
        <v>29</v>
      </c>
      <c r="C87" s="29">
        <v>0</v>
      </c>
      <c r="D87" s="29">
        <v>0</v>
      </c>
      <c r="E87" s="31">
        <v>1</v>
      </c>
      <c r="F87" s="31">
        <v>0</v>
      </c>
      <c r="G87" s="29">
        <v>4</v>
      </c>
      <c r="H87" s="29">
        <v>0</v>
      </c>
      <c r="I87" s="31">
        <v>1</v>
      </c>
      <c r="J87" s="31">
        <v>0</v>
      </c>
      <c r="K87" s="29">
        <v>4</v>
      </c>
      <c r="L87" s="29">
        <v>0</v>
      </c>
      <c r="M87" s="29">
        <v>8</v>
      </c>
      <c r="N87" s="29">
        <v>0</v>
      </c>
    </row>
    <row r="88" spans="1:14">
      <c r="A88" s="32">
        <v>43995</v>
      </c>
      <c r="B88" s="29">
        <v>29</v>
      </c>
      <c r="C88" s="29">
        <v>0</v>
      </c>
      <c r="D88" s="29">
        <v>0</v>
      </c>
      <c r="E88" s="31">
        <v>1</v>
      </c>
      <c r="F88" s="31">
        <v>0</v>
      </c>
      <c r="G88" s="29">
        <v>4</v>
      </c>
      <c r="H88" s="29">
        <v>0</v>
      </c>
      <c r="I88" s="31">
        <v>1</v>
      </c>
      <c r="J88" s="31">
        <v>0</v>
      </c>
      <c r="K88" s="29">
        <v>4</v>
      </c>
      <c r="L88" s="29">
        <v>0</v>
      </c>
      <c r="M88" s="29">
        <v>8</v>
      </c>
      <c r="N88" s="29">
        <v>0</v>
      </c>
    </row>
    <row r="89" spans="1:14">
      <c r="A89" s="32">
        <v>43996</v>
      </c>
      <c r="B89" s="29">
        <v>29</v>
      </c>
      <c r="C89" s="29">
        <v>0</v>
      </c>
      <c r="D89" s="29">
        <v>0</v>
      </c>
      <c r="E89" s="31">
        <v>1</v>
      </c>
      <c r="F89" s="31">
        <v>0</v>
      </c>
      <c r="G89" s="29">
        <v>4</v>
      </c>
      <c r="H89" s="29">
        <v>0</v>
      </c>
      <c r="I89" s="31">
        <v>1</v>
      </c>
      <c r="J89" s="31">
        <v>0</v>
      </c>
      <c r="K89" s="29">
        <v>4</v>
      </c>
      <c r="L89" s="29">
        <v>0</v>
      </c>
      <c r="M89" s="29">
        <v>8</v>
      </c>
      <c r="N89" s="29">
        <v>0</v>
      </c>
    </row>
    <row r="90" spans="1:14">
      <c r="A90" s="32">
        <v>43997</v>
      </c>
      <c r="B90" s="29">
        <v>29</v>
      </c>
      <c r="C90" s="29">
        <v>0</v>
      </c>
      <c r="D90" s="29">
        <v>0</v>
      </c>
      <c r="E90" s="31">
        <v>1</v>
      </c>
      <c r="F90" s="31">
        <v>0</v>
      </c>
      <c r="G90" s="29">
        <v>4</v>
      </c>
      <c r="H90" s="29">
        <v>0</v>
      </c>
      <c r="I90" s="31">
        <v>1</v>
      </c>
      <c r="J90" s="31">
        <v>0</v>
      </c>
      <c r="K90" s="29">
        <v>4</v>
      </c>
      <c r="L90" s="29">
        <v>0</v>
      </c>
      <c r="M90" s="29">
        <v>8</v>
      </c>
      <c r="N90" s="29">
        <v>0</v>
      </c>
    </row>
    <row r="91" spans="1:14">
      <c r="A91" s="32">
        <v>43998</v>
      </c>
      <c r="B91" s="29">
        <v>29</v>
      </c>
      <c r="C91" s="29">
        <v>0</v>
      </c>
      <c r="D91" s="29">
        <v>0</v>
      </c>
      <c r="E91" s="31">
        <v>1</v>
      </c>
      <c r="F91" s="31">
        <v>0</v>
      </c>
      <c r="G91" s="29">
        <v>4</v>
      </c>
      <c r="H91" s="29">
        <v>0</v>
      </c>
      <c r="I91" s="31">
        <v>1</v>
      </c>
      <c r="J91" s="31">
        <v>0</v>
      </c>
      <c r="K91" s="29">
        <v>4</v>
      </c>
      <c r="L91" s="29">
        <v>0</v>
      </c>
      <c r="M91" s="29">
        <v>8</v>
      </c>
      <c r="N91" s="29">
        <v>0</v>
      </c>
    </row>
    <row r="92" spans="1:14">
      <c r="A92" s="32">
        <v>43999</v>
      </c>
      <c r="B92" s="29">
        <v>29</v>
      </c>
      <c r="C92" s="29">
        <v>0</v>
      </c>
      <c r="D92" s="29">
        <v>0</v>
      </c>
      <c r="E92" s="31">
        <v>1</v>
      </c>
      <c r="F92" s="31">
        <v>0</v>
      </c>
      <c r="G92" s="29">
        <v>4</v>
      </c>
      <c r="H92" s="29">
        <v>0</v>
      </c>
      <c r="I92" s="31">
        <v>1</v>
      </c>
      <c r="J92" s="31">
        <v>0</v>
      </c>
      <c r="K92" s="29">
        <v>4</v>
      </c>
      <c r="L92" s="29">
        <v>0</v>
      </c>
      <c r="M92" s="29">
        <v>8</v>
      </c>
      <c r="N92" s="29">
        <v>0</v>
      </c>
    </row>
    <row r="93" spans="1:14">
      <c r="A93" s="32">
        <v>44000</v>
      </c>
      <c r="B93" s="29">
        <v>29</v>
      </c>
      <c r="C93" s="29">
        <v>0</v>
      </c>
      <c r="D93" s="29">
        <v>0</v>
      </c>
      <c r="E93" s="31">
        <v>1</v>
      </c>
      <c r="F93" s="31">
        <v>0</v>
      </c>
      <c r="G93" s="29">
        <v>4</v>
      </c>
      <c r="H93" s="29">
        <v>0</v>
      </c>
      <c r="I93" s="31">
        <v>1</v>
      </c>
      <c r="J93" s="31">
        <v>0</v>
      </c>
      <c r="K93" s="29">
        <v>4</v>
      </c>
      <c r="L93" s="29">
        <v>0</v>
      </c>
      <c r="M93" s="29">
        <v>8</v>
      </c>
      <c r="N93" s="29">
        <v>0</v>
      </c>
    </row>
    <row r="94" spans="1:14">
      <c r="A94" s="32">
        <v>44001</v>
      </c>
      <c r="B94" s="29">
        <v>29</v>
      </c>
      <c r="C94" s="29">
        <v>0</v>
      </c>
      <c r="D94" s="29">
        <v>0</v>
      </c>
      <c r="E94" s="31">
        <v>1</v>
      </c>
      <c r="F94" s="31">
        <v>0</v>
      </c>
      <c r="G94" s="29">
        <v>4</v>
      </c>
      <c r="H94" s="29">
        <v>0</v>
      </c>
      <c r="I94" s="31">
        <v>1</v>
      </c>
      <c r="J94" s="31">
        <v>0</v>
      </c>
      <c r="K94" s="29">
        <v>4</v>
      </c>
      <c r="L94" s="29">
        <v>0</v>
      </c>
      <c r="M94" s="29">
        <v>8</v>
      </c>
      <c r="N94" s="29">
        <v>0</v>
      </c>
    </row>
    <row r="95" spans="1:14">
      <c r="A95" s="32">
        <v>44002</v>
      </c>
      <c r="B95" s="29">
        <v>29</v>
      </c>
      <c r="C95" s="29">
        <v>0</v>
      </c>
      <c r="D95" s="29">
        <v>0</v>
      </c>
      <c r="E95" s="31">
        <v>1</v>
      </c>
      <c r="F95" s="31">
        <v>0</v>
      </c>
      <c r="G95" s="29">
        <v>4</v>
      </c>
      <c r="H95" s="29">
        <v>0</v>
      </c>
      <c r="I95" s="31">
        <v>1</v>
      </c>
      <c r="J95" s="31">
        <v>0</v>
      </c>
      <c r="K95" s="29">
        <v>4</v>
      </c>
      <c r="L95" s="29">
        <v>0</v>
      </c>
      <c r="M95" s="29">
        <v>8</v>
      </c>
      <c r="N95" s="29">
        <v>0</v>
      </c>
    </row>
    <row r="96" spans="1:14">
      <c r="A96" s="32">
        <v>44003</v>
      </c>
      <c r="B96" s="29">
        <v>29</v>
      </c>
      <c r="C96" s="29">
        <v>0</v>
      </c>
      <c r="D96" s="29">
        <v>0</v>
      </c>
      <c r="E96" s="31">
        <v>1</v>
      </c>
      <c r="F96" s="31">
        <v>0</v>
      </c>
      <c r="G96" s="29">
        <v>4</v>
      </c>
      <c r="H96" s="29">
        <v>0</v>
      </c>
      <c r="I96" s="31">
        <v>1</v>
      </c>
      <c r="J96" s="31">
        <v>0</v>
      </c>
      <c r="K96" s="29">
        <v>4</v>
      </c>
      <c r="L96" s="29">
        <v>0</v>
      </c>
      <c r="M96" s="29">
        <v>8</v>
      </c>
      <c r="N96" s="29">
        <v>0</v>
      </c>
    </row>
    <row r="97" spans="1:14">
      <c r="A97" s="32">
        <v>44004</v>
      </c>
      <c r="B97" s="29">
        <v>29</v>
      </c>
      <c r="C97" s="29">
        <v>0</v>
      </c>
      <c r="D97" s="29">
        <v>0</v>
      </c>
      <c r="E97" s="31">
        <v>1</v>
      </c>
      <c r="F97" s="31">
        <v>0</v>
      </c>
      <c r="G97" s="29">
        <v>4</v>
      </c>
      <c r="H97" s="29">
        <v>0</v>
      </c>
      <c r="I97" s="31">
        <v>1</v>
      </c>
      <c r="J97" s="31">
        <v>0</v>
      </c>
      <c r="K97" s="29">
        <v>4</v>
      </c>
      <c r="L97" s="29">
        <v>0</v>
      </c>
      <c r="M97" s="29">
        <v>8</v>
      </c>
      <c r="N97" s="29">
        <v>0</v>
      </c>
    </row>
    <row r="98" spans="1:14">
      <c r="A98" s="32">
        <v>44005</v>
      </c>
      <c r="B98" s="29">
        <v>29</v>
      </c>
      <c r="C98" s="29">
        <v>0</v>
      </c>
      <c r="D98" s="29">
        <v>0</v>
      </c>
      <c r="E98" s="31">
        <v>1</v>
      </c>
      <c r="F98" s="31">
        <v>0</v>
      </c>
      <c r="G98" s="29">
        <v>4</v>
      </c>
      <c r="H98" s="29">
        <v>0</v>
      </c>
      <c r="I98" s="31">
        <v>1</v>
      </c>
      <c r="J98" s="31">
        <v>0</v>
      </c>
      <c r="K98" s="29">
        <v>4</v>
      </c>
      <c r="L98" s="29">
        <v>0</v>
      </c>
      <c r="M98" s="29">
        <v>8</v>
      </c>
      <c r="N98" s="29">
        <v>0</v>
      </c>
    </row>
    <row r="99" spans="1:14">
      <c r="A99" s="32">
        <v>44006</v>
      </c>
      <c r="B99" s="29">
        <v>29</v>
      </c>
      <c r="C99" s="29">
        <v>0</v>
      </c>
      <c r="D99" s="29">
        <v>0</v>
      </c>
      <c r="E99" s="31">
        <v>1</v>
      </c>
      <c r="F99" s="31">
        <v>0</v>
      </c>
      <c r="G99" s="29">
        <v>4</v>
      </c>
      <c r="H99" s="29">
        <v>0</v>
      </c>
      <c r="I99" s="31">
        <v>1</v>
      </c>
      <c r="J99" s="31">
        <v>0</v>
      </c>
      <c r="K99" s="29">
        <v>4</v>
      </c>
      <c r="L99" s="29">
        <v>0</v>
      </c>
      <c r="M99" s="29">
        <v>8</v>
      </c>
      <c r="N99" s="29">
        <v>0</v>
      </c>
    </row>
    <row r="100" spans="1:14">
      <c r="A100" s="32">
        <v>44007</v>
      </c>
      <c r="B100" s="29">
        <v>29</v>
      </c>
      <c r="C100" s="29">
        <v>0</v>
      </c>
      <c r="D100" s="29">
        <v>0</v>
      </c>
      <c r="E100" s="31">
        <v>1</v>
      </c>
      <c r="F100" s="31">
        <v>0</v>
      </c>
      <c r="G100" s="29">
        <v>4</v>
      </c>
      <c r="H100" s="29">
        <v>0</v>
      </c>
      <c r="I100" s="31">
        <v>1</v>
      </c>
      <c r="J100" s="31">
        <v>0</v>
      </c>
      <c r="K100" s="29">
        <v>4</v>
      </c>
      <c r="L100" s="29">
        <v>0</v>
      </c>
      <c r="M100" s="29">
        <v>8</v>
      </c>
      <c r="N100" s="29">
        <v>0</v>
      </c>
    </row>
    <row r="101" spans="1:14">
      <c r="A101" s="32">
        <v>44008</v>
      </c>
      <c r="B101" s="29">
        <v>29</v>
      </c>
      <c r="C101" s="29">
        <v>0</v>
      </c>
      <c r="D101" s="29">
        <v>0</v>
      </c>
      <c r="E101" s="31">
        <v>1</v>
      </c>
      <c r="F101" s="31">
        <v>0</v>
      </c>
      <c r="G101" s="29">
        <v>4</v>
      </c>
      <c r="H101" s="29">
        <v>0</v>
      </c>
      <c r="I101" s="31">
        <v>1</v>
      </c>
      <c r="J101" s="31">
        <v>0</v>
      </c>
      <c r="K101" s="29">
        <v>4</v>
      </c>
      <c r="L101" s="29">
        <v>0</v>
      </c>
      <c r="M101" s="29">
        <v>8</v>
      </c>
      <c r="N101" s="29">
        <v>0</v>
      </c>
    </row>
    <row r="102" spans="1:14">
      <c r="A102" s="32">
        <v>44009</v>
      </c>
      <c r="B102" s="29">
        <v>29</v>
      </c>
      <c r="C102" s="29">
        <v>0</v>
      </c>
      <c r="D102" s="29">
        <v>0</v>
      </c>
      <c r="E102" s="31">
        <v>1</v>
      </c>
      <c r="F102" s="31">
        <v>0</v>
      </c>
      <c r="G102" s="29">
        <v>4</v>
      </c>
      <c r="H102" s="29">
        <v>0</v>
      </c>
      <c r="I102" s="31">
        <v>1</v>
      </c>
      <c r="J102" s="31">
        <v>0</v>
      </c>
      <c r="K102" s="29">
        <v>4</v>
      </c>
      <c r="L102" s="29">
        <v>0</v>
      </c>
      <c r="M102" s="29">
        <v>8</v>
      </c>
      <c r="N102" s="29">
        <v>0</v>
      </c>
    </row>
    <row r="103" spans="1:14">
      <c r="A103" s="32">
        <v>44010</v>
      </c>
      <c r="B103" s="29">
        <v>29</v>
      </c>
      <c r="C103" s="29">
        <v>0</v>
      </c>
      <c r="D103" s="29">
        <v>0</v>
      </c>
      <c r="E103" s="31">
        <v>1</v>
      </c>
      <c r="F103" s="31">
        <v>0</v>
      </c>
      <c r="G103" s="29">
        <v>4</v>
      </c>
      <c r="H103" s="29">
        <v>0</v>
      </c>
      <c r="I103" s="31">
        <v>1</v>
      </c>
      <c r="J103" s="31">
        <v>0</v>
      </c>
      <c r="K103" s="29">
        <v>4</v>
      </c>
      <c r="L103" s="29">
        <v>0</v>
      </c>
      <c r="M103" s="29">
        <v>8</v>
      </c>
      <c r="N103" s="29">
        <v>0</v>
      </c>
    </row>
    <row r="104" spans="1:14">
      <c r="A104" s="32">
        <v>44011</v>
      </c>
      <c r="B104" s="29">
        <v>29</v>
      </c>
      <c r="C104" s="29">
        <v>0</v>
      </c>
      <c r="D104" s="29">
        <v>0</v>
      </c>
      <c r="E104" s="31">
        <v>1</v>
      </c>
      <c r="F104" s="31">
        <v>0</v>
      </c>
      <c r="G104" s="29">
        <v>4</v>
      </c>
      <c r="H104" s="29">
        <v>0</v>
      </c>
      <c r="I104" s="31">
        <v>1</v>
      </c>
      <c r="J104" s="31">
        <v>0</v>
      </c>
      <c r="K104" s="29">
        <v>4</v>
      </c>
      <c r="L104" s="29">
        <v>0</v>
      </c>
      <c r="M104" s="29">
        <v>8</v>
      </c>
      <c r="N104" s="29">
        <v>0</v>
      </c>
    </row>
    <row r="105" spans="1:14">
      <c r="A105" s="32">
        <v>44012</v>
      </c>
      <c r="B105" s="29">
        <v>29</v>
      </c>
      <c r="C105" s="29">
        <v>0</v>
      </c>
      <c r="D105" s="29">
        <v>0</v>
      </c>
      <c r="E105" s="31">
        <v>1</v>
      </c>
      <c r="F105" s="31">
        <v>0</v>
      </c>
      <c r="G105" s="29">
        <v>4</v>
      </c>
      <c r="H105" s="29">
        <v>0</v>
      </c>
      <c r="I105" s="31">
        <v>1</v>
      </c>
      <c r="J105" s="31">
        <v>0</v>
      </c>
      <c r="K105" s="29">
        <v>4</v>
      </c>
      <c r="L105" s="29">
        <v>0</v>
      </c>
      <c r="M105" s="29">
        <v>8</v>
      </c>
      <c r="N105" s="29">
        <v>0</v>
      </c>
    </row>
    <row r="106" spans="1:14">
      <c r="A106" s="32">
        <v>44013</v>
      </c>
      <c r="B106" s="29">
        <v>29</v>
      </c>
      <c r="C106" s="29">
        <v>0</v>
      </c>
      <c r="D106" s="29">
        <v>0</v>
      </c>
      <c r="E106" s="31">
        <v>1</v>
      </c>
      <c r="F106" s="31">
        <v>0</v>
      </c>
      <c r="G106" s="29">
        <v>4</v>
      </c>
      <c r="H106" s="29">
        <v>0</v>
      </c>
      <c r="I106" s="31">
        <v>1</v>
      </c>
      <c r="J106" s="31">
        <v>0</v>
      </c>
      <c r="K106" s="29">
        <v>4</v>
      </c>
      <c r="L106" s="29">
        <v>0</v>
      </c>
      <c r="M106" s="29">
        <v>8</v>
      </c>
      <c r="N106" s="29">
        <v>0</v>
      </c>
    </row>
    <row r="107" spans="1:14">
      <c r="A107" s="32">
        <v>44014</v>
      </c>
      <c r="B107" s="29">
        <v>29</v>
      </c>
      <c r="C107" s="29">
        <v>0</v>
      </c>
      <c r="D107" s="29">
        <v>0</v>
      </c>
      <c r="E107" s="31">
        <v>1</v>
      </c>
      <c r="F107" s="31">
        <v>0</v>
      </c>
      <c r="G107" s="29">
        <v>4</v>
      </c>
      <c r="H107" s="29">
        <v>0</v>
      </c>
      <c r="I107" s="31">
        <v>1</v>
      </c>
      <c r="J107" s="31">
        <v>0</v>
      </c>
      <c r="K107" s="29">
        <v>4</v>
      </c>
      <c r="L107" s="29">
        <v>0</v>
      </c>
      <c r="M107" s="29">
        <v>8</v>
      </c>
      <c r="N107" s="29">
        <v>0</v>
      </c>
    </row>
    <row r="108" spans="1:14">
      <c r="A108" s="32">
        <v>44015</v>
      </c>
      <c r="B108" s="29">
        <v>29</v>
      </c>
      <c r="C108" s="29">
        <v>0</v>
      </c>
      <c r="D108" s="29">
        <v>0</v>
      </c>
      <c r="E108" s="31">
        <v>1</v>
      </c>
      <c r="F108" s="31">
        <v>0</v>
      </c>
      <c r="G108" s="29">
        <v>4</v>
      </c>
      <c r="H108" s="29">
        <v>0</v>
      </c>
      <c r="I108" s="31">
        <v>1</v>
      </c>
      <c r="J108" s="31">
        <v>0</v>
      </c>
      <c r="K108" s="29">
        <v>4</v>
      </c>
      <c r="L108" s="29">
        <v>0</v>
      </c>
      <c r="M108" s="29">
        <v>8</v>
      </c>
      <c r="N108" s="29">
        <v>0</v>
      </c>
    </row>
    <row r="109" spans="1:14">
      <c r="A109" s="32">
        <v>44016</v>
      </c>
      <c r="B109" s="29">
        <v>29</v>
      </c>
      <c r="C109" s="29">
        <v>0</v>
      </c>
      <c r="D109" s="29">
        <v>0</v>
      </c>
      <c r="E109" s="31">
        <v>1</v>
      </c>
      <c r="F109" s="31">
        <v>0</v>
      </c>
      <c r="G109" s="29">
        <v>4</v>
      </c>
      <c r="H109" s="29">
        <v>0</v>
      </c>
      <c r="I109" s="31">
        <v>1</v>
      </c>
      <c r="J109" s="31">
        <v>0</v>
      </c>
      <c r="K109" s="29">
        <v>4</v>
      </c>
      <c r="L109" s="29">
        <v>0</v>
      </c>
      <c r="M109" s="29">
        <v>8</v>
      </c>
      <c r="N109" s="29">
        <v>0</v>
      </c>
    </row>
    <row r="110" spans="1:14">
      <c r="A110" s="32">
        <v>44017</v>
      </c>
      <c r="B110" s="29">
        <v>29</v>
      </c>
      <c r="C110" s="29">
        <v>0</v>
      </c>
      <c r="D110" s="29">
        <v>0</v>
      </c>
      <c r="E110" s="31">
        <v>1</v>
      </c>
      <c r="F110" s="31">
        <v>0</v>
      </c>
      <c r="G110" s="29">
        <v>4</v>
      </c>
      <c r="H110" s="29">
        <v>0</v>
      </c>
      <c r="I110" s="31">
        <v>1</v>
      </c>
      <c r="J110" s="31">
        <v>0</v>
      </c>
      <c r="K110" s="29">
        <v>4</v>
      </c>
      <c r="L110" s="29">
        <v>0</v>
      </c>
      <c r="M110" s="29">
        <v>8</v>
      </c>
      <c r="N110" s="29">
        <v>0</v>
      </c>
    </row>
    <row r="111" spans="1:14">
      <c r="A111" s="32">
        <v>44018</v>
      </c>
      <c r="B111" s="29">
        <v>29</v>
      </c>
      <c r="C111" s="29">
        <v>0</v>
      </c>
      <c r="D111" s="29">
        <v>0</v>
      </c>
      <c r="E111" s="31">
        <v>1</v>
      </c>
      <c r="F111" s="31">
        <v>0</v>
      </c>
      <c r="G111" s="29">
        <v>4</v>
      </c>
      <c r="H111" s="29">
        <v>0</v>
      </c>
      <c r="I111" s="31">
        <v>1</v>
      </c>
      <c r="J111" s="31">
        <v>0</v>
      </c>
      <c r="K111" s="29">
        <v>4</v>
      </c>
      <c r="L111" s="29">
        <v>0</v>
      </c>
      <c r="M111" s="29">
        <v>8</v>
      </c>
      <c r="N111" s="29">
        <v>0</v>
      </c>
    </row>
    <row r="112" spans="1:14">
      <c r="A112" s="32">
        <v>44019</v>
      </c>
      <c r="B112" s="29">
        <v>29</v>
      </c>
      <c r="C112" s="29">
        <v>0</v>
      </c>
      <c r="D112" s="29">
        <v>0</v>
      </c>
      <c r="E112" s="31">
        <v>1</v>
      </c>
      <c r="F112" s="31">
        <v>0</v>
      </c>
      <c r="G112" s="29">
        <v>4</v>
      </c>
      <c r="H112" s="29">
        <v>0</v>
      </c>
      <c r="I112" s="31">
        <v>1</v>
      </c>
      <c r="J112" s="31">
        <v>0</v>
      </c>
      <c r="K112" s="29">
        <v>4</v>
      </c>
      <c r="L112" s="29">
        <v>0</v>
      </c>
      <c r="M112" s="29">
        <v>8</v>
      </c>
      <c r="N112" s="29">
        <v>0</v>
      </c>
    </row>
    <row r="113" spans="1:14">
      <c r="A113" s="32">
        <v>44020</v>
      </c>
      <c r="B113" s="29">
        <v>29</v>
      </c>
      <c r="C113" s="29">
        <v>0</v>
      </c>
      <c r="D113" s="29">
        <v>0</v>
      </c>
      <c r="E113" s="31">
        <v>1</v>
      </c>
      <c r="F113" s="31">
        <v>0</v>
      </c>
      <c r="G113" s="29">
        <v>4</v>
      </c>
      <c r="H113" s="29">
        <v>0</v>
      </c>
      <c r="I113" s="31">
        <v>1</v>
      </c>
      <c r="J113" s="31">
        <v>0</v>
      </c>
      <c r="K113" s="29">
        <v>4</v>
      </c>
      <c r="L113" s="29">
        <v>0</v>
      </c>
      <c r="M113" s="29">
        <v>8</v>
      </c>
      <c r="N113" s="29">
        <v>0</v>
      </c>
    </row>
    <row r="114" spans="1:14">
      <c r="A114" s="32">
        <v>44021</v>
      </c>
      <c r="B114" s="29">
        <v>29</v>
      </c>
      <c r="C114" s="29">
        <v>0</v>
      </c>
      <c r="D114" s="29">
        <v>0</v>
      </c>
      <c r="E114" s="31">
        <v>1</v>
      </c>
      <c r="F114" s="31">
        <v>0</v>
      </c>
      <c r="G114" s="29">
        <v>4</v>
      </c>
      <c r="H114" s="29">
        <v>0</v>
      </c>
      <c r="I114" s="31">
        <v>1</v>
      </c>
      <c r="J114" s="31">
        <v>0</v>
      </c>
      <c r="K114" s="29">
        <v>4</v>
      </c>
      <c r="L114" s="29">
        <v>0</v>
      </c>
      <c r="M114" s="29">
        <v>8</v>
      </c>
      <c r="N114" s="29">
        <v>0</v>
      </c>
    </row>
    <row r="115" spans="1:14">
      <c r="A115" s="32">
        <v>44022</v>
      </c>
      <c r="B115" s="29">
        <v>29</v>
      </c>
      <c r="C115" s="29">
        <v>0</v>
      </c>
      <c r="D115" s="29">
        <v>0</v>
      </c>
      <c r="E115" s="31">
        <v>1</v>
      </c>
      <c r="F115" s="31">
        <v>0</v>
      </c>
      <c r="G115" s="29">
        <v>4</v>
      </c>
      <c r="H115" s="29">
        <v>0</v>
      </c>
      <c r="I115" s="31">
        <v>1</v>
      </c>
      <c r="J115" s="31">
        <v>0</v>
      </c>
      <c r="K115" s="29">
        <v>4</v>
      </c>
      <c r="L115" s="29">
        <v>0</v>
      </c>
      <c r="M115" s="29">
        <v>8</v>
      </c>
      <c r="N115" s="29">
        <v>0</v>
      </c>
    </row>
    <row r="116" spans="1:14">
      <c r="A116" s="32">
        <v>44023</v>
      </c>
      <c r="B116" s="29">
        <v>29</v>
      </c>
      <c r="C116" s="29">
        <v>0</v>
      </c>
      <c r="D116" s="29">
        <v>0</v>
      </c>
      <c r="E116" s="31">
        <v>1</v>
      </c>
      <c r="F116" s="31">
        <v>0</v>
      </c>
      <c r="G116" s="29">
        <v>4</v>
      </c>
      <c r="H116" s="29">
        <v>0</v>
      </c>
      <c r="I116" s="31">
        <v>1</v>
      </c>
      <c r="J116" s="31">
        <v>0</v>
      </c>
      <c r="K116" s="29">
        <v>4</v>
      </c>
      <c r="L116" s="29">
        <v>0</v>
      </c>
      <c r="M116" s="29">
        <v>8</v>
      </c>
      <c r="N116" s="29">
        <v>0</v>
      </c>
    </row>
    <row r="117" spans="1:14">
      <c r="A117" s="32">
        <v>44024</v>
      </c>
      <c r="B117" s="29">
        <v>29</v>
      </c>
      <c r="C117" s="29">
        <v>0</v>
      </c>
      <c r="D117" s="29">
        <v>0</v>
      </c>
      <c r="E117" s="31">
        <v>1</v>
      </c>
      <c r="F117" s="31">
        <v>0</v>
      </c>
      <c r="G117" s="29">
        <v>4</v>
      </c>
      <c r="H117" s="29">
        <v>0</v>
      </c>
      <c r="I117" s="31">
        <v>1</v>
      </c>
      <c r="J117" s="31">
        <v>0</v>
      </c>
      <c r="K117" s="29">
        <v>4</v>
      </c>
      <c r="L117" s="29">
        <v>0</v>
      </c>
      <c r="M117" s="29">
        <v>8</v>
      </c>
      <c r="N117" s="29">
        <v>0</v>
      </c>
    </row>
  </sheetData>
  <mergeCells count="8">
    <mergeCell ref="A1:M1"/>
    <mergeCell ref="B2:D2"/>
    <mergeCell ref="E2:F2"/>
    <mergeCell ref="G2:H2"/>
    <mergeCell ref="I2:J2"/>
    <mergeCell ref="K2:L2"/>
    <mergeCell ref="M2:N2"/>
    <mergeCell ref="A2:A3"/>
  </mergeCells>
  <phoneticPr fontId="36" type="noConversion"/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E164"/>
  <sheetViews>
    <sheetView topLeftCell="B1" workbookViewId="0">
      <pane ySplit="2" topLeftCell="A153" activePane="bottomLeft" state="frozen"/>
      <selection pane="bottomLeft" activeCell="T163" sqref="T163"/>
    </sheetView>
  </sheetViews>
  <sheetFormatPr defaultColWidth="9" defaultRowHeight="13.5"/>
  <cols>
    <col min="1" max="1" width="8.25" customWidth="1"/>
    <col min="2" max="2" width="10.25" customWidth="1"/>
    <col min="3" max="3" width="7" customWidth="1"/>
    <col min="4" max="4" width="7.5" customWidth="1"/>
    <col min="5" max="5" width="5.5" customWidth="1"/>
    <col min="6" max="6" width="5.375" customWidth="1"/>
    <col min="7" max="7" width="6.25" customWidth="1"/>
    <col min="8" max="8" width="4.375" customWidth="1"/>
    <col min="9" max="10" width="7" customWidth="1"/>
    <col min="12" max="12" width="9" style="1"/>
    <col min="13" max="13" width="6.625" style="1" customWidth="1"/>
    <col min="14" max="14" width="6.875" customWidth="1"/>
    <col min="15" max="15" width="8.75"/>
    <col min="16" max="16" width="7.625" customWidth="1"/>
    <col min="17" max="17" width="5.875" customWidth="1"/>
    <col min="18" max="18" width="5.75" customWidth="1"/>
    <col min="19" max="19" width="5.125" customWidth="1"/>
    <col min="20" max="24" width="6.5" customWidth="1"/>
    <col min="25" max="25" width="9.875" customWidth="1"/>
    <col min="26" max="42" width="6.25" customWidth="1"/>
  </cols>
  <sheetData>
    <row r="1" spans="1:83" ht="25.5">
      <c r="K1" s="195" t="s">
        <v>440</v>
      </c>
      <c r="L1" s="195"/>
      <c r="M1" s="195"/>
      <c r="N1" s="195"/>
    </row>
    <row r="2" spans="1:83">
      <c r="A2" s="24" t="s">
        <v>3</v>
      </c>
      <c r="B2" t="s">
        <v>215</v>
      </c>
      <c r="C2" s="1" t="s">
        <v>441</v>
      </c>
      <c r="D2" s="1" t="s">
        <v>442</v>
      </c>
      <c r="E2" s="23" t="s">
        <v>443</v>
      </c>
      <c r="F2" s="25" t="s">
        <v>444</v>
      </c>
      <c r="G2" s="1" t="s">
        <v>445</v>
      </c>
      <c r="H2" t="s">
        <v>446</v>
      </c>
      <c r="I2" s="1" t="s">
        <v>447</v>
      </c>
      <c r="J2" s="1" t="s">
        <v>448</v>
      </c>
      <c r="K2" s="1" t="s">
        <v>449</v>
      </c>
      <c r="L2" s="1" t="s">
        <v>450</v>
      </c>
      <c r="M2" s="1" t="s">
        <v>451</v>
      </c>
      <c r="N2" s="1" t="s">
        <v>452</v>
      </c>
      <c r="O2" s="1" t="s">
        <v>453</v>
      </c>
      <c r="P2" t="s">
        <v>454</v>
      </c>
      <c r="Q2" s="2" t="s">
        <v>455</v>
      </c>
      <c r="R2" t="s">
        <v>456</v>
      </c>
      <c r="S2" t="s">
        <v>457</v>
      </c>
      <c r="T2" t="s">
        <v>458</v>
      </c>
      <c r="U2" s="2" t="s">
        <v>459</v>
      </c>
      <c r="V2" s="28" t="s">
        <v>460</v>
      </c>
      <c r="W2" s="28" t="s">
        <v>461</v>
      </c>
      <c r="X2" s="28" t="s">
        <v>462</v>
      </c>
      <c r="Y2" s="28" t="s">
        <v>463</v>
      </c>
      <c r="Z2" s="28" t="s">
        <v>464</v>
      </c>
      <c r="AA2" t="s">
        <v>448</v>
      </c>
      <c r="AB2" t="s">
        <v>465</v>
      </c>
      <c r="AC2" t="s">
        <v>466</v>
      </c>
      <c r="AD2" s="28" t="s">
        <v>467</v>
      </c>
      <c r="AE2" s="28" t="s">
        <v>468</v>
      </c>
      <c r="AF2" t="s">
        <v>469</v>
      </c>
      <c r="AG2" t="s">
        <v>470</v>
      </c>
      <c r="AH2" t="s">
        <v>471</v>
      </c>
      <c r="AI2" t="s">
        <v>472</v>
      </c>
      <c r="AJ2" t="s">
        <v>473</v>
      </c>
      <c r="AK2" t="s">
        <v>474</v>
      </c>
      <c r="AL2" t="s">
        <v>475</v>
      </c>
      <c r="AM2" s="28" t="s">
        <v>476</v>
      </c>
      <c r="AN2" s="28" t="s">
        <v>477</v>
      </c>
      <c r="AO2" t="s">
        <v>478</v>
      </c>
      <c r="AP2" t="s">
        <v>479</v>
      </c>
      <c r="AQ2" s="28" t="s">
        <v>480</v>
      </c>
      <c r="AR2" s="28" t="s">
        <v>481</v>
      </c>
      <c r="AS2" s="28" t="s">
        <v>482</v>
      </c>
      <c r="AT2" s="28" t="s">
        <v>483</v>
      </c>
      <c r="AU2" s="28" t="s">
        <v>484</v>
      </c>
      <c r="AV2" s="28" t="s">
        <v>485</v>
      </c>
      <c r="AW2" t="s">
        <v>486</v>
      </c>
      <c r="AX2" t="s">
        <v>487</v>
      </c>
      <c r="AY2" t="s">
        <v>488</v>
      </c>
      <c r="AZ2" s="28" t="s">
        <v>489</v>
      </c>
      <c r="BA2" s="28" t="s">
        <v>490</v>
      </c>
      <c r="BB2" t="s">
        <v>491</v>
      </c>
      <c r="BC2" t="s">
        <v>492</v>
      </c>
      <c r="BD2" t="s">
        <v>493</v>
      </c>
      <c r="BE2" t="s">
        <v>494</v>
      </c>
      <c r="BF2" t="s">
        <v>495</v>
      </c>
      <c r="BG2" t="s">
        <v>496</v>
      </c>
      <c r="BH2" t="s">
        <v>497</v>
      </c>
      <c r="BI2" t="s">
        <v>498</v>
      </c>
      <c r="BJ2" t="s">
        <v>499</v>
      </c>
      <c r="BK2" t="s">
        <v>500</v>
      </c>
      <c r="BL2" t="s">
        <v>501</v>
      </c>
      <c r="BM2" t="s">
        <v>502</v>
      </c>
      <c r="BN2" t="s">
        <v>503</v>
      </c>
      <c r="BO2" t="s">
        <v>504</v>
      </c>
      <c r="BP2" t="s">
        <v>505</v>
      </c>
      <c r="BQ2" t="s">
        <v>506</v>
      </c>
      <c r="BR2" t="s">
        <v>507</v>
      </c>
      <c r="BS2" t="s">
        <v>508</v>
      </c>
      <c r="BT2" t="s">
        <v>509</v>
      </c>
      <c r="BU2" t="s">
        <v>510</v>
      </c>
      <c r="BV2" t="s">
        <v>511</v>
      </c>
      <c r="BW2" t="s">
        <v>512</v>
      </c>
      <c r="BX2" t="s">
        <v>513</v>
      </c>
      <c r="BY2" t="s">
        <v>514</v>
      </c>
      <c r="BZ2" t="s">
        <v>515</v>
      </c>
      <c r="CA2" t="s">
        <v>516</v>
      </c>
      <c r="CB2" t="s">
        <v>517</v>
      </c>
      <c r="CC2" t="s">
        <v>518</v>
      </c>
      <c r="CD2" t="s">
        <v>519</v>
      </c>
      <c r="CE2" t="s">
        <v>520</v>
      </c>
    </row>
    <row r="3" spans="1:83">
      <c r="B3" s="26">
        <v>43843</v>
      </c>
      <c r="C3" s="1">
        <v>1</v>
      </c>
      <c r="D3" s="1"/>
      <c r="E3" s="23" t="s">
        <v>521</v>
      </c>
      <c r="F3" s="1"/>
    </row>
    <row r="4" spans="1:83">
      <c r="B4" s="26">
        <v>43844</v>
      </c>
      <c r="C4" s="1">
        <v>1</v>
      </c>
      <c r="D4" s="1"/>
      <c r="E4" s="23" t="s">
        <v>522</v>
      </c>
      <c r="F4" s="1"/>
    </row>
    <row r="5" spans="1:83">
      <c r="B5" s="26">
        <v>43845</v>
      </c>
      <c r="C5" s="1">
        <v>1</v>
      </c>
      <c r="D5" s="1"/>
      <c r="E5" s="1"/>
      <c r="F5" s="1"/>
      <c r="I5" s="1"/>
    </row>
    <row r="6" spans="1:83">
      <c r="B6" s="26">
        <v>43846</v>
      </c>
      <c r="C6" s="1">
        <v>1</v>
      </c>
      <c r="D6" s="1"/>
      <c r="E6" s="1">
        <v>1</v>
      </c>
      <c r="F6" s="1"/>
      <c r="I6" s="1"/>
    </row>
    <row r="7" spans="1:83">
      <c r="B7" s="26">
        <v>43847</v>
      </c>
      <c r="C7" s="1">
        <v>2</v>
      </c>
      <c r="D7" s="1"/>
      <c r="E7" s="1">
        <v>1</v>
      </c>
      <c r="F7" s="1"/>
      <c r="I7" s="1"/>
    </row>
    <row r="8" spans="1:83">
      <c r="B8" s="26">
        <v>43848</v>
      </c>
      <c r="C8" s="1">
        <v>2</v>
      </c>
      <c r="D8" s="1"/>
      <c r="E8" s="1">
        <v>1</v>
      </c>
      <c r="F8" s="1"/>
      <c r="I8" s="1"/>
      <c r="O8" s="1"/>
    </row>
    <row r="9" spans="1:83">
      <c r="B9" s="26">
        <v>43849</v>
      </c>
      <c r="C9" s="1">
        <v>2</v>
      </c>
      <c r="D9" s="1"/>
      <c r="E9" s="1">
        <v>1</v>
      </c>
      <c r="F9" s="1"/>
      <c r="I9" s="1"/>
    </row>
    <row r="10" spans="1:83">
      <c r="B10" s="26">
        <v>43850</v>
      </c>
      <c r="C10" s="1">
        <v>2</v>
      </c>
      <c r="D10" s="1"/>
      <c r="E10" s="1">
        <v>1</v>
      </c>
      <c r="F10" s="1">
        <v>1</v>
      </c>
      <c r="I10" s="1"/>
    </row>
    <row r="11" spans="1:83">
      <c r="B11" s="26">
        <v>43851</v>
      </c>
      <c r="C11" s="1">
        <v>3</v>
      </c>
      <c r="D11" s="1"/>
      <c r="E11" s="1">
        <v>1</v>
      </c>
      <c r="F11" s="1">
        <v>1</v>
      </c>
      <c r="I11" s="1"/>
    </row>
    <row r="12" spans="1:83">
      <c r="B12" s="26">
        <v>43852</v>
      </c>
      <c r="C12" s="1">
        <v>3</v>
      </c>
      <c r="D12" s="1">
        <v>1</v>
      </c>
      <c r="E12" s="1">
        <v>1</v>
      </c>
      <c r="F12" s="1">
        <v>1</v>
      </c>
      <c r="I12" s="1"/>
    </row>
    <row r="13" spans="1:83">
      <c r="B13" s="26">
        <v>43853</v>
      </c>
      <c r="C13" s="1">
        <v>4</v>
      </c>
      <c r="D13" s="1">
        <v>1</v>
      </c>
      <c r="E13" s="1">
        <v>1</v>
      </c>
      <c r="F13" s="1">
        <v>1</v>
      </c>
      <c r="G13" s="1">
        <v>1</v>
      </c>
      <c r="H13" s="1">
        <v>2</v>
      </c>
      <c r="I13" s="1"/>
    </row>
    <row r="14" spans="1:83">
      <c r="B14" s="26">
        <v>43854</v>
      </c>
      <c r="C14" s="1">
        <v>4</v>
      </c>
      <c r="D14" s="1">
        <v>2</v>
      </c>
      <c r="E14" s="1">
        <v>2</v>
      </c>
      <c r="F14" s="1">
        <v>2</v>
      </c>
      <c r="G14" s="1">
        <v>3</v>
      </c>
      <c r="H14" s="1">
        <v>2</v>
      </c>
      <c r="I14" s="1">
        <v>1</v>
      </c>
      <c r="J14" s="1">
        <v>2</v>
      </c>
    </row>
    <row r="15" spans="1:83">
      <c r="B15" s="26">
        <v>43855</v>
      </c>
      <c r="C15" s="1">
        <v>4</v>
      </c>
      <c r="D15" s="1">
        <v>2</v>
      </c>
      <c r="E15" s="1">
        <v>3</v>
      </c>
      <c r="F15" s="1">
        <v>2</v>
      </c>
      <c r="G15" s="1">
        <v>3</v>
      </c>
      <c r="H15" s="1">
        <v>2</v>
      </c>
      <c r="I15" s="1">
        <v>1</v>
      </c>
      <c r="J15" s="1">
        <v>3</v>
      </c>
      <c r="K15" s="1">
        <v>4</v>
      </c>
      <c r="L15" s="1">
        <v>1</v>
      </c>
      <c r="M15" s="1">
        <v>1</v>
      </c>
      <c r="O15" s="1"/>
    </row>
    <row r="16" spans="1:83">
      <c r="B16" s="26">
        <v>43856</v>
      </c>
      <c r="C16" s="1">
        <v>7</v>
      </c>
      <c r="D16" s="1">
        <v>5</v>
      </c>
      <c r="E16" s="1">
        <v>3</v>
      </c>
      <c r="F16" s="1">
        <v>3</v>
      </c>
      <c r="G16" s="1">
        <v>4</v>
      </c>
      <c r="H16" s="1">
        <v>2</v>
      </c>
      <c r="I16" s="1">
        <v>1</v>
      </c>
      <c r="J16" s="1">
        <v>3</v>
      </c>
      <c r="K16" s="1">
        <v>4</v>
      </c>
      <c r="L16" s="1">
        <v>4</v>
      </c>
      <c r="M16" s="1">
        <v>1</v>
      </c>
    </row>
    <row r="17" spans="2:24">
      <c r="B17" s="26">
        <v>43857</v>
      </c>
      <c r="C17" s="1">
        <v>8</v>
      </c>
      <c r="D17" s="1">
        <v>5</v>
      </c>
      <c r="E17" s="1">
        <v>4</v>
      </c>
      <c r="F17" s="1">
        <v>4</v>
      </c>
      <c r="G17" s="1">
        <v>5</v>
      </c>
      <c r="H17" s="1">
        <v>2</v>
      </c>
      <c r="I17" s="1">
        <v>1</v>
      </c>
      <c r="J17" s="1">
        <v>3</v>
      </c>
      <c r="K17" s="1">
        <v>4</v>
      </c>
      <c r="L17" s="1">
        <v>4</v>
      </c>
      <c r="M17" s="1">
        <v>1</v>
      </c>
      <c r="N17" s="1">
        <v>1</v>
      </c>
      <c r="O17" s="1">
        <v>1</v>
      </c>
    </row>
    <row r="18" spans="2:24" s="1" customFormat="1">
      <c r="B18" s="4">
        <v>43858</v>
      </c>
      <c r="C18" s="1">
        <v>14</v>
      </c>
      <c r="D18" s="1">
        <v>5</v>
      </c>
      <c r="E18" s="1">
        <v>6</v>
      </c>
      <c r="F18" s="1">
        <v>4</v>
      </c>
      <c r="G18" s="1">
        <v>7</v>
      </c>
      <c r="H18" s="1">
        <v>2</v>
      </c>
      <c r="I18" s="1">
        <v>1</v>
      </c>
      <c r="J18" s="1">
        <v>4</v>
      </c>
      <c r="K18" s="1">
        <v>4</v>
      </c>
      <c r="L18" s="1">
        <v>4</v>
      </c>
      <c r="M18" s="1">
        <v>1</v>
      </c>
      <c r="N18" s="1">
        <v>1</v>
      </c>
      <c r="O18" s="1">
        <v>1</v>
      </c>
      <c r="P18" s="1">
        <v>4</v>
      </c>
    </row>
    <row r="19" spans="2:24" s="1" customFormat="1">
      <c r="B19" s="4">
        <v>43859</v>
      </c>
      <c r="C19" s="1">
        <v>14</v>
      </c>
      <c r="D19" s="1">
        <v>5</v>
      </c>
      <c r="E19" s="1">
        <v>9</v>
      </c>
      <c r="F19" s="1">
        <v>4</v>
      </c>
      <c r="G19" s="1">
        <v>10</v>
      </c>
      <c r="H19" s="1">
        <v>2</v>
      </c>
      <c r="I19" s="1">
        <v>1</v>
      </c>
      <c r="J19" s="1">
        <v>5</v>
      </c>
      <c r="K19" s="1">
        <v>7</v>
      </c>
      <c r="L19" s="1">
        <v>7</v>
      </c>
      <c r="M19" s="1">
        <v>2</v>
      </c>
      <c r="N19" s="1">
        <v>1</v>
      </c>
      <c r="O19" s="1">
        <v>1</v>
      </c>
      <c r="P19" s="1">
        <v>4</v>
      </c>
      <c r="Q19" s="1">
        <v>1</v>
      </c>
    </row>
    <row r="20" spans="2:24" s="1" customFormat="1">
      <c r="B20" s="4">
        <v>43860</v>
      </c>
      <c r="C20" s="1">
        <v>14</v>
      </c>
      <c r="D20" s="1">
        <v>6</v>
      </c>
      <c r="E20" s="1">
        <v>11</v>
      </c>
      <c r="F20" s="1">
        <v>4</v>
      </c>
      <c r="G20" s="1">
        <v>13</v>
      </c>
      <c r="H20" s="1">
        <v>2</v>
      </c>
      <c r="I20" s="1">
        <v>1</v>
      </c>
      <c r="J20" s="1">
        <v>5</v>
      </c>
      <c r="K20" s="1">
        <v>7</v>
      </c>
      <c r="L20" s="1">
        <v>9</v>
      </c>
      <c r="M20" s="1">
        <v>2</v>
      </c>
      <c r="N20" s="1">
        <v>1</v>
      </c>
      <c r="O20" s="1">
        <v>1</v>
      </c>
      <c r="P20" s="1">
        <v>5</v>
      </c>
      <c r="Q20" s="1">
        <v>1</v>
      </c>
      <c r="R20" s="1">
        <v>1</v>
      </c>
      <c r="S20" s="1">
        <v>1</v>
      </c>
      <c r="T20" s="1">
        <v>2</v>
      </c>
    </row>
    <row r="21" spans="2:24" s="1" customFormat="1">
      <c r="B21" s="4">
        <v>43861</v>
      </c>
      <c r="C21" s="1">
        <v>19</v>
      </c>
      <c r="D21" s="1">
        <v>6</v>
      </c>
      <c r="E21" s="1">
        <v>15</v>
      </c>
      <c r="F21" s="1">
        <v>11</v>
      </c>
      <c r="G21" s="1">
        <v>16</v>
      </c>
      <c r="H21" s="1">
        <v>2</v>
      </c>
      <c r="I21" s="1">
        <v>1</v>
      </c>
      <c r="J21" s="1">
        <v>5</v>
      </c>
      <c r="K21" s="1">
        <v>7</v>
      </c>
      <c r="L21" s="1">
        <v>9</v>
      </c>
      <c r="M21" s="1">
        <v>2</v>
      </c>
      <c r="N21" s="1">
        <v>1</v>
      </c>
      <c r="O21" s="1">
        <v>1</v>
      </c>
      <c r="P21" s="1">
        <v>7</v>
      </c>
      <c r="Q21" s="1">
        <v>1</v>
      </c>
      <c r="R21" s="1">
        <v>1</v>
      </c>
      <c r="S21" s="1">
        <v>1</v>
      </c>
      <c r="T21" s="1">
        <v>2</v>
      </c>
      <c r="U21" s="1">
        <v>2</v>
      </c>
      <c r="V21" s="1">
        <v>2</v>
      </c>
      <c r="W21" s="1">
        <v>1</v>
      </c>
    </row>
    <row r="22" spans="2:24" s="1" customFormat="1">
      <c r="B22" s="4">
        <v>43862</v>
      </c>
      <c r="C22" s="1">
        <v>19</v>
      </c>
      <c r="D22" s="1">
        <v>8</v>
      </c>
      <c r="E22" s="1">
        <v>15</v>
      </c>
      <c r="F22" s="1">
        <v>11</v>
      </c>
      <c r="G22" s="1">
        <v>18</v>
      </c>
      <c r="H22" s="1">
        <v>2</v>
      </c>
      <c r="I22" s="1">
        <v>1</v>
      </c>
      <c r="J22" s="1">
        <v>5</v>
      </c>
      <c r="K22" s="1">
        <v>7</v>
      </c>
      <c r="L22" s="1">
        <v>9</v>
      </c>
      <c r="M22" s="1">
        <v>2</v>
      </c>
      <c r="N22" s="1">
        <v>1</v>
      </c>
      <c r="O22" s="1">
        <v>1</v>
      </c>
      <c r="P22" s="1">
        <v>8</v>
      </c>
      <c r="Q22" s="1">
        <v>1</v>
      </c>
      <c r="R22" s="1">
        <v>1</v>
      </c>
      <c r="S22" s="1">
        <v>1</v>
      </c>
      <c r="T22" s="1">
        <v>2</v>
      </c>
      <c r="U22" s="1">
        <v>2</v>
      </c>
      <c r="V22" s="1">
        <v>2</v>
      </c>
      <c r="W22" s="1">
        <v>1</v>
      </c>
    </row>
    <row r="23" spans="2:24" s="1" customFormat="1">
      <c r="B23" s="4">
        <v>43863</v>
      </c>
      <c r="C23" s="1">
        <v>19</v>
      </c>
      <c r="D23" s="1">
        <v>9</v>
      </c>
      <c r="E23" s="27">
        <v>15</v>
      </c>
      <c r="F23" s="1">
        <v>15</v>
      </c>
      <c r="G23" s="1">
        <v>18</v>
      </c>
      <c r="H23" s="1">
        <v>2</v>
      </c>
      <c r="I23" s="1">
        <v>1</v>
      </c>
      <c r="J23" s="1">
        <v>5</v>
      </c>
      <c r="K23" s="1">
        <v>7</v>
      </c>
      <c r="L23" s="1">
        <v>9</v>
      </c>
      <c r="M23" s="1">
        <v>2</v>
      </c>
      <c r="N23" s="1">
        <v>1</v>
      </c>
      <c r="O23" s="1">
        <v>1</v>
      </c>
      <c r="P23" s="1">
        <v>10</v>
      </c>
      <c r="Q23" s="1">
        <v>1</v>
      </c>
      <c r="R23" s="1">
        <v>1</v>
      </c>
      <c r="S23" s="1">
        <v>1</v>
      </c>
      <c r="T23" s="1">
        <v>2</v>
      </c>
      <c r="U23" s="1">
        <v>2</v>
      </c>
      <c r="V23" s="1">
        <v>2</v>
      </c>
      <c r="W23" s="1">
        <v>1</v>
      </c>
      <c r="X23" s="1">
        <v>2</v>
      </c>
    </row>
    <row r="24" spans="2:24" s="1" customFormat="1">
      <c r="B24" s="4">
        <v>43864</v>
      </c>
      <c r="C24" s="1">
        <v>19</v>
      </c>
      <c r="D24" s="1">
        <v>11</v>
      </c>
      <c r="E24" s="27">
        <v>20</v>
      </c>
      <c r="F24" s="1">
        <v>15</v>
      </c>
      <c r="G24" s="1">
        <v>18</v>
      </c>
      <c r="H24" s="1">
        <v>3</v>
      </c>
      <c r="I24" s="1">
        <v>1</v>
      </c>
      <c r="J24" s="1">
        <v>5</v>
      </c>
      <c r="K24" s="1">
        <v>7</v>
      </c>
      <c r="L24" s="1">
        <v>9</v>
      </c>
      <c r="M24" s="1">
        <v>2</v>
      </c>
      <c r="N24" s="1">
        <v>1</v>
      </c>
      <c r="O24" s="1">
        <v>1</v>
      </c>
      <c r="P24" s="1">
        <v>12</v>
      </c>
      <c r="Q24" s="1">
        <v>1</v>
      </c>
      <c r="R24" s="1">
        <v>1</v>
      </c>
      <c r="S24" s="1">
        <v>2</v>
      </c>
      <c r="T24" s="1">
        <v>2</v>
      </c>
      <c r="U24" s="1">
        <v>2</v>
      </c>
      <c r="V24" s="1">
        <v>2</v>
      </c>
      <c r="W24" s="1">
        <v>1</v>
      </c>
      <c r="X24" s="1">
        <v>2</v>
      </c>
    </row>
    <row r="25" spans="2:24" s="1" customFormat="1">
      <c r="B25" s="4">
        <v>43865</v>
      </c>
      <c r="C25" s="1">
        <v>19</v>
      </c>
      <c r="D25" s="1">
        <v>11</v>
      </c>
      <c r="E25" s="27">
        <v>20</v>
      </c>
      <c r="F25" s="1">
        <v>16</v>
      </c>
      <c r="G25" s="1">
        <v>18</v>
      </c>
      <c r="H25" s="1">
        <v>9</v>
      </c>
      <c r="I25" s="1">
        <v>1</v>
      </c>
      <c r="J25" s="1">
        <v>5</v>
      </c>
      <c r="K25" s="1">
        <v>9</v>
      </c>
      <c r="L25" s="1">
        <v>9</v>
      </c>
      <c r="M25" s="1">
        <v>2</v>
      </c>
      <c r="N25" s="1">
        <v>1</v>
      </c>
      <c r="O25" s="1">
        <v>1</v>
      </c>
      <c r="P25" s="1">
        <v>12</v>
      </c>
      <c r="Q25" s="1">
        <v>1</v>
      </c>
      <c r="R25" s="1">
        <v>1</v>
      </c>
      <c r="S25" s="1">
        <v>2</v>
      </c>
      <c r="T25" s="1">
        <v>2</v>
      </c>
      <c r="U25" s="1">
        <v>2</v>
      </c>
      <c r="V25" s="1">
        <v>2</v>
      </c>
      <c r="W25" s="1">
        <v>1</v>
      </c>
      <c r="X25" s="1">
        <v>2</v>
      </c>
    </row>
    <row r="26" spans="2:24" s="1" customFormat="1">
      <c r="B26" s="4">
        <v>43866</v>
      </c>
      <c r="C26" s="1">
        <v>19</v>
      </c>
      <c r="D26" s="1">
        <v>11</v>
      </c>
      <c r="E26" s="27">
        <v>20</v>
      </c>
      <c r="F26" s="1">
        <v>18</v>
      </c>
      <c r="G26" s="1">
        <v>18</v>
      </c>
      <c r="H26" s="1">
        <v>9</v>
      </c>
      <c r="I26" s="1">
        <v>1</v>
      </c>
      <c r="J26" s="1">
        <v>5</v>
      </c>
      <c r="K26" s="1">
        <v>9</v>
      </c>
      <c r="L26" s="1">
        <v>9</v>
      </c>
      <c r="M26" s="1">
        <v>2</v>
      </c>
      <c r="N26" s="1">
        <v>1</v>
      </c>
      <c r="O26" s="1">
        <v>1</v>
      </c>
      <c r="P26" s="1">
        <v>12</v>
      </c>
      <c r="Q26" s="1">
        <v>1</v>
      </c>
      <c r="R26" s="1">
        <v>1</v>
      </c>
      <c r="S26" s="1">
        <v>2</v>
      </c>
      <c r="T26" s="1">
        <v>2</v>
      </c>
      <c r="U26" s="1">
        <v>2</v>
      </c>
      <c r="V26" s="1">
        <v>2</v>
      </c>
      <c r="W26" s="1">
        <v>1</v>
      </c>
      <c r="X26" s="1">
        <v>2</v>
      </c>
    </row>
    <row r="27" spans="2:24" s="1" customFormat="1">
      <c r="B27" s="4">
        <v>43867</v>
      </c>
      <c r="C27" s="1">
        <v>19</v>
      </c>
      <c r="D27" s="1">
        <v>12</v>
      </c>
      <c r="E27" s="27">
        <v>25</v>
      </c>
      <c r="F27" s="1">
        <v>23</v>
      </c>
      <c r="G27" s="23">
        <v>28</v>
      </c>
      <c r="H27" s="1">
        <v>9</v>
      </c>
      <c r="I27" s="1">
        <v>1</v>
      </c>
      <c r="J27" s="1">
        <v>5</v>
      </c>
      <c r="K27" s="1">
        <v>12</v>
      </c>
      <c r="L27" s="1">
        <v>9</v>
      </c>
      <c r="M27" s="1">
        <v>2</v>
      </c>
      <c r="N27" s="1">
        <v>1</v>
      </c>
      <c r="O27" s="1">
        <v>1</v>
      </c>
      <c r="P27" s="1">
        <v>12</v>
      </c>
      <c r="Q27" s="1">
        <v>1</v>
      </c>
      <c r="R27" s="1">
        <v>1</v>
      </c>
      <c r="S27" s="1">
        <v>2</v>
      </c>
      <c r="T27" s="1">
        <v>2</v>
      </c>
      <c r="U27" s="1">
        <v>2</v>
      </c>
      <c r="V27" s="1">
        <v>2</v>
      </c>
      <c r="W27" s="1">
        <v>1</v>
      </c>
      <c r="X27" s="1">
        <v>2</v>
      </c>
    </row>
    <row r="28" spans="2:24" s="1" customFormat="1">
      <c r="B28" s="4">
        <v>43868</v>
      </c>
      <c r="C28" s="1">
        <v>19</v>
      </c>
      <c r="D28" s="1">
        <v>12</v>
      </c>
      <c r="E28" s="27">
        <v>86</v>
      </c>
      <c r="F28" s="1">
        <v>24</v>
      </c>
      <c r="G28" s="1">
        <v>30</v>
      </c>
      <c r="H28" s="1">
        <v>14</v>
      </c>
      <c r="I28" s="1">
        <v>1</v>
      </c>
      <c r="J28" s="1">
        <v>5</v>
      </c>
      <c r="K28" s="1">
        <v>14</v>
      </c>
      <c r="L28" s="1">
        <v>15</v>
      </c>
      <c r="M28" s="1">
        <v>7</v>
      </c>
      <c r="N28" s="1">
        <v>1</v>
      </c>
      <c r="O28" s="1">
        <v>1</v>
      </c>
      <c r="P28" s="1">
        <v>13</v>
      </c>
      <c r="Q28" s="1">
        <v>1</v>
      </c>
      <c r="R28" s="1">
        <v>1</v>
      </c>
      <c r="S28" s="1">
        <v>2</v>
      </c>
      <c r="T28" s="1">
        <v>3</v>
      </c>
      <c r="U28" s="1">
        <v>3</v>
      </c>
      <c r="V28" s="1">
        <v>2</v>
      </c>
      <c r="W28" s="1">
        <v>1</v>
      </c>
      <c r="X28" s="1">
        <v>2</v>
      </c>
    </row>
    <row r="29" spans="2:24" s="1" customFormat="1">
      <c r="B29" s="4">
        <v>43869</v>
      </c>
      <c r="E29" s="27"/>
      <c r="Q29" s="1">
        <v>7</v>
      </c>
    </row>
    <row r="30" spans="2:24" s="1" customFormat="1">
      <c r="B30" s="4">
        <v>43870</v>
      </c>
      <c r="E30" s="27"/>
    </row>
    <row r="31" spans="2:24" s="1" customFormat="1">
      <c r="B31" s="4">
        <v>43871</v>
      </c>
      <c r="E31" s="27">
        <v>130</v>
      </c>
      <c r="G31" s="1">
        <v>43</v>
      </c>
      <c r="K31" s="1">
        <v>18</v>
      </c>
      <c r="U31" s="1">
        <v>4</v>
      </c>
    </row>
    <row r="32" spans="2:24" s="1" customFormat="1">
      <c r="B32" s="4">
        <v>43872</v>
      </c>
      <c r="C32" s="1">
        <v>33</v>
      </c>
      <c r="D32" s="1">
        <v>13</v>
      </c>
      <c r="E32" s="27"/>
      <c r="F32" s="1">
        <v>28</v>
      </c>
      <c r="G32" s="1">
        <v>45</v>
      </c>
      <c r="H32" s="1">
        <v>15</v>
      </c>
      <c r="K32" s="1">
        <v>18</v>
      </c>
      <c r="Q32" s="1">
        <v>8</v>
      </c>
      <c r="U32" s="1">
        <v>8</v>
      </c>
    </row>
    <row r="33" spans="2:42" s="1" customFormat="1">
      <c r="B33" s="4">
        <v>43873</v>
      </c>
      <c r="E33" s="27">
        <v>203</v>
      </c>
      <c r="G33" s="1">
        <v>47</v>
      </c>
      <c r="P33" s="1">
        <v>16</v>
      </c>
    </row>
    <row r="34" spans="2:42" s="1" customFormat="1">
      <c r="B34" s="4">
        <v>43874</v>
      </c>
      <c r="E34" s="27"/>
      <c r="Y34" s="1">
        <v>218</v>
      </c>
    </row>
    <row r="35" spans="2:42" s="1" customFormat="1">
      <c r="B35" s="4">
        <v>43875</v>
      </c>
      <c r="E35" s="27"/>
      <c r="Z35" s="1">
        <v>1</v>
      </c>
    </row>
    <row r="36" spans="2:42" s="1" customFormat="1">
      <c r="B36" s="4">
        <v>43876</v>
      </c>
      <c r="E36" s="27"/>
      <c r="Y36" s="1">
        <v>285</v>
      </c>
      <c r="AA36" s="1">
        <v>1</v>
      </c>
    </row>
    <row r="37" spans="2:42" s="1" customFormat="1">
      <c r="B37" s="4">
        <v>43877</v>
      </c>
      <c r="E37" s="27">
        <v>56</v>
      </c>
      <c r="Y37" s="1">
        <v>355</v>
      </c>
    </row>
    <row r="38" spans="2:42" s="1" customFormat="1">
      <c r="B38" s="4">
        <v>43878</v>
      </c>
      <c r="E38" s="27"/>
      <c r="Y38" s="1">
        <v>454</v>
      </c>
    </row>
    <row r="39" spans="2:42" s="1" customFormat="1">
      <c r="B39" s="4">
        <v>43879</v>
      </c>
      <c r="E39" s="27"/>
      <c r="Y39" s="1">
        <v>542</v>
      </c>
    </row>
    <row r="40" spans="2:42" s="1" customFormat="1">
      <c r="B40" s="4">
        <v>43880</v>
      </c>
      <c r="E40" s="27"/>
      <c r="F40" s="1">
        <v>46</v>
      </c>
      <c r="Y40" s="1">
        <v>542</v>
      </c>
    </row>
    <row r="41" spans="2:42" s="1" customFormat="1">
      <c r="B41" s="4">
        <v>43881</v>
      </c>
      <c r="E41" s="27">
        <v>728</v>
      </c>
      <c r="F41" s="1">
        <v>104</v>
      </c>
      <c r="Y41" s="1">
        <v>634</v>
      </c>
    </row>
    <row r="42" spans="2:42" s="1" customFormat="1">
      <c r="B42" s="4">
        <v>43882</v>
      </c>
      <c r="D42" s="1">
        <v>34</v>
      </c>
      <c r="E42" s="27">
        <v>739</v>
      </c>
      <c r="F42" s="1">
        <v>204</v>
      </c>
      <c r="Y42" s="1">
        <v>634</v>
      </c>
      <c r="AB42" s="1">
        <v>18</v>
      </c>
      <c r="AC42" s="1">
        <v>1</v>
      </c>
    </row>
    <row r="43" spans="2:42" s="1" customFormat="1">
      <c r="B43" s="4">
        <v>43883</v>
      </c>
      <c r="E43" s="27">
        <v>763</v>
      </c>
      <c r="F43" s="1">
        <v>433</v>
      </c>
      <c r="Q43" s="1">
        <v>13</v>
      </c>
      <c r="T43" s="1">
        <v>76</v>
      </c>
      <c r="Y43" s="1">
        <v>634</v>
      </c>
      <c r="AB43" s="1">
        <v>28</v>
      </c>
    </row>
    <row r="44" spans="2:42" s="1" customFormat="1">
      <c r="B44" s="4">
        <v>43884</v>
      </c>
      <c r="E44" s="27">
        <v>838</v>
      </c>
      <c r="F44" s="1">
        <v>602</v>
      </c>
      <c r="T44" s="1">
        <v>152</v>
      </c>
      <c r="U44" s="1">
        <v>13</v>
      </c>
      <c r="Y44" s="1">
        <v>691</v>
      </c>
      <c r="AB44" s="1">
        <v>43</v>
      </c>
    </row>
    <row r="45" spans="2:42" s="1" customFormat="1">
      <c r="B45" s="4">
        <v>43885</v>
      </c>
      <c r="D45" s="1">
        <v>53</v>
      </c>
      <c r="E45" s="27">
        <v>850</v>
      </c>
      <c r="F45" s="1">
        <v>833</v>
      </c>
      <c r="T45" s="1">
        <v>230</v>
      </c>
      <c r="AB45" s="1">
        <v>61</v>
      </c>
      <c r="AD45" s="1">
        <v>1</v>
      </c>
      <c r="AE45" s="1">
        <v>2</v>
      </c>
    </row>
    <row r="46" spans="2:42" s="1" customFormat="1">
      <c r="B46" s="4">
        <v>43886</v>
      </c>
      <c r="E46" s="27">
        <v>861</v>
      </c>
      <c r="F46" s="1">
        <v>977</v>
      </c>
      <c r="P46" s="1">
        <v>18</v>
      </c>
      <c r="Q46" s="1">
        <v>13</v>
      </c>
      <c r="T46" s="1">
        <v>323</v>
      </c>
      <c r="AB46" s="1">
        <v>95</v>
      </c>
      <c r="AC46" s="1">
        <v>6</v>
      </c>
      <c r="AD46" s="1">
        <v>5</v>
      </c>
      <c r="AE46" s="1">
        <v>4</v>
      </c>
      <c r="AF46" s="1">
        <v>1</v>
      </c>
      <c r="AG46" s="1">
        <v>2</v>
      </c>
      <c r="AH46" s="1">
        <v>1</v>
      </c>
      <c r="AI46" s="1">
        <v>17</v>
      </c>
      <c r="AJ46" s="1">
        <v>8</v>
      </c>
      <c r="AK46" s="1">
        <v>1</v>
      </c>
      <c r="AL46" s="1">
        <v>1</v>
      </c>
    </row>
    <row r="47" spans="2:42" s="1" customFormat="1">
      <c r="B47" s="4">
        <v>43887</v>
      </c>
      <c r="C47" s="1">
        <v>40</v>
      </c>
      <c r="E47" s="27">
        <v>891</v>
      </c>
      <c r="F47" s="1">
        <v>1261</v>
      </c>
      <c r="J47" s="1">
        <v>17</v>
      </c>
      <c r="T47" s="1">
        <v>400</v>
      </c>
      <c r="Y47" s="1">
        <v>705</v>
      </c>
      <c r="AB47" s="1">
        <v>139</v>
      </c>
      <c r="AJ47" s="1">
        <v>25</v>
      </c>
      <c r="AM47" s="1">
        <v>1</v>
      </c>
      <c r="AN47" s="1">
        <v>1</v>
      </c>
    </row>
    <row r="48" spans="2:42" s="1" customFormat="1">
      <c r="B48" s="4">
        <v>43888</v>
      </c>
      <c r="E48" s="27">
        <v>919</v>
      </c>
      <c r="F48">
        <v>1766</v>
      </c>
      <c r="J48" s="1">
        <v>38</v>
      </c>
      <c r="P48" s="1">
        <v>48</v>
      </c>
      <c r="T48" s="1">
        <v>650</v>
      </c>
      <c r="Y48" s="1">
        <v>705</v>
      </c>
      <c r="AB48" s="1">
        <v>245</v>
      </c>
      <c r="AO48" s="1">
        <v>1</v>
      </c>
      <c r="AP48" s="1">
        <v>1</v>
      </c>
    </row>
    <row r="49" spans="2:70" s="1" customFormat="1">
      <c r="B49" s="4">
        <v>43889</v>
      </c>
      <c r="E49" s="27">
        <v>933</v>
      </c>
      <c r="F49" s="1">
        <v>2337</v>
      </c>
      <c r="T49" s="1">
        <v>888</v>
      </c>
      <c r="U49" s="1">
        <v>20</v>
      </c>
      <c r="AB49" s="1">
        <v>388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</row>
    <row r="50" spans="2:70" s="1" customFormat="1">
      <c r="B50" s="4">
        <v>43890</v>
      </c>
      <c r="E50" s="27">
        <v>945</v>
      </c>
      <c r="F50" s="1">
        <v>3150</v>
      </c>
      <c r="G50" s="1">
        <v>102</v>
      </c>
      <c r="J50" s="1">
        <v>73</v>
      </c>
      <c r="P50" s="1">
        <v>66</v>
      </c>
      <c r="Q50" s="1">
        <v>21</v>
      </c>
      <c r="T50" s="1">
        <v>1128</v>
      </c>
      <c r="Y50" s="1">
        <v>705</v>
      </c>
      <c r="AB50" s="1">
        <v>593</v>
      </c>
      <c r="AN50" s="1">
        <v>7</v>
      </c>
      <c r="AW50" s="1">
        <v>1</v>
      </c>
    </row>
    <row r="51" spans="2:70" s="1" customFormat="1">
      <c r="B51" s="4">
        <v>43891</v>
      </c>
      <c r="D51" s="1">
        <v>74</v>
      </c>
      <c r="E51" s="27">
        <v>955</v>
      </c>
      <c r="F51" s="1">
        <v>3736</v>
      </c>
      <c r="J51" s="1">
        <v>130</v>
      </c>
      <c r="P51" s="1">
        <v>117</v>
      </c>
      <c r="T51" s="1">
        <v>1694</v>
      </c>
      <c r="U51" s="1">
        <v>35</v>
      </c>
      <c r="Y51" s="1">
        <v>705</v>
      </c>
      <c r="AB51" s="1">
        <v>978</v>
      </c>
    </row>
    <row r="52" spans="2:70" s="1" customFormat="1">
      <c r="B52" s="4">
        <v>43892</v>
      </c>
      <c r="D52" s="1">
        <v>96</v>
      </c>
      <c r="E52" s="27">
        <v>980</v>
      </c>
      <c r="F52" s="1">
        <v>4335</v>
      </c>
      <c r="P52" s="1">
        <v>157</v>
      </c>
      <c r="S52" s="1">
        <v>11</v>
      </c>
      <c r="T52" s="1">
        <v>2036</v>
      </c>
      <c r="V52" s="1">
        <v>3</v>
      </c>
      <c r="W52" s="1">
        <v>123</v>
      </c>
      <c r="Y52" s="1">
        <v>706</v>
      </c>
      <c r="AB52" s="1">
        <v>1501</v>
      </c>
      <c r="AX52" s="1">
        <v>2</v>
      </c>
      <c r="AY52" s="1">
        <v>1</v>
      </c>
    </row>
    <row r="53" spans="2:70" s="1" customFormat="1">
      <c r="B53" s="4">
        <v>43893</v>
      </c>
      <c r="D53" s="1">
        <v>117</v>
      </c>
      <c r="E53" s="27">
        <v>999</v>
      </c>
      <c r="F53" s="1">
        <v>5186</v>
      </c>
      <c r="T53" s="1">
        <v>2502</v>
      </c>
      <c r="W53" s="1">
        <v>151</v>
      </c>
      <c r="Y53" s="1">
        <v>706</v>
      </c>
      <c r="AB53" s="1">
        <v>2336</v>
      </c>
      <c r="AZ53" s="1">
        <v>1</v>
      </c>
      <c r="BA53" s="1">
        <v>1</v>
      </c>
    </row>
    <row r="54" spans="2:70" s="1" customFormat="1">
      <c r="B54" s="4">
        <v>43894</v>
      </c>
      <c r="D54" s="1">
        <v>153</v>
      </c>
      <c r="E54" s="27">
        <v>1035</v>
      </c>
      <c r="F54" s="1">
        <v>5621</v>
      </c>
      <c r="K54" s="1">
        <v>50</v>
      </c>
      <c r="P54" s="1">
        <v>240</v>
      </c>
      <c r="S54" s="1">
        <v>28</v>
      </c>
      <c r="T54" s="1">
        <v>3089</v>
      </c>
      <c r="U54" s="1">
        <v>85</v>
      </c>
      <c r="Y54" s="1">
        <v>706</v>
      </c>
      <c r="AB54" s="1">
        <v>2922</v>
      </c>
      <c r="AH54" s="1">
        <v>58</v>
      </c>
      <c r="BB54" s="1">
        <v>1</v>
      </c>
    </row>
    <row r="55" spans="2:70" s="1" customFormat="1">
      <c r="B55" s="4">
        <v>43895</v>
      </c>
      <c r="D55" s="1">
        <v>163</v>
      </c>
      <c r="E55" s="27"/>
      <c r="F55" s="1">
        <v>6088</v>
      </c>
      <c r="J55" s="1">
        <v>423</v>
      </c>
      <c r="P55" s="1">
        <v>400</v>
      </c>
      <c r="T55" s="1">
        <v>3858</v>
      </c>
      <c r="U55" s="1">
        <v>116</v>
      </c>
      <c r="AB55" s="1">
        <v>3513</v>
      </c>
      <c r="BC55" s="1">
        <v>1</v>
      </c>
    </row>
    <row r="56" spans="2:70" s="1" customFormat="1">
      <c r="B56" s="4">
        <v>43896</v>
      </c>
      <c r="E56" s="27">
        <v>1098</v>
      </c>
      <c r="F56" s="1">
        <v>6593</v>
      </c>
      <c r="P56" s="1">
        <v>639</v>
      </c>
      <c r="T56" s="1">
        <v>4636</v>
      </c>
      <c r="AA56" s="1">
        <v>613</v>
      </c>
      <c r="AB56" s="1">
        <v>4747</v>
      </c>
      <c r="BD56" s="1">
        <v>1</v>
      </c>
      <c r="BE56" s="1">
        <v>1</v>
      </c>
      <c r="BF56" s="1">
        <v>1</v>
      </c>
      <c r="BG56" s="1">
        <v>109</v>
      </c>
    </row>
    <row r="57" spans="2:70" s="1" customFormat="1">
      <c r="B57" s="4">
        <v>43897</v>
      </c>
      <c r="E57" s="27">
        <v>1137</v>
      </c>
      <c r="F57" s="1">
        <v>7041</v>
      </c>
      <c r="J57" s="1">
        <v>949</v>
      </c>
      <c r="P57" s="1">
        <v>795</v>
      </c>
      <c r="T57" s="1">
        <v>5883</v>
      </c>
      <c r="W57" s="1">
        <v>441</v>
      </c>
      <c r="X57" s="1">
        <v>6</v>
      </c>
      <c r="AB57" s="1">
        <v>5823</v>
      </c>
      <c r="BH57" s="1">
        <v>1</v>
      </c>
      <c r="BI57" s="1">
        <v>2</v>
      </c>
    </row>
    <row r="58" spans="2:70" s="1" customFormat="1">
      <c r="B58" s="4">
        <v>43898</v>
      </c>
      <c r="D58" s="1">
        <v>572</v>
      </c>
      <c r="E58" s="27"/>
      <c r="F58" s="1">
        <v>7313</v>
      </c>
      <c r="J58" s="1">
        <v>1126</v>
      </c>
      <c r="P58" s="1">
        <v>847</v>
      </c>
      <c r="T58" s="1">
        <v>7375</v>
      </c>
      <c r="W58" s="1">
        <v>589</v>
      </c>
      <c r="Z58" s="1">
        <v>55</v>
      </c>
      <c r="AB58" s="1">
        <v>6566</v>
      </c>
    </row>
    <row r="59" spans="2:70" s="1" customFormat="1">
      <c r="B59" s="4">
        <v>43899</v>
      </c>
      <c r="D59" s="1">
        <v>687</v>
      </c>
      <c r="E59" s="27"/>
      <c r="F59" s="1">
        <v>7478</v>
      </c>
      <c r="J59" s="1">
        <v>1412</v>
      </c>
      <c r="M59" s="1">
        <v>77</v>
      </c>
      <c r="P59" s="1">
        <v>1112</v>
      </c>
      <c r="T59" s="1">
        <v>9172</v>
      </c>
      <c r="W59" s="1">
        <v>1204</v>
      </c>
      <c r="AB59" s="1">
        <v>7161</v>
      </c>
      <c r="BJ59" s="1">
        <v>1</v>
      </c>
      <c r="BK59" s="1">
        <v>1</v>
      </c>
    </row>
    <row r="60" spans="2:70" s="1" customFormat="1">
      <c r="B60" s="4">
        <v>43900</v>
      </c>
      <c r="D60" s="1">
        <v>849</v>
      </c>
      <c r="E60" s="27"/>
      <c r="F60" s="1">
        <v>7513</v>
      </c>
      <c r="P60" s="1">
        <v>1296</v>
      </c>
      <c r="T60" s="1">
        <v>10149</v>
      </c>
      <c r="U60" s="1">
        <v>373</v>
      </c>
      <c r="W60" s="1">
        <v>1622</v>
      </c>
      <c r="X60" s="1">
        <v>35</v>
      </c>
      <c r="AA60" s="1">
        <v>1784</v>
      </c>
      <c r="AB60" s="1">
        <v>8042</v>
      </c>
      <c r="BL60" s="1">
        <v>1</v>
      </c>
    </row>
    <row r="61" spans="2:70" s="1" customFormat="1">
      <c r="B61" s="4">
        <v>43901</v>
      </c>
      <c r="D61" s="1" t="s">
        <v>92</v>
      </c>
      <c r="E61" s="27">
        <v>1330</v>
      </c>
      <c r="F61" s="1">
        <v>7755</v>
      </c>
      <c r="P61" s="1">
        <v>1567</v>
      </c>
      <c r="T61" s="1">
        <v>12462</v>
      </c>
      <c r="W61" s="1">
        <v>2128</v>
      </c>
      <c r="AA61" s="1">
        <v>2281</v>
      </c>
      <c r="AB61" s="1">
        <v>9000</v>
      </c>
      <c r="BM61" s="1">
        <v>1</v>
      </c>
      <c r="BN61" s="1">
        <v>1</v>
      </c>
      <c r="BO61" s="1">
        <v>514</v>
      </c>
    </row>
    <row r="62" spans="2:70" s="1" customFormat="1">
      <c r="B62" s="4">
        <v>43902</v>
      </c>
      <c r="D62" s="1">
        <v>1459</v>
      </c>
      <c r="E62" s="27"/>
      <c r="P62" s="1">
        <v>2369</v>
      </c>
      <c r="T62" s="1">
        <v>15113</v>
      </c>
      <c r="U62" s="1">
        <v>590</v>
      </c>
      <c r="W62" s="1">
        <v>3004</v>
      </c>
      <c r="AA62" s="1">
        <v>2876</v>
      </c>
      <c r="AB62" s="1">
        <v>10075</v>
      </c>
    </row>
    <row r="63" spans="2:70" s="1" customFormat="1">
      <c r="B63" s="4">
        <v>43903</v>
      </c>
      <c r="D63" s="1">
        <v>1992</v>
      </c>
      <c r="E63" s="27"/>
      <c r="P63" s="1">
        <v>3062</v>
      </c>
      <c r="T63" s="1">
        <v>17660</v>
      </c>
      <c r="U63" s="1">
        <v>798</v>
      </c>
      <c r="W63" s="1">
        <v>4334</v>
      </c>
      <c r="AA63" s="1">
        <v>3661</v>
      </c>
      <c r="AB63" s="1">
        <v>11364</v>
      </c>
      <c r="AP63" s="1">
        <v>804</v>
      </c>
      <c r="BB63" s="1">
        <v>68</v>
      </c>
      <c r="BP63" s="1">
        <v>1</v>
      </c>
      <c r="BQ63" s="1">
        <v>2</v>
      </c>
      <c r="BR63" s="1">
        <v>4</v>
      </c>
    </row>
    <row r="64" spans="2:70" s="1" customFormat="1">
      <c r="B64" s="4">
        <v>43904</v>
      </c>
      <c r="D64" s="1">
        <v>2655</v>
      </c>
      <c r="E64" s="27"/>
      <c r="F64" s="1">
        <v>8162</v>
      </c>
      <c r="P64" s="1">
        <v>3795</v>
      </c>
      <c r="T64" s="1">
        <v>21157</v>
      </c>
      <c r="U64" s="1">
        <v>1140</v>
      </c>
      <c r="W64" s="1">
        <v>5232</v>
      </c>
      <c r="Z64" s="1">
        <v>110</v>
      </c>
      <c r="AA64" s="1">
        <v>4500</v>
      </c>
      <c r="AB64" s="1">
        <v>12729</v>
      </c>
    </row>
    <row r="65" spans="2:83" s="1" customFormat="1">
      <c r="B65" s="4">
        <v>43905</v>
      </c>
      <c r="C65" s="1">
        <v>114</v>
      </c>
      <c r="D65" s="1">
        <v>3244</v>
      </c>
      <c r="E65" s="27"/>
      <c r="J65" s="1">
        <v>5423</v>
      </c>
      <c r="P65" s="1">
        <v>4838</v>
      </c>
      <c r="T65" s="1">
        <v>24747</v>
      </c>
      <c r="W65" s="1">
        <v>7753</v>
      </c>
      <c r="AB65" s="1">
        <v>13938</v>
      </c>
      <c r="AC65" s="1">
        <v>213</v>
      </c>
      <c r="AL65" s="1">
        <v>100</v>
      </c>
      <c r="AP65" s="1">
        <v>1023</v>
      </c>
      <c r="AX65" s="1">
        <v>117</v>
      </c>
      <c r="BC65" s="1">
        <v>61</v>
      </c>
      <c r="BS65" s="1">
        <v>8</v>
      </c>
      <c r="BT65" s="1">
        <v>176</v>
      </c>
    </row>
    <row r="66" spans="2:83" s="1" customFormat="1">
      <c r="B66" s="4">
        <v>43906</v>
      </c>
      <c r="D66" s="1">
        <v>4629</v>
      </c>
      <c r="E66" s="27"/>
      <c r="J66" s="23">
        <v>5380</v>
      </c>
      <c r="P66" s="1">
        <v>6012</v>
      </c>
      <c r="S66" s="1">
        <v>126</v>
      </c>
      <c r="T66" s="1">
        <v>27980</v>
      </c>
      <c r="U66" s="1">
        <v>1543</v>
      </c>
      <c r="V66" s="1">
        <v>93</v>
      </c>
      <c r="W66" s="1">
        <v>9191</v>
      </c>
      <c r="AB66" s="1">
        <v>14991</v>
      </c>
      <c r="BB66" s="1">
        <v>177</v>
      </c>
    </row>
    <row r="67" spans="2:83" s="1" customFormat="1">
      <c r="B67" s="4">
        <v>43907</v>
      </c>
      <c r="D67" s="1">
        <v>6331</v>
      </c>
      <c r="E67" s="27"/>
      <c r="J67" s="23"/>
      <c r="P67" s="1">
        <v>9257</v>
      </c>
      <c r="T67" s="1">
        <v>31506</v>
      </c>
      <c r="W67" s="1">
        <v>11178</v>
      </c>
      <c r="AA67" s="1">
        <v>7730</v>
      </c>
      <c r="AB67" s="1">
        <v>16169</v>
      </c>
      <c r="BU67" s="1">
        <v>2</v>
      </c>
    </row>
    <row r="68" spans="2:83" s="1" customFormat="1">
      <c r="B68" s="4">
        <v>43908</v>
      </c>
      <c r="D68" s="1">
        <v>7769</v>
      </c>
      <c r="E68" s="27"/>
      <c r="G68" s="1">
        <v>313</v>
      </c>
      <c r="J68" s="23"/>
      <c r="P68" s="1">
        <v>11973</v>
      </c>
      <c r="T68" s="1">
        <v>35713</v>
      </c>
      <c r="U68" s="1">
        <v>2626</v>
      </c>
      <c r="W68" s="1">
        <v>13716</v>
      </c>
      <c r="AB68" s="1">
        <v>17361</v>
      </c>
    </row>
    <row r="69" spans="2:83" s="1" customFormat="1">
      <c r="B69" s="4">
        <v>43909</v>
      </c>
      <c r="C69" s="1">
        <v>272</v>
      </c>
      <c r="D69" s="1">
        <v>13350</v>
      </c>
      <c r="E69" s="27"/>
      <c r="J69" s="2">
        <v>10995</v>
      </c>
      <c r="L69" s="1">
        <v>636</v>
      </c>
      <c r="P69" s="1">
        <v>10999</v>
      </c>
      <c r="T69" s="1">
        <v>41035</v>
      </c>
      <c r="W69" s="1">
        <v>17147</v>
      </c>
      <c r="AB69" s="1">
        <v>18407</v>
      </c>
      <c r="BV69" s="1">
        <v>28</v>
      </c>
    </row>
    <row r="70" spans="2:83" s="1" customFormat="1">
      <c r="B70" s="4">
        <v>43910</v>
      </c>
      <c r="D70" s="1">
        <v>18563</v>
      </c>
      <c r="E70" s="27">
        <v>1016</v>
      </c>
      <c r="J70" s="2">
        <v>12612</v>
      </c>
      <c r="K70" s="1">
        <v>1030</v>
      </c>
      <c r="P70" s="1">
        <v>13957</v>
      </c>
      <c r="T70" s="1">
        <v>47021</v>
      </c>
      <c r="W70" s="1">
        <v>20410</v>
      </c>
      <c r="AB70" s="1">
        <v>19644</v>
      </c>
      <c r="BG70" s="1">
        <v>2257</v>
      </c>
      <c r="BL70" s="1">
        <v>359</v>
      </c>
    </row>
    <row r="71" spans="2:83" s="1" customFormat="1">
      <c r="B71" s="4">
        <v>43911</v>
      </c>
      <c r="D71" s="1">
        <v>24148</v>
      </c>
      <c r="E71" s="27"/>
      <c r="F71" s="1">
        <v>8799</v>
      </c>
      <c r="H71" s="1">
        <v>94</v>
      </c>
      <c r="J71" s="2">
        <v>14459</v>
      </c>
      <c r="K71" s="1">
        <v>1183</v>
      </c>
      <c r="L71" s="1">
        <v>1051</v>
      </c>
      <c r="P71" s="1">
        <v>20099</v>
      </c>
      <c r="R71" s="1">
        <v>521</v>
      </c>
      <c r="T71" s="1">
        <v>53578</v>
      </c>
      <c r="W71" s="1">
        <v>24926</v>
      </c>
      <c r="AB71" s="1">
        <v>20610</v>
      </c>
      <c r="AP71" s="1">
        <v>3631</v>
      </c>
      <c r="BW71" s="1">
        <v>1</v>
      </c>
      <c r="BX71" s="1">
        <v>1</v>
      </c>
      <c r="BY71" s="1">
        <v>124</v>
      </c>
      <c r="BZ71" s="1">
        <v>19</v>
      </c>
    </row>
    <row r="72" spans="2:83" s="1" customFormat="1">
      <c r="B72" s="4">
        <v>43912</v>
      </c>
      <c r="D72" s="1">
        <v>32717</v>
      </c>
      <c r="E72" s="27"/>
      <c r="J72" s="2">
        <v>16018</v>
      </c>
      <c r="T72" s="1">
        <v>59138</v>
      </c>
      <c r="W72" s="1">
        <v>28572</v>
      </c>
      <c r="AB72" s="1">
        <v>21638</v>
      </c>
      <c r="CA72" s="1">
        <v>231</v>
      </c>
    </row>
    <row r="73" spans="2:83" s="1" customFormat="1">
      <c r="B73" s="4">
        <v>43913</v>
      </c>
      <c r="D73" s="1">
        <v>41511</v>
      </c>
      <c r="E73" s="27">
        <v>1109</v>
      </c>
      <c r="J73" s="2">
        <v>19856</v>
      </c>
      <c r="T73" s="1">
        <v>50418</v>
      </c>
      <c r="U73" s="1">
        <v>6650</v>
      </c>
      <c r="W73" s="1">
        <v>33089</v>
      </c>
      <c r="AB73" s="1">
        <v>23049</v>
      </c>
      <c r="CB73" s="1">
        <v>1</v>
      </c>
    </row>
    <row r="74" spans="2:83" s="1" customFormat="1">
      <c r="B74" s="4">
        <v>43914</v>
      </c>
      <c r="C74" s="1">
        <v>827</v>
      </c>
      <c r="D74" s="1">
        <v>53660</v>
      </c>
      <c r="E74" s="27"/>
      <c r="J74" s="2">
        <v>22302</v>
      </c>
      <c r="L74" s="1">
        <v>2136</v>
      </c>
      <c r="P74" s="1">
        <v>31370</v>
      </c>
      <c r="S74" s="1">
        <v>519</v>
      </c>
      <c r="T74" s="1">
        <v>69176</v>
      </c>
      <c r="U74" s="1">
        <v>8077</v>
      </c>
      <c r="W74" s="1">
        <v>39673</v>
      </c>
      <c r="AB74" s="1">
        <v>24811</v>
      </c>
      <c r="BT74" s="1">
        <v>2201</v>
      </c>
      <c r="CC74" s="1">
        <v>1</v>
      </c>
      <c r="CD74" s="1">
        <v>1</v>
      </c>
    </row>
    <row r="75" spans="2:83" s="1" customFormat="1">
      <c r="B75" s="4">
        <v>43915</v>
      </c>
      <c r="D75" s="1">
        <v>62086</v>
      </c>
      <c r="E75" s="27">
        <v>1226</v>
      </c>
      <c r="F75" s="1">
        <v>9137</v>
      </c>
      <c r="J75" s="2"/>
      <c r="L75" s="1">
        <v>2423</v>
      </c>
      <c r="P75" s="1">
        <v>31554</v>
      </c>
      <c r="T75" s="1">
        <v>74386</v>
      </c>
      <c r="U75" s="1">
        <v>9529</v>
      </c>
      <c r="W75" s="1">
        <v>47610</v>
      </c>
      <c r="X75" s="1">
        <v>636</v>
      </c>
      <c r="AA75" s="1">
        <v>25233</v>
      </c>
      <c r="AB75" s="1">
        <v>27017</v>
      </c>
      <c r="AZ75" s="1">
        <v>113</v>
      </c>
      <c r="CE75" s="1">
        <v>48</v>
      </c>
    </row>
    <row r="76" spans="2:83" s="1" customFormat="1">
      <c r="B76" s="4">
        <v>43916</v>
      </c>
      <c r="D76" s="1">
        <v>82404</v>
      </c>
      <c r="E76" s="27">
        <v>1313</v>
      </c>
      <c r="J76" s="2">
        <v>29155</v>
      </c>
      <c r="P76" s="1">
        <v>36508</v>
      </c>
      <c r="T76" s="1">
        <v>80539</v>
      </c>
      <c r="U76" s="1">
        <v>11658</v>
      </c>
      <c r="W76" s="1">
        <v>56188</v>
      </c>
      <c r="AB76" s="1">
        <v>29406</v>
      </c>
    </row>
    <row r="77" spans="2:83" s="1" customFormat="1">
      <c r="B77" s="4">
        <v>43917</v>
      </c>
      <c r="D77" s="1">
        <v>92932</v>
      </c>
      <c r="E77" s="27"/>
      <c r="J77" s="2"/>
      <c r="P77" s="1">
        <v>42288</v>
      </c>
      <c r="T77" s="1">
        <v>86498</v>
      </c>
      <c r="V77" s="1">
        <v>1036</v>
      </c>
      <c r="W77" s="1">
        <v>64059</v>
      </c>
      <c r="AB77" s="1">
        <v>32332</v>
      </c>
    </row>
    <row r="78" spans="2:83" s="1" customFormat="1">
      <c r="B78" s="4">
        <v>43918</v>
      </c>
      <c r="D78" s="1">
        <v>121117</v>
      </c>
      <c r="E78" s="27">
        <v>1525</v>
      </c>
      <c r="F78" s="1">
        <v>9583</v>
      </c>
      <c r="J78" s="2">
        <v>37575</v>
      </c>
      <c r="P78" s="1">
        <v>48582</v>
      </c>
      <c r="T78" s="1">
        <v>92472</v>
      </c>
      <c r="U78" s="1">
        <v>17089</v>
      </c>
      <c r="W78" s="1">
        <v>72248</v>
      </c>
      <c r="AB78" s="1">
        <v>35408</v>
      </c>
    </row>
    <row r="79" spans="2:83" s="1" customFormat="1">
      <c r="B79" s="4">
        <v>43919</v>
      </c>
      <c r="D79" s="1">
        <v>139675</v>
      </c>
      <c r="E79" s="27">
        <v>1724</v>
      </c>
      <c r="J79" s="2">
        <v>40174</v>
      </c>
      <c r="P79" s="1">
        <v>52547</v>
      </c>
      <c r="S79" s="1">
        <v>1024</v>
      </c>
      <c r="T79" s="1">
        <v>97689</v>
      </c>
      <c r="U79" s="1">
        <v>19522</v>
      </c>
      <c r="W79" s="1">
        <v>80031</v>
      </c>
      <c r="AP79" s="1">
        <v>10866</v>
      </c>
      <c r="BG79" s="1">
        <v>10836</v>
      </c>
    </row>
    <row r="80" spans="2:83" s="1" customFormat="1">
      <c r="B80" s="4">
        <v>43920</v>
      </c>
      <c r="D80" s="1">
        <v>161367</v>
      </c>
      <c r="E80" s="27">
        <v>1894</v>
      </c>
      <c r="J80" s="2">
        <v>44550</v>
      </c>
      <c r="T80" s="1">
        <v>101739</v>
      </c>
      <c r="W80" s="1">
        <v>85195</v>
      </c>
      <c r="AB80" s="1">
        <v>41495</v>
      </c>
      <c r="AX80" s="1">
        <v>1414</v>
      </c>
    </row>
    <row r="81" spans="1:83" s="1" customFormat="1">
      <c r="B81" s="4">
        <v>43921</v>
      </c>
      <c r="D81" s="1">
        <v>181099</v>
      </c>
      <c r="E81" s="27"/>
      <c r="J81" s="2">
        <v>52128</v>
      </c>
      <c r="P81" s="1">
        <v>61913</v>
      </c>
      <c r="T81" s="1">
        <v>105792</v>
      </c>
      <c r="W81" s="1">
        <v>94417</v>
      </c>
    </row>
    <row r="82" spans="1:83" s="1" customFormat="1">
      <c r="B82"/>
      <c r="E82" s="27"/>
    </row>
    <row r="83" spans="1:83" ht="25.5">
      <c r="B83" s="26"/>
      <c r="C83" s="1"/>
      <c r="D83" s="1"/>
      <c r="E83" s="1"/>
      <c r="F83" s="1"/>
      <c r="G83" s="1"/>
      <c r="H83" s="1"/>
      <c r="I83" s="1"/>
      <c r="J83" s="1"/>
      <c r="K83" s="195" t="s">
        <v>523</v>
      </c>
      <c r="L83" s="195"/>
      <c r="M83" s="195"/>
      <c r="N83" s="195"/>
    </row>
    <row r="84" spans="1:83">
      <c r="A84" s="24" t="s">
        <v>89</v>
      </c>
      <c r="B84" t="s">
        <v>215</v>
      </c>
      <c r="C84" s="1" t="s">
        <v>441</v>
      </c>
      <c r="D84" s="1" t="s">
        <v>442</v>
      </c>
      <c r="E84" s="1" t="s">
        <v>443</v>
      </c>
      <c r="F84" s="25" t="s">
        <v>444</v>
      </c>
      <c r="G84" s="1" t="s">
        <v>445</v>
      </c>
      <c r="H84" t="s">
        <v>446</v>
      </c>
      <c r="I84" s="1" t="s">
        <v>447</v>
      </c>
      <c r="J84" s="1" t="s">
        <v>448</v>
      </c>
      <c r="K84" s="1" t="s">
        <v>449</v>
      </c>
      <c r="L84" s="1" t="s">
        <v>450</v>
      </c>
      <c r="M84" s="1" t="s">
        <v>451</v>
      </c>
      <c r="N84" s="1" t="s">
        <v>452</v>
      </c>
      <c r="O84" s="1" t="s">
        <v>453</v>
      </c>
      <c r="P84" t="s">
        <v>454</v>
      </c>
      <c r="Q84" s="2" t="s">
        <v>455</v>
      </c>
      <c r="R84" t="s">
        <v>456</v>
      </c>
      <c r="S84" s="1" t="s">
        <v>457</v>
      </c>
      <c r="T84" s="1" t="s">
        <v>458</v>
      </c>
      <c r="U84" s="2" t="s">
        <v>459</v>
      </c>
      <c r="V84" s="28" t="s">
        <v>460</v>
      </c>
      <c r="W84" s="28" t="s">
        <v>461</v>
      </c>
      <c r="X84" s="2" t="s">
        <v>462</v>
      </c>
      <c r="Y84" s="2" t="s">
        <v>463</v>
      </c>
      <c r="Z84" t="s">
        <v>464</v>
      </c>
      <c r="AA84" t="s">
        <v>448</v>
      </c>
      <c r="AB84" t="s">
        <v>465</v>
      </c>
      <c r="AC84" t="s">
        <v>466</v>
      </c>
      <c r="AD84" s="28" t="s">
        <v>467</v>
      </c>
      <c r="AE84" s="28" t="s">
        <v>468</v>
      </c>
      <c r="AF84" t="s">
        <v>469</v>
      </c>
      <c r="AG84" t="s">
        <v>470</v>
      </c>
      <c r="AH84" t="s">
        <v>471</v>
      </c>
      <c r="AI84" t="s">
        <v>472</v>
      </c>
      <c r="AJ84" t="s">
        <v>473</v>
      </c>
      <c r="AK84" t="s">
        <v>474</v>
      </c>
      <c r="AL84" t="s">
        <v>475</v>
      </c>
      <c r="AM84" s="28" t="s">
        <v>476</v>
      </c>
      <c r="AN84" s="28" t="s">
        <v>477</v>
      </c>
      <c r="AO84" t="s">
        <v>524</v>
      </c>
      <c r="AQ84" s="28" t="s">
        <v>480</v>
      </c>
      <c r="AR84" s="28" t="s">
        <v>481</v>
      </c>
      <c r="AS84" s="28" t="s">
        <v>482</v>
      </c>
      <c r="AT84" s="28" t="s">
        <v>483</v>
      </c>
      <c r="AU84" s="28" t="s">
        <v>484</v>
      </c>
      <c r="AV84" s="28" t="s">
        <v>485</v>
      </c>
      <c r="AW84" t="s">
        <v>486</v>
      </c>
      <c r="AX84" t="s">
        <v>487</v>
      </c>
      <c r="AY84" t="s">
        <v>488</v>
      </c>
      <c r="AZ84" s="28" t="s">
        <v>489</v>
      </c>
      <c r="BA84" s="28" t="s">
        <v>490</v>
      </c>
      <c r="BB84" t="s">
        <v>491</v>
      </c>
      <c r="BC84" t="s">
        <v>492</v>
      </c>
      <c r="BD84" t="s">
        <v>493</v>
      </c>
      <c r="BE84" t="s">
        <v>494</v>
      </c>
      <c r="BF84" t="s">
        <v>495</v>
      </c>
      <c r="BG84" t="s">
        <v>496</v>
      </c>
      <c r="BH84" t="s">
        <v>497</v>
      </c>
      <c r="BI84" t="s">
        <v>498</v>
      </c>
      <c r="BJ84" t="s">
        <v>499</v>
      </c>
      <c r="BK84" t="s">
        <v>500</v>
      </c>
      <c r="BL84" t="s">
        <v>501</v>
      </c>
      <c r="BM84" t="s">
        <v>502</v>
      </c>
      <c r="BN84" t="s">
        <v>503</v>
      </c>
      <c r="BO84" t="s">
        <v>504</v>
      </c>
      <c r="BP84" t="s">
        <v>505</v>
      </c>
      <c r="BQ84" t="s">
        <v>506</v>
      </c>
      <c r="BR84" t="s">
        <v>507</v>
      </c>
      <c r="BS84" t="s">
        <v>508</v>
      </c>
      <c r="BT84" t="s">
        <v>509</v>
      </c>
      <c r="BU84" t="s">
        <v>510</v>
      </c>
      <c r="BV84" t="s">
        <v>511</v>
      </c>
      <c r="BW84" t="s">
        <v>512</v>
      </c>
      <c r="BX84" t="s">
        <v>513</v>
      </c>
      <c r="BY84" t="s">
        <v>514</v>
      </c>
      <c r="BZ84" t="s">
        <v>515</v>
      </c>
      <c r="CA84" t="s">
        <v>516</v>
      </c>
      <c r="CB84" t="s">
        <v>517</v>
      </c>
      <c r="CC84" t="s">
        <v>518</v>
      </c>
      <c r="CD84" t="s">
        <v>519</v>
      </c>
      <c r="CE84" t="s">
        <v>520</v>
      </c>
    </row>
    <row r="85" spans="1:83">
      <c r="B85" s="26">
        <v>43843</v>
      </c>
      <c r="C85" s="1">
        <v>1</v>
      </c>
      <c r="D85" s="1"/>
      <c r="E85" s="1"/>
      <c r="F85" s="1"/>
    </row>
    <row r="86" spans="1:83">
      <c r="B86" s="26">
        <v>43844</v>
      </c>
      <c r="C86" s="1">
        <v>0</v>
      </c>
      <c r="D86" s="1"/>
      <c r="E86" s="1"/>
      <c r="F86" s="1"/>
    </row>
    <row r="87" spans="1:83">
      <c r="B87" s="26">
        <v>43845</v>
      </c>
      <c r="C87" s="1">
        <v>0</v>
      </c>
      <c r="D87" s="1"/>
      <c r="E87" s="1"/>
      <c r="F87" s="1"/>
    </row>
    <row r="88" spans="1:83">
      <c r="B88" s="26">
        <v>43846</v>
      </c>
      <c r="C88" s="1">
        <v>0</v>
      </c>
      <c r="D88" s="1"/>
      <c r="E88" s="1">
        <v>1</v>
      </c>
      <c r="F88" s="1"/>
    </row>
    <row r="89" spans="1:83">
      <c r="B89" s="26">
        <v>43847</v>
      </c>
      <c r="C89" s="1">
        <v>1</v>
      </c>
      <c r="D89" s="1"/>
      <c r="E89" s="1">
        <v>0</v>
      </c>
      <c r="F89" s="1"/>
    </row>
    <row r="90" spans="1:83">
      <c r="B90" s="26">
        <v>43848</v>
      </c>
      <c r="C90" s="1">
        <v>0</v>
      </c>
      <c r="D90" s="1"/>
      <c r="E90" s="1">
        <v>0</v>
      </c>
      <c r="F90" s="1"/>
    </row>
    <row r="91" spans="1:83">
      <c r="B91" s="26">
        <v>43849</v>
      </c>
      <c r="C91" s="1">
        <v>0</v>
      </c>
      <c r="D91" s="1"/>
      <c r="E91" s="1">
        <v>0</v>
      </c>
      <c r="F91" s="1"/>
    </row>
    <row r="92" spans="1:83">
      <c r="B92" s="26">
        <v>43850</v>
      </c>
      <c r="C92" s="1">
        <v>0</v>
      </c>
      <c r="D92" s="1"/>
      <c r="E92" s="1">
        <v>0</v>
      </c>
      <c r="F92" s="1">
        <v>1</v>
      </c>
    </row>
    <row r="93" spans="1:83">
      <c r="B93" s="26">
        <v>43851</v>
      </c>
      <c r="C93" s="1">
        <v>1</v>
      </c>
      <c r="D93" s="1"/>
      <c r="E93" s="1">
        <v>0</v>
      </c>
      <c r="F93" s="1">
        <v>0</v>
      </c>
    </row>
    <row r="94" spans="1:83">
      <c r="B94" s="26">
        <v>43852</v>
      </c>
      <c r="C94" s="1">
        <v>0</v>
      </c>
      <c r="D94" s="1">
        <v>1</v>
      </c>
      <c r="E94" s="1">
        <v>0</v>
      </c>
      <c r="F94" s="1">
        <v>0</v>
      </c>
    </row>
    <row r="95" spans="1:83">
      <c r="B95" s="26">
        <v>43853</v>
      </c>
      <c r="C95" s="1">
        <v>1</v>
      </c>
      <c r="D95" s="1">
        <v>0</v>
      </c>
      <c r="E95" s="1">
        <v>0</v>
      </c>
      <c r="F95" s="1">
        <v>0</v>
      </c>
      <c r="G95" s="1">
        <v>1</v>
      </c>
      <c r="H95" s="1">
        <v>2</v>
      </c>
    </row>
    <row r="96" spans="1:83">
      <c r="B96" s="26">
        <v>43854</v>
      </c>
      <c r="C96" s="1">
        <v>0</v>
      </c>
      <c r="D96" s="1">
        <v>1</v>
      </c>
      <c r="E96" s="1">
        <v>1</v>
      </c>
      <c r="F96" s="1">
        <v>1</v>
      </c>
      <c r="G96" s="1">
        <v>2</v>
      </c>
      <c r="H96" s="1">
        <v>0</v>
      </c>
      <c r="I96" s="1">
        <v>1</v>
      </c>
      <c r="J96" s="1">
        <v>2</v>
      </c>
    </row>
    <row r="97" spans="2:31">
      <c r="B97" s="26">
        <v>43855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4</v>
      </c>
      <c r="L97" s="1">
        <v>1</v>
      </c>
      <c r="M97" s="1">
        <v>1</v>
      </c>
    </row>
    <row r="98" spans="2:31">
      <c r="B98" s="26">
        <v>43856</v>
      </c>
      <c r="C98" s="1">
        <v>3</v>
      </c>
      <c r="D98" s="1">
        <v>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3</v>
      </c>
      <c r="M98" s="1">
        <v>0</v>
      </c>
    </row>
    <row r="99" spans="2:31">
      <c r="B99" s="26">
        <v>43857</v>
      </c>
      <c r="C99" s="1">
        <v>0</v>
      </c>
      <c r="D99" s="1">
        <v>0</v>
      </c>
      <c r="E99" s="1">
        <v>1</v>
      </c>
      <c r="F99" s="1">
        <v>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</v>
      </c>
    </row>
    <row r="100" spans="2:31" s="1" customFormat="1">
      <c r="B100" s="4">
        <v>43858</v>
      </c>
      <c r="C100" s="1">
        <v>6</v>
      </c>
      <c r="D100" s="1">
        <v>0</v>
      </c>
      <c r="E100" s="1">
        <v>2</v>
      </c>
      <c r="F100" s="1">
        <v>0</v>
      </c>
      <c r="G100" s="1">
        <v>2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4</v>
      </c>
    </row>
    <row r="101" spans="2:31" s="1" customFormat="1">
      <c r="B101" s="4">
        <v>43859</v>
      </c>
      <c r="C101" s="1">
        <v>0</v>
      </c>
      <c r="D101" s="1">
        <v>0</v>
      </c>
      <c r="E101" s="1">
        <v>3</v>
      </c>
      <c r="F101" s="1">
        <v>0</v>
      </c>
      <c r="G101" s="1">
        <v>3</v>
      </c>
      <c r="H101" s="1">
        <v>0</v>
      </c>
      <c r="I101" s="1">
        <v>0</v>
      </c>
      <c r="J101" s="1">
        <v>1</v>
      </c>
      <c r="K101" s="1">
        <v>3</v>
      </c>
      <c r="L101" s="1">
        <v>3</v>
      </c>
      <c r="M101" s="1">
        <v>1</v>
      </c>
      <c r="N101" s="1">
        <v>0</v>
      </c>
      <c r="O101" s="1">
        <v>0</v>
      </c>
      <c r="P101" s="1">
        <v>0</v>
      </c>
      <c r="Q101" s="1">
        <v>1</v>
      </c>
    </row>
    <row r="102" spans="2:31">
      <c r="B102" s="4">
        <v>43860</v>
      </c>
      <c r="C102" s="1">
        <v>0</v>
      </c>
      <c r="D102" s="1">
        <v>1</v>
      </c>
      <c r="E102" s="1">
        <v>2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1</v>
      </c>
      <c r="S102" s="1">
        <v>1</v>
      </c>
      <c r="T102" s="1">
        <v>2</v>
      </c>
      <c r="AD102" s="1"/>
      <c r="AE102" s="1"/>
    </row>
    <row r="103" spans="2:31">
      <c r="B103" s="4">
        <v>43861</v>
      </c>
      <c r="C103" s="1">
        <v>5</v>
      </c>
      <c r="D103" s="1">
        <v>0</v>
      </c>
      <c r="E103" s="1">
        <v>4</v>
      </c>
      <c r="F103" s="1">
        <v>7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2</v>
      </c>
      <c r="Q103" s="1">
        <v>0</v>
      </c>
      <c r="R103" s="1">
        <v>0</v>
      </c>
      <c r="S103" s="1">
        <v>0</v>
      </c>
      <c r="T103" s="1">
        <v>0</v>
      </c>
      <c r="U103">
        <v>2</v>
      </c>
      <c r="V103" s="1">
        <v>2</v>
      </c>
      <c r="W103" s="1">
        <v>1</v>
      </c>
      <c r="AD103" s="1"/>
      <c r="AE103" s="1"/>
    </row>
    <row r="104" spans="2:31" s="1" customFormat="1">
      <c r="B104" s="4">
        <v>43862</v>
      </c>
      <c r="C104" s="1">
        <v>0</v>
      </c>
      <c r="D104" s="1">
        <v>2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</row>
    <row r="105" spans="2:31" s="1" customFormat="1">
      <c r="B105" s="4">
        <v>43863</v>
      </c>
      <c r="C105" s="1">
        <v>0</v>
      </c>
      <c r="D105" s="1">
        <v>1</v>
      </c>
      <c r="E105" s="1">
        <v>0</v>
      </c>
      <c r="F105" s="1">
        <v>4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2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2</v>
      </c>
    </row>
    <row r="106" spans="2:31" s="1" customFormat="1">
      <c r="B106" s="4">
        <v>43864</v>
      </c>
      <c r="C106" s="1">
        <v>0</v>
      </c>
      <c r="D106" s="1">
        <v>2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2</v>
      </c>
      <c r="Q106" s="1">
        <v>0</v>
      </c>
      <c r="R106" s="1">
        <v>0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</row>
    <row r="107" spans="2:31">
      <c r="B107" s="4">
        <v>43865</v>
      </c>
      <c r="C107" s="1">
        <v>0</v>
      </c>
      <c r="D107" s="1">
        <v>0</v>
      </c>
      <c r="E107" s="1">
        <v>0</v>
      </c>
      <c r="F107" s="1">
        <v>1</v>
      </c>
      <c r="G107" s="1">
        <v>0</v>
      </c>
      <c r="H107" s="1">
        <v>6</v>
      </c>
      <c r="I107" s="1">
        <v>0</v>
      </c>
      <c r="J107" s="1">
        <v>0</v>
      </c>
      <c r="K107" s="1">
        <v>2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AD107" s="1"/>
      <c r="AE107" s="1"/>
    </row>
    <row r="108" spans="2:31">
      <c r="B108" s="4">
        <v>43866</v>
      </c>
      <c r="C108" s="1">
        <v>0</v>
      </c>
      <c r="D108" s="1">
        <v>0</v>
      </c>
      <c r="E108" s="1">
        <v>0</v>
      </c>
      <c r="F108" s="1">
        <v>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AD108" s="1"/>
      <c r="AE108" s="1"/>
    </row>
    <row r="109" spans="2:31">
      <c r="B109" s="4">
        <v>43867</v>
      </c>
      <c r="C109" s="1">
        <v>0</v>
      </c>
      <c r="D109" s="1">
        <v>1</v>
      </c>
      <c r="E109" s="23">
        <v>2</v>
      </c>
      <c r="F109" s="1">
        <v>5</v>
      </c>
      <c r="G109" s="23">
        <v>4</v>
      </c>
      <c r="H109" s="1">
        <v>0</v>
      </c>
      <c r="I109" s="1">
        <v>0</v>
      </c>
      <c r="J109" s="1">
        <v>0</v>
      </c>
      <c r="K109" s="23">
        <v>2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AD109" s="1"/>
      <c r="AE109" s="1"/>
    </row>
    <row r="110" spans="2:31">
      <c r="B110" s="4">
        <v>43868</v>
      </c>
      <c r="C110" s="1">
        <v>0</v>
      </c>
      <c r="D110" s="1">
        <v>0</v>
      </c>
      <c r="E110" s="23">
        <v>61</v>
      </c>
      <c r="F110" s="1">
        <v>1</v>
      </c>
      <c r="G110" s="1">
        <v>2</v>
      </c>
      <c r="H110" s="1">
        <v>5</v>
      </c>
      <c r="I110" s="1">
        <v>0</v>
      </c>
      <c r="J110" s="1">
        <v>0</v>
      </c>
      <c r="K110" s="1">
        <v>2</v>
      </c>
      <c r="L110" s="1">
        <v>6</v>
      </c>
      <c r="M110" s="1">
        <v>5</v>
      </c>
      <c r="N110" s="1">
        <v>0</v>
      </c>
      <c r="O110" s="1">
        <v>0</v>
      </c>
      <c r="P110" s="1">
        <v>1</v>
      </c>
      <c r="Q110" s="1">
        <v>0</v>
      </c>
      <c r="R110" s="1">
        <v>0</v>
      </c>
      <c r="S110" s="1">
        <v>0</v>
      </c>
      <c r="T110" s="1">
        <v>1</v>
      </c>
      <c r="U110" s="1">
        <v>1</v>
      </c>
      <c r="V110" s="1">
        <v>0</v>
      </c>
      <c r="W110" s="1">
        <v>0</v>
      </c>
      <c r="X110" s="1">
        <v>0</v>
      </c>
      <c r="AD110" s="1"/>
      <c r="AE110" s="1"/>
    </row>
    <row r="111" spans="2:31">
      <c r="B111" s="4">
        <v>43869</v>
      </c>
      <c r="C111" s="1"/>
      <c r="F111" s="1"/>
      <c r="Q111" s="1">
        <v>6</v>
      </c>
      <c r="T111" s="1">
        <v>466</v>
      </c>
      <c r="AD111" s="1"/>
      <c r="AE111" s="1"/>
    </row>
    <row r="112" spans="2:31">
      <c r="B112" s="4">
        <v>43870</v>
      </c>
      <c r="F112" s="1"/>
      <c r="AD112" s="1"/>
      <c r="AE112" s="1"/>
    </row>
    <row r="113" spans="2:38">
      <c r="B113" s="4">
        <v>43871</v>
      </c>
      <c r="E113" s="1">
        <v>60</v>
      </c>
      <c r="AD113" s="1"/>
      <c r="AE113" s="1"/>
    </row>
    <row r="114" spans="2:38">
      <c r="B114" s="4">
        <v>43872</v>
      </c>
      <c r="E114" s="1"/>
      <c r="G114">
        <v>2</v>
      </c>
      <c r="K114">
        <v>0</v>
      </c>
      <c r="U114">
        <v>4</v>
      </c>
      <c r="AD114" s="1"/>
      <c r="AE114" s="1"/>
    </row>
    <row r="115" spans="2:38">
      <c r="B115" s="4">
        <v>43873</v>
      </c>
      <c r="E115" s="1">
        <v>39</v>
      </c>
      <c r="G115">
        <v>2</v>
      </c>
      <c r="P115">
        <v>2</v>
      </c>
      <c r="AD115" s="1"/>
      <c r="AE115" s="1"/>
    </row>
    <row r="116" spans="2:38">
      <c r="B116" s="4">
        <v>43874</v>
      </c>
      <c r="E116" s="1"/>
      <c r="Y116">
        <v>44</v>
      </c>
      <c r="AD116" s="1"/>
      <c r="AE116" s="1"/>
    </row>
    <row r="117" spans="2:38">
      <c r="B117" s="4">
        <v>43875</v>
      </c>
      <c r="E117" s="1">
        <v>7</v>
      </c>
      <c r="Z117">
        <v>1</v>
      </c>
      <c r="AD117" s="1"/>
      <c r="AE117" s="1"/>
    </row>
    <row r="118" spans="2:38">
      <c r="B118" s="4">
        <v>43876</v>
      </c>
      <c r="E118" s="1"/>
      <c r="Y118">
        <v>67</v>
      </c>
      <c r="AA118">
        <v>1</v>
      </c>
      <c r="AD118" s="1"/>
      <c r="AE118" s="1"/>
    </row>
    <row r="119" spans="2:38">
      <c r="B119" s="4">
        <v>43877</v>
      </c>
      <c r="E119" s="1">
        <v>4</v>
      </c>
      <c r="Y119">
        <v>70</v>
      </c>
      <c r="AD119" s="1"/>
      <c r="AE119" s="1"/>
    </row>
    <row r="120" spans="2:38">
      <c r="B120" s="4">
        <v>43878</v>
      </c>
      <c r="E120" s="1"/>
      <c r="Y120">
        <v>99</v>
      </c>
      <c r="AD120" s="1"/>
      <c r="AE120" s="1"/>
    </row>
    <row r="121" spans="2:38">
      <c r="B121" s="4">
        <v>43879</v>
      </c>
      <c r="E121" s="1"/>
      <c r="Y121">
        <v>88</v>
      </c>
      <c r="AD121" s="1"/>
      <c r="AE121" s="1"/>
    </row>
    <row r="122" spans="2:38">
      <c r="B122" s="4">
        <v>43880</v>
      </c>
      <c r="E122" s="1"/>
      <c r="F122">
        <v>15</v>
      </c>
      <c r="Y122">
        <v>0</v>
      </c>
      <c r="AD122" s="1"/>
      <c r="AE122" s="1"/>
    </row>
    <row r="123" spans="2:38">
      <c r="B123" s="4">
        <v>43881</v>
      </c>
      <c r="E123" s="1"/>
      <c r="AD123" s="1"/>
      <c r="AE123" s="1"/>
    </row>
    <row r="124" spans="2:38">
      <c r="B124" s="4">
        <v>43882</v>
      </c>
      <c r="E124" s="1"/>
      <c r="F124">
        <v>100</v>
      </c>
      <c r="T124">
        <v>17</v>
      </c>
      <c r="AB124">
        <v>13</v>
      </c>
      <c r="AC124">
        <v>1</v>
      </c>
      <c r="AD124" s="1"/>
      <c r="AE124" s="1"/>
    </row>
    <row r="125" spans="2:38">
      <c r="B125" s="4">
        <v>43883</v>
      </c>
      <c r="E125" s="1"/>
      <c r="F125">
        <v>229</v>
      </c>
      <c r="Q125">
        <v>2</v>
      </c>
      <c r="AB125">
        <v>10</v>
      </c>
      <c r="AD125" s="1"/>
      <c r="AE125" s="1"/>
    </row>
    <row r="126" spans="2:38">
      <c r="B126" s="4">
        <v>43884</v>
      </c>
      <c r="U126">
        <v>4</v>
      </c>
      <c r="Y126">
        <v>57</v>
      </c>
      <c r="AB126">
        <v>15</v>
      </c>
      <c r="AD126" s="1"/>
      <c r="AE126" s="1"/>
    </row>
    <row r="127" spans="2:38">
      <c r="B127" s="4">
        <v>43885</v>
      </c>
      <c r="D127">
        <v>18</v>
      </c>
      <c r="AD127" s="1">
        <v>1</v>
      </c>
      <c r="AE127" s="1">
        <v>2</v>
      </c>
    </row>
    <row r="128" spans="2:38">
      <c r="B128" s="4">
        <v>43886</v>
      </c>
      <c r="E128">
        <v>11</v>
      </c>
      <c r="F128">
        <v>84</v>
      </c>
      <c r="P128">
        <v>2</v>
      </c>
      <c r="AB128">
        <v>34</v>
      </c>
      <c r="AF128">
        <v>1</v>
      </c>
      <c r="AG128">
        <v>2</v>
      </c>
      <c r="AH128">
        <v>1</v>
      </c>
      <c r="AI128">
        <v>9</v>
      </c>
      <c r="AK128">
        <v>1</v>
      </c>
      <c r="AL128">
        <v>1</v>
      </c>
    </row>
    <row r="129" spans="2:67">
      <c r="B129" s="4">
        <v>43887</v>
      </c>
      <c r="C129">
        <v>3</v>
      </c>
      <c r="E129">
        <v>15</v>
      </c>
      <c r="J129">
        <v>3</v>
      </c>
      <c r="Y129">
        <v>14</v>
      </c>
      <c r="AB129">
        <v>44</v>
      </c>
      <c r="AJ129">
        <v>13</v>
      </c>
      <c r="AM129">
        <v>1</v>
      </c>
      <c r="AN129">
        <v>1</v>
      </c>
    </row>
    <row r="130" spans="2:67">
      <c r="B130" s="4">
        <v>43888</v>
      </c>
      <c r="F130">
        <v>505</v>
      </c>
      <c r="T130">
        <v>250</v>
      </c>
      <c r="AB130">
        <v>6</v>
      </c>
    </row>
    <row r="131" spans="2:67">
      <c r="B131" s="4">
        <v>43889</v>
      </c>
      <c r="E131">
        <v>14</v>
      </c>
      <c r="F131">
        <v>315</v>
      </c>
      <c r="U131">
        <v>1</v>
      </c>
      <c r="AB131">
        <v>143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</row>
    <row r="132" spans="2:67">
      <c r="B132" s="4">
        <v>43890</v>
      </c>
      <c r="F132">
        <v>813</v>
      </c>
      <c r="G132">
        <v>4</v>
      </c>
      <c r="T132">
        <v>240</v>
      </c>
      <c r="AB132">
        <v>205</v>
      </c>
      <c r="AW132">
        <v>1</v>
      </c>
    </row>
    <row r="133" spans="2:67">
      <c r="B133" s="4">
        <v>43891</v>
      </c>
      <c r="D133">
        <v>5</v>
      </c>
      <c r="F133">
        <v>586</v>
      </c>
      <c r="J133">
        <v>30</v>
      </c>
      <c r="P133">
        <v>51</v>
      </c>
      <c r="T133">
        <v>566</v>
      </c>
      <c r="U133">
        <v>12</v>
      </c>
      <c r="AB133">
        <v>385</v>
      </c>
    </row>
    <row r="134" spans="2:67">
      <c r="B134" s="4">
        <v>43892</v>
      </c>
      <c r="F134">
        <v>123</v>
      </c>
      <c r="T134">
        <v>342</v>
      </c>
      <c r="V134">
        <v>1</v>
      </c>
      <c r="W134">
        <v>40</v>
      </c>
      <c r="Y134">
        <v>1</v>
      </c>
      <c r="AB134">
        <v>523</v>
      </c>
      <c r="AX134">
        <v>2</v>
      </c>
      <c r="AY134">
        <v>1</v>
      </c>
    </row>
    <row r="135" spans="2:67">
      <c r="B135" s="4">
        <v>43893</v>
      </c>
      <c r="F135">
        <v>374</v>
      </c>
      <c r="S135">
        <v>6</v>
      </c>
      <c r="AZ135">
        <v>1</v>
      </c>
      <c r="BA135">
        <v>1</v>
      </c>
    </row>
    <row r="136" spans="2:67">
      <c r="B136" s="4">
        <v>43894</v>
      </c>
      <c r="D136">
        <v>24</v>
      </c>
      <c r="F136">
        <v>293</v>
      </c>
      <c r="K136">
        <v>14</v>
      </c>
      <c r="S136">
        <v>22</v>
      </c>
      <c r="T136">
        <v>587</v>
      </c>
      <c r="U136">
        <v>34</v>
      </c>
      <c r="AB136">
        <v>586</v>
      </c>
      <c r="AH136">
        <v>13</v>
      </c>
      <c r="BB136">
        <v>1</v>
      </c>
    </row>
    <row r="137" spans="2:67">
      <c r="B137" s="4">
        <v>43895</v>
      </c>
      <c r="F137">
        <v>322</v>
      </c>
      <c r="J137">
        <v>138</v>
      </c>
      <c r="P137">
        <v>138</v>
      </c>
      <c r="U137">
        <v>29</v>
      </c>
      <c r="BC137">
        <v>1</v>
      </c>
    </row>
    <row r="138" spans="2:67">
      <c r="B138" s="4">
        <v>43896</v>
      </c>
      <c r="D138">
        <v>21</v>
      </c>
      <c r="F138">
        <v>309</v>
      </c>
      <c r="AA138">
        <v>190</v>
      </c>
      <c r="AB138">
        <v>1234</v>
      </c>
      <c r="BD138">
        <v>1</v>
      </c>
      <c r="BE138">
        <v>1</v>
      </c>
      <c r="BF138">
        <v>1</v>
      </c>
      <c r="BG138">
        <v>59</v>
      </c>
    </row>
    <row r="139" spans="2:67">
      <c r="B139" s="4">
        <v>43897</v>
      </c>
      <c r="F139">
        <v>274</v>
      </c>
      <c r="J139">
        <v>300</v>
      </c>
      <c r="P139">
        <v>156</v>
      </c>
      <c r="AB139">
        <v>1076</v>
      </c>
      <c r="BH139">
        <v>1</v>
      </c>
      <c r="BI139">
        <v>2</v>
      </c>
    </row>
    <row r="140" spans="2:67">
      <c r="B140" s="4">
        <v>43898</v>
      </c>
      <c r="D140">
        <v>113</v>
      </c>
      <c r="F140">
        <v>179</v>
      </c>
      <c r="J140">
        <v>177</v>
      </c>
      <c r="P140">
        <v>163</v>
      </c>
      <c r="T140">
        <v>1492</v>
      </c>
      <c r="W140">
        <v>159</v>
      </c>
      <c r="AB140">
        <v>743</v>
      </c>
    </row>
    <row r="141" spans="2:67">
      <c r="B141" s="4">
        <v>43899</v>
      </c>
      <c r="F141">
        <v>96</v>
      </c>
      <c r="P141">
        <v>265</v>
      </c>
      <c r="T141">
        <v>1797</v>
      </c>
      <c r="AB141">
        <v>595</v>
      </c>
      <c r="BJ141">
        <v>1</v>
      </c>
      <c r="BK141">
        <v>1</v>
      </c>
    </row>
    <row r="142" spans="2:67">
      <c r="B142" s="4">
        <v>43900</v>
      </c>
      <c r="E142">
        <v>10</v>
      </c>
      <c r="P142">
        <v>157</v>
      </c>
      <c r="T142">
        <v>977</v>
      </c>
      <c r="U142">
        <v>54</v>
      </c>
      <c r="W142">
        <v>418</v>
      </c>
      <c r="X142">
        <v>11</v>
      </c>
      <c r="AA142">
        <v>372</v>
      </c>
      <c r="AB142">
        <v>881</v>
      </c>
      <c r="BL142">
        <v>1</v>
      </c>
    </row>
    <row r="143" spans="2:67">
      <c r="B143" s="4">
        <v>43901</v>
      </c>
      <c r="E143">
        <v>53</v>
      </c>
      <c r="P143">
        <v>271</v>
      </c>
      <c r="T143">
        <v>2312</v>
      </c>
      <c r="W143">
        <v>506</v>
      </c>
      <c r="AA143">
        <v>497</v>
      </c>
      <c r="AB143">
        <v>958</v>
      </c>
      <c r="BM143">
        <v>1</v>
      </c>
      <c r="BN143">
        <v>1</v>
      </c>
      <c r="BO143">
        <v>252</v>
      </c>
    </row>
    <row r="144" spans="2:67">
      <c r="B144" s="4">
        <v>43902</v>
      </c>
      <c r="P144">
        <v>802</v>
      </c>
      <c r="T144">
        <v>2651</v>
      </c>
      <c r="U144">
        <v>134</v>
      </c>
      <c r="AA144">
        <v>595</v>
      </c>
      <c r="AB144">
        <v>1075</v>
      </c>
    </row>
    <row r="145" spans="2:82">
      <c r="B145" s="4">
        <v>43903</v>
      </c>
      <c r="P145">
        <v>693</v>
      </c>
      <c r="T145">
        <v>2547</v>
      </c>
      <c r="U145">
        <v>208</v>
      </c>
      <c r="AA145">
        <v>785</v>
      </c>
      <c r="AB145">
        <v>1289</v>
      </c>
      <c r="AP145">
        <v>190</v>
      </c>
      <c r="BP145">
        <v>1</v>
      </c>
      <c r="BQ145">
        <v>2</v>
      </c>
      <c r="BR145">
        <v>4</v>
      </c>
    </row>
    <row r="146" spans="2:82">
      <c r="B146" s="4">
        <v>43904</v>
      </c>
      <c r="F146">
        <v>76</v>
      </c>
      <c r="P146">
        <v>733</v>
      </c>
      <c r="T146">
        <v>3497</v>
      </c>
      <c r="U146">
        <v>342</v>
      </c>
      <c r="Z146">
        <v>17</v>
      </c>
      <c r="AA146">
        <v>839</v>
      </c>
      <c r="AB146">
        <v>1365</v>
      </c>
    </row>
    <row r="147" spans="2:82">
      <c r="B147" s="4">
        <v>43905</v>
      </c>
      <c r="C147">
        <v>32</v>
      </c>
      <c r="J147">
        <v>923</v>
      </c>
      <c r="P147">
        <v>1043</v>
      </c>
      <c r="T147">
        <v>3590</v>
      </c>
      <c r="W147">
        <v>2000</v>
      </c>
      <c r="AB147">
        <v>1209</v>
      </c>
      <c r="AC147">
        <v>20</v>
      </c>
      <c r="AP147">
        <v>62</v>
      </c>
      <c r="AX147">
        <v>21</v>
      </c>
      <c r="BT147">
        <v>55</v>
      </c>
    </row>
    <row r="148" spans="2:82">
      <c r="B148" s="4">
        <v>43906</v>
      </c>
      <c r="D148">
        <v>860</v>
      </c>
      <c r="P148">
        <v>1174</v>
      </c>
      <c r="T148">
        <v>3233</v>
      </c>
      <c r="W148">
        <v>1438</v>
      </c>
      <c r="AB148">
        <v>1053</v>
      </c>
    </row>
    <row r="149" spans="2:82">
      <c r="B149" s="4">
        <v>43907</v>
      </c>
      <c r="D149">
        <v>1646</v>
      </c>
      <c r="T149">
        <v>3256</v>
      </c>
      <c r="W149">
        <v>1987</v>
      </c>
      <c r="AA149">
        <v>1097</v>
      </c>
      <c r="AB149">
        <v>1178</v>
      </c>
      <c r="BU149">
        <v>2</v>
      </c>
    </row>
    <row r="150" spans="2:82">
      <c r="B150" s="4">
        <v>43908</v>
      </c>
      <c r="G150">
        <v>47</v>
      </c>
      <c r="P150">
        <v>2716</v>
      </c>
      <c r="T150">
        <v>4207</v>
      </c>
      <c r="U150">
        <v>676</v>
      </c>
      <c r="W150">
        <v>2538</v>
      </c>
      <c r="AB150">
        <v>1192</v>
      </c>
    </row>
    <row r="151" spans="2:82">
      <c r="B151" s="4">
        <v>43909</v>
      </c>
      <c r="C151">
        <v>60</v>
      </c>
      <c r="D151">
        <v>3899</v>
      </c>
      <c r="J151">
        <v>1861</v>
      </c>
      <c r="P151">
        <v>2801</v>
      </c>
      <c r="T151">
        <v>5322</v>
      </c>
      <c r="W151">
        <v>3431</v>
      </c>
      <c r="AB151">
        <v>1046</v>
      </c>
    </row>
    <row r="152" spans="2:82">
      <c r="B152" s="4">
        <v>43910</v>
      </c>
      <c r="J152">
        <v>1617</v>
      </c>
      <c r="K152">
        <v>130</v>
      </c>
      <c r="T152">
        <v>5986</v>
      </c>
      <c r="AB152">
        <v>1237</v>
      </c>
      <c r="BG152">
        <v>462</v>
      </c>
    </row>
    <row r="153" spans="2:82">
      <c r="B153" s="4">
        <v>43911</v>
      </c>
      <c r="D153">
        <v>5296</v>
      </c>
      <c r="F153">
        <v>147</v>
      </c>
      <c r="J153">
        <v>1847</v>
      </c>
      <c r="K153">
        <v>153</v>
      </c>
      <c r="T153">
        <v>6557</v>
      </c>
      <c r="AB153">
        <v>966</v>
      </c>
      <c r="AP153">
        <v>637</v>
      </c>
      <c r="BW153">
        <v>1</v>
      </c>
      <c r="BX153">
        <v>1</v>
      </c>
    </row>
    <row r="154" spans="2:82">
      <c r="B154" s="4">
        <v>43912</v>
      </c>
      <c r="D154">
        <v>6670</v>
      </c>
      <c r="J154">
        <v>1559</v>
      </c>
      <c r="T154">
        <v>5560</v>
      </c>
      <c r="W154">
        <v>3646</v>
      </c>
      <c r="AB154">
        <v>1028</v>
      </c>
      <c r="CA154">
        <v>21</v>
      </c>
    </row>
    <row r="155" spans="2:82">
      <c r="B155" s="4">
        <v>43913</v>
      </c>
      <c r="J155">
        <v>3176</v>
      </c>
      <c r="T155">
        <v>4789</v>
      </c>
      <c r="U155">
        <v>967</v>
      </c>
      <c r="CB155">
        <v>1</v>
      </c>
    </row>
    <row r="156" spans="2:82">
      <c r="B156" s="4">
        <v>43914</v>
      </c>
      <c r="D156">
        <v>10446</v>
      </c>
      <c r="J156">
        <v>2466</v>
      </c>
      <c r="P156">
        <v>4187</v>
      </c>
      <c r="S156">
        <v>86</v>
      </c>
      <c r="T156">
        <v>5249</v>
      </c>
      <c r="U156">
        <v>1427</v>
      </c>
      <c r="BT156">
        <v>310</v>
      </c>
      <c r="CC156">
        <v>1</v>
      </c>
      <c r="CD156">
        <v>1</v>
      </c>
    </row>
    <row r="157" spans="2:82">
      <c r="B157" s="4">
        <v>43915</v>
      </c>
      <c r="F157">
        <v>100</v>
      </c>
      <c r="L157" s="1">
        <v>287</v>
      </c>
      <c r="P157">
        <v>4118</v>
      </c>
      <c r="T157">
        <v>5210</v>
      </c>
      <c r="U157">
        <v>1452</v>
      </c>
      <c r="W157">
        <v>7937</v>
      </c>
      <c r="X157">
        <v>84</v>
      </c>
      <c r="AA157">
        <v>2931</v>
      </c>
      <c r="AB157">
        <v>2206</v>
      </c>
    </row>
    <row r="158" spans="2:82">
      <c r="B158" s="4">
        <v>43916</v>
      </c>
      <c r="D158">
        <v>17000</v>
      </c>
      <c r="J158">
        <v>3922</v>
      </c>
      <c r="P158">
        <v>4954</v>
      </c>
      <c r="T158">
        <v>6153</v>
      </c>
      <c r="U158">
        <v>2129</v>
      </c>
      <c r="W158">
        <v>8578</v>
      </c>
      <c r="AB158">
        <v>2389</v>
      </c>
    </row>
    <row r="159" spans="2:82">
      <c r="B159" s="4">
        <v>43917</v>
      </c>
      <c r="P159">
        <v>5780</v>
      </c>
      <c r="T159">
        <v>5959</v>
      </c>
      <c r="V159">
        <v>196</v>
      </c>
      <c r="W159">
        <v>7871</v>
      </c>
      <c r="AB159">
        <v>2926</v>
      </c>
    </row>
    <row r="160" spans="2:82">
      <c r="B160" s="4">
        <v>43918</v>
      </c>
      <c r="D160" t="s">
        <v>525</v>
      </c>
      <c r="E160">
        <v>123</v>
      </c>
      <c r="F160">
        <v>105</v>
      </c>
      <c r="J160">
        <v>4611</v>
      </c>
      <c r="P160">
        <v>6294</v>
      </c>
      <c r="T160">
        <v>5974</v>
      </c>
      <c r="U160">
        <v>2546</v>
      </c>
      <c r="W160">
        <v>8189</v>
      </c>
      <c r="AB160">
        <v>3076</v>
      </c>
    </row>
    <row r="161" spans="2:59">
      <c r="B161" s="4">
        <v>43919</v>
      </c>
      <c r="D161">
        <v>18500</v>
      </c>
      <c r="E161">
        <v>199</v>
      </c>
      <c r="J161">
        <v>2599</v>
      </c>
      <c r="P161">
        <v>3965</v>
      </c>
      <c r="T161">
        <v>5217</v>
      </c>
      <c r="U161">
        <v>2433</v>
      </c>
      <c r="W161">
        <v>6398</v>
      </c>
      <c r="AP161">
        <v>1104</v>
      </c>
      <c r="BG161">
        <v>1702</v>
      </c>
    </row>
    <row r="162" spans="2:59">
      <c r="B162" s="4">
        <v>43920</v>
      </c>
      <c r="D162">
        <v>21692</v>
      </c>
      <c r="E162">
        <v>170</v>
      </c>
      <c r="J162">
        <v>4376</v>
      </c>
      <c r="T162">
        <v>4050</v>
      </c>
      <c r="AB162">
        <v>3186</v>
      </c>
      <c r="AX162">
        <v>129</v>
      </c>
    </row>
    <row r="163" spans="2:59">
      <c r="B163" s="4">
        <v>43921</v>
      </c>
      <c r="J163">
        <v>7578</v>
      </c>
      <c r="P163">
        <v>4615</v>
      </c>
      <c r="T163">
        <v>4053</v>
      </c>
      <c r="X163">
        <v>9222</v>
      </c>
    </row>
    <row r="164" spans="2:59">
      <c r="B164" s="4"/>
    </row>
  </sheetData>
  <mergeCells count="2">
    <mergeCell ref="K1:N1"/>
    <mergeCell ref="K83:N83"/>
  </mergeCells>
  <phoneticPr fontId="36" type="noConversion"/>
  <pageMargins left="0.69930555555555596" right="0.69930555555555596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10"/>
  <sheetViews>
    <sheetView topLeftCell="A4" workbookViewId="0">
      <selection activeCell="E9" sqref="E9"/>
    </sheetView>
  </sheetViews>
  <sheetFormatPr defaultColWidth="9" defaultRowHeight="13.5"/>
  <cols>
    <col min="1" max="1" width="11.375" customWidth="1"/>
    <col min="2" max="3" width="5.75" customWidth="1"/>
    <col min="4" max="4" width="5.125" customWidth="1"/>
    <col min="5" max="5" width="5" customWidth="1"/>
    <col min="6" max="7" width="4.875" customWidth="1"/>
    <col min="8" max="8" width="4.25" customWidth="1"/>
    <col min="9" max="9" width="4.75" customWidth="1"/>
    <col min="10" max="10" width="4.625" customWidth="1"/>
    <col min="11" max="11" width="4.5" customWidth="1"/>
    <col min="12" max="12" width="5.375" customWidth="1"/>
    <col min="13" max="13" width="3.875" customWidth="1"/>
    <col min="14" max="14" width="5.125" customWidth="1"/>
    <col min="15" max="15" width="4.625" customWidth="1"/>
    <col min="16" max="16" width="4.375" customWidth="1"/>
    <col min="17" max="17" width="4.625" customWidth="1"/>
    <col min="18" max="18" width="4.375" customWidth="1"/>
    <col min="19" max="19" width="4.875" customWidth="1"/>
    <col min="20" max="21" width="4.25" customWidth="1"/>
    <col min="22" max="22" width="3.75" customWidth="1"/>
    <col min="23" max="23" width="4.875" customWidth="1"/>
    <col min="24" max="24" width="4.625" customWidth="1"/>
    <col min="25" max="25" width="4.875" customWidth="1"/>
    <col min="26" max="26" width="4.625" customWidth="1"/>
    <col min="27" max="27" width="5.625" customWidth="1"/>
    <col min="28" max="28" width="5" customWidth="1"/>
    <col min="29" max="30" width="5.5" customWidth="1"/>
    <col min="31" max="31" width="6.125" customWidth="1"/>
    <col min="32" max="32" width="4.375" customWidth="1"/>
    <col min="33" max="33" width="5.75" customWidth="1"/>
    <col min="34" max="34" width="5.875" customWidth="1"/>
    <col min="35" max="35" width="5.75" customWidth="1"/>
  </cols>
  <sheetData>
    <row r="1" spans="1:35">
      <c r="A1" t="s">
        <v>526</v>
      </c>
      <c r="B1" s="1" t="s">
        <v>1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23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23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23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369</v>
      </c>
      <c r="AI1" t="s">
        <v>39</v>
      </c>
    </row>
    <row r="2" spans="1:35">
      <c r="A2" s="4">
        <v>43830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5">
      <c r="A3" s="4">
        <v>43850</v>
      </c>
      <c r="B3" s="1"/>
      <c r="C3" s="1">
        <v>1</v>
      </c>
      <c r="D3" s="1">
        <v>1</v>
      </c>
      <c r="E3" s="1">
        <v>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5">
      <c r="A4" s="4">
        <v>43851</v>
      </c>
      <c r="B4" s="1"/>
      <c r="C4" s="1"/>
      <c r="D4" s="1"/>
      <c r="E4" s="1"/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P4" s="1">
        <v>1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5">
      <c r="A5" s="4">
        <v>43852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>
        <v>1</v>
      </c>
      <c r="P5" s="1"/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/>
      <c r="AE5" s="1"/>
      <c r="AF5" s="1"/>
      <c r="AG5" s="1"/>
    </row>
    <row r="6" spans="1:35">
      <c r="A6" s="4">
        <v>43853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>
        <v>1</v>
      </c>
      <c r="AE6" s="1">
        <v>1</v>
      </c>
      <c r="AF6" s="1">
        <v>1</v>
      </c>
      <c r="AG6" s="1">
        <v>1</v>
      </c>
    </row>
    <row r="7" spans="1:35">
      <c r="A7" s="4">
        <v>43854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5">
      <c r="A8" s="4">
        <v>43855</v>
      </c>
      <c r="AH8">
        <v>1</v>
      </c>
    </row>
    <row r="9" spans="1:35">
      <c r="A9" s="4">
        <v>43858</v>
      </c>
    </row>
    <row r="10" spans="1:35">
      <c r="A10" s="4">
        <v>43859</v>
      </c>
      <c r="AI10">
        <v>1</v>
      </c>
    </row>
  </sheetData>
  <phoneticPr fontId="36" type="noConversion"/>
  <pageMargins left="0.69930555555555596" right="0.69930555555555596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N184"/>
  <sheetViews>
    <sheetView workbookViewId="0">
      <pane xSplit="1" topLeftCell="B1" activePane="topRight" state="frozen"/>
      <selection pane="topRight" activeCell="DO8" sqref="DO8"/>
    </sheetView>
  </sheetViews>
  <sheetFormatPr defaultColWidth="9" defaultRowHeight="13.5"/>
  <cols>
    <col min="1" max="1" width="15.625" style="16" customWidth="1"/>
    <col min="2" max="2" width="10.125" style="16" customWidth="1"/>
    <col min="3" max="3" width="9.75" style="16" customWidth="1"/>
    <col min="4" max="4" width="10" style="16" customWidth="1"/>
    <col min="5" max="5" width="9.875" style="16" customWidth="1"/>
    <col min="6" max="6" width="10.125" style="16" customWidth="1"/>
    <col min="7" max="7" width="10" style="16" customWidth="1"/>
    <col min="8" max="8" width="9.625" style="16" customWidth="1"/>
    <col min="9" max="9" width="9.75" style="16" customWidth="1"/>
    <col min="10" max="10" width="9.625" style="16" customWidth="1"/>
    <col min="11" max="11" width="9.75" style="16" customWidth="1"/>
    <col min="12" max="12" width="9.625" style="16" customWidth="1"/>
    <col min="13" max="13" width="9.75" style="16" customWidth="1"/>
    <col min="14" max="15" width="9.875" style="16" customWidth="1"/>
    <col min="16" max="16" width="9.75" style="16" customWidth="1"/>
    <col min="17" max="17" width="9.875" style="16" customWidth="1"/>
    <col min="18" max="18" width="9.75" style="16" customWidth="1"/>
    <col min="19" max="23" width="10.5" style="16" customWidth="1"/>
    <col min="24" max="32" width="9" style="16"/>
    <col min="33" max="33" width="9.625" style="16" customWidth="1"/>
    <col min="34" max="34" width="9.75" style="16" customWidth="1"/>
    <col min="35" max="40" width="10.375" style="16"/>
    <col min="41" max="41" width="10.25" style="16" customWidth="1"/>
    <col min="42" max="46" width="10.375" style="16"/>
    <col min="47" max="47" width="10.625" style="16" customWidth="1"/>
    <col min="48" max="48" width="10.375" style="16"/>
    <col min="49" max="49" width="10.5" style="16" customWidth="1"/>
    <col min="50" max="50" width="10.375" style="16"/>
    <col min="51" max="51" width="10.25" style="16" customWidth="1"/>
    <col min="52" max="52" width="10.75" style="16" customWidth="1"/>
    <col min="53" max="53" width="9" style="16"/>
    <col min="54" max="58" width="9.375" style="16"/>
    <col min="59" max="61" width="9" style="16"/>
    <col min="62" max="62" width="10.25" style="16" customWidth="1"/>
    <col min="63" max="63" width="10.875" style="16" customWidth="1"/>
    <col min="64" max="64" width="10.375" style="16"/>
    <col min="65" max="65" width="9.75" style="16" customWidth="1"/>
    <col min="66" max="66" width="10.5" style="16" customWidth="1"/>
    <col min="67" max="67" width="10.625" style="16" customWidth="1"/>
    <col min="68" max="68" width="10.5" style="16" customWidth="1"/>
    <col min="69" max="69" width="9.75" style="16" customWidth="1"/>
    <col min="70" max="70" width="10.875" style="16" customWidth="1"/>
    <col min="71" max="71" width="10.375" style="16" customWidth="1"/>
    <col min="72" max="72" width="10.75" style="16" customWidth="1"/>
    <col min="73" max="73" width="10.375" style="16" customWidth="1"/>
    <col min="74" max="74" width="10.625" style="16" customWidth="1"/>
    <col min="75" max="75" width="10.375" style="16" customWidth="1"/>
    <col min="76" max="76" width="10.5" style="16" customWidth="1"/>
    <col min="77" max="77" width="11.125" style="16" customWidth="1"/>
    <col min="78" max="78" width="12.75" style="16" customWidth="1"/>
    <col min="79" max="79" width="11.25" style="16" customWidth="1"/>
    <col min="80" max="80" width="11.125" style="16" customWidth="1"/>
    <col min="81" max="81" width="10.625" style="16" customWidth="1"/>
    <col min="82" max="82" width="11.875" style="16" customWidth="1"/>
    <col min="83" max="83" width="10.875" style="16" customWidth="1"/>
    <col min="84" max="92" width="9" style="16"/>
    <col min="93" max="93" width="11.375" style="16" customWidth="1"/>
    <col min="94" max="94" width="11.875" style="16" customWidth="1"/>
    <col min="95" max="95" width="11.25" style="16" customWidth="1"/>
    <col min="96" max="96" width="10.625" style="16" customWidth="1"/>
    <col min="97" max="97" width="9.625" style="16" customWidth="1"/>
    <col min="98" max="98" width="11.5" style="16" customWidth="1"/>
    <col min="99" max="99" width="11.125" style="16" customWidth="1"/>
    <col min="100" max="100" width="10.25" style="16" customWidth="1"/>
    <col min="101" max="101" width="11.375" style="16" customWidth="1"/>
    <col min="102" max="102" width="9.25" style="16" customWidth="1"/>
    <col min="103" max="103" width="10.875" style="16" customWidth="1"/>
    <col min="104" max="104" width="9.75" style="16" customWidth="1"/>
    <col min="105" max="105" width="10.75" style="16" customWidth="1"/>
    <col min="106" max="106" width="10.25" style="16" customWidth="1"/>
    <col min="107" max="107" width="10.125" style="16" customWidth="1"/>
    <col min="108" max="108" width="11.125" style="16" customWidth="1"/>
    <col min="109" max="109" width="10.625" style="16" customWidth="1"/>
    <col min="110" max="110" width="11.5" style="16" customWidth="1"/>
    <col min="111" max="111" width="10.75" style="16" customWidth="1"/>
    <col min="112" max="112" width="12" style="16" customWidth="1"/>
    <col min="113" max="113" width="10.625" style="16" customWidth="1"/>
    <col min="114" max="16384" width="9" style="16"/>
  </cols>
  <sheetData>
    <row r="1" spans="1:118" s="236" customFormat="1" ht="15.75" customHeight="1">
      <c r="A1" s="236" t="s">
        <v>527</v>
      </c>
    </row>
    <row r="2" spans="1:118" s="236" customFormat="1" ht="15.75" customHeight="1"/>
    <row r="3" spans="1:118" s="15" customFormat="1" ht="15.75" customHeight="1">
      <c r="A3" s="17" t="s">
        <v>528</v>
      </c>
      <c r="B3" s="17"/>
      <c r="C3" s="17"/>
      <c r="D3" s="16"/>
      <c r="E3" s="16"/>
      <c r="F3" s="16"/>
      <c r="G3" s="16"/>
      <c r="H3" s="16"/>
      <c r="I3" s="20"/>
      <c r="J3" s="20"/>
      <c r="K3" s="20"/>
      <c r="L3" s="20"/>
      <c r="M3" s="20"/>
      <c r="N3" s="20"/>
      <c r="O3" s="20"/>
      <c r="Q3" s="16"/>
    </row>
    <row r="4" spans="1:118" s="15" customFormat="1" ht="15.75" customHeight="1">
      <c r="A4" s="17" t="s">
        <v>529</v>
      </c>
      <c r="B4" s="16"/>
      <c r="C4" s="16"/>
      <c r="D4" s="16"/>
      <c r="E4" s="16"/>
      <c r="F4" s="16"/>
      <c r="G4" s="16"/>
      <c r="H4" s="16"/>
      <c r="I4" s="20"/>
      <c r="J4" s="20"/>
      <c r="K4" s="20"/>
      <c r="L4" s="20"/>
      <c r="M4" s="20"/>
      <c r="N4" s="20"/>
      <c r="O4" s="20"/>
      <c r="Q4" s="17"/>
    </row>
    <row r="5" spans="1:118" s="15" customFormat="1" ht="15.75" customHeight="1">
      <c r="A5" s="17" t="s">
        <v>530</v>
      </c>
      <c r="B5" s="16"/>
      <c r="C5" s="16"/>
      <c r="D5" s="16"/>
      <c r="E5" s="16"/>
      <c r="F5" s="16"/>
      <c r="G5" s="16"/>
      <c r="H5" s="16"/>
      <c r="I5" s="20"/>
      <c r="J5" s="20"/>
      <c r="K5" s="20"/>
      <c r="L5" s="20"/>
      <c r="M5" s="20"/>
      <c r="N5" s="20"/>
      <c r="O5" s="20"/>
      <c r="Q5" s="17"/>
    </row>
    <row r="6" spans="1:118" s="15" customFormat="1" ht="15.75" customHeight="1">
      <c r="A6" s="17"/>
      <c r="B6" s="16"/>
      <c r="C6" s="16"/>
      <c r="D6" s="16"/>
      <c r="E6" s="16"/>
      <c r="F6" s="16"/>
      <c r="G6" s="16"/>
      <c r="H6" s="16"/>
      <c r="I6" s="20"/>
      <c r="J6" s="20"/>
      <c r="K6" s="20"/>
      <c r="L6" s="20"/>
      <c r="M6" s="20"/>
      <c r="N6" s="20"/>
      <c r="O6" s="20"/>
      <c r="Q6" s="17"/>
    </row>
    <row r="7" spans="1:118" ht="14.25" customHeight="1">
      <c r="B7" s="18">
        <v>43840</v>
      </c>
      <c r="C7" s="18">
        <v>43841</v>
      </c>
      <c r="D7" s="18">
        <v>43842</v>
      </c>
      <c r="E7" s="18">
        <v>43843</v>
      </c>
      <c r="F7" s="18">
        <v>43844</v>
      </c>
      <c r="G7" s="18">
        <v>43845</v>
      </c>
      <c r="H7" s="18">
        <v>43846</v>
      </c>
      <c r="I7" s="18">
        <v>40195</v>
      </c>
      <c r="J7" s="18">
        <v>43848</v>
      </c>
      <c r="K7" s="18">
        <v>43849</v>
      </c>
      <c r="L7" s="18">
        <v>43850</v>
      </c>
      <c r="M7" s="18">
        <v>43851</v>
      </c>
      <c r="N7" s="18">
        <v>43852</v>
      </c>
      <c r="O7" s="18">
        <v>43853</v>
      </c>
      <c r="P7" s="18">
        <v>43854</v>
      </c>
      <c r="Q7" s="18">
        <v>43855</v>
      </c>
      <c r="R7" s="18">
        <v>43856</v>
      </c>
      <c r="S7" s="18">
        <v>43857</v>
      </c>
      <c r="T7" s="18">
        <v>43858</v>
      </c>
      <c r="U7" s="18">
        <v>43859</v>
      </c>
      <c r="V7" s="18">
        <v>43860</v>
      </c>
      <c r="W7" s="18">
        <v>43861</v>
      </c>
      <c r="X7" s="18">
        <v>43862</v>
      </c>
      <c r="Y7" s="18">
        <v>43863</v>
      </c>
      <c r="Z7" s="18">
        <v>43864</v>
      </c>
      <c r="AA7" s="18">
        <v>43865</v>
      </c>
      <c r="AB7" s="18">
        <v>43866</v>
      </c>
      <c r="AC7" s="18">
        <v>43867</v>
      </c>
      <c r="AD7" s="18">
        <v>43868</v>
      </c>
      <c r="AE7" s="18">
        <v>43869</v>
      </c>
      <c r="AF7" s="18">
        <v>43870</v>
      </c>
      <c r="AG7" s="18">
        <v>43871</v>
      </c>
      <c r="AH7" s="18">
        <v>43872</v>
      </c>
      <c r="AI7" s="18">
        <v>43873</v>
      </c>
      <c r="AJ7" s="18">
        <v>43874</v>
      </c>
      <c r="AK7" s="18">
        <v>43875</v>
      </c>
      <c r="AL7" s="18">
        <v>43876</v>
      </c>
      <c r="AM7" s="18">
        <v>43877</v>
      </c>
      <c r="AN7" s="18">
        <v>43878</v>
      </c>
      <c r="AO7" s="18">
        <v>43879</v>
      </c>
      <c r="AP7" s="18">
        <v>43880</v>
      </c>
      <c r="AQ7" s="18">
        <v>43881</v>
      </c>
      <c r="AR7" s="18">
        <v>43882</v>
      </c>
      <c r="AS7" s="18">
        <v>43883</v>
      </c>
      <c r="AT7" s="18">
        <v>43884</v>
      </c>
      <c r="AU7" s="18">
        <v>43885</v>
      </c>
      <c r="AV7" s="18">
        <v>43886</v>
      </c>
      <c r="AW7" s="18">
        <v>43887</v>
      </c>
      <c r="AX7" s="18">
        <v>43888</v>
      </c>
      <c r="AY7" s="18">
        <v>43889</v>
      </c>
      <c r="AZ7" s="18">
        <v>43890</v>
      </c>
      <c r="BA7" s="18">
        <v>43891</v>
      </c>
      <c r="BB7" s="18">
        <v>43892</v>
      </c>
      <c r="BC7" s="18">
        <v>43893</v>
      </c>
      <c r="BD7" s="18">
        <v>43894</v>
      </c>
      <c r="BE7" s="18">
        <v>43895</v>
      </c>
      <c r="BF7" s="18">
        <v>43896</v>
      </c>
      <c r="BG7" s="18">
        <v>43897</v>
      </c>
      <c r="BH7" s="18">
        <v>43898</v>
      </c>
      <c r="BI7" s="18">
        <v>43899</v>
      </c>
      <c r="BJ7" s="18">
        <v>43900</v>
      </c>
      <c r="BK7" s="18">
        <v>43901</v>
      </c>
      <c r="BL7" s="18">
        <v>43902</v>
      </c>
      <c r="BM7" s="18">
        <v>43903</v>
      </c>
      <c r="BN7" s="18">
        <v>43904</v>
      </c>
      <c r="BO7" s="18">
        <v>43905</v>
      </c>
      <c r="BP7" s="18">
        <v>43906</v>
      </c>
      <c r="BQ7" s="18">
        <v>43907</v>
      </c>
      <c r="BR7" s="18">
        <v>43908</v>
      </c>
      <c r="BS7" s="18">
        <v>43909</v>
      </c>
      <c r="BT7" s="18">
        <v>43910</v>
      </c>
      <c r="BU7" s="18">
        <v>43911</v>
      </c>
      <c r="BV7" s="18">
        <v>43912</v>
      </c>
      <c r="BW7" s="18">
        <v>43913</v>
      </c>
      <c r="BX7" s="18">
        <v>43914</v>
      </c>
      <c r="BY7" s="18">
        <v>43915</v>
      </c>
      <c r="BZ7" s="18">
        <v>43916</v>
      </c>
      <c r="CA7" s="18">
        <v>43917</v>
      </c>
      <c r="CB7" s="18">
        <v>43918</v>
      </c>
      <c r="CC7" s="18">
        <v>43919</v>
      </c>
      <c r="CD7" s="18">
        <v>43920</v>
      </c>
      <c r="CE7" s="18">
        <v>43921</v>
      </c>
      <c r="CF7" s="18">
        <v>43922</v>
      </c>
      <c r="CG7" s="18">
        <v>43923</v>
      </c>
      <c r="CH7" s="18">
        <v>43924</v>
      </c>
      <c r="CI7" s="18">
        <v>43925</v>
      </c>
      <c r="CJ7" s="18">
        <v>43926</v>
      </c>
      <c r="CK7" s="18">
        <v>43927</v>
      </c>
      <c r="CL7" s="18">
        <v>43928</v>
      </c>
      <c r="CM7" s="18">
        <v>43929</v>
      </c>
      <c r="CN7" s="18">
        <v>43930</v>
      </c>
      <c r="CO7" s="18">
        <v>43931</v>
      </c>
      <c r="CP7" s="18">
        <v>43932</v>
      </c>
      <c r="CQ7" s="18">
        <v>43933</v>
      </c>
      <c r="CR7" s="18">
        <v>43934</v>
      </c>
      <c r="CS7" s="18">
        <v>43935</v>
      </c>
      <c r="CT7" s="18">
        <v>43936</v>
      </c>
      <c r="CU7" s="18">
        <v>43937</v>
      </c>
      <c r="CV7" s="18">
        <v>43938</v>
      </c>
      <c r="CW7" s="18">
        <v>43939</v>
      </c>
      <c r="CX7" s="18">
        <v>43940</v>
      </c>
      <c r="CY7" s="18">
        <v>43941</v>
      </c>
      <c r="CZ7" s="18">
        <v>43942</v>
      </c>
      <c r="DA7" s="18">
        <v>43943</v>
      </c>
      <c r="DB7" s="18">
        <v>43944</v>
      </c>
      <c r="DC7" s="18">
        <v>43945</v>
      </c>
      <c r="DD7" s="18">
        <v>43946</v>
      </c>
      <c r="DE7" s="18">
        <v>43947</v>
      </c>
      <c r="DF7" s="18">
        <v>43948</v>
      </c>
      <c r="DG7" s="18">
        <v>43949</v>
      </c>
      <c r="DH7" s="18">
        <v>43950</v>
      </c>
      <c r="DI7" s="18">
        <v>43951</v>
      </c>
      <c r="DJ7" s="18">
        <v>43952</v>
      </c>
      <c r="DK7" s="18">
        <v>43953</v>
      </c>
      <c r="DL7" s="18">
        <v>43954</v>
      </c>
      <c r="DM7" s="18">
        <v>43955</v>
      </c>
      <c r="DN7" s="18">
        <v>43956</v>
      </c>
    </row>
    <row r="8" spans="1:118">
      <c r="A8" s="16" t="s">
        <v>531</v>
      </c>
      <c r="B8" s="19">
        <v>0.1094</v>
      </c>
      <c r="C8" s="19">
        <v>0.13</v>
      </c>
      <c r="D8" s="19">
        <v>0.13469999999999999</v>
      </c>
      <c r="E8" s="19">
        <v>0.12039999999999999</v>
      </c>
      <c r="F8" s="19">
        <v>0.12609999999999999</v>
      </c>
      <c r="G8" s="19">
        <v>0.13139999999999999</v>
      </c>
      <c r="H8" s="19">
        <v>0.12570000000000001</v>
      </c>
      <c r="I8" s="19">
        <v>0.12559999999999999</v>
      </c>
      <c r="J8" s="19">
        <v>0.13139999999999999</v>
      </c>
      <c r="K8" s="19">
        <v>0.1447</v>
      </c>
      <c r="L8" s="19">
        <v>0.1424</v>
      </c>
      <c r="M8" s="19">
        <v>0.13869999999999999</v>
      </c>
      <c r="N8" s="19">
        <v>0.14560000000000001</v>
      </c>
      <c r="O8" s="19">
        <v>0.1691</v>
      </c>
      <c r="P8" s="19">
        <v>0.1767</v>
      </c>
      <c r="Q8" s="19">
        <v>0.1701</v>
      </c>
      <c r="R8" s="19">
        <v>0.16470000000000001</v>
      </c>
      <c r="S8" s="19">
        <v>0.16769999999999999</v>
      </c>
      <c r="T8" s="19">
        <v>0.16339999999999999</v>
      </c>
      <c r="U8" s="19">
        <v>0.17</v>
      </c>
      <c r="V8" s="19">
        <v>0.1636</v>
      </c>
      <c r="W8" s="19">
        <v>0.16550000000000001</v>
      </c>
      <c r="X8" s="19">
        <v>0.17519999999999999</v>
      </c>
      <c r="Y8" s="19">
        <v>0.15090000000000001</v>
      </c>
      <c r="Z8" s="19">
        <v>0.2021</v>
      </c>
      <c r="AA8" s="19">
        <v>0.19550000000000001</v>
      </c>
      <c r="AB8" s="19">
        <v>0.1842</v>
      </c>
      <c r="AC8" s="19">
        <v>0.17749999999999999</v>
      </c>
      <c r="AD8" s="19">
        <v>0.1595</v>
      </c>
      <c r="AE8" s="19">
        <v>0.16289999999999999</v>
      </c>
      <c r="AF8" s="19">
        <v>0.16650000000000001</v>
      </c>
      <c r="AG8" s="19">
        <v>0.1716</v>
      </c>
      <c r="AH8" s="19">
        <v>0.16039999999999999</v>
      </c>
      <c r="AI8" s="19">
        <v>0.16209999999999999</v>
      </c>
      <c r="AJ8" s="19">
        <v>0.15340000000000001</v>
      </c>
      <c r="AK8" s="19">
        <v>0.1575</v>
      </c>
      <c r="AL8" s="19">
        <v>0.1676</v>
      </c>
      <c r="AM8" s="19">
        <v>0.1643</v>
      </c>
      <c r="AN8" s="19">
        <v>0.15329999999999999</v>
      </c>
      <c r="AO8" s="19">
        <v>0.16669999999999999</v>
      </c>
      <c r="AP8" s="19">
        <v>0.16889999999999999</v>
      </c>
      <c r="AQ8" s="19">
        <v>0.16159999999999999</v>
      </c>
      <c r="AR8" s="19">
        <v>0.1706</v>
      </c>
      <c r="AS8" s="19">
        <v>0.15709999999999999</v>
      </c>
      <c r="AT8" s="19">
        <v>0.17069999999999999</v>
      </c>
      <c r="AU8" s="19">
        <v>0.17130000000000001</v>
      </c>
      <c r="AV8" s="19">
        <v>0.151</v>
      </c>
      <c r="AW8" s="19">
        <v>0.18029999999999999</v>
      </c>
      <c r="AX8" s="19">
        <v>0.16400000000000001</v>
      </c>
      <c r="AY8" s="19">
        <v>0.16839999999999999</v>
      </c>
      <c r="AZ8" s="19">
        <v>0.1633</v>
      </c>
      <c r="BA8" s="19">
        <v>0.1618</v>
      </c>
      <c r="BB8" s="19">
        <v>0.15939999999999999</v>
      </c>
      <c r="BC8" s="19">
        <v>0.161</v>
      </c>
      <c r="BD8" s="19">
        <v>0.16200000000000001</v>
      </c>
      <c r="BE8" s="19">
        <v>0.1507</v>
      </c>
      <c r="BF8" s="19">
        <v>0.16900000000000001</v>
      </c>
      <c r="BG8" s="19">
        <v>0.1661</v>
      </c>
      <c r="BH8" s="19">
        <v>0.17180000000000001</v>
      </c>
      <c r="BI8" s="19">
        <v>0.1623</v>
      </c>
      <c r="BJ8" s="19">
        <v>0.15579999999999999</v>
      </c>
      <c r="BK8" s="19">
        <v>0.15690000000000001</v>
      </c>
      <c r="BL8" s="19">
        <v>0.1686</v>
      </c>
      <c r="BM8" s="19">
        <v>0.1507</v>
      </c>
      <c r="BN8" s="19">
        <v>0.14940000000000001</v>
      </c>
      <c r="BO8" s="19">
        <v>0.1552</v>
      </c>
      <c r="BP8" s="19">
        <v>0.17219999999999999</v>
      </c>
      <c r="BQ8" s="19">
        <v>0.16689999999999999</v>
      </c>
      <c r="BR8" s="19">
        <v>0.14319999999999999</v>
      </c>
      <c r="BS8" s="19">
        <v>0.14910000000000001</v>
      </c>
      <c r="BT8" s="19">
        <v>0.16200000000000001</v>
      </c>
      <c r="BU8" s="19">
        <v>0.18559999999999999</v>
      </c>
      <c r="BV8" s="19">
        <v>0.1671</v>
      </c>
      <c r="BW8" s="19">
        <v>0.15609999999999999</v>
      </c>
      <c r="BX8" s="19">
        <v>0.15210000000000001</v>
      </c>
      <c r="BY8" s="19">
        <v>0.15429999999999999</v>
      </c>
      <c r="BZ8" s="19">
        <v>0.1593</v>
      </c>
      <c r="CA8" s="19">
        <v>0.1603</v>
      </c>
      <c r="CB8" s="19">
        <v>0.13950000000000001</v>
      </c>
      <c r="CC8" s="19">
        <v>0.14849999999999999</v>
      </c>
      <c r="CD8" s="19">
        <v>0.16400000000000001</v>
      </c>
      <c r="CE8" s="19">
        <v>0.14860000000000001</v>
      </c>
      <c r="CF8" s="19">
        <v>0.14410000000000001</v>
      </c>
      <c r="CG8" s="19">
        <v>0.17050000000000001</v>
      </c>
      <c r="CH8" s="19">
        <v>0.16850000000000001</v>
      </c>
      <c r="CI8" s="19">
        <v>0.18029999999999999</v>
      </c>
      <c r="CJ8" s="21">
        <v>0.17580000000000001</v>
      </c>
      <c r="CK8" s="21">
        <v>0.1583</v>
      </c>
      <c r="CL8" s="21">
        <v>0.1588</v>
      </c>
      <c r="CM8" s="19">
        <v>0.17660000000000001</v>
      </c>
      <c r="CN8" s="19">
        <v>0.13739999999999999</v>
      </c>
      <c r="CO8" s="19">
        <v>0.1396</v>
      </c>
      <c r="CP8" s="19">
        <v>0.1573</v>
      </c>
      <c r="CQ8" s="19">
        <v>0.17130000000000001</v>
      </c>
      <c r="CR8" s="19">
        <v>0.15720000000000001</v>
      </c>
      <c r="CS8" s="19">
        <v>0.1661</v>
      </c>
      <c r="CT8" s="19">
        <v>0.1686</v>
      </c>
      <c r="CU8" s="19">
        <v>0.1686</v>
      </c>
      <c r="CV8" s="19">
        <v>0.1794</v>
      </c>
      <c r="CW8" s="19">
        <v>0.19</v>
      </c>
      <c r="CX8" s="19">
        <v>0.1968</v>
      </c>
      <c r="CY8" s="19">
        <v>0.17829999999999999</v>
      </c>
      <c r="CZ8" s="19">
        <v>0.16830000000000001</v>
      </c>
      <c r="DA8" s="19">
        <v>0.1699</v>
      </c>
      <c r="DB8" s="19">
        <v>0.1653</v>
      </c>
      <c r="DC8" s="19">
        <v>0.1762</v>
      </c>
      <c r="DD8" s="19">
        <v>0.18310000000000001</v>
      </c>
      <c r="DE8" s="19">
        <v>0.18210000000000001</v>
      </c>
      <c r="DF8" s="19">
        <v>0.1709</v>
      </c>
      <c r="DG8" s="19">
        <v>0.16200000000000001</v>
      </c>
      <c r="DH8" s="19">
        <v>0.1721</v>
      </c>
      <c r="DI8" s="19">
        <v>0.1706</v>
      </c>
      <c r="DJ8" s="19">
        <v>0.17680000000000001</v>
      </c>
      <c r="DK8" s="19">
        <v>0.16930000000000001</v>
      </c>
      <c r="DL8" s="19">
        <v>0.1726</v>
      </c>
      <c r="DM8" s="19">
        <v>0.17349999999999999</v>
      </c>
      <c r="DN8" s="19">
        <v>0.1691</v>
      </c>
    </row>
    <row r="9" spans="1:118">
      <c r="A9" s="16" t="s">
        <v>532</v>
      </c>
      <c r="B9" s="19">
        <v>0.1052</v>
      </c>
      <c r="C9" s="19">
        <v>0.11749999999999999</v>
      </c>
      <c r="D9" s="19">
        <v>0.1119</v>
      </c>
      <c r="E9" s="19">
        <v>0.1139</v>
      </c>
      <c r="F9" s="19">
        <v>0.1255</v>
      </c>
      <c r="G9" s="19">
        <v>0.13300000000000001</v>
      </c>
      <c r="H9" s="19">
        <v>0.13350000000000001</v>
      </c>
      <c r="I9" s="19">
        <v>0.1421</v>
      </c>
      <c r="J9" s="19">
        <v>0.1487</v>
      </c>
      <c r="K9" s="19">
        <v>0.12280000000000001</v>
      </c>
      <c r="L9" s="19">
        <v>0.1245</v>
      </c>
      <c r="M9" s="19">
        <v>0.13500000000000001</v>
      </c>
      <c r="N9" s="19">
        <v>0.14080000000000001</v>
      </c>
      <c r="O9" s="19">
        <v>0.14119999999999999</v>
      </c>
      <c r="P9" s="19">
        <v>0.14580000000000001</v>
      </c>
      <c r="Q9" s="19">
        <v>0.1593</v>
      </c>
      <c r="R9" s="19">
        <v>0.1656</v>
      </c>
      <c r="S9" s="19">
        <v>0.1807</v>
      </c>
      <c r="T9" s="19">
        <v>0.20630000000000001</v>
      </c>
      <c r="U9" s="19">
        <v>0.2165</v>
      </c>
      <c r="V9" s="19">
        <v>0.22700000000000001</v>
      </c>
      <c r="W9" s="19">
        <v>0.2248</v>
      </c>
      <c r="X9" s="19">
        <v>0.21890000000000001</v>
      </c>
      <c r="Y9" s="19">
        <v>0.2104</v>
      </c>
      <c r="Z9" s="19">
        <v>0.23419999999999999</v>
      </c>
      <c r="AA9" s="19">
        <v>0.23860000000000001</v>
      </c>
      <c r="AB9" s="19">
        <v>0.23810000000000001</v>
      </c>
      <c r="AC9" s="19">
        <v>0.23449999999999999</v>
      </c>
      <c r="AD9" s="19">
        <v>0.2324</v>
      </c>
      <c r="AE9" s="19">
        <v>0.22819999999999999</v>
      </c>
      <c r="AF9" s="19">
        <v>0.23269999999999999</v>
      </c>
      <c r="AG9" s="19">
        <v>0.21579999999999999</v>
      </c>
      <c r="AH9" s="19">
        <v>0.22700000000000001</v>
      </c>
      <c r="AI9" s="19">
        <v>0.23469999999999999</v>
      </c>
      <c r="AJ9" s="19">
        <v>0.22359999999999999</v>
      </c>
      <c r="AK9" s="19">
        <v>0.22420000000000001</v>
      </c>
      <c r="AL9" s="19">
        <v>0.25569999999999998</v>
      </c>
      <c r="AM9" s="19">
        <v>0.2195</v>
      </c>
      <c r="AN9" s="19">
        <v>0.2175</v>
      </c>
      <c r="AO9" s="19">
        <v>0.22109999999999999</v>
      </c>
      <c r="AP9" s="19">
        <v>0.21049999999999999</v>
      </c>
      <c r="AQ9" s="19">
        <v>0.21479999999999999</v>
      </c>
      <c r="AR9" s="19">
        <v>0.21290000000000001</v>
      </c>
      <c r="AS9" s="19">
        <v>0.21029999999999999</v>
      </c>
      <c r="AT9" s="19">
        <v>0.2034</v>
      </c>
      <c r="AU9" s="19">
        <v>0.20369999999999999</v>
      </c>
      <c r="AV9" s="19">
        <v>0.20880000000000001</v>
      </c>
      <c r="AW9" s="19">
        <v>0.20960000000000001</v>
      </c>
      <c r="AX9" s="19">
        <v>0.2142</v>
      </c>
      <c r="AY9" s="19">
        <v>0.21690000000000001</v>
      </c>
      <c r="AZ9" s="19">
        <v>0.2064</v>
      </c>
      <c r="BA9" s="19">
        <v>0.21229999999999999</v>
      </c>
      <c r="BB9" s="19">
        <v>0.2099</v>
      </c>
      <c r="BC9" s="19">
        <v>0.2102</v>
      </c>
      <c r="BD9" s="19">
        <v>0.20419999999999999</v>
      </c>
      <c r="BE9" s="19">
        <v>0.20499999999999999</v>
      </c>
      <c r="BF9" s="19">
        <v>0.2077</v>
      </c>
      <c r="BG9" s="19">
        <v>0.21</v>
      </c>
      <c r="BH9" s="19">
        <v>0.20849999999999999</v>
      </c>
      <c r="BI9" s="19">
        <v>0.2059</v>
      </c>
      <c r="BJ9" s="19">
        <v>0.2094</v>
      </c>
      <c r="BK9" s="19">
        <v>0.2175</v>
      </c>
      <c r="BL9" s="19">
        <v>0.22189999999999999</v>
      </c>
      <c r="BM9" s="19">
        <v>0.2261</v>
      </c>
      <c r="BN9" s="19">
        <v>0.21149999999999999</v>
      </c>
      <c r="BO9" s="19">
        <v>0.21479999999999999</v>
      </c>
      <c r="BP9" s="19">
        <v>0.21890000000000001</v>
      </c>
      <c r="BQ9" s="19">
        <v>0.20949999999999999</v>
      </c>
      <c r="BR9" s="19">
        <v>0.17130000000000001</v>
      </c>
      <c r="BS9" s="19">
        <v>0.18609999999999999</v>
      </c>
      <c r="BT9" s="19">
        <v>0.18310000000000001</v>
      </c>
      <c r="BU9" s="19">
        <v>0.16689999999999999</v>
      </c>
      <c r="BV9" s="19">
        <v>0.1918</v>
      </c>
      <c r="BW9" s="19">
        <v>0.20050000000000001</v>
      </c>
      <c r="BX9" s="19">
        <v>0.1996</v>
      </c>
      <c r="BY9" s="19">
        <v>0.19209999999999999</v>
      </c>
      <c r="BZ9" s="19">
        <v>0.18870000000000001</v>
      </c>
      <c r="CA9" s="19">
        <v>0.17369999999999999</v>
      </c>
      <c r="CB9" s="19">
        <v>0.18390000000000001</v>
      </c>
      <c r="CC9" s="19">
        <v>0.17219999999999999</v>
      </c>
      <c r="CD9" s="19">
        <v>0.18</v>
      </c>
      <c r="CE9" s="19">
        <v>0.1575</v>
      </c>
      <c r="CF9" s="19">
        <v>0.16189999999999999</v>
      </c>
      <c r="CG9" s="19">
        <v>0.19789999999999999</v>
      </c>
      <c r="CH9" s="19">
        <v>0.1867</v>
      </c>
      <c r="CI9" s="19">
        <v>0.20080000000000001</v>
      </c>
      <c r="CJ9" s="21">
        <v>0.19969999999999999</v>
      </c>
      <c r="CK9" s="21">
        <v>0.1817</v>
      </c>
      <c r="CL9" s="21">
        <v>0.16139999999999999</v>
      </c>
      <c r="CM9" s="19">
        <v>0.14560000000000001</v>
      </c>
      <c r="CN9" s="19">
        <v>0.1193</v>
      </c>
      <c r="CO9" s="19">
        <v>0.1258</v>
      </c>
      <c r="CP9" s="19">
        <v>0.1426</v>
      </c>
      <c r="CQ9" s="19">
        <v>0.13830000000000001</v>
      </c>
      <c r="CR9" s="19">
        <v>0.16639999999999999</v>
      </c>
      <c r="CS9" s="19">
        <v>0.13850000000000001</v>
      </c>
      <c r="CT9" s="19">
        <v>0.1404</v>
      </c>
      <c r="CU9" s="19">
        <v>0.14080000000000001</v>
      </c>
      <c r="CV9" s="19">
        <v>0.15359999999999999</v>
      </c>
      <c r="CW9" s="19">
        <v>0.16020000000000001</v>
      </c>
      <c r="CX9" s="19">
        <v>0.15770000000000001</v>
      </c>
      <c r="CY9" s="19">
        <v>0.15049999999999999</v>
      </c>
      <c r="CZ9" s="19">
        <v>0.1469</v>
      </c>
      <c r="DA9" s="19">
        <v>0.15010000000000001</v>
      </c>
      <c r="DB9" s="19">
        <v>0.14829999999999999</v>
      </c>
      <c r="DC9" s="19">
        <v>0.15379999999999999</v>
      </c>
      <c r="DD9" s="19">
        <v>0.1686</v>
      </c>
      <c r="DE9" s="19">
        <v>0.15679999999999999</v>
      </c>
      <c r="DF9" s="19">
        <v>0.14940000000000001</v>
      </c>
      <c r="DG9" s="19">
        <v>0.155</v>
      </c>
      <c r="DH9" s="19">
        <v>0.1545</v>
      </c>
      <c r="DI9" s="19">
        <v>0.1731</v>
      </c>
      <c r="DJ9" s="19">
        <v>0.1832</v>
      </c>
      <c r="DK9" s="19">
        <v>0.17879999999999999</v>
      </c>
      <c r="DL9" s="19">
        <v>0.17349999999999999</v>
      </c>
      <c r="DM9" s="19">
        <v>0.16550000000000001</v>
      </c>
      <c r="DN9" s="19">
        <v>0.15409999999999999</v>
      </c>
    </row>
    <row r="10" spans="1:118">
      <c r="A10" s="16" t="s">
        <v>533</v>
      </c>
      <c r="B10" s="19">
        <v>5.74E-2</v>
      </c>
      <c r="C10" s="19">
        <v>5.91E-2</v>
      </c>
      <c r="D10" s="19">
        <v>5.74E-2</v>
      </c>
      <c r="E10" s="19">
        <v>5.8000000000000003E-2</v>
      </c>
      <c r="F10" s="19">
        <v>5.8400000000000001E-2</v>
      </c>
      <c r="G10" s="19">
        <v>6.0299999999999999E-2</v>
      </c>
      <c r="H10" s="19">
        <v>0.06</v>
      </c>
      <c r="I10" s="19">
        <v>5.9299999999999999E-2</v>
      </c>
      <c r="J10" s="19">
        <v>6.2899999999999998E-2</v>
      </c>
      <c r="K10" s="19">
        <v>6.93E-2</v>
      </c>
      <c r="L10" s="19">
        <v>7.2900000000000006E-2</v>
      </c>
      <c r="M10" s="19">
        <v>7.17E-2</v>
      </c>
      <c r="N10" s="19">
        <v>7.6499999999999999E-2</v>
      </c>
      <c r="O10" s="19">
        <v>7.3099999999999998E-2</v>
      </c>
      <c r="P10" s="19">
        <v>6.0400000000000002E-2</v>
      </c>
      <c r="Q10" s="19">
        <v>5.8700000000000002E-2</v>
      </c>
      <c r="R10" s="19">
        <v>6.1100000000000002E-2</v>
      </c>
      <c r="S10" s="19">
        <v>6.5000000000000002E-2</v>
      </c>
      <c r="T10" s="19">
        <v>7.3499999999999996E-2</v>
      </c>
      <c r="U10" s="19">
        <v>7.1099999999999997E-2</v>
      </c>
      <c r="V10" s="19">
        <v>7.1900000000000006E-2</v>
      </c>
      <c r="W10" s="19">
        <v>6.54E-2</v>
      </c>
      <c r="X10" s="19">
        <v>6.6500000000000004E-2</v>
      </c>
      <c r="Y10" s="19">
        <v>8.7300000000000003E-2</v>
      </c>
      <c r="Z10" s="19">
        <v>5.1299999999999998E-2</v>
      </c>
      <c r="AA10" s="19">
        <v>5.5899999999999998E-2</v>
      </c>
      <c r="AB10" s="19">
        <v>6.6799999999999998E-2</v>
      </c>
      <c r="AC10" s="19">
        <v>6.1899999999999997E-2</v>
      </c>
      <c r="AD10" s="19">
        <v>6.9500000000000006E-2</v>
      </c>
      <c r="AE10" s="19">
        <v>7.5700000000000003E-2</v>
      </c>
      <c r="AF10" s="19">
        <v>6.9699999999999998E-2</v>
      </c>
      <c r="AG10" s="19">
        <v>6.9099999999999995E-2</v>
      </c>
      <c r="AH10" s="19">
        <v>7.5999999999999998E-2</v>
      </c>
      <c r="AI10" s="19">
        <v>6.83E-2</v>
      </c>
      <c r="AJ10" s="19">
        <v>6.3299999999999995E-2</v>
      </c>
      <c r="AK10" s="19">
        <v>6.3899999999999998E-2</v>
      </c>
      <c r="AL10" s="19">
        <v>6.2600000000000003E-2</v>
      </c>
      <c r="AM10" s="19">
        <v>7.7499999999999999E-2</v>
      </c>
      <c r="AN10" s="19">
        <v>8.0399999999999999E-2</v>
      </c>
      <c r="AO10" s="19">
        <v>7.1800000000000003E-2</v>
      </c>
      <c r="AP10" s="19">
        <v>7.0699999999999999E-2</v>
      </c>
      <c r="AQ10" s="19">
        <v>7.4700000000000003E-2</v>
      </c>
      <c r="AR10" s="19">
        <v>7.2800000000000004E-2</v>
      </c>
      <c r="AS10" s="19">
        <v>7.6300000000000007E-2</v>
      </c>
      <c r="AT10" s="19">
        <v>6.5699999999999995E-2</v>
      </c>
      <c r="AU10" s="19">
        <v>7.3599999999999999E-2</v>
      </c>
      <c r="AV10" s="19">
        <v>7.1499999999999994E-2</v>
      </c>
      <c r="AW10" s="19">
        <v>7.0499999999999993E-2</v>
      </c>
      <c r="AX10" s="19">
        <v>6.93E-2</v>
      </c>
      <c r="AY10" s="19">
        <v>6.7400000000000002E-2</v>
      </c>
      <c r="AZ10" s="19">
        <v>7.1900000000000006E-2</v>
      </c>
      <c r="BA10" s="19">
        <v>7.0199999999999999E-2</v>
      </c>
      <c r="BB10" s="19">
        <v>6.9699999999999998E-2</v>
      </c>
      <c r="BC10" s="19">
        <v>6.83E-2</v>
      </c>
      <c r="BD10" s="19">
        <v>7.7899999999999997E-2</v>
      </c>
      <c r="BE10" s="19">
        <v>6.8099999999999994E-2</v>
      </c>
      <c r="BF10" s="19">
        <v>6.4600000000000005E-2</v>
      </c>
      <c r="BG10" s="19">
        <v>7.1300000000000002E-2</v>
      </c>
      <c r="BH10" s="19">
        <v>7.3999999999999996E-2</v>
      </c>
      <c r="BI10" s="19">
        <v>7.3800000000000004E-2</v>
      </c>
      <c r="BJ10" s="19">
        <v>7.4700000000000003E-2</v>
      </c>
      <c r="BK10" s="19">
        <v>6.7500000000000004E-2</v>
      </c>
      <c r="BL10" s="19">
        <v>7.2800000000000004E-2</v>
      </c>
      <c r="BM10" s="19">
        <v>7.0999999999999994E-2</v>
      </c>
      <c r="BN10" s="19">
        <v>7.1400000000000005E-2</v>
      </c>
      <c r="BO10" s="19">
        <v>7.1900000000000006E-2</v>
      </c>
      <c r="BP10" s="19">
        <v>6.0100000000000001E-2</v>
      </c>
      <c r="BQ10" s="19">
        <v>5.5899999999999998E-2</v>
      </c>
      <c r="BR10" s="19">
        <v>5.21E-2</v>
      </c>
      <c r="BS10" s="19">
        <v>5.8299999999999998E-2</v>
      </c>
      <c r="BT10" s="19">
        <v>5.6099999999999997E-2</v>
      </c>
      <c r="BU10" s="19">
        <v>8.1000000000000003E-2</v>
      </c>
      <c r="BV10" s="19">
        <v>6.3600000000000004E-2</v>
      </c>
      <c r="BW10" s="19">
        <v>7.0800000000000002E-2</v>
      </c>
      <c r="BX10" s="19">
        <v>6.8199999999999997E-2</v>
      </c>
      <c r="BY10" s="19">
        <v>7.0199999999999999E-2</v>
      </c>
      <c r="BZ10" s="19">
        <v>6.8400000000000002E-2</v>
      </c>
      <c r="CA10" s="19">
        <v>6.3E-2</v>
      </c>
      <c r="CB10" s="19">
        <v>7.0000000000000007E-2</v>
      </c>
      <c r="CC10" s="19">
        <v>5.4800000000000001E-2</v>
      </c>
      <c r="CD10" s="19">
        <v>5.16E-2</v>
      </c>
      <c r="CE10" s="19">
        <v>6.3399999999999998E-2</v>
      </c>
      <c r="CF10" s="19">
        <v>4.9099999999999998E-2</v>
      </c>
      <c r="CG10" s="19">
        <v>4.9500000000000002E-2</v>
      </c>
      <c r="CH10" s="19">
        <v>5.16E-2</v>
      </c>
      <c r="CI10" s="19">
        <v>5.2299999999999999E-2</v>
      </c>
      <c r="CJ10" s="21">
        <v>5.4800000000000001E-2</v>
      </c>
      <c r="CK10" s="21">
        <v>6.5100000000000005E-2</v>
      </c>
      <c r="CL10" s="21">
        <v>4.6300000000000001E-2</v>
      </c>
      <c r="CM10" s="19">
        <v>6.2899999999999998E-2</v>
      </c>
      <c r="CN10" s="19">
        <v>5.21E-2</v>
      </c>
      <c r="CO10" s="19">
        <v>5.1700000000000003E-2</v>
      </c>
      <c r="CP10" s="19">
        <v>5.8200000000000002E-2</v>
      </c>
      <c r="CQ10" s="19">
        <v>5.21E-2</v>
      </c>
      <c r="CR10" s="19">
        <v>6.6900000000000001E-2</v>
      </c>
      <c r="CS10" s="19">
        <v>5.91E-2</v>
      </c>
      <c r="CT10" s="19">
        <v>0.06</v>
      </c>
      <c r="CU10" s="19">
        <v>5.7000000000000002E-2</v>
      </c>
      <c r="CV10" s="19">
        <v>5.9900000000000002E-2</v>
      </c>
      <c r="CW10" s="19">
        <v>6.4899999999999999E-2</v>
      </c>
      <c r="CX10" s="19">
        <v>5.45E-2</v>
      </c>
      <c r="CY10" s="19">
        <v>6.1199999999999997E-2</v>
      </c>
      <c r="CZ10" s="19">
        <v>5.96E-2</v>
      </c>
      <c r="DA10" s="19">
        <v>6.0499999999999998E-2</v>
      </c>
      <c r="DB10" s="19">
        <v>6.4899999999999999E-2</v>
      </c>
      <c r="DC10" s="19">
        <v>5.8900000000000001E-2</v>
      </c>
      <c r="DD10" s="19">
        <v>5.79E-2</v>
      </c>
      <c r="DE10" s="19">
        <v>6.08E-2</v>
      </c>
      <c r="DF10" s="19">
        <v>5.8900000000000001E-2</v>
      </c>
      <c r="DG10" s="19">
        <v>6.25E-2</v>
      </c>
      <c r="DH10" s="19">
        <v>6.5199999999999994E-2</v>
      </c>
      <c r="DI10" s="19">
        <v>6.9900000000000004E-2</v>
      </c>
      <c r="DJ10" s="19">
        <v>8.3000000000000004E-2</v>
      </c>
      <c r="DK10" s="19">
        <v>7.7200000000000005E-2</v>
      </c>
      <c r="DL10" s="19">
        <v>7.1199999999999999E-2</v>
      </c>
      <c r="DM10" s="19">
        <v>6.1800000000000001E-2</v>
      </c>
      <c r="DN10" s="19">
        <v>6.3299999999999995E-2</v>
      </c>
    </row>
    <row r="11" spans="1:118">
      <c r="A11" s="16" t="s">
        <v>534</v>
      </c>
      <c r="B11" s="19">
        <v>5.2200000000000003E-2</v>
      </c>
      <c r="C11" s="19">
        <v>5.9499999999999997E-2</v>
      </c>
      <c r="D11" s="19">
        <v>5.3199999999999997E-2</v>
      </c>
      <c r="E11" s="19">
        <v>4.9399999999999999E-2</v>
      </c>
      <c r="F11" s="19">
        <v>4.9700000000000001E-2</v>
      </c>
      <c r="G11" s="19">
        <v>5.0999999999999997E-2</v>
      </c>
      <c r="H11" s="19">
        <v>4.9599999999999998E-2</v>
      </c>
      <c r="I11" s="19">
        <v>5.0700000000000002E-2</v>
      </c>
      <c r="J11" s="19">
        <v>5.1400000000000001E-2</v>
      </c>
      <c r="K11" s="19">
        <v>4.9500000000000002E-2</v>
      </c>
      <c r="L11" s="19">
        <v>4.7500000000000001E-2</v>
      </c>
      <c r="M11" s="19">
        <v>4.7699999999999999E-2</v>
      </c>
      <c r="N11" s="19">
        <v>4.7399999999999998E-2</v>
      </c>
      <c r="O11" s="19">
        <v>4.9000000000000002E-2</v>
      </c>
      <c r="P11" s="19">
        <v>4.48E-2</v>
      </c>
      <c r="Q11" s="19">
        <v>4.7399999999999998E-2</v>
      </c>
      <c r="R11" s="19">
        <v>5.1799999999999999E-2</v>
      </c>
      <c r="S11" s="19">
        <v>6.5199999999999994E-2</v>
      </c>
      <c r="T11" s="19">
        <v>6.7199999999999996E-2</v>
      </c>
      <c r="U11" s="19">
        <v>7.6200000000000004E-2</v>
      </c>
      <c r="V11" s="19">
        <v>7.5700000000000003E-2</v>
      </c>
      <c r="W11" s="19">
        <v>7.3899999999999993E-2</v>
      </c>
      <c r="X11" s="19">
        <v>7.0699999999999999E-2</v>
      </c>
      <c r="Y11" s="19">
        <v>6.7000000000000004E-2</v>
      </c>
      <c r="Z11" s="19">
        <v>7.7399999999999997E-2</v>
      </c>
      <c r="AA11" s="19">
        <v>7.6899999999999996E-2</v>
      </c>
      <c r="AB11" s="19">
        <v>7.0999999999999994E-2</v>
      </c>
      <c r="AC11" s="19">
        <v>8.0399999999999999E-2</v>
      </c>
      <c r="AD11" s="19">
        <v>7.3599999999999999E-2</v>
      </c>
      <c r="AE11" s="19">
        <v>7.0699999999999999E-2</v>
      </c>
      <c r="AF11" s="19">
        <v>7.1199999999999999E-2</v>
      </c>
      <c r="AG11" s="19">
        <v>7.0999999999999994E-2</v>
      </c>
      <c r="AH11" s="19">
        <v>7.0000000000000007E-2</v>
      </c>
      <c r="AI11" s="19">
        <v>7.2900000000000006E-2</v>
      </c>
      <c r="AJ11" s="19">
        <v>6.9500000000000006E-2</v>
      </c>
      <c r="AK11" s="19">
        <v>6.7900000000000002E-2</v>
      </c>
      <c r="AL11" s="19">
        <v>6.6299999999999998E-2</v>
      </c>
      <c r="AM11" s="19">
        <v>7.1999999999999995E-2</v>
      </c>
      <c r="AN11" s="19">
        <v>6.6600000000000006E-2</v>
      </c>
      <c r="AO11" s="19">
        <v>6.8500000000000005E-2</v>
      </c>
      <c r="AP11" s="19">
        <v>7.2099999999999997E-2</v>
      </c>
      <c r="AQ11" s="19">
        <v>7.1199999999999999E-2</v>
      </c>
      <c r="AR11" s="19">
        <v>7.2800000000000004E-2</v>
      </c>
      <c r="AS11" s="19">
        <v>7.2599999999999998E-2</v>
      </c>
      <c r="AT11" s="19">
        <v>7.2599999999999998E-2</v>
      </c>
      <c r="AU11" s="19">
        <v>6.8000000000000005E-2</v>
      </c>
      <c r="AV11" s="19">
        <v>7.3200000000000001E-2</v>
      </c>
      <c r="AW11" s="19">
        <v>7.17E-2</v>
      </c>
      <c r="AX11" s="19">
        <v>7.22E-2</v>
      </c>
      <c r="AY11" s="19">
        <v>7.4700000000000003E-2</v>
      </c>
      <c r="AZ11" s="19">
        <v>7.22E-2</v>
      </c>
      <c r="BA11" s="19">
        <v>7.2900000000000006E-2</v>
      </c>
      <c r="BB11" s="19">
        <v>6.9000000000000006E-2</v>
      </c>
      <c r="BC11" s="19">
        <v>6.7599999999999993E-2</v>
      </c>
      <c r="BD11" s="19">
        <v>7.7700000000000005E-2</v>
      </c>
      <c r="BE11" s="19">
        <v>7.2900000000000006E-2</v>
      </c>
      <c r="BF11" s="19">
        <v>7.4899999999999994E-2</v>
      </c>
      <c r="BG11" s="19">
        <v>6.8199999999999997E-2</v>
      </c>
      <c r="BH11" s="19">
        <v>7.0699999999999999E-2</v>
      </c>
      <c r="BI11" s="19">
        <v>7.0000000000000007E-2</v>
      </c>
      <c r="BJ11" s="19">
        <v>7.0999999999999994E-2</v>
      </c>
      <c r="BK11" s="19">
        <v>7.1099999999999997E-2</v>
      </c>
      <c r="BL11" s="19">
        <v>6.6299999999999998E-2</v>
      </c>
      <c r="BM11" s="19">
        <v>7.0599999999999996E-2</v>
      </c>
      <c r="BN11" s="19">
        <v>7.3499999999999996E-2</v>
      </c>
      <c r="BO11" s="19">
        <v>7.0699999999999999E-2</v>
      </c>
      <c r="BP11" s="19">
        <v>6.6799999999999998E-2</v>
      </c>
      <c r="BQ11" s="19">
        <v>6.3299999999999995E-2</v>
      </c>
      <c r="BR11" s="19">
        <v>5.3800000000000001E-2</v>
      </c>
      <c r="BS11" s="19">
        <v>6.0499999999999998E-2</v>
      </c>
      <c r="BT11" s="19">
        <v>5.9700000000000003E-2</v>
      </c>
      <c r="BU11" s="19">
        <v>5.2699999999999997E-2</v>
      </c>
      <c r="BV11" s="19">
        <v>6.4899999999999999E-2</v>
      </c>
      <c r="BW11" s="19">
        <v>6.1699999999999998E-2</v>
      </c>
      <c r="BX11" s="19">
        <v>5.8200000000000002E-2</v>
      </c>
      <c r="BY11" s="19">
        <v>5.45E-2</v>
      </c>
      <c r="BZ11" s="19">
        <v>5.45E-2</v>
      </c>
      <c r="CA11" s="19">
        <v>5.6800000000000003E-2</v>
      </c>
      <c r="CB11" s="19">
        <v>6.6900000000000001E-2</v>
      </c>
      <c r="CC11" s="19">
        <v>6.7000000000000004E-2</v>
      </c>
      <c r="CD11" s="19">
        <v>5.9299999999999999E-2</v>
      </c>
      <c r="CE11" s="19">
        <v>5.8999999999999997E-2</v>
      </c>
      <c r="CF11" s="19">
        <v>5.57E-2</v>
      </c>
      <c r="CG11" s="19">
        <v>6.3299999999999995E-2</v>
      </c>
      <c r="CH11" s="19">
        <v>6.4000000000000001E-2</v>
      </c>
      <c r="CI11" s="19">
        <v>6.3700000000000007E-2</v>
      </c>
      <c r="CJ11" s="21">
        <v>6.7900000000000002E-2</v>
      </c>
      <c r="CK11" s="21">
        <v>6.4299999999999996E-2</v>
      </c>
      <c r="CL11" s="21">
        <v>6.0199999999999997E-2</v>
      </c>
      <c r="CM11" s="19">
        <v>6.0699999999999997E-2</v>
      </c>
      <c r="CN11" s="19">
        <v>4.7899999999999998E-2</v>
      </c>
      <c r="CO11" s="19">
        <v>5.0900000000000001E-2</v>
      </c>
      <c r="CP11" s="19">
        <v>5.74E-2</v>
      </c>
      <c r="CQ11" s="19">
        <v>5.6899999999999999E-2</v>
      </c>
      <c r="CR11" s="19">
        <v>6.2700000000000006E-2</v>
      </c>
      <c r="CS11" s="19">
        <v>6.0199999999999997E-2</v>
      </c>
      <c r="CT11" s="19">
        <v>6.3299999999999995E-2</v>
      </c>
      <c r="CU11" s="19">
        <v>6.2E-2</v>
      </c>
      <c r="CV11" s="19">
        <v>6.7699999999999996E-2</v>
      </c>
      <c r="CW11" s="19">
        <v>7.0900000000000005E-2</v>
      </c>
      <c r="CX11" s="19">
        <v>6.5299999999999997E-2</v>
      </c>
      <c r="CY11" s="19">
        <v>6.4500000000000002E-2</v>
      </c>
      <c r="CZ11" s="19">
        <v>6.5799999999999997E-2</v>
      </c>
      <c r="DA11" s="19">
        <v>6.6100000000000006E-2</v>
      </c>
      <c r="DB11" s="19">
        <v>6.4199999999999993E-2</v>
      </c>
      <c r="DC11" s="19">
        <v>6.8199999999999997E-2</v>
      </c>
      <c r="DD11" s="19">
        <v>7.2999999999999995E-2</v>
      </c>
      <c r="DE11" s="19">
        <v>6.9199999999999998E-2</v>
      </c>
      <c r="DF11" s="19">
        <v>6.7000000000000004E-2</v>
      </c>
      <c r="DG11" s="19">
        <v>6.4500000000000002E-2</v>
      </c>
      <c r="DH11" s="19">
        <v>6.5699999999999995E-2</v>
      </c>
      <c r="DI11" s="19">
        <v>6.7900000000000002E-2</v>
      </c>
      <c r="DJ11" s="19">
        <v>6.6799999999999998E-2</v>
      </c>
      <c r="DK11" s="19">
        <v>7.0000000000000007E-2</v>
      </c>
      <c r="DL11" s="19">
        <v>7.4700000000000003E-2</v>
      </c>
      <c r="DM11" s="19">
        <v>7.22E-2</v>
      </c>
      <c r="DN11" s="19">
        <v>6.5600000000000006E-2</v>
      </c>
    </row>
    <row r="12" spans="1:118">
      <c r="A12" s="16" t="s">
        <v>535</v>
      </c>
      <c r="B12" s="19">
        <v>4.1200000000000001E-2</v>
      </c>
      <c r="C12" s="19">
        <v>4.53E-2</v>
      </c>
      <c r="D12" s="19">
        <v>4.8300000000000003E-2</v>
      </c>
      <c r="E12" s="19">
        <v>4.7699999999999999E-2</v>
      </c>
      <c r="F12" s="19">
        <v>4.36E-2</v>
      </c>
      <c r="G12" s="19">
        <v>4.1000000000000002E-2</v>
      </c>
      <c r="H12" s="19">
        <v>4.0399999999999998E-2</v>
      </c>
      <c r="I12" s="19">
        <v>4.2299999999999997E-2</v>
      </c>
      <c r="J12" s="19">
        <v>4.3900000000000002E-2</v>
      </c>
      <c r="K12" s="19">
        <v>3.9100000000000003E-2</v>
      </c>
      <c r="L12" s="19">
        <v>3.5299999999999998E-2</v>
      </c>
      <c r="M12" s="19">
        <v>3.2800000000000003E-2</v>
      </c>
      <c r="N12" s="19">
        <v>3.2800000000000003E-2</v>
      </c>
      <c r="O12" s="19">
        <v>3.5900000000000001E-2</v>
      </c>
      <c r="P12" s="19">
        <v>3.9899999999999998E-2</v>
      </c>
      <c r="Q12" s="19">
        <v>4.1700000000000001E-2</v>
      </c>
      <c r="R12" s="19">
        <v>4.6800000000000001E-2</v>
      </c>
      <c r="S12" s="19">
        <v>4.5999999999999999E-2</v>
      </c>
      <c r="T12" s="19">
        <v>5.0299999999999997E-2</v>
      </c>
      <c r="U12" s="19">
        <v>5.2699999999999997E-2</v>
      </c>
      <c r="V12" s="19">
        <v>5.5399999999999998E-2</v>
      </c>
      <c r="W12" s="19">
        <v>5.8900000000000001E-2</v>
      </c>
      <c r="X12" s="19">
        <v>6.2E-2</v>
      </c>
      <c r="Y12" s="19">
        <v>4.99E-2</v>
      </c>
      <c r="Z12" s="19">
        <v>7.8399999999999997E-2</v>
      </c>
      <c r="AA12" s="19">
        <v>6.9900000000000004E-2</v>
      </c>
      <c r="AB12" s="19">
        <v>6.2100000000000002E-2</v>
      </c>
      <c r="AC12" s="19">
        <v>5.7000000000000002E-2</v>
      </c>
      <c r="AD12" s="19">
        <v>6.25E-2</v>
      </c>
      <c r="AE12" s="19">
        <v>5.8099999999999999E-2</v>
      </c>
      <c r="AF12" s="19">
        <v>5.1700000000000003E-2</v>
      </c>
      <c r="AG12" s="19">
        <v>5.5100000000000003E-2</v>
      </c>
      <c r="AH12" s="19">
        <v>4.8300000000000003E-2</v>
      </c>
      <c r="AI12" s="19">
        <v>5.2299999999999999E-2</v>
      </c>
      <c r="AJ12" s="19">
        <v>5.7700000000000001E-2</v>
      </c>
      <c r="AK12" s="19">
        <v>4.7300000000000002E-2</v>
      </c>
      <c r="AL12" s="19">
        <v>5.0099999999999999E-2</v>
      </c>
      <c r="AM12" s="19">
        <v>4.4600000000000001E-2</v>
      </c>
      <c r="AN12" s="19">
        <v>4.3799999999999999E-2</v>
      </c>
      <c r="AO12" s="19">
        <v>4.7199999999999999E-2</v>
      </c>
      <c r="AP12" s="19">
        <v>4.5499999999999999E-2</v>
      </c>
      <c r="AQ12" s="19">
        <v>5.2299999999999999E-2</v>
      </c>
      <c r="AR12" s="19">
        <v>5.3499999999999999E-2</v>
      </c>
      <c r="AS12" s="19">
        <v>5.21E-2</v>
      </c>
      <c r="AT12" s="19">
        <v>4.7699999999999999E-2</v>
      </c>
      <c r="AU12" s="19">
        <v>4.3200000000000002E-2</v>
      </c>
      <c r="AV12" s="19">
        <v>4.0599999999999997E-2</v>
      </c>
      <c r="AW12" s="19">
        <v>4.3400000000000001E-2</v>
      </c>
      <c r="AX12" s="19">
        <v>4.4699999999999997E-2</v>
      </c>
      <c r="AY12" s="19">
        <v>4.3499999999999997E-2</v>
      </c>
      <c r="AZ12" s="19">
        <v>4.8099999999999997E-2</v>
      </c>
      <c r="BA12" s="19">
        <v>4.0899999999999999E-2</v>
      </c>
      <c r="BB12" s="19">
        <v>4.5400000000000003E-2</v>
      </c>
      <c r="BC12" s="19">
        <v>4.5699999999999998E-2</v>
      </c>
      <c r="BD12" s="19">
        <v>4.2099999999999999E-2</v>
      </c>
      <c r="BE12" s="19">
        <v>9.2499999999999999E-2</v>
      </c>
      <c r="BF12" s="19">
        <v>4.4900000000000002E-2</v>
      </c>
      <c r="BG12" s="19">
        <v>4.0800000000000003E-2</v>
      </c>
      <c r="BH12" s="19">
        <v>4.5699999999999998E-2</v>
      </c>
      <c r="BI12" s="19">
        <v>4.5900000000000003E-2</v>
      </c>
      <c r="BJ12" s="19">
        <v>4.1500000000000002E-2</v>
      </c>
      <c r="BK12" s="19">
        <v>4.1399999999999999E-2</v>
      </c>
      <c r="BL12" s="19">
        <v>3.9300000000000002E-2</v>
      </c>
      <c r="BM12" s="19">
        <v>4.1300000000000003E-2</v>
      </c>
      <c r="BN12" s="19">
        <v>4.4900000000000002E-2</v>
      </c>
      <c r="BO12" s="19">
        <v>3.9699999999999999E-2</v>
      </c>
      <c r="BP12" s="19">
        <v>4.8399999999999999E-2</v>
      </c>
      <c r="BQ12" s="19">
        <v>3.9100000000000003E-2</v>
      </c>
      <c r="BR12" s="19">
        <v>3.4299999999999997E-2</v>
      </c>
      <c r="BS12" s="19">
        <v>3.9E-2</v>
      </c>
      <c r="BT12" s="19">
        <v>4.8099999999999997E-2</v>
      </c>
      <c r="BU12" s="19">
        <v>4.3400000000000001E-2</v>
      </c>
      <c r="BV12" s="19">
        <v>5.9200000000000003E-2</v>
      </c>
      <c r="BW12" s="19">
        <v>6.3200000000000006E-2</v>
      </c>
      <c r="BX12" s="19">
        <v>5.4199999999999998E-2</v>
      </c>
      <c r="BY12" s="19">
        <v>6.6000000000000003E-2</v>
      </c>
      <c r="BZ12" s="19">
        <v>6.9599999999999995E-2</v>
      </c>
      <c r="CA12" s="19">
        <v>6.3100000000000003E-2</v>
      </c>
      <c r="CB12" s="19">
        <v>6.0499999999999998E-2</v>
      </c>
      <c r="CC12" s="19">
        <v>6.7500000000000004E-2</v>
      </c>
      <c r="CD12" s="19">
        <v>7.5800000000000006E-2</v>
      </c>
      <c r="CE12" s="19">
        <v>6.6400000000000001E-2</v>
      </c>
      <c r="CF12" s="19">
        <v>7.8899999999999998E-2</v>
      </c>
      <c r="CG12" s="19">
        <v>8.3400000000000002E-2</v>
      </c>
      <c r="CH12" s="19">
        <v>8.2299999999999998E-2</v>
      </c>
      <c r="CI12" s="19">
        <v>8.6099999999999996E-2</v>
      </c>
      <c r="CJ12" s="21">
        <v>9.3899999999999997E-2</v>
      </c>
      <c r="CK12" s="21">
        <v>9.3200000000000005E-2</v>
      </c>
      <c r="CL12" s="21">
        <v>0.11020000000000001</v>
      </c>
      <c r="CM12" s="19">
        <v>7.2099999999999997E-2</v>
      </c>
      <c r="CN12" s="19">
        <v>5.7000000000000002E-2</v>
      </c>
      <c r="CO12" s="16">
        <v>6.21</v>
      </c>
      <c r="CP12" s="19">
        <v>6.88E-2</v>
      </c>
      <c r="CQ12" s="19">
        <v>7.3300000000000004E-2</v>
      </c>
      <c r="CR12" s="19">
        <v>6.7500000000000004E-2</v>
      </c>
      <c r="CS12" s="19">
        <v>7.9100000000000004E-2</v>
      </c>
      <c r="CT12" s="19">
        <v>8.1500000000000003E-2</v>
      </c>
      <c r="CU12" s="19">
        <v>8.3799999999999999E-2</v>
      </c>
      <c r="CV12" s="19">
        <v>8.5900000000000004E-2</v>
      </c>
      <c r="CW12" s="19">
        <v>8.7099999999999997E-2</v>
      </c>
      <c r="CX12" s="19">
        <v>8.9099999999999999E-2</v>
      </c>
      <c r="CY12" s="19">
        <v>9.2499999999999999E-2</v>
      </c>
      <c r="CZ12" s="19">
        <v>8.2100000000000006E-2</v>
      </c>
      <c r="DA12" s="19">
        <v>8.4000000000000005E-2</v>
      </c>
      <c r="DB12" s="19">
        <v>9.1200000000000003E-2</v>
      </c>
      <c r="DC12" s="19">
        <v>9.0200000000000002E-2</v>
      </c>
      <c r="DD12" s="19">
        <v>0.1009</v>
      </c>
      <c r="DE12" s="19">
        <v>0.1022</v>
      </c>
      <c r="DF12" s="19">
        <v>8.9899999999999994E-2</v>
      </c>
      <c r="DG12" s="19">
        <v>8.4599999999999995E-2</v>
      </c>
      <c r="DH12" s="19">
        <v>8.3900000000000002E-2</v>
      </c>
      <c r="DI12" s="19">
        <v>7.0099999999999996E-2</v>
      </c>
      <c r="DJ12" s="19">
        <v>5.3999999999999999E-2</v>
      </c>
      <c r="DK12" s="19">
        <v>6.1600000000000002E-2</v>
      </c>
      <c r="DL12" s="19">
        <v>7.3700000000000002E-2</v>
      </c>
      <c r="DM12" s="19">
        <v>8.3799999999999999E-2</v>
      </c>
      <c r="DN12" s="19">
        <v>8.1900000000000001E-2</v>
      </c>
    </row>
    <row r="13" spans="1:118">
      <c r="A13" s="16" t="s">
        <v>536</v>
      </c>
      <c r="B13" s="19">
        <v>4.1200000000000001E-2</v>
      </c>
      <c r="C13" s="19">
        <v>3.9199999999999999E-2</v>
      </c>
      <c r="D13" s="19">
        <v>3.6600000000000001E-2</v>
      </c>
      <c r="E13" s="19">
        <v>3.7199999999999997E-2</v>
      </c>
      <c r="F13" s="19">
        <v>3.6799999999999999E-2</v>
      </c>
      <c r="G13" s="19">
        <v>3.44E-2</v>
      </c>
      <c r="H13" s="19">
        <v>3.44E-2</v>
      </c>
      <c r="I13" s="19">
        <v>3.5799999999999998E-2</v>
      </c>
      <c r="J13" s="19">
        <v>3.6299999999999999E-2</v>
      </c>
      <c r="K13" s="19">
        <v>3.8100000000000002E-2</v>
      </c>
      <c r="L13" s="19">
        <v>4.0800000000000003E-2</v>
      </c>
      <c r="M13" s="19">
        <v>4.4400000000000002E-2</v>
      </c>
      <c r="N13" s="19">
        <v>4.4999999999999998E-2</v>
      </c>
      <c r="O13" s="19">
        <v>4.24E-2</v>
      </c>
      <c r="P13" s="19">
        <v>3.2000000000000001E-2</v>
      </c>
      <c r="Q13" s="19">
        <v>3.4099999999999998E-2</v>
      </c>
      <c r="R13" s="19">
        <v>3.5299999999999998E-2</v>
      </c>
      <c r="S13" s="19">
        <v>3.4500000000000003E-2</v>
      </c>
      <c r="T13" s="19">
        <v>3.7100000000000001E-2</v>
      </c>
      <c r="U13" s="19">
        <v>3.3300000000000003E-2</v>
      </c>
      <c r="V13" s="19">
        <v>3.6799999999999999E-2</v>
      </c>
      <c r="W13" s="19">
        <v>3.2099999999999997E-2</v>
      </c>
      <c r="X13" s="19">
        <v>3.73E-2</v>
      </c>
      <c r="Y13" s="19">
        <v>4.1399999999999999E-2</v>
      </c>
      <c r="Z13" s="19">
        <v>2.6499999999999999E-2</v>
      </c>
      <c r="AA13" s="19">
        <v>3.1E-2</v>
      </c>
      <c r="AB13" s="19">
        <v>3.4799999999999998E-2</v>
      </c>
      <c r="AC13" s="19">
        <v>3.56E-2</v>
      </c>
      <c r="AD13" s="19">
        <v>3.5700000000000003E-2</v>
      </c>
      <c r="AE13" s="19">
        <v>3.5900000000000001E-2</v>
      </c>
      <c r="AF13" s="19">
        <v>3.9899999999999998E-2</v>
      </c>
      <c r="AG13" s="19">
        <v>4.3999999999999997E-2</v>
      </c>
      <c r="AH13" s="19">
        <v>3.7400000000000003E-2</v>
      </c>
      <c r="AI13" s="19">
        <v>3.7600000000000001E-2</v>
      </c>
      <c r="AJ13" s="19">
        <v>3.8300000000000001E-2</v>
      </c>
      <c r="AK13" s="19">
        <v>3.5200000000000002E-2</v>
      </c>
      <c r="AL13" s="19">
        <v>3.6799999999999999E-2</v>
      </c>
      <c r="AM13" s="19">
        <v>3.7199999999999997E-2</v>
      </c>
      <c r="AN13" s="19">
        <v>3.7999999999999999E-2</v>
      </c>
      <c r="AO13" s="19">
        <v>3.9399999999999998E-2</v>
      </c>
      <c r="AP13" s="19">
        <v>3.6200000000000003E-2</v>
      </c>
      <c r="AQ13" s="19">
        <v>3.8199999999999998E-2</v>
      </c>
      <c r="AR13" s="19">
        <v>4.0599999999999997E-2</v>
      </c>
      <c r="AS13" s="19">
        <v>3.4200000000000001E-2</v>
      </c>
      <c r="AT13" s="19">
        <v>3.1800000000000002E-2</v>
      </c>
      <c r="AU13" s="19">
        <v>3.4500000000000003E-2</v>
      </c>
      <c r="AV13" s="19">
        <v>3.7400000000000003E-2</v>
      </c>
      <c r="AW13" s="19">
        <v>3.4700000000000002E-2</v>
      </c>
      <c r="AX13" s="19">
        <v>3.5200000000000002E-2</v>
      </c>
      <c r="AY13" s="19">
        <v>3.5799999999999998E-2</v>
      </c>
      <c r="AZ13" s="19">
        <v>3.6400000000000002E-2</v>
      </c>
      <c r="BA13" s="19">
        <v>3.4200000000000001E-2</v>
      </c>
      <c r="BB13" s="19">
        <v>4.0800000000000003E-2</v>
      </c>
      <c r="BC13" s="19">
        <v>4.1700000000000001E-2</v>
      </c>
      <c r="BD13" s="19">
        <v>3.61E-2</v>
      </c>
      <c r="BE13" s="19">
        <v>3.1300000000000001E-2</v>
      </c>
      <c r="BF13" s="19">
        <v>3.5999999999999997E-2</v>
      </c>
      <c r="BG13" s="19">
        <v>3.5999999999999997E-2</v>
      </c>
      <c r="BH13" s="19">
        <v>3.6400000000000002E-2</v>
      </c>
      <c r="BI13" s="19">
        <v>3.6799999999999999E-2</v>
      </c>
      <c r="BJ13" s="19">
        <v>3.7100000000000001E-2</v>
      </c>
      <c r="BK13" s="19">
        <v>3.7600000000000001E-2</v>
      </c>
      <c r="BL13" s="19">
        <v>3.4299999999999997E-2</v>
      </c>
      <c r="BM13" s="19">
        <v>3.5999999999999997E-2</v>
      </c>
      <c r="BN13" s="19">
        <v>3.5700000000000003E-2</v>
      </c>
      <c r="BO13" s="19">
        <v>3.4700000000000002E-2</v>
      </c>
      <c r="BP13" s="19">
        <v>3.2500000000000001E-2</v>
      </c>
      <c r="BQ13" s="19">
        <v>3.4299999999999997E-2</v>
      </c>
      <c r="BR13" s="19">
        <v>2.6700000000000002E-2</v>
      </c>
      <c r="BS13" s="19">
        <v>2.8299999999999999E-2</v>
      </c>
      <c r="BT13" s="19">
        <v>2.8799999999999999E-2</v>
      </c>
      <c r="BU13" s="19">
        <v>5.0799999999999998E-2</v>
      </c>
      <c r="BV13" s="19">
        <v>4.2500000000000003E-2</v>
      </c>
      <c r="BW13" s="19">
        <v>3.1399999999999997E-2</v>
      </c>
      <c r="BX13" s="19">
        <v>2.81E-2</v>
      </c>
      <c r="BY13" s="19">
        <v>2.8299999999999999E-2</v>
      </c>
      <c r="BZ13" s="19">
        <v>3.2399999999999998E-2</v>
      </c>
      <c r="CA13" s="19">
        <v>3.8600000000000002E-2</v>
      </c>
      <c r="CB13" s="19">
        <v>3.5499999999999997E-2</v>
      </c>
      <c r="CC13" s="19">
        <v>3.0200000000000001E-2</v>
      </c>
      <c r="CD13" s="19">
        <v>2.87E-2</v>
      </c>
      <c r="CE13" s="19">
        <v>3.1800000000000002E-2</v>
      </c>
      <c r="CF13" s="19">
        <v>2.75E-2</v>
      </c>
      <c r="CG13" s="19">
        <v>3.3300000000000003E-2</v>
      </c>
      <c r="CH13" s="19">
        <v>3.5099999999999999E-2</v>
      </c>
      <c r="CI13" s="19">
        <v>2.6800000000000001E-2</v>
      </c>
      <c r="CJ13" s="21">
        <v>2.9100000000000001E-2</v>
      </c>
      <c r="CK13" s="21">
        <v>3.8100000000000002E-2</v>
      </c>
      <c r="CL13" s="21">
        <v>2.5499999999999998E-2</v>
      </c>
      <c r="CM13" s="19">
        <v>3.7199999999999997E-2</v>
      </c>
      <c r="CN13" s="19">
        <v>3.7400000000000003E-2</v>
      </c>
      <c r="CO13" s="19">
        <v>3.3300000000000003E-2</v>
      </c>
      <c r="CP13" s="19">
        <v>3.2000000000000001E-2</v>
      </c>
      <c r="CQ13" s="19">
        <v>2.75E-2</v>
      </c>
      <c r="CR13" s="19">
        <v>3.9100000000000003E-2</v>
      </c>
      <c r="CS13" s="19">
        <v>3.5000000000000003E-2</v>
      </c>
      <c r="CT13" s="19">
        <v>3.3700000000000001E-2</v>
      </c>
      <c r="CU13" s="19">
        <v>3.78E-2</v>
      </c>
      <c r="CV13" s="19">
        <v>3.5099999999999999E-2</v>
      </c>
      <c r="CW13" s="19">
        <v>3.3500000000000002E-2</v>
      </c>
      <c r="CX13" s="19">
        <v>3.0800000000000001E-2</v>
      </c>
      <c r="CY13" s="19">
        <v>3.5400000000000001E-2</v>
      </c>
      <c r="CZ13" s="19">
        <v>4.1500000000000002E-2</v>
      </c>
      <c r="DA13" s="19">
        <v>3.8800000000000001E-2</v>
      </c>
      <c r="DB13" s="19">
        <v>3.85E-2</v>
      </c>
      <c r="DC13" s="19">
        <v>3.6499999999999998E-2</v>
      </c>
      <c r="DD13" s="19">
        <v>3.1600000000000003E-2</v>
      </c>
      <c r="DE13" s="19">
        <v>3.4799999999999998E-2</v>
      </c>
      <c r="DF13" s="19">
        <v>4.0899999999999999E-2</v>
      </c>
      <c r="DG13" s="19">
        <v>4.2900000000000001E-2</v>
      </c>
      <c r="DH13" s="19">
        <v>3.8699999999999998E-2</v>
      </c>
      <c r="DI13" s="19">
        <v>4.6300000000000001E-2</v>
      </c>
      <c r="DJ13" s="19">
        <v>4.7899999999999998E-2</v>
      </c>
      <c r="DK13" s="19">
        <v>4.4600000000000001E-2</v>
      </c>
      <c r="DL13" s="19">
        <v>4.07E-2</v>
      </c>
      <c r="DM13" s="19">
        <v>3.78E-2</v>
      </c>
      <c r="DN13" s="19">
        <v>4.0399999999999998E-2</v>
      </c>
    </row>
    <row r="14" spans="1:118">
      <c r="A14" s="16" t="s">
        <v>537</v>
      </c>
      <c r="B14" s="19">
        <v>3.4200000000000001E-2</v>
      </c>
      <c r="C14" s="19">
        <v>3.8100000000000002E-2</v>
      </c>
      <c r="D14" s="19">
        <v>3.7400000000000003E-2</v>
      </c>
      <c r="E14" s="19">
        <v>3.6999999999999998E-2</v>
      </c>
      <c r="F14" s="19">
        <v>3.6900000000000002E-2</v>
      </c>
      <c r="G14" s="19">
        <v>3.6799999999999999E-2</v>
      </c>
      <c r="H14" s="19">
        <v>3.8399999999999997E-2</v>
      </c>
      <c r="I14" s="19">
        <v>3.9399999999999998E-2</v>
      </c>
      <c r="J14" s="19">
        <v>4.2099999999999999E-2</v>
      </c>
      <c r="K14" s="19">
        <v>3.7499999999999999E-2</v>
      </c>
      <c r="L14" s="19">
        <v>3.6999999999999998E-2</v>
      </c>
      <c r="M14" s="19">
        <v>3.7400000000000003E-2</v>
      </c>
      <c r="N14" s="19">
        <v>3.8600000000000002E-2</v>
      </c>
      <c r="O14" s="19">
        <v>3.7600000000000001E-2</v>
      </c>
      <c r="P14" s="19">
        <v>3.3599999999999998E-2</v>
      </c>
      <c r="Q14" s="19">
        <v>3.4200000000000001E-2</v>
      </c>
      <c r="R14" s="19">
        <v>3.4200000000000001E-2</v>
      </c>
      <c r="S14" s="19">
        <v>2.92E-2</v>
      </c>
      <c r="T14" s="19">
        <v>3.0599999999999999E-2</v>
      </c>
      <c r="U14" s="19">
        <v>3.2000000000000001E-2</v>
      </c>
      <c r="V14" s="19">
        <v>2.87E-2</v>
      </c>
      <c r="W14" s="19">
        <v>2.87E-2</v>
      </c>
      <c r="X14" s="19">
        <v>3.2199999999999999E-2</v>
      </c>
      <c r="Y14" s="19">
        <v>3.0300000000000001E-2</v>
      </c>
      <c r="Z14" s="19">
        <v>3.1699999999999999E-2</v>
      </c>
      <c r="AA14" s="19">
        <v>2.9000000000000001E-2</v>
      </c>
      <c r="AB14" s="19">
        <v>2.8899999999999999E-2</v>
      </c>
      <c r="AC14" s="19">
        <v>3.4000000000000002E-2</v>
      </c>
      <c r="AD14" s="19">
        <v>3.1300000000000001E-2</v>
      </c>
      <c r="AE14" s="19">
        <v>2.8199999999999999E-2</v>
      </c>
      <c r="AF14" s="19">
        <v>2.8299999999999999E-2</v>
      </c>
      <c r="AG14" s="19">
        <v>3.0200000000000001E-2</v>
      </c>
      <c r="AH14" s="19">
        <v>2.9700000000000001E-2</v>
      </c>
      <c r="AI14" s="19">
        <v>3.2500000000000001E-2</v>
      </c>
      <c r="AJ14" s="19">
        <v>3.4700000000000002E-2</v>
      </c>
      <c r="AK14" s="19">
        <v>3.1E-2</v>
      </c>
      <c r="AL14" s="19">
        <v>2.6599999999999999E-2</v>
      </c>
      <c r="AM14" s="19">
        <v>2.7799999999999998E-2</v>
      </c>
      <c r="AN14" s="19">
        <v>3.0200000000000001E-2</v>
      </c>
      <c r="AO14" s="19">
        <v>2.81E-2</v>
      </c>
      <c r="AP14" s="19">
        <v>2.93E-2</v>
      </c>
      <c r="AQ14" s="19">
        <v>2.8299999999999999E-2</v>
      </c>
      <c r="AR14" s="19">
        <v>2.81E-2</v>
      </c>
      <c r="AS14" s="19">
        <v>3.1399999999999997E-2</v>
      </c>
      <c r="AT14" s="19">
        <v>2.75E-2</v>
      </c>
      <c r="AU14" s="19">
        <v>2.5600000000000001E-2</v>
      </c>
      <c r="AV14" s="19">
        <v>0.03</v>
      </c>
      <c r="AW14" s="19">
        <v>2.9100000000000001E-2</v>
      </c>
      <c r="AX14" s="19">
        <v>2.93E-2</v>
      </c>
      <c r="AY14" s="19">
        <v>3.0300000000000001E-2</v>
      </c>
      <c r="AZ14" s="19">
        <v>2.76E-2</v>
      </c>
      <c r="BA14" s="19">
        <v>2.9499999999999998E-2</v>
      </c>
      <c r="BB14" s="19">
        <v>2.3199999999999998E-2</v>
      </c>
      <c r="BC14" s="19">
        <v>2.9100000000000001E-2</v>
      </c>
      <c r="BD14" s="16">
        <v>2.87</v>
      </c>
      <c r="BE14" s="19">
        <v>2.3699999999999999E-2</v>
      </c>
      <c r="BF14" s="19">
        <v>2.64E-2</v>
      </c>
      <c r="BG14" s="19">
        <v>3.0499999999999999E-2</v>
      </c>
      <c r="BH14" s="19">
        <v>2.1899999999999999E-2</v>
      </c>
      <c r="BI14" s="19">
        <v>2.3699999999999999E-2</v>
      </c>
      <c r="BJ14" s="19">
        <v>2.87E-2</v>
      </c>
      <c r="BK14" s="19">
        <v>2.5899999999999999E-2</v>
      </c>
      <c r="BL14" s="19">
        <v>2.8400000000000002E-2</v>
      </c>
      <c r="BM14" s="19">
        <v>2.4400000000000002E-2</v>
      </c>
      <c r="BN14" s="19">
        <v>3.1699999999999999E-2</v>
      </c>
      <c r="BO14" s="19">
        <v>2.9399999999999999E-2</v>
      </c>
      <c r="BP14" s="19">
        <v>2.9000000000000001E-2</v>
      </c>
      <c r="BQ14" s="19">
        <v>2.47E-2</v>
      </c>
      <c r="BR14" s="19">
        <v>2.3800000000000002E-2</v>
      </c>
      <c r="BS14" s="19">
        <v>2.4400000000000002E-2</v>
      </c>
      <c r="BT14" s="19">
        <v>2.6100000000000002E-2</v>
      </c>
      <c r="BU14" s="19">
        <v>3.3399999999999999E-2</v>
      </c>
      <c r="BV14" s="19">
        <v>3.8199999999999998E-2</v>
      </c>
      <c r="BW14" s="19">
        <v>3.61E-2</v>
      </c>
      <c r="BX14" s="19">
        <v>3.1399999999999997E-2</v>
      </c>
      <c r="BY14" s="19">
        <v>3.0200000000000001E-2</v>
      </c>
      <c r="BZ14" s="19">
        <v>3.5099999999999999E-2</v>
      </c>
      <c r="CA14" s="19">
        <v>3.9800000000000002E-2</v>
      </c>
      <c r="CB14" s="19">
        <v>3.7600000000000001E-2</v>
      </c>
      <c r="CC14" s="19">
        <v>3.7199999999999997E-2</v>
      </c>
      <c r="CD14" s="19">
        <v>3.5099999999999999E-2</v>
      </c>
      <c r="CE14" s="19">
        <v>3.1300000000000001E-2</v>
      </c>
      <c r="CF14" s="19">
        <v>3.2800000000000003E-2</v>
      </c>
      <c r="CG14" s="19">
        <v>3.4299999999999997E-2</v>
      </c>
      <c r="CH14" s="19">
        <v>4.19E-2</v>
      </c>
      <c r="CI14" s="19">
        <v>3.9100000000000003E-2</v>
      </c>
      <c r="CJ14" s="21">
        <v>3.4099999999999998E-2</v>
      </c>
      <c r="CK14" s="21">
        <v>3.2399999999999998E-2</v>
      </c>
      <c r="CL14" s="21">
        <v>2.98E-2</v>
      </c>
      <c r="CM14" s="19">
        <v>4.7600000000000003E-2</v>
      </c>
      <c r="CN14" s="19">
        <v>3.7100000000000001E-2</v>
      </c>
      <c r="CO14" s="19">
        <v>0.04</v>
      </c>
      <c r="CP14" s="19">
        <v>4.4900000000000002E-2</v>
      </c>
      <c r="CQ14" s="19">
        <v>4.1500000000000002E-2</v>
      </c>
      <c r="CR14" s="19">
        <v>4.9200000000000001E-2</v>
      </c>
      <c r="CS14" s="19">
        <v>4.2799999999999998E-2</v>
      </c>
      <c r="CT14" s="19">
        <v>4.3799999999999999E-2</v>
      </c>
      <c r="CU14" s="19">
        <v>4.5199999999999997E-2</v>
      </c>
      <c r="CV14" s="19">
        <v>4.6899999999999997E-2</v>
      </c>
      <c r="CW14" s="19">
        <v>5.3699999999999998E-2</v>
      </c>
      <c r="CX14" s="19">
        <v>4.65E-2</v>
      </c>
      <c r="CY14" s="19">
        <v>4.9700000000000001E-2</v>
      </c>
      <c r="CZ14" s="19">
        <v>4.6399999999999997E-2</v>
      </c>
      <c r="DA14" s="19">
        <v>4.5999999999999999E-2</v>
      </c>
      <c r="DB14" s="19">
        <v>4.7699999999999999E-2</v>
      </c>
      <c r="DC14" s="19">
        <v>5.0500000000000003E-2</v>
      </c>
      <c r="DD14" s="19">
        <v>5.1299999999999998E-2</v>
      </c>
      <c r="DE14" s="19">
        <v>4.7699999999999999E-2</v>
      </c>
      <c r="DF14" s="19">
        <v>4.7699999999999999E-2</v>
      </c>
      <c r="DG14" s="19">
        <v>4.82E-2</v>
      </c>
      <c r="DH14" s="19">
        <v>5.1799999999999999E-2</v>
      </c>
      <c r="DI14" s="19">
        <v>5.3199999999999997E-2</v>
      </c>
      <c r="DJ14" s="19">
        <v>5.16E-2</v>
      </c>
      <c r="DK14" s="19">
        <v>5.1299999999999998E-2</v>
      </c>
      <c r="DL14" s="19">
        <v>5.21E-2</v>
      </c>
      <c r="DM14" s="19">
        <v>5.2999999999999999E-2</v>
      </c>
      <c r="DN14" s="19">
        <v>4.8300000000000003E-2</v>
      </c>
    </row>
    <row r="15" spans="1:118">
      <c r="A15" s="16" t="s">
        <v>538</v>
      </c>
      <c r="B15" s="19">
        <v>3.0800000000000001E-2</v>
      </c>
      <c r="C15" s="19">
        <v>3.2399999999999998E-2</v>
      </c>
      <c r="D15" s="19">
        <v>2.76E-2</v>
      </c>
      <c r="E15" s="19">
        <v>2.76E-2</v>
      </c>
      <c r="F15" s="19">
        <v>2.4299999999999999E-2</v>
      </c>
      <c r="G15" s="19">
        <v>2.35E-2</v>
      </c>
      <c r="H15" s="19">
        <v>2.4799999999999999E-2</v>
      </c>
      <c r="I15" s="19">
        <v>2.5000000000000001E-2</v>
      </c>
      <c r="J15" s="19">
        <v>2.5399999999999999E-2</v>
      </c>
      <c r="K15" s="19">
        <v>2.69E-2</v>
      </c>
      <c r="L15" s="19">
        <v>2.9499999999999998E-2</v>
      </c>
      <c r="M15" s="19">
        <v>3.0499999999999999E-2</v>
      </c>
      <c r="N15" s="19">
        <v>3.1800000000000002E-2</v>
      </c>
      <c r="O15" s="19">
        <v>2.8799999999999999E-2</v>
      </c>
      <c r="P15" s="19">
        <v>2.2599999999999999E-2</v>
      </c>
      <c r="Q15" s="19">
        <v>2.7900000000000001E-2</v>
      </c>
      <c r="R15" s="19">
        <v>3.4500000000000003E-2</v>
      </c>
      <c r="S15" s="19">
        <v>4.4900000000000002E-2</v>
      </c>
      <c r="T15" s="19">
        <v>5.1900000000000002E-2</v>
      </c>
      <c r="U15" s="19">
        <v>5.7299999999999997E-2</v>
      </c>
      <c r="V15" s="19">
        <v>5.6500000000000002E-2</v>
      </c>
      <c r="W15" s="19">
        <v>0.06</v>
      </c>
      <c r="X15" s="19">
        <v>5.7799999999999997E-2</v>
      </c>
      <c r="Y15" s="19">
        <v>5.7000000000000002E-2</v>
      </c>
      <c r="Z15" s="19">
        <v>4.8099999999999997E-2</v>
      </c>
      <c r="AA15" s="19">
        <v>4.7300000000000002E-2</v>
      </c>
      <c r="AB15" s="19">
        <v>5.0700000000000002E-2</v>
      </c>
      <c r="AC15" s="19">
        <v>5.5199999999999999E-2</v>
      </c>
      <c r="AD15" s="19">
        <v>5.2699999999999997E-2</v>
      </c>
      <c r="AE15" s="19">
        <v>5.8700000000000002E-2</v>
      </c>
      <c r="AF15" s="19">
        <v>5.9700000000000003E-2</v>
      </c>
      <c r="AG15" s="19">
        <v>5.7099999999999998E-2</v>
      </c>
      <c r="AH15" s="19">
        <v>5.9400000000000001E-2</v>
      </c>
      <c r="AI15" s="16">
        <v>5.91</v>
      </c>
      <c r="AJ15" s="19">
        <v>5.6800000000000003E-2</v>
      </c>
      <c r="AK15" s="19">
        <v>4.6399999999999997E-2</v>
      </c>
      <c r="AL15" s="19">
        <v>5.3499999999999999E-2</v>
      </c>
      <c r="AM15" s="19">
        <v>5.0999999999999997E-2</v>
      </c>
      <c r="AN15" s="19">
        <v>6.0199999999999997E-2</v>
      </c>
      <c r="AO15" s="19">
        <v>5.8900000000000001E-2</v>
      </c>
      <c r="AP15" s="19">
        <v>5.96E-2</v>
      </c>
      <c r="AQ15" s="19">
        <v>6.3600000000000004E-2</v>
      </c>
      <c r="AR15" s="19">
        <v>5.5399999999999998E-2</v>
      </c>
      <c r="AS15" s="19">
        <v>5.62E-2</v>
      </c>
      <c r="AT15" s="19">
        <v>5.91E-2</v>
      </c>
      <c r="AU15" s="19">
        <v>6.2899999999999998E-2</v>
      </c>
      <c r="AV15" s="19">
        <v>5.8099999999999999E-2</v>
      </c>
      <c r="AW15" s="19">
        <v>5.5300000000000002E-2</v>
      </c>
      <c r="AX15" s="19">
        <v>6.2399999999999997E-2</v>
      </c>
      <c r="AY15" s="19">
        <v>5.91E-2</v>
      </c>
      <c r="AZ15" s="19">
        <v>5.8700000000000002E-2</v>
      </c>
      <c r="BA15" s="19">
        <v>5.7599999999999998E-2</v>
      </c>
      <c r="BB15" s="19">
        <v>6.1899999999999997E-2</v>
      </c>
      <c r="BC15" s="19">
        <v>5.6800000000000003E-2</v>
      </c>
      <c r="BD15" s="19">
        <v>6.0299999999999999E-2</v>
      </c>
      <c r="BE15" s="19">
        <v>5.3199999999999997E-2</v>
      </c>
      <c r="BF15" s="19">
        <v>5.8200000000000002E-2</v>
      </c>
      <c r="BG15" s="19">
        <v>5.7200000000000001E-2</v>
      </c>
      <c r="BH15" s="19">
        <v>5.4800000000000001E-2</v>
      </c>
      <c r="BI15" s="19">
        <v>5.9299999999999999E-2</v>
      </c>
      <c r="BJ15" s="19">
        <v>5.6399999999999999E-2</v>
      </c>
      <c r="BK15" s="19">
        <v>5.6800000000000003E-2</v>
      </c>
      <c r="BL15" s="19">
        <v>5.28E-2</v>
      </c>
      <c r="BM15" s="19">
        <v>5.96E-2</v>
      </c>
      <c r="BN15" s="19">
        <v>5.3600000000000002E-2</v>
      </c>
      <c r="BO15" s="19">
        <v>5.3199999999999997E-2</v>
      </c>
      <c r="BP15" s="19">
        <v>4.9200000000000001E-2</v>
      </c>
      <c r="BQ15" s="19">
        <v>4.6399999999999997E-2</v>
      </c>
      <c r="BR15" s="19">
        <v>3.6900000000000002E-2</v>
      </c>
      <c r="BS15" s="19">
        <v>4.2099999999999999E-2</v>
      </c>
      <c r="BT15" s="19">
        <v>3.6299999999999999E-2</v>
      </c>
      <c r="BU15" s="19">
        <v>4.02E-2</v>
      </c>
      <c r="BV15" s="19">
        <v>4.1599999999999998E-2</v>
      </c>
      <c r="BW15" s="19">
        <v>4.1599999999999998E-2</v>
      </c>
      <c r="BX15" s="19">
        <v>4.1099999999999998E-2</v>
      </c>
      <c r="BY15" s="19">
        <v>3.3700000000000001E-2</v>
      </c>
      <c r="BZ15" s="19">
        <v>3.39E-2</v>
      </c>
      <c r="CA15" s="19">
        <v>3.4700000000000002E-2</v>
      </c>
      <c r="CB15" s="19">
        <v>3.3300000000000003E-2</v>
      </c>
      <c r="CC15" s="19">
        <v>2.5100000000000001E-2</v>
      </c>
      <c r="CD15" s="19">
        <v>2.6800000000000001E-2</v>
      </c>
      <c r="CE15" s="19">
        <v>2.69E-2</v>
      </c>
      <c r="CF15" s="19">
        <v>2.2700000000000001E-2</v>
      </c>
      <c r="CG15" s="19">
        <v>2.1000000000000001E-2</v>
      </c>
      <c r="CH15" s="19">
        <v>2.52E-2</v>
      </c>
      <c r="CI15" s="19">
        <v>2.4299999999999999E-2</v>
      </c>
      <c r="CJ15" s="21">
        <v>2.47E-2</v>
      </c>
      <c r="CK15" s="21">
        <v>3.0800000000000001E-2</v>
      </c>
      <c r="CL15" s="21">
        <v>1.72E-2</v>
      </c>
      <c r="CM15" s="19">
        <v>2.8299999999999999E-2</v>
      </c>
      <c r="CN15" s="19">
        <v>2.4299999999999999E-2</v>
      </c>
      <c r="CO15" s="19">
        <v>2.4500000000000001E-2</v>
      </c>
      <c r="CP15" s="19">
        <v>2.1899999999999999E-2</v>
      </c>
      <c r="CQ15" s="19">
        <v>2.12E-2</v>
      </c>
      <c r="CR15" s="19">
        <v>2.1299999999999999E-2</v>
      </c>
      <c r="CS15" s="19">
        <v>2.4400000000000002E-2</v>
      </c>
      <c r="CT15" s="19">
        <v>2.4899999999999999E-2</v>
      </c>
      <c r="CU15" s="19">
        <v>2.35E-2</v>
      </c>
      <c r="CV15" s="19">
        <v>2.2700000000000001E-2</v>
      </c>
      <c r="CW15" s="19">
        <v>2.2100000000000002E-2</v>
      </c>
      <c r="CX15" s="19">
        <v>2.07E-2</v>
      </c>
      <c r="CY15" s="19">
        <v>2.4199999999999999E-2</v>
      </c>
      <c r="CZ15" s="19">
        <v>2.6700000000000002E-2</v>
      </c>
      <c r="DA15" s="19">
        <v>2.6700000000000002E-2</v>
      </c>
      <c r="DB15" s="19">
        <v>2.4899999999999999E-2</v>
      </c>
      <c r="DC15" s="19">
        <v>2.3699999999999999E-2</v>
      </c>
      <c r="DD15" s="19">
        <v>2.18E-2</v>
      </c>
      <c r="DE15" s="19">
        <v>2.3400000000000001E-2</v>
      </c>
      <c r="DF15" s="19">
        <v>2.64E-2</v>
      </c>
      <c r="DG15" s="19">
        <v>2.8899999999999999E-2</v>
      </c>
      <c r="DH15" s="19">
        <v>2.6800000000000001E-2</v>
      </c>
      <c r="DI15" s="19">
        <v>2.7400000000000001E-2</v>
      </c>
      <c r="DJ15" s="19">
        <v>3.1800000000000002E-2</v>
      </c>
      <c r="DK15" s="19">
        <v>3.3399999999999999E-2</v>
      </c>
      <c r="DL15" s="19">
        <v>2.9700000000000001E-2</v>
      </c>
      <c r="DM15" s="19">
        <v>2.7199999999999998E-2</v>
      </c>
      <c r="DN15" s="19">
        <v>2.6200000000000001E-2</v>
      </c>
    </row>
    <row r="16" spans="1:118">
      <c r="A16" s="16" t="s">
        <v>539</v>
      </c>
      <c r="B16" s="19">
        <v>2.8500000000000001E-2</v>
      </c>
      <c r="C16" s="19">
        <v>2.9499999999999998E-2</v>
      </c>
      <c r="D16" s="19">
        <v>2.7199999999999998E-2</v>
      </c>
      <c r="E16" s="19">
        <v>2.76E-2</v>
      </c>
      <c r="F16" s="19">
        <v>2.7300000000000001E-2</v>
      </c>
      <c r="G16" s="19">
        <v>2.8199999999999999E-2</v>
      </c>
      <c r="H16" s="19">
        <v>2.81E-2</v>
      </c>
      <c r="I16" s="19">
        <v>2.75E-2</v>
      </c>
      <c r="J16" s="19">
        <v>2.9600000000000001E-2</v>
      </c>
      <c r="K16" s="19">
        <v>3.3099999999999997E-2</v>
      </c>
      <c r="L16" s="19">
        <v>3.5900000000000001E-2</v>
      </c>
      <c r="M16" s="19">
        <v>3.7600000000000001E-2</v>
      </c>
      <c r="N16" s="19">
        <v>4.19E-2</v>
      </c>
      <c r="O16" s="19">
        <v>4.07E-2</v>
      </c>
      <c r="P16" s="19">
        <v>3.4299999999999997E-2</v>
      </c>
      <c r="Q16" s="19">
        <v>3.32E-2</v>
      </c>
      <c r="R16" s="19">
        <v>3.1699999999999999E-2</v>
      </c>
      <c r="S16" s="19">
        <v>2.98E-2</v>
      </c>
      <c r="T16" s="19">
        <v>2.8899999999999999E-2</v>
      </c>
      <c r="U16" s="19">
        <v>2.7400000000000001E-2</v>
      </c>
      <c r="V16" s="19">
        <v>0.03</v>
      </c>
      <c r="W16" s="19">
        <v>3.09E-2</v>
      </c>
      <c r="X16" s="19">
        <v>2.3900000000000001E-2</v>
      </c>
      <c r="Y16" s="19">
        <v>3.4700000000000002E-2</v>
      </c>
      <c r="Z16" s="19">
        <v>1.67E-2</v>
      </c>
      <c r="AA16" s="19">
        <v>2.2700000000000001E-2</v>
      </c>
      <c r="AB16" s="19">
        <v>2.4899999999999999E-2</v>
      </c>
      <c r="AC16" s="19">
        <v>2.4899999999999999E-2</v>
      </c>
      <c r="AD16" s="19">
        <v>2.52E-2</v>
      </c>
      <c r="AE16" s="19">
        <v>2.5499999999999998E-2</v>
      </c>
      <c r="AF16" s="19">
        <v>2.7699999999999999E-2</v>
      </c>
      <c r="AG16" s="19">
        <v>2.5100000000000001E-2</v>
      </c>
      <c r="AH16" s="19">
        <v>2.8299999999999999E-2</v>
      </c>
      <c r="AI16" s="19">
        <v>2.5700000000000001E-2</v>
      </c>
      <c r="AJ16" s="19">
        <v>2.7900000000000001E-2</v>
      </c>
      <c r="AK16" s="19">
        <v>2.8400000000000002E-2</v>
      </c>
      <c r="AL16" s="19">
        <v>2.76E-2</v>
      </c>
      <c r="AM16" s="19">
        <v>2.92E-2</v>
      </c>
      <c r="AN16" s="19">
        <v>2.8899999999999999E-2</v>
      </c>
      <c r="AO16" s="19">
        <v>2.63E-2</v>
      </c>
      <c r="AP16" s="19">
        <v>2.8899999999999999E-2</v>
      </c>
      <c r="AQ16" s="19">
        <v>2.81E-2</v>
      </c>
      <c r="AR16" s="19">
        <v>2.9600000000000001E-2</v>
      </c>
      <c r="AS16" s="19">
        <v>2.9000000000000001E-2</v>
      </c>
      <c r="AT16" s="19">
        <v>3.1800000000000002E-2</v>
      </c>
      <c r="AU16" s="19">
        <v>2.5100000000000001E-2</v>
      </c>
      <c r="AV16" s="19">
        <v>3.0099999999999998E-2</v>
      </c>
      <c r="AW16" s="19">
        <v>2.58E-2</v>
      </c>
      <c r="AX16" s="19">
        <v>2.8899999999999999E-2</v>
      </c>
      <c r="AY16" s="19">
        <v>2.5700000000000001E-2</v>
      </c>
      <c r="AZ16" s="19">
        <v>3.0499999999999999E-2</v>
      </c>
      <c r="BA16" s="19">
        <v>2.9499999999999998E-2</v>
      </c>
      <c r="BB16" s="19">
        <v>2.93E-2</v>
      </c>
      <c r="BC16" s="19">
        <v>2.98E-2</v>
      </c>
      <c r="BD16" s="19">
        <v>3.1E-2</v>
      </c>
      <c r="BE16" s="19">
        <v>2.4899999999999999E-2</v>
      </c>
      <c r="BF16" s="19">
        <v>2.53E-2</v>
      </c>
      <c r="BG16" s="19">
        <v>2.7300000000000001E-2</v>
      </c>
      <c r="BH16" s="19">
        <v>2.8299999999999999E-2</v>
      </c>
      <c r="BI16" s="19">
        <v>2.6200000000000001E-2</v>
      </c>
      <c r="BJ16" s="19">
        <v>3.0800000000000001E-2</v>
      </c>
      <c r="BK16" s="19">
        <v>2.8400000000000002E-2</v>
      </c>
      <c r="BL16" s="19">
        <v>2.7799999999999998E-2</v>
      </c>
      <c r="BM16" s="19">
        <v>2.63E-2</v>
      </c>
      <c r="BN16" s="19">
        <v>2.5100000000000001E-2</v>
      </c>
      <c r="BO16" s="19">
        <v>2.8799999999999999E-2</v>
      </c>
      <c r="BP16" s="19">
        <v>2.5499999999999998E-2</v>
      </c>
      <c r="BQ16" s="19">
        <v>2.3099999999999999E-2</v>
      </c>
      <c r="BR16" s="19">
        <v>2.0299999999999999E-2</v>
      </c>
      <c r="BS16" s="19">
        <v>2.1100000000000001E-2</v>
      </c>
      <c r="BT16" s="19">
        <v>2.1399999999999999E-2</v>
      </c>
      <c r="BU16" s="19">
        <v>3.85E-2</v>
      </c>
      <c r="BV16" s="19">
        <v>2.07E-2</v>
      </c>
      <c r="BW16" s="19">
        <v>2.07E-2</v>
      </c>
      <c r="BX16" s="19">
        <v>2.1600000000000001E-2</v>
      </c>
      <c r="BY16" s="19">
        <v>2.1899999999999999E-2</v>
      </c>
      <c r="BZ16" s="19">
        <v>2.1399999999999999E-2</v>
      </c>
      <c r="CA16" s="19">
        <v>2.06E-2</v>
      </c>
      <c r="CB16" s="19">
        <v>2.8000000000000001E-2</v>
      </c>
      <c r="CC16" s="19">
        <v>1.8700000000000001E-2</v>
      </c>
      <c r="CD16" s="19">
        <v>1.7299999999999999E-2</v>
      </c>
      <c r="CE16" s="19">
        <v>2.41E-2</v>
      </c>
      <c r="CF16" s="19">
        <v>1.66E-2</v>
      </c>
      <c r="CG16" s="19">
        <v>1.9E-2</v>
      </c>
      <c r="CH16" s="19">
        <v>1.8100000000000002E-2</v>
      </c>
      <c r="CI16" s="19">
        <v>0.02</v>
      </c>
      <c r="CJ16" s="21">
        <v>2.1000000000000001E-2</v>
      </c>
      <c r="CK16" s="21">
        <v>2.4E-2</v>
      </c>
      <c r="CL16" s="21">
        <v>1.7100000000000001E-2</v>
      </c>
      <c r="CM16" s="19">
        <v>3.0599999999999999E-2</v>
      </c>
      <c r="CN16" s="19">
        <v>2.6800000000000001E-2</v>
      </c>
      <c r="CO16" s="19">
        <v>2.5499999999999998E-2</v>
      </c>
      <c r="CP16" s="19">
        <v>2.6599999999999999E-2</v>
      </c>
      <c r="CQ16" s="19">
        <v>2.5100000000000001E-2</v>
      </c>
      <c r="CR16" s="19">
        <v>3.27E-2</v>
      </c>
      <c r="CS16" s="19">
        <v>2.8400000000000002E-2</v>
      </c>
      <c r="CT16" s="19">
        <v>2.81E-2</v>
      </c>
      <c r="CU16" s="19">
        <v>2.87E-2</v>
      </c>
      <c r="CV16" s="19">
        <v>2.86E-2</v>
      </c>
      <c r="CW16" s="19">
        <v>3.2300000000000002E-2</v>
      </c>
      <c r="CX16" s="19">
        <v>2.7E-2</v>
      </c>
      <c r="CY16" s="19">
        <v>2.9100000000000001E-2</v>
      </c>
      <c r="CZ16" s="19">
        <v>3.0800000000000001E-2</v>
      </c>
      <c r="DA16" s="19">
        <v>2.9899999999999999E-2</v>
      </c>
      <c r="DB16" s="19">
        <v>3.0099999999999998E-2</v>
      </c>
      <c r="DC16" s="19">
        <v>3.0300000000000001E-2</v>
      </c>
      <c r="DD16" s="19">
        <v>3.0700000000000002E-2</v>
      </c>
      <c r="DE16" s="19">
        <v>2.86E-2</v>
      </c>
      <c r="DF16" s="19">
        <v>3.0300000000000001E-2</v>
      </c>
      <c r="DG16" s="19">
        <v>0.03</v>
      </c>
      <c r="DH16" s="19">
        <v>3.4799999999999998E-2</v>
      </c>
      <c r="DI16" s="19">
        <v>3.7600000000000001E-2</v>
      </c>
      <c r="DJ16" s="19">
        <v>4.8399999999999999E-2</v>
      </c>
      <c r="DK16" s="19">
        <v>4.41E-2</v>
      </c>
      <c r="DL16" s="19">
        <v>3.8699999999999998E-2</v>
      </c>
      <c r="DM16" s="19">
        <v>3.27E-2</v>
      </c>
      <c r="DN16" s="19">
        <v>3.1399999999999997E-2</v>
      </c>
    </row>
    <row r="17" spans="1:118">
      <c r="A17" s="16" t="s">
        <v>540</v>
      </c>
      <c r="B17" s="19">
        <v>2.52E-2</v>
      </c>
      <c r="C17" s="19">
        <v>2.7099999999999999E-2</v>
      </c>
      <c r="D17" s="19">
        <v>2.6499999999999999E-2</v>
      </c>
      <c r="E17" s="19">
        <v>2.6700000000000002E-2</v>
      </c>
      <c r="F17" s="19">
        <v>2.6800000000000001E-2</v>
      </c>
      <c r="G17" s="19">
        <v>2.8199999999999999E-2</v>
      </c>
      <c r="H17" s="19">
        <v>2.8899999999999999E-2</v>
      </c>
      <c r="I17" s="19">
        <v>2.98E-2</v>
      </c>
      <c r="J17" s="19">
        <v>3.1099999999999999E-2</v>
      </c>
      <c r="K17" s="19">
        <v>3.2099999999999997E-2</v>
      </c>
      <c r="L17" s="19">
        <v>3.3799999999999997E-2</v>
      </c>
      <c r="M17" s="19">
        <v>3.5400000000000001E-2</v>
      </c>
      <c r="N17" s="19">
        <v>3.7900000000000003E-2</v>
      </c>
      <c r="O17" s="19">
        <v>4.1500000000000002E-2</v>
      </c>
      <c r="P17" s="19">
        <v>3.7199999999999997E-2</v>
      </c>
      <c r="Q17" s="19">
        <v>3.1099999999999999E-2</v>
      </c>
      <c r="R17" s="19">
        <v>2.52E-2</v>
      </c>
      <c r="S17" s="19">
        <v>2.3800000000000002E-2</v>
      </c>
      <c r="T17" s="19">
        <v>0.02</v>
      </c>
      <c r="U17" s="19">
        <v>1.5699999999999999E-2</v>
      </c>
      <c r="V17" s="19">
        <v>1.38E-2</v>
      </c>
      <c r="W17" s="19">
        <v>1.4999999999999999E-2</v>
      </c>
      <c r="X17" s="19">
        <v>1.8100000000000002E-2</v>
      </c>
      <c r="Y17" s="19">
        <v>2.1999999999999999E-2</v>
      </c>
      <c r="Z17" s="19">
        <v>1.5800000000000002E-2</v>
      </c>
      <c r="AA17" s="19">
        <v>1.55E-2</v>
      </c>
      <c r="AB17" s="19">
        <v>1.54E-2</v>
      </c>
      <c r="AC17" s="19">
        <v>1.61E-2</v>
      </c>
      <c r="AD17" s="19">
        <v>1.4999999999999999E-2</v>
      </c>
      <c r="AE17" s="19">
        <v>1.7000000000000001E-2</v>
      </c>
      <c r="AF17" s="19">
        <v>1.7399999999999999E-2</v>
      </c>
      <c r="AG17" s="19">
        <v>1.6899999999999998E-2</v>
      </c>
      <c r="AH17" s="19">
        <v>1.4500000000000001E-2</v>
      </c>
      <c r="AI17" s="19">
        <v>1.6500000000000001E-2</v>
      </c>
      <c r="AJ17" s="19">
        <v>1.6899999999999998E-2</v>
      </c>
      <c r="AK17" s="19">
        <v>1.83E-2</v>
      </c>
      <c r="AL17" s="19">
        <v>1.6400000000000001E-2</v>
      </c>
      <c r="AM17" s="19">
        <v>2.01E-2</v>
      </c>
      <c r="AN17" s="19">
        <v>1.6299999999999999E-2</v>
      </c>
      <c r="AO17" s="19">
        <v>1.3899999999999999E-2</v>
      </c>
      <c r="AP17" s="19">
        <v>1.78E-2</v>
      </c>
      <c r="AQ17" s="19">
        <v>1.67E-2</v>
      </c>
      <c r="AR17" s="19">
        <v>1.47E-2</v>
      </c>
      <c r="AS17" s="19">
        <v>1.54E-2</v>
      </c>
      <c r="AT17" s="19">
        <v>1.6400000000000001E-2</v>
      </c>
      <c r="AU17" s="19">
        <v>1.6299999999999999E-2</v>
      </c>
      <c r="AV17" s="19">
        <v>1.4999999999999999E-2</v>
      </c>
      <c r="AW17" s="19">
        <v>1.5699999999999999E-2</v>
      </c>
      <c r="AX17" s="19">
        <v>1.4E-2</v>
      </c>
      <c r="AY17" s="19">
        <v>1.61E-2</v>
      </c>
      <c r="AZ17" s="19">
        <v>1.67E-2</v>
      </c>
      <c r="BA17" s="19">
        <v>1.54E-2</v>
      </c>
      <c r="BB17" s="19">
        <v>1.5299999999999999E-2</v>
      </c>
      <c r="BC17" s="19">
        <v>2.3400000000000001E-2</v>
      </c>
      <c r="BD17" s="19">
        <v>2.5499999999999998E-2</v>
      </c>
      <c r="BE17" s="19">
        <v>2.1999999999999999E-2</v>
      </c>
      <c r="BF17" s="19">
        <v>2.3800000000000002E-2</v>
      </c>
      <c r="BG17" s="19">
        <v>1.9699999999999999E-2</v>
      </c>
      <c r="BH17" s="19">
        <v>2.06E-2</v>
      </c>
      <c r="BI17" s="19">
        <v>2.4799999999999999E-2</v>
      </c>
      <c r="BJ17" s="19">
        <v>2.4E-2</v>
      </c>
      <c r="BK17" s="19">
        <v>2.12E-2</v>
      </c>
      <c r="BL17" s="19">
        <v>2.2100000000000002E-2</v>
      </c>
      <c r="BM17" s="19">
        <v>2.29E-2</v>
      </c>
      <c r="BN17" s="19">
        <v>1.9699999999999999E-2</v>
      </c>
      <c r="BO17" s="19">
        <v>2.3400000000000001E-2</v>
      </c>
      <c r="BP17" s="19">
        <v>2.6100000000000002E-2</v>
      </c>
      <c r="BQ17" s="19">
        <v>2.0899999999999998E-2</v>
      </c>
      <c r="BR17" s="19">
        <v>1.5599999999999999E-2</v>
      </c>
      <c r="BS17" s="19">
        <v>1.7999999999999999E-2</v>
      </c>
      <c r="BT17" s="19">
        <v>1.6299999999999999E-2</v>
      </c>
      <c r="BU17" s="19">
        <v>3.7100000000000001E-2</v>
      </c>
      <c r="BV17" s="19">
        <v>2.07E-2</v>
      </c>
      <c r="BW17" s="19">
        <v>2.06E-2</v>
      </c>
      <c r="BX17" s="19">
        <v>1.6199999999999999E-2</v>
      </c>
      <c r="BY17" s="19">
        <v>1.9800000000000002E-2</v>
      </c>
      <c r="BZ17" s="19">
        <v>1.9300000000000001E-2</v>
      </c>
      <c r="CA17" s="19">
        <v>2.1000000000000001E-2</v>
      </c>
      <c r="CB17" s="19">
        <v>2.0299999999999999E-2</v>
      </c>
      <c r="CC17" s="19">
        <v>2.0400000000000001E-2</v>
      </c>
      <c r="CD17" s="19">
        <v>2.0500000000000001E-2</v>
      </c>
      <c r="CE17" s="19">
        <v>2.0299999999999999E-2</v>
      </c>
      <c r="CF17" s="19">
        <v>1.7899999999999999E-2</v>
      </c>
      <c r="CG17" s="19">
        <v>2.1600000000000001E-2</v>
      </c>
      <c r="CH17" s="19">
        <v>2.63E-2</v>
      </c>
      <c r="CI17" s="19">
        <v>2.5899999999999999E-2</v>
      </c>
      <c r="CJ17" s="21">
        <v>2.1100000000000001E-2</v>
      </c>
      <c r="CK17" s="21">
        <v>2.0400000000000001E-2</v>
      </c>
      <c r="CL17" s="21">
        <v>1.7299999999999999E-2</v>
      </c>
      <c r="CM17" s="19">
        <v>0.03</v>
      </c>
      <c r="CN17" s="19">
        <v>2.5999999999999999E-2</v>
      </c>
      <c r="CO17" s="19">
        <v>2.46E-2</v>
      </c>
      <c r="CP17" s="19">
        <v>2.8400000000000002E-2</v>
      </c>
      <c r="CQ17" s="19">
        <v>2.4299999999999999E-2</v>
      </c>
      <c r="CR17" s="19">
        <v>3.7400000000000003E-2</v>
      </c>
      <c r="CS17" s="19">
        <v>2.6499999999999999E-2</v>
      </c>
      <c r="CT17" s="19">
        <v>2.5700000000000001E-2</v>
      </c>
      <c r="CU17" s="19">
        <v>2.7799999999999998E-2</v>
      </c>
      <c r="CV17" s="19">
        <v>3.04E-2</v>
      </c>
      <c r="CW17" s="19">
        <v>3.1899999999999998E-2</v>
      </c>
      <c r="CX17" s="19">
        <v>2.92E-2</v>
      </c>
      <c r="CY17" s="19">
        <v>3.0499999999999999E-2</v>
      </c>
      <c r="CZ17" s="19">
        <v>2.93E-2</v>
      </c>
      <c r="DA17" s="19">
        <v>3.09E-2</v>
      </c>
      <c r="DB17" s="19">
        <v>2.8899999999999999E-2</v>
      </c>
      <c r="DC17" s="19">
        <v>2.7900000000000001E-2</v>
      </c>
      <c r="DD17" s="19">
        <v>2.8400000000000002E-2</v>
      </c>
      <c r="DE17" s="19">
        <v>2.93E-2</v>
      </c>
      <c r="DF17" s="19">
        <v>2.92E-2</v>
      </c>
      <c r="DG17" s="19">
        <v>3.15E-2</v>
      </c>
      <c r="DH17" s="19">
        <v>3.5700000000000003E-2</v>
      </c>
      <c r="DI17" s="19">
        <v>4.1300000000000003E-2</v>
      </c>
      <c r="DJ17" s="19">
        <v>4.9299999999999997E-2</v>
      </c>
      <c r="DK17" s="19">
        <v>3.9600000000000003E-2</v>
      </c>
      <c r="DL17" s="19">
        <v>3.61E-2</v>
      </c>
      <c r="DM17" s="19">
        <v>3.4500000000000003E-2</v>
      </c>
      <c r="DN17" s="19">
        <v>3.0700000000000002E-2</v>
      </c>
    </row>
    <row r="18" spans="1:118">
      <c r="A18" s="16" t="s">
        <v>541</v>
      </c>
      <c r="B18" s="19">
        <v>2.3800000000000002E-2</v>
      </c>
      <c r="C18" s="19">
        <v>2.81E-2</v>
      </c>
      <c r="D18" s="19">
        <v>2.8000000000000001E-2</v>
      </c>
      <c r="E18" s="19">
        <v>2.6599999999999999E-2</v>
      </c>
      <c r="F18" s="19">
        <v>2.5899999999999999E-2</v>
      </c>
      <c r="G18" s="19">
        <v>2.8799999999999999E-2</v>
      </c>
      <c r="H18" s="19">
        <v>2.8000000000000001E-2</v>
      </c>
      <c r="I18" s="19">
        <v>2.76E-2</v>
      </c>
      <c r="J18" s="19">
        <v>2.9100000000000001E-2</v>
      </c>
      <c r="K18" s="19">
        <v>3.0700000000000002E-2</v>
      </c>
      <c r="L18" s="19">
        <v>3.1099999999999999E-2</v>
      </c>
      <c r="M18" s="19">
        <v>3.2300000000000002E-2</v>
      </c>
      <c r="N18" s="19">
        <v>3.3000000000000002E-2</v>
      </c>
      <c r="O18" s="19">
        <v>3.3399999999999999E-2</v>
      </c>
      <c r="P18" s="19">
        <v>3.1899999999999998E-2</v>
      </c>
      <c r="Q18" s="19">
        <v>3.3799999999999997E-2</v>
      </c>
      <c r="R18" s="19">
        <v>2.8199999999999999E-2</v>
      </c>
      <c r="S18" s="19">
        <v>2.98E-2</v>
      </c>
      <c r="T18" s="19">
        <v>2.7699999999999999E-2</v>
      </c>
      <c r="U18" s="19">
        <v>2.64E-2</v>
      </c>
      <c r="V18" s="19">
        <v>2.8899999999999999E-2</v>
      </c>
      <c r="W18" s="19">
        <v>2.86E-2</v>
      </c>
      <c r="X18" s="19">
        <v>3.1300000000000001E-2</v>
      </c>
      <c r="Y18" s="19">
        <v>2.7900000000000001E-2</v>
      </c>
      <c r="Z18" s="19">
        <v>3.0599999999999999E-2</v>
      </c>
      <c r="AA18" s="19">
        <v>2.9100000000000001E-2</v>
      </c>
      <c r="AB18" s="19">
        <v>3.2899999999999999E-2</v>
      </c>
      <c r="AC18" s="19">
        <v>2.9899999999999999E-2</v>
      </c>
      <c r="AD18" s="19">
        <v>3.2099999999999997E-2</v>
      </c>
      <c r="AE18" s="19">
        <v>2.9499999999999998E-2</v>
      </c>
      <c r="AF18" s="19">
        <v>2.5899999999999999E-2</v>
      </c>
      <c r="AG18" s="19">
        <v>3.3700000000000001E-2</v>
      </c>
      <c r="AH18" s="19">
        <v>3.2300000000000002E-2</v>
      </c>
      <c r="AI18" s="19">
        <v>2.8299999999999999E-2</v>
      </c>
      <c r="AJ18" s="19">
        <v>2.6700000000000002E-2</v>
      </c>
      <c r="AK18" s="19">
        <v>2.47E-2</v>
      </c>
      <c r="AL18" s="19">
        <v>2.9700000000000001E-2</v>
      </c>
      <c r="AM18" s="19">
        <v>2.9899999999999999E-2</v>
      </c>
      <c r="AN18" s="19">
        <v>2.87E-2</v>
      </c>
      <c r="AO18" s="19">
        <v>2.87E-2</v>
      </c>
      <c r="AP18" s="19">
        <v>3.0800000000000001E-2</v>
      </c>
      <c r="AQ18" s="19">
        <v>3.2000000000000001E-2</v>
      </c>
      <c r="AR18" s="19">
        <v>3.0700000000000002E-2</v>
      </c>
      <c r="AS18" s="19">
        <v>2.9100000000000001E-2</v>
      </c>
      <c r="AT18" s="19">
        <v>2.9100000000000001E-2</v>
      </c>
      <c r="AU18" s="19">
        <v>3.0800000000000001E-2</v>
      </c>
      <c r="AV18" s="19">
        <v>3.1300000000000001E-2</v>
      </c>
      <c r="AW18" s="19">
        <v>2.5000000000000001E-2</v>
      </c>
      <c r="AX18" s="19">
        <v>2.9000000000000001E-2</v>
      </c>
      <c r="AY18" s="19">
        <v>3.2300000000000002E-2</v>
      </c>
      <c r="AZ18" s="19">
        <v>2.8400000000000002E-2</v>
      </c>
      <c r="BA18" s="19">
        <v>2.86E-2</v>
      </c>
      <c r="BB18" s="19">
        <v>2.98E-2</v>
      </c>
      <c r="BC18" s="19">
        <v>2.8199999999999999E-2</v>
      </c>
      <c r="BD18" s="19">
        <v>2.7799999999999998E-2</v>
      </c>
      <c r="BE18" s="19">
        <v>2.7199999999999998E-2</v>
      </c>
      <c r="BF18" s="19">
        <v>2.8400000000000002E-2</v>
      </c>
      <c r="BG18" s="19">
        <v>3.2300000000000002E-2</v>
      </c>
      <c r="BH18" s="19">
        <v>3.2000000000000001E-2</v>
      </c>
      <c r="BI18" s="19">
        <v>3.09E-2</v>
      </c>
      <c r="BJ18" s="19">
        <v>3.0499999999999999E-2</v>
      </c>
      <c r="BK18" s="19">
        <v>2.9399999999999999E-2</v>
      </c>
      <c r="BL18" s="19">
        <v>2.7099999999999999E-2</v>
      </c>
      <c r="BM18" s="19">
        <v>3.1E-2</v>
      </c>
      <c r="BN18" s="19">
        <v>3.1399999999999997E-2</v>
      </c>
      <c r="BO18" s="19">
        <v>3.3599999999999998E-2</v>
      </c>
      <c r="BP18" s="19">
        <v>2.9100000000000001E-2</v>
      </c>
      <c r="BQ18" s="19">
        <v>3.1E-2</v>
      </c>
      <c r="BR18" s="19">
        <v>2.6100000000000002E-2</v>
      </c>
      <c r="BS18" s="19">
        <v>3.0099999999999998E-2</v>
      </c>
      <c r="BT18" s="19">
        <v>3.3099999999999997E-2</v>
      </c>
      <c r="BU18" s="19">
        <v>3.5000000000000003E-2</v>
      </c>
      <c r="BV18" s="19">
        <v>3.4500000000000003E-2</v>
      </c>
      <c r="BW18" s="19">
        <v>3.7400000000000003E-2</v>
      </c>
      <c r="BX18" s="19">
        <v>3.4299999999999997E-2</v>
      </c>
      <c r="BY18" s="19">
        <v>3.1399999999999997E-2</v>
      </c>
      <c r="BZ18" s="19">
        <v>3.3500000000000002E-2</v>
      </c>
      <c r="CA18" s="19">
        <v>3.4700000000000002E-2</v>
      </c>
      <c r="CB18" s="19">
        <v>3.1899999999999998E-2</v>
      </c>
      <c r="CC18" s="19">
        <v>3.4200000000000001E-2</v>
      </c>
      <c r="CD18" s="19">
        <v>3.73E-2</v>
      </c>
      <c r="CE18" s="19">
        <v>3.49E-2</v>
      </c>
      <c r="CF18" s="19">
        <v>3.9E-2</v>
      </c>
      <c r="CG18" s="19">
        <v>4.2900000000000001E-2</v>
      </c>
      <c r="CH18" s="19">
        <v>4.6699999999999998E-2</v>
      </c>
      <c r="CI18" s="19">
        <v>4.9200000000000001E-2</v>
      </c>
      <c r="CJ18" s="21">
        <v>4.8399999999999999E-2</v>
      </c>
      <c r="CK18" s="21">
        <v>4.1500000000000002E-2</v>
      </c>
      <c r="CL18" s="21">
        <v>3.9899999999999998E-2</v>
      </c>
      <c r="CM18" s="19">
        <v>3.4299999999999997E-2</v>
      </c>
      <c r="CN18" s="19">
        <v>2.8899999999999999E-2</v>
      </c>
      <c r="CO18" s="19">
        <v>0.03</v>
      </c>
      <c r="CP18" s="19">
        <v>3.4500000000000003E-2</v>
      </c>
      <c r="CQ18" s="19">
        <v>3.5799999999999998E-2</v>
      </c>
      <c r="CR18" s="19">
        <v>3.3799999999999997E-2</v>
      </c>
      <c r="CS18" s="19">
        <v>3.3700000000000001E-2</v>
      </c>
      <c r="CT18" s="19">
        <v>3.5000000000000003E-2</v>
      </c>
      <c r="CU18" s="19">
        <v>3.4500000000000003E-2</v>
      </c>
      <c r="CV18" s="19">
        <v>3.6999999999999998E-2</v>
      </c>
      <c r="CW18" s="19">
        <v>4.1000000000000002E-2</v>
      </c>
      <c r="CX18" s="19">
        <v>3.9899999999999998E-2</v>
      </c>
      <c r="CY18" s="19">
        <v>3.3599999999999998E-2</v>
      </c>
      <c r="CZ18" s="19">
        <v>3.1800000000000002E-2</v>
      </c>
      <c r="DA18" s="19">
        <v>3.3000000000000002E-2</v>
      </c>
      <c r="DB18" s="19">
        <v>3.3300000000000003E-2</v>
      </c>
      <c r="DC18" s="19">
        <v>3.4000000000000002E-2</v>
      </c>
      <c r="DD18" s="19">
        <v>3.7900000000000003E-2</v>
      </c>
      <c r="DE18" s="19">
        <v>3.7199999999999997E-2</v>
      </c>
      <c r="DF18" s="19">
        <v>3.2899999999999999E-2</v>
      </c>
      <c r="DG18" s="19">
        <v>3.0499999999999999E-2</v>
      </c>
      <c r="DH18" s="19">
        <v>3.2000000000000001E-2</v>
      </c>
      <c r="DI18" s="19">
        <v>3.4299999999999997E-2</v>
      </c>
      <c r="DJ18" s="19">
        <v>4.2000000000000003E-2</v>
      </c>
      <c r="DK18" s="19">
        <v>3.8399999999999997E-2</v>
      </c>
      <c r="DL18" s="19">
        <v>3.5499999999999997E-2</v>
      </c>
      <c r="DM18" s="19">
        <v>3.3700000000000001E-2</v>
      </c>
      <c r="DN18" s="19">
        <v>3.2899999999999999E-2</v>
      </c>
    </row>
    <row r="19" spans="1:118">
      <c r="A19" s="16" t="s">
        <v>542</v>
      </c>
      <c r="B19" s="19">
        <v>2.12E-2</v>
      </c>
      <c r="C19" s="19">
        <v>1.9199999999999998E-2</v>
      </c>
      <c r="D19" s="19">
        <v>2.1100000000000001E-2</v>
      </c>
      <c r="E19" s="19">
        <v>1.83E-2</v>
      </c>
      <c r="F19" s="19">
        <v>1.89E-2</v>
      </c>
      <c r="G19" s="19">
        <v>1.7899999999999999E-2</v>
      </c>
      <c r="H19" s="19">
        <v>1.7999999999999999E-2</v>
      </c>
      <c r="I19" s="19">
        <v>1.7399999999999999E-2</v>
      </c>
      <c r="J19" s="19">
        <v>1.7999999999999999E-2</v>
      </c>
      <c r="K19" s="19">
        <v>1.7399999999999999E-2</v>
      </c>
      <c r="L19" s="19">
        <v>1.8700000000000001E-2</v>
      </c>
      <c r="M19" s="19">
        <v>1.83E-2</v>
      </c>
      <c r="N19" s="19">
        <v>1.7600000000000001E-2</v>
      </c>
      <c r="O19" s="19">
        <v>1.54E-2</v>
      </c>
      <c r="P19" s="19">
        <v>1.6E-2</v>
      </c>
      <c r="Q19" s="19">
        <v>2.3900000000000001E-2</v>
      </c>
      <c r="R19" s="19">
        <v>2.9899999999999999E-2</v>
      </c>
      <c r="S19" s="19">
        <v>4.4299999999999999E-2</v>
      </c>
      <c r="T19" s="19">
        <v>5.4800000000000001E-2</v>
      </c>
      <c r="U19" s="19">
        <v>6.4199999999999993E-2</v>
      </c>
      <c r="V19" s="19">
        <v>6.5799999999999997E-2</v>
      </c>
      <c r="W19" s="19">
        <v>6.4299999999999996E-2</v>
      </c>
      <c r="X19" s="19">
        <v>6.5100000000000005E-2</v>
      </c>
      <c r="Y19" s="19">
        <v>7.0999999999999994E-2</v>
      </c>
      <c r="Z19" s="19">
        <v>4.82E-2</v>
      </c>
      <c r="AA19" s="19">
        <v>5.5199999999999999E-2</v>
      </c>
      <c r="AB19" s="19">
        <v>6.2700000000000006E-2</v>
      </c>
      <c r="AC19" s="19">
        <v>6.3200000000000006E-2</v>
      </c>
      <c r="AD19" s="19">
        <v>6.8500000000000005E-2</v>
      </c>
      <c r="AE19" s="19">
        <v>6.7699999999999996E-2</v>
      </c>
      <c r="AF19" s="19">
        <v>6.5600000000000006E-2</v>
      </c>
      <c r="AG19" s="19">
        <v>6.1699999999999998E-2</v>
      </c>
      <c r="AH19" s="19">
        <v>7.4499999999999997E-2</v>
      </c>
      <c r="AI19" s="19">
        <v>6.4600000000000005E-2</v>
      </c>
      <c r="AJ19" s="19">
        <v>6.2199999999999998E-2</v>
      </c>
      <c r="AK19" s="19">
        <v>5.5800000000000002E-2</v>
      </c>
      <c r="AL19" s="19">
        <v>5.7000000000000002E-2</v>
      </c>
      <c r="AM19" s="19">
        <v>6.2100000000000002E-2</v>
      </c>
      <c r="AN19" s="19">
        <v>6.88E-2</v>
      </c>
      <c r="AO19" s="19">
        <v>6.5500000000000003E-2</v>
      </c>
      <c r="AP19" s="19">
        <v>7.3099999999999998E-2</v>
      </c>
      <c r="AQ19" s="19">
        <v>6.5199999999999994E-2</v>
      </c>
      <c r="AR19" s="19">
        <v>6.0299999999999999E-2</v>
      </c>
      <c r="AS19" s="19">
        <v>6.8599999999999994E-2</v>
      </c>
      <c r="AT19" s="19">
        <v>6.6400000000000001E-2</v>
      </c>
      <c r="AU19" s="19">
        <v>6.1199999999999997E-2</v>
      </c>
      <c r="AV19" s="19">
        <v>6.9000000000000006E-2</v>
      </c>
      <c r="AW19" s="19">
        <v>6.9900000000000004E-2</v>
      </c>
      <c r="AX19" s="19">
        <v>6.8099999999999994E-2</v>
      </c>
      <c r="AY19" s="19">
        <v>6.5500000000000003E-2</v>
      </c>
      <c r="AZ19" s="19">
        <v>7.1099999999999997E-2</v>
      </c>
      <c r="BA19" s="19">
        <v>6.6199999999999995E-2</v>
      </c>
      <c r="BB19" s="19">
        <v>7.8100000000000003E-2</v>
      </c>
      <c r="BC19" s="19">
        <v>7.6100000000000001E-2</v>
      </c>
      <c r="BD19" s="19">
        <v>6.7799999999999999E-2</v>
      </c>
      <c r="BE19" s="19">
        <v>6.5199999999999994E-2</v>
      </c>
      <c r="BF19" s="19">
        <v>6.54E-2</v>
      </c>
      <c r="BG19" s="19">
        <v>6.8400000000000002E-2</v>
      </c>
      <c r="BH19" s="19">
        <v>6.6900000000000001E-2</v>
      </c>
      <c r="BI19" s="19">
        <v>7.0300000000000001E-2</v>
      </c>
      <c r="BJ19" s="19">
        <v>6.54E-2</v>
      </c>
      <c r="BK19" s="19">
        <v>7.0000000000000007E-2</v>
      </c>
      <c r="BL19" s="19">
        <v>6.3600000000000004E-2</v>
      </c>
      <c r="BM19" s="19">
        <v>6.8199999999999997E-2</v>
      </c>
      <c r="BN19" s="19">
        <v>6.5500000000000003E-2</v>
      </c>
      <c r="BO19" s="19">
        <v>6.9000000000000006E-2</v>
      </c>
      <c r="BP19" s="19">
        <v>6.7299999999999999E-2</v>
      </c>
      <c r="BQ19" s="19">
        <v>5.7500000000000002E-2</v>
      </c>
      <c r="BR19" s="19">
        <v>4.7100000000000003E-2</v>
      </c>
      <c r="BS19" s="19">
        <v>5.0299999999999997E-2</v>
      </c>
      <c r="BT19" s="19">
        <v>4.4499999999999998E-2</v>
      </c>
      <c r="BU19" s="19">
        <v>2.9899999999999999E-2</v>
      </c>
      <c r="BV19" s="19">
        <v>3.8600000000000002E-2</v>
      </c>
      <c r="BW19" s="19">
        <v>4.0099999999999997E-2</v>
      </c>
      <c r="BX19" s="19">
        <v>3.6499999999999998E-2</v>
      </c>
      <c r="BY19" s="19">
        <v>3.3000000000000002E-2</v>
      </c>
      <c r="BZ19" s="19">
        <v>3.39E-2</v>
      </c>
      <c r="CA19" s="19">
        <v>2.9899999999999999E-2</v>
      </c>
      <c r="CB19" s="19">
        <v>3.6299999999999999E-2</v>
      </c>
      <c r="CC19" s="19">
        <v>2.0400000000000001E-2</v>
      </c>
      <c r="CD19" s="19">
        <v>2.07E-2</v>
      </c>
      <c r="CE19" s="19">
        <v>2.7099999999999999E-2</v>
      </c>
      <c r="CF19" s="19">
        <v>1.4999999999999999E-2</v>
      </c>
      <c r="CG19" s="19">
        <v>1.8499999999999999E-2</v>
      </c>
      <c r="CH19" s="19">
        <v>2.0799999999999999E-2</v>
      </c>
      <c r="CI19" s="19">
        <v>1.9199999999999998E-2</v>
      </c>
      <c r="CJ19" s="21">
        <v>1.9900000000000001E-2</v>
      </c>
      <c r="CK19" s="21">
        <v>2.6499999999999999E-2</v>
      </c>
      <c r="CL19" s="21">
        <v>1.6199999999999999E-2</v>
      </c>
      <c r="CM19" s="19">
        <v>1.24E-2</v>
      </c>
      <c r="CN19" s="19">
        <v>1.3899999999999999E-2</v>
      </c>
      <c r="CO19" s="19">
        <v>1.2800000000000001E-2</v>
      </c>
      <c r="CP19" s="19">
        <v>9.7000000000000003E-3</v>
      </c>
      <c r="CQ19" s="19">
        <v>1.3100000000000001E-2</v>
      </c>
      <c r="CR19" s="19">
        <v>1.8499999999999999E-2</v>
      </c>
      <c r="CS19" s="19">
        <v>1.5100000000000001E-2</v>
      </c>
      <c r="CT19" s="19">
        <v>1.37E-2</v>
      </c>
      <c r="CU19" s="19">
        <v>1.5800000000000002E-2</v>
      </c>
      <c r="CV19" s="19">
        <v>1.34E-2</v>
      </c>
      <c r="CW19" s="19">
        <v>1.24E-2</v>
      </c>
      <c r="CX19" s="19">
        <v>1.2699999999999999E-2</v>
      </c>
      <c r="CY19" s="19">
        <v>1.35E-2</v>
      </c>
      <c r="CZ19" s="19">
        <v>1.67E-2</v>
      </c>
      <c r="DA19" s="19">
        <v>1.7000000000000001E-2</v>
      </c>
      <c r="DB19" s="19">
        <v>1.95E-2</v>
      </c>
      <c r="DC19" s="19">
        <v>1.2E-2</v>
      </c>
      <c r="DD19" s="19">
        <v>1.0999999999999999E-2</v>
      </c>
      <c r="DE19" s="19">
        <v>1.5299999999999999E-2</v>
      </c>
      <c r="DF19" s="19">
        <v>1.46E-2</v>
      </c>
      <c r="DG19" s="19">
        <v>1.6299999999999999E-2</v>
      </c>
      <c r="DH19" s="19">
        <v>1.35E-2</v>
      </c>
      <c r="DI19" s="19">
        <v>1.37E-2</v>
      </c>
      <c r="DJ19" s="19">
        <v>1.1900000000000001E-2</v>
      </c>
      <c r="DK19" s="19">
        <v>1.5299999999999999E-2</v>
      </c>
      <c r="DL19" s="19">
        <v>1.55E-2</v>
      </c>
      <c r="DM19" s="19">
        <v>1.5900000000000001E-2</v>
      </c>
      <c r="DN19" s="19">
        <v>1.9E-2</v>
      </c>
    </row>
    <row r="20" spans="1:118">
      <c r="A20" s="16" t="s">
        <v>543</v>
      </c>
      <c r="B20" s="19">
        <v>2.0199999999999999E-2</v>
      </c>
      <c r="C20" s="19">
        <v>1.8499999999999999E-2</v>
      </c>
      <c r="D20" s="19">
        <v>1.8800000000000001E-2</v>
      </c>
      <c r="E20" s="19">
        <v>1.7600000000000001E-2</v>
      </c>
      <c r="F20" s="19">
        <v>1.6500000000000001E-2</v>
      </c>
      <c r="G20" s="19">
        <v>1.6E-2</v>
      </c>
      <c r="H20" s="19">
        <v>1.4999999999999999E-2</v>
      </c>
      <c r="I20" s="19">
        <v>1.5599999999999999E-2</v>
      </c>
      <c r="J20" s="19">
        <v>1.6500000000000001E-2</v>
      </c>
      <c r="K20" s="19">
        <v>1.84E-2</v>
      </c>
      <c r="L20" s="19">
        <v>1.9699999999999999E-2</v>
      </c>
      <c r="M20" s="19">
        <v>0.02</v>
      </c>
      <c r="N20" s="19">
        <v>2.06E-2</v>
      </c>
      <c r="O20" s="19">
        <v>2.1399999999999999E-2</v>
      </c>
      <c r="P20" s="19">
        <v>1.9599999999999999E-2</v>
      </c>
      <c r="Q20" s="19">
        <v>0.02</v>
      </c>
      <c r="R20" s="19">
        <v>2.4E-2</v>
      </c>
      <c r="S20" s="19">
        <v>3.1699999999999999E-2</v>
      </c>
      <c r="T20" s="19">
        <v>3.4200000000000001E-2</v>
      </c>
      <c r="U20" s="19">
        <v>3.56E-2</v>
      </c>
      <c r="V20" s="19">
        <v>3.6200000000000003E-2</v>
      </c>
      <c r="W20" s="19">
        <v>4.0300000000000002E-2</v>
      </c>
      <c r="X20" s="19">
        <v>3.7699999999999997E-2</v>
      </c>
      <c r="Y20" s="19">
        <v>5.1499999999999997E-2</v>
      </c>
      <c r="Z20" s="19">
        <v>2.2100000000000002E-2</v>
      </c>
      <c r="AA20" s="19">
        <v>2.5100000000000001E-2</v>
      </c>
      <c r="AB20" s="19">
        <v>3.32E-2</v>
      </c>
      <c r="AC20" s="19">
        <v>3.5700000000000003E-2</v>
      </c>
      <c r="AD20" s="19">
        <v>3.9100000000000003E-2</v>
      </c>
      <c r="AE20" s="19">
        <v>4.07E-2</v>
      </c>
      <c r="AF20" s="19">
        <v>4.1700000000000001E-2</v>
      </c>
      <c r="AG20" s="19">
        <v>3.9800000000000002E-2</v>
      </c>
      <c r="AH20" s="19">
        <v>4.0399999999999998E-2</v>
      </c>
      <c r="AI20" s="19">
        <v>3.7600000000000001E-2</v>
      </c>
      <c r="AJ20" s="19">
        <v>3.5200000000000002E-2</v>
      </c>
      <c r="AK20" s="19">
        <v>3.3799999999999997E-2</v>
      </c>
      <c r="AL20" s="19">
        <v>3.15E-2</v>
      </c>
      <c r="AM20" s="19">
        <v>3.9600000000000003E-2</v>
      </c>
      <c r="AN20" s="19">
        <v>4.02E-2</v>
      </c>
      <c r="AO20" s="19">
        <v>4.2200000000000001E-2</v>
      </c>
      <c r="AP20" s="19">
        <v>4.1300000000000003E-2</v>
      </c>
      <c r="AQ20" s="19">
        <v>4.0800000000000003E-2</v>
      </c>
      <c r="AR20" s="19">
        <v>4.0899999999999999E-2</v>
      </c>
      <c r="AS20" s="19">
        <v>4.0599999999999997E-2</v>
      </c>
      <c r="AT20" s="19">
        <v>4.1099999999999998E-2</v>
      </c>
      <c r="AU20" s="19">
        <v>3.6499999999999998E-2</v>
      </c>
      <c r="AV20" s="19">
        <v>3.8899999999999997E-2</v>
      </c>
      <c r="AW20" s="19">
        <v>3.6999999999999998E-2</v>
      </c>
      <c r="AX20" s="19">
        <v>3.8199999999999998E-2</v>
      </c>
      <c r="AY20" s="19">
        <v>4.02E-2</v>
      </c>
      <c r="AZ20" s="19">
        <v>4.02E-2</v>
      </c>
      <c r="BA20" s="19">
        <v>4.4900000000000002E-2</v>
      </c>
      <c r="BB20" s="19">
        <v>4.0099999999999997E-2</v>
      </c>
      <c r="BC20" s="19">
        <v>3.78E-2</v>
      </c>
      <c r="BD20" s="19">
        <v>4.2200000000000001E-2</v>
      </c>
      <c r="BE20" s="19">
        <v>3.7999999999999999E-2</v>
      </c>
      <c r="BF20" s="19">
        <v>4.3900000000000002E-2</v>
      </c>
      <c r="BG20" s="19">
        <v>3.95E-2</v>
      </c>
      <c r="BH20" s="19">
        <v>3.8899999999999997E-2</v>
      </c>
      <c r="BI20" s="19">
        <v>3.85E-2</v>
      </c>
      <c r="BJ20" s="19">
        <v>4.2099999999999999E-2</v>
      </c>
      <c r="BK20" s="19">
        <v>4.4499999999999998E-2</v>
      </c>
      <c r="BL20" s="19">
        <v>3.9E-2</v>
      </c>
      <c r="BM20" s="19">
        <v>3.95E-2</v>
      </c>
      <c r="BN20" s="19">
        <v>4.5600000000000002E-2</v>
      </c>
      <c r="BO20" s="19">
        <v>4.02E-2</v>
      </c>
      <c r="BP20" s="19">
        <v>3.9199999999999999E-2</v>
      </c>
      <c r="BQ20" s="19">
        <v>3.5000000000000003E-2</v>
      </c>
      <c r="BR20" s="19">
        <v>2.76E-2</v>
      </c>
      <c r="BS20" s="19">
        <v>3.1199999999999999E-2</v>
      </c>
      <c r="BT20" s="19">
        <v>2.7900000000000001E-2</v>
      </c>
      <c r="BU20" s="19">
        <v>3.8600000000000002E-2</v>
      </c>
      <c r="BV20" s="19">
        <v>2.6599999999999999E-2</v>
      </c>
      <c r="BW20" s="16">
        <v>3.4750000000000001</v>
      </c>
      <c r="BX20" s="19">
        <v>2.9000000000000001E-2</v>
      </c>
      <c r="BY20" s="19">
        <v>2.4199999999999999E-2</v>
      </c>
      <c r="BZ20" s="19">
        <v>2.6100000000000002E-2</v>
      </c>
      <c r="CA20" s="19">
        <v>2.7E-2</v>
      </c>
      <c r="CB20" s="19">
        <v>3.4599999999999999E-2</v>
      </c>
      <c r="CC20" s="19">
        <v>2.2499999999999999E-2</v>
      </c>
      <c r="CD20" s="19">
        <v>2.01E-2</v>
      </c>
      <c r="CE20" s="19">
        <v>2.7199999999999998E-2</v>
      </c>
      <c r="CF20" s="19">
        <v>1.7299999999999999E-2</v>
      </c>
      <c r="CG20" s="19">
        <v>1.46E-2</v>
      </c>
      <c r="CH20" s="19">
        <v>1.7100000000000001E-2</v>
      </c>
      <c r="CI20" s="19">
        <v>1.7600000000000001E-2</v>
      </c>
      <c r="CJ20" s="21">
        <v>1.6500000000000001E-2</v>
      </c>
      <c r="CK20" s="21">
        <v>2.6200000000000001E-2</v>
      </c>
      <c r="CL20" s="21">
        <v>1.7100000000000001E-2</v>
      </c>
      <c r="CM20" s="19">
        <v>1.52E-2</v>
      </c>
      <c r="CN20" s="19">
        <v>1.7899999999999999E-2</v>
      </c>
      <c r="CO20" s="19">
        <v>1.6E-2</v>
      </c>
      <c r="CP20" s="19">
        <v>1.3299999999999999E-2</v>
      </c>
      <c r="CQ20" s="19">
        <v>1.3599999999999999E-2</v>
      </c>
      <c r="CR20" s="19">
        <v>1.7299999999999999E-2</v>
      </c>
      <c r="CS20" s="19">
        <v>1.7299999999999999E-2</v>
      </c>
      <c r="CT20" s="19">
        <v>1.78E-2</v>
      </c>
      <c r="CU20" s="19">
        <v>1.66E-2</v>
      </c>
      <c r="CV20" s="19">
        <v>1.43E-2</v>
      </c>
      <c r="CW20" s="19">
        <v>1.5800000000000002E-2</v>
      </c>
      <c r="CX20" s="19">
        <v>1.2699999999999999E-2</v>
      </c>
      <c r="CY20" s="19">
        <v>1.49E-2</v>
      </c>
      <c r="CZ20" s="19">
        <v>1.9099999999999999E-2</v>
      </c>
      <c r="DA20" s="19">
        <v>1.95E-2</v>
      </c>
      <c r="DB20" s="19">
        <v>2.1000000000000001E-2</v>
      </c>
      <c r="DC20" s="19">
        <v>1.5699999999999999E-2</v>
      </c>
      <c r="DD20" s="19">
        <v>1.32E-2</v>
      </c>
      <c r="DE20" s="19">
        <v>1.7999999999999999E-2</v>
      </c>
      <c r="DF20" s="19">
        <v>1.6299999999999999E-2</v>
      </c>
      <c r="DG20" s="19">
        <v>1.78E-2</v>
      </c>
      <c r="DH20" s="19">
        <v>1.83E-2</v>
      </c>
      <c r="DI20" s="19">
        <v>1.8100000000000002E-2</v>
      </c>
      <c r="DJ20" s="19">
        <v>1.95E-2</v>
      </c>
      <c r="DK20" s="19">
        <v>2.0500000000000001E-2</v>
      </c>
      <c r="DL20" s="19">
        <v>1.6199999999999999E-2</v>
      </c>
      <c r="DM20" s="19">
        <v>1.6400000000000001E-2</v>
      </c>
      <c r="DN20" s="19">
        <v>2.01E-2</v>
      </c>
    </row>
    <row r="21" spans="1:118">
      <c r="A21" s="16" t="s">
        <v>544</v>
      </c>
      <c r="B21" s="19">
        <v>1.6899999999999998E-2</v>
      </c>
      <c r="C21" s="19">
        <v>1.55E-2</v>
      </c>
      <c r="D21" s="19">
        <v>1.34E-2</v>
      </c>
      <c r="E21" s="19">
        <v>1.5599999999999999E-2</v>
      </c>
      <c r="F21" s="19">
        <v>1.47E-2</v>
      </c>
      <c r="G21" s="19">
        <v>1.2200000000000001E-2</v>
      </c>
      <c r="H21" s="19">
        <v>1.18E-2</v>
      </c>
      <c r="I21" s="19">
        <v>1.1299999999999999E-2</v>
      </c>
      <c r="J21" s="19">
        <v>1.0200000000000001E-2</v>
      </c>
      <c r="K21" s="19">
        <v>7.9000000000000008E-3</v>
      </c>
      <c r="L21" s="19">
        <v>7.4999999999999997E-3</v>
      </c>
      <c r="M21" s="19">
        <v>6.6E-3</v>
      </c>
      <c r="N21" s="19">
        <v>6.0000000000000001E-3</v>
      </c>
      <c r="O21" s="19">
        <v>6.0000000000000001E-3</v>
      </c>
      <c r="P21" s="19">
        <v>6.1000000000000004E-3</v>
      </c>
      <c r="Q21" s="19">
        <v>3.8E-3</v>
      </c>
      <c r="R21" s="19">
        <v>5.7999999999999996E-3</v>
      </c>
      <c r="S21" s="19">
        <v>5.0000000000000001E-3</v>
      </c>
      <c r="T21" s="19">
        <v>6.0000000000000001E-3</v>
      </c>
      <c r="U21" s="19">
        <v>4.0000000000000001E-3</v>
      </c>
      <c r="V21" s="19">
        <v>3.8E-3</v>
      </c>
      <c r="W21" s="19">
        <v>4.5999999999999999E-3</v>
      </c>
      <c r="X21" s="19">
        <v>2.7000000000000001E-3</v>
      </c>
      <c r="Y21" s="19">
        <v>1.5E-3</v>
      </c>
      <c r="Z21" s="19">
        <v>1.9E-3</v>
      </c>
      <c r="AA21" s="19">
        <v>1.5E-3</v>
      </c>
      <c r="AB21" s="19">
        <v>2.3999999999999998E-3</v>
      </c>
      <c r="AC21" s="19">
        <v>2.2000000000000001E-3</v>
      </c>
      <c r="AD21" s="19">
        <v>4.1000000000000003E-3</v>
      </c>
      <c r="AE21" s="19">
        <v>1.9E-3</v>
      </c>
      <c r="AF21" s="19">
        <v>2.3999999999999998E-3</v>
      </c>
      <c r="AG21" s="19">
        <v>6.0000000000000001E-3</v>
      </c>
      <c r="AH21" s="19">
        <v>7.1999999999999998E-3</v>
      </c>
      <c r="AI21" s="19">
        <v>1.21E-2</v>
      </c>
      <c r="AJ21" s="19">
        <v>1.03E-2</v>
      </c>
      <c r="AK21" s="19">
        <v>5.4999999999999997E-3</v>
      </c>
      <c r="AL21" s="19">
        <v>7.3000000000000001E-3</v>
      </c>
      <c r="AM21" s="19">
        <v>3.8E-3</v>
      </c>
      <c r="AN21" s="19">
        <v>2.5999999999999999E-3</v>
      </c>
      <c r="AO21" s="19">
        <v>5.0000000000000001E-3</v>
      </c>
      <c r="AP21" s="19">
        <v>3.3999999999999998E-3</v>
      </c>
      <c r="AQ21" s="19">
        <v>3.3E-3</v>
      </c>
      <c r="AR21" s="19">
        <v>3.3E-3</v>
      </c>
      <c r="AS21" s="19">
        <v>5.7000000000000002E-3</v>
      </c>
      <c r="AT21" s="19">
        <v>4.7000000000000002E-3</v>
      </c>
      <c r="AU21" s="19">
        <v>6.4999999999999997E-3</v>
      </c>
      <c r="AV21" s="19">
        <v>5.1999999999999998E-3</v>
      </c>
      <c r="AW21" s="19">
        <v>5.1000000000000004E-3</v>
      </c>
      <c r="AX21" s="19">
        <v>5.0000000000000001E-3</v>
      </c>
      <c r="AY21" s="19">
        <v>3.7000000000000002E-3</v>
      </c>
      <c r="AZ21" s="19">
        <v>3.0000000000000001E-3</v>
      </c>
      <c r="BA21" s="19">
        <v>3.0999999999999999E-3</v>
      </c>
      <c r="BB21" s="19">
        <v>4.1999999999999997E-3</v>
      </c>
      <c r="BC21" s="19">
        <v>3.2000000000000002E-3</v>
      </c>
      <c r="BD21" s="19">
        <v>4.7000000000000002E-3</v>
      </c>
      <c r="BE21" s="19">
        <v>5.3E-3</v>
      </c>
      <c r="BF21" s="19">
        <v>5.4000000000000003E-3</v>
      </c>
      <c r="BG21" s="19">
        <v>4.4000000000000003E-3</v>
      </c>
      <c r="BH21" s="19">
        <v>5.3E-3</v>
      </c>
      <c r="BI21" s="19">
        <v>5.5999999999999999E-3</v>
      </c>
      <c r="BJ21" s="19">
        <v>5.3E-3</v>
      </c>
      <c r="BK21" s="19">
        <v>3.8999999999999998E-3</v>
      </c>
      <c r="BL21" s="19">
        <v>5.5999999999999999E-3</v>
      </c>
      <c r="BM21" s="19">
        <v>4.4000000000000003E-3</v>
      </c>
      <c r="BN21" s="19">
        <v>4.5999999999999999E-3</v>
      </c>
      <c r="BO21" s="19">
        <v>6.0000000000000001E-3</v>
      </c>
      <c r="BP21" s="19">
        <v>3.3999999999999998E-3</v>
      </c>
      <c r="BQ21" s="19">
        <v>5.7000000000000002E-3</v>
      </c>
      <c r="BR21" s="19">
        <v>9.5999999999999992E-3</v>
      </c>
      <c r="BS21" s="19">
        <v>7.1999999999999998E-3</v>
      </c>
      <c r="BT21" s="19">
        <v>6.0000000000000001E-3</v>
      </c>
      <c r="BU21" s="19">
        <v>4.4999999999999997E-3</v>
      </c>
      <c r="BV21" s="19">
        <v>9.1999999999999998E-3</v>
      </c>
      <c r="BW21" s="19">
        <v>6.4000000000000003E-3</v>
      </c>
      <c r="BX21" s="19">
        <v>1.03E-2</v>
      </c>
      <c r="BY21" s="19">
        <v>8.6E-3</v>
      </c>
      <c r="BZ21" s="19">
        <v>8.5000000000000006E-3</v>
      </c>
      <c r="CA21" s="19">
        <v>1.0500000000000001E-2</v>
      </c>
      <c r="CB21" s="19">
        <v>6.8999999999999999E-3</v>
      </c>
      <c r="CC21" s="19">
        <v>8.0999999999999996E-3</v>
      </c>
      <c r="CD21" s="19">
        <v>1.14E-2</v>
      </c>
      <c r="CE21" s="19">
        <v>1.0800000000000001E-2</v>
      </c>
      <c r="CF21" s="19">
        <v>1.43E-2</v>
      </c>
      <c r="CG21" s="19">
        <v>1.2200000000000001E-2</v>
      </c>
      <c r="CH21" s="19">
        <v>9.7000000000000003E-3</v>
      </c>
      <c r="CI21" s="19">
        <v>7.6E-3</v>
      </c>
      <c r="CJ21" s="21">
        <v>7.0000000000000001E-3</v>
      </c>
      <c r="CK21" s="21">
        <v>7.9000000000000008E-3</v>
      </c>
      <c r="CL21" s="21">
        <v>9.9000000000000008E-3</v>
      </c>
      <c r="CM21" s="19">
        <v>1.5100000000000001E-2</v>
      </c>
      <c r="CN21" s="19">
        <v>1.2699999999999999E-2</v>
      </c>
      <c r="CO21" s="19">
        <v>1.17E-2</v>
      </c>
      <c r="CP21" s="19">
        <v>9.1999999999999998E-3</v>
      </c>
      <c r="CQ21" s="19">
        <v>1.0200000000000001E-2</v>
      </c>
      <c r="CR21" s="19">
        <v>7.3000000000000001E-3</v>
      </c>
      <c r="CS21" s="19">
        <v>1.29E-2</v>
      </c>
      <c r="CT21" s="19">
        <v>1.24E-2</v>
      </c>
      <c r="CU21" s="19">
        <v>1.1900000000000001E-2</v>
      </c>
      <c r="CV21" s="19">
        <v>1.09E-2</v>
      </c>
      <c r="CW21" s="19">
        <v>8.9999999999999993E-3</v>
      </c>
      <c r="CX21" s="19">
        <v>9.7999999999999997E-3</v>
      </c>
      <c r="CY21" s="19">
        <v>1.09E-2</v>
      </c>
      <c r="CZ21" s="19">
        <v>1.2999999999999999E-2</v>
      </c>
      <c r="DA21" s="19">
        <v>1.2800000000000001E-2</v>
      </c>
      <c r="DB21" s="19">
        <v>1.1900000000000001E-2</v>
      </c>
      <c r="DC21" s="19">
        <v>1.1900000000000001E-2</v>
      </c>
      <c r="DD21" s="19">
        <v>1.09E-2</v>
      </c>
      <c r="DE21" s="19">
        <v>1.01E-2</v>
      </c>
      <c r="DF21" s="19">
        <v>1.35E-2</v>
      </c>
      <c r="DG21" s="19">
        <v>1.4200000000000001E-2</v>
      </c>
      <c r="DH21" s="19">
        <v>1.2999999999999999E-2</v>
      </c>
      <c r="DI21" s="19">
        <v>9.4000000000000004E-3</v>
      </c>
      <c r="DJ21" s="19">
        <v>7.1999999999999998E-3</v>
      </c>
      <c r="DK21" s="19">
        <v>8.8000000000000005E-3</v>
      </c>
      <c r="DL21" s="19">
        <v>1.06E-2</v>
      </c>
      <c r="DM21" s="19">
        <v>1.35E-2</v>
      </c>
      <c r="DN21" s="19">
        <v>1.41E-2</v>
      </c>
    </row>
    <row r="22" spans="1:118">
      <c r="A22" s="16" t="s">
        <v>545</v>
      </c>
      <c r="B22" s="19">
        <v>1.6299999999999999E-2</v>
      </c>
      <c r="C22" s="19">
        <v>1.1599999999999999E-2</v>
      </c>
      <c r="D22" s="19">
        <v>1.21E-2</v>
      </c>
      <c r="E22" s="19">
        <v>1.44E-2</v>
      </c>
      <c r="F22" s="19">
        <v>1.4200000000000001E-2</v>
      </c>
      <c r="G22" s="19">
        <v>1.2999999999999999E-2</v>
      </c>
      <c r="H22" s="19">
        <v>1.2800000000000001E-2</v>
      </c>
      <c r="I22" s="19">
        <v>1.0699999999999999E-2</v>
      </c>
      <c r="J22" s="19">
        <v>7.3000000000000001E-3</v>
      </c>
      <c r="K22" s="19">
        <v>6.7999999999999996E-3</v>
      </c>
      <c r="L22" s="19">
        <v>5.5999999999999999E-3</v>
      </c>
      <c r="M22" s="19">
        <v>4.7000000000000002E-3</v>
      </c>
      <c r="N22" s="19">
        <v>3.8999999999999998E-3</v>
      </c>
      <c r="O22" s="19">
        <v>3.5999999999999999E-3</v>
      </c>
      <c r="P22" s="19">
        <v>3.8999999999999998E-3</v>
      </c>
      <c r="Q22" s="19">
        <v>4.1999999999999997E-3</v>
      </c>
      <c r="R22" s="19">
        <v>4.1999999999999997E-3</v>
      </c>
      <c r="S22" s="19">
        <v>2.7000000000000001E-3</v>
      </c>
      <c r="T22" s="19">
        <v>2.0999999999999999E-3</v>
      </c>
      <c r="U22" s="19">
        <v>1.2999999999999999E-3</v>
      </c>
      <c r="V22" s="19">
        <v>6.9999999999999999E-4</v>
      </c>
      <c r="W22" s="19">
        <v>2E-3</v>
      </c>
      <c r="X22" s="19">
        <v>1.6999999999999999E-3</v>
      </c>
      <c r="Y22" s="19">
        <v>1.1000000000000001E-3</v>
      </c>
      <c r="Z22" s="19">
        <v>1.2999999999999999E-3</v>
      </c>
      <c r="AA22" s="19">
        <v>1.5E-3</v>
      </c>
      <c r="AB22" s="19">
        <v>2.3999999999999998E-3</v>
      </c>
      <c r="AC22" s="19">
        <v>1.4E-3</v>
      </c>
      <c r="AD22" s="19">
        <v>8.0000000000000004E-4</v>
      </c>
      <c r="AE22" s="19">
        <v>1.4E-3</v>
      </c>
      <c r="AF22" s="19">
        <v>2.0999999999999999E-3</v>
      </c>
      <c r="AG22" s="19">
        <v>1.4E-3</v>
      </c>
      <c r="AH22" s="19">
        <v>2.5000000000000001E-3</v>
      </c>
      <c r="AI22" s="19">
        <v>1.8E-3</v>
      </c>
      <c r="AJ22" s="19">
        <v>1.1000000000000001E-3</v>
      </c>
      <c r="AK22" s="19">
        <v>4.4999999999999997E-3</v>
      </c>
      <c r="AL22" s="19">
        <v>4.4000000000000003E-3</v>
      </c>
      <c r="AM22" s="19">
        <v>3.0000000000000001E-3</v>
      </c>
      <c r="AN22" s="19">
        <v>2.5000000000000001E-3</v>
      </c>
      <c r="AO22" s="19">
        <v>1.6999999999999999E-3</v>
      </c>
      <c r="AP22" s="19">
        <v>1.1000000000000001E-3</v>
      </c>
      <c r="AQ22" s="19">
        <v>1.4E-3</v>
      </c>
      <c r="AR22" s="19">
        <v>1.8E-3</v>
      </c>
      <c r="AS22" s="19">
        <v>2.3E-3</v>
      </c>
      <c r="AT22" s="19">
        <v>6.9999999999999999E-4</v>
      </c>
      <c r="AU22" s="19">
        <v>2.8E-3</v>
      </c>
      <c r="AV22" s="19">
        <v>1.6000000000000001E-3</v>
      </c>
      <c r="AW22" s="19">
        <v>2.3999999999999998E-3</v>
      </c>
      <c r="AX22" s="19">
        <v>1.9E-3</v>
      </c>
      <c r="AY22" s="19">
        <v>1.6999999999999999E-3</v>
      </c>
      <c r="AZ22" s="19">
        <v>1.2999999999999999E-3</v>
      </c>
      <c r="BA22" s="19">
        <v>1.6000000000000001E-3</v>
      </c>
      <c r="BC22" s="19">
        <v>1.2999999999999999E-3</v>
      </c>
      <c r="BD22" s="19">
        <v>1.1999999999999999E-3</v>
      </c>
      <c r="BE22" s="19">
        <v>1.5E-3</v>
      </c>
      <c r="BF22" s="19">
        <v>2.3999999999999998E-3</v>
      </c>
      <c r="BG22" s="19">
        <v>1.1999999999999999E-3</v>
      </c>
      <c r="BH22" s="19">
        <v>1.5E-3</v>
      </c>
      <c r="BI22" s="19">
        <v>1.1999999999999999E-3</v>
      </c>
      <c r="BJ22" s="19">
        <v>1.5E-3</v>
      </c>
      <c r="BK22" s="19">
        <v>2.3E-3</v>
      </c>
      <c r="BL22" s="19">
        <v>2.0999999999999999E-3</v>
      </c>
      <c r="BM22" s="19">
        <v>1.1999999999999999E-3</v>
      </c>
      <c r="BN22" s="19">
        <v>4.1000000000000003E-3</v>
      </c>
      <c r="BP22" s="19">
        <v>2.2000000000000001E-3</v>
      </c>
      <c r="BQ22" s="19">
        <v>1.6000000000000001E-3</v>
      </c>
      <c r="BU22" s="19">
        <v>1.4E-3</v>
      </c>
      <c r="BV22" s="19">
        <v>1.1999999999999999E-3</v>
      </c>
      <c r="BW22" s="19">
        <v>1.1999999999999999E-3</v>
      </c>
      <c r="BZ22" s="19">
        <v>3.0999999999999999E-3</v>
      </c>
      <c r="CA22" s="19">
        <v>2.5000000000000001E-3</v>
      </c>
      <c r="CB22" s="19">
        <v>2.5999999999999999E-3</v>
      </c>
      <c r="CD22" s="19">
        <v>2E-3</v>
      </c>
      <c r="CE22" s="19">
        <v>2.3E-3</v>
      </c>
      <c r="CF22" s="19">
        <v>2.7000000000000001E-3</v>
      </c>
      <c r="CG22" s="19">
        <v>1.5E-3</v>
      </c>
      <c r="CJ22" s="22"/>
      <c r="CK22" s="21">
        <v>4.8999999999999998E-3</v>
      </c>
      <c r="CL22" s="21">
        <v>8.6999999999999994E-3</v>
      </c>
      <c r="CM22" s="19">
        <v>3.3E-3</v>
      </c>
      <c r="CN22" s="19">
        <v>3.0000000000000001E-3</v>
      </c>
      <c r="CO22" s="19">
        <v>3.2000000000000002E-3</v>
      </c>
      <c r="CP22" s="19">
        <v>3.0000000000000001E-3</v>
      </c>
      <c r="CQ22" s="19">
        <v>3.3999999999999998E-3</v>
      </c>
      <c r="CR22" s="19">
        <v>1.2999999999999999E-3</v>
      </c>
      <c r="CS22" s="19">
        <v>4.8999999999999998E-3</v>
      </c>
      <c r="CT22" s="19">
        <v>6.4999999999999997E-3</v>
      </c>
      <c r="CU22" s="19">
        <v>5.1000000000000004E-3</v>
      </c>
      <c r="CV22" s="19">
        <v>3.0000000000000001E-3</v>
      </c>
      <c r="CW22" s="19">
        <v>4.1999999999999997E-3</v>
      </c>
      <c r="CX22" s="19">
        <v>6.0000000000000001E-3</v>
      </c>
      <c r="CY22" s="19">
        <v>4.1999999999999997E-3</v>
      </c>
      <c r="CZ22" s="19">
        <v>2.8999999999999998E-3</v>
      </c>
      <c r="DA22" s="19">
        <v>1.4E-3</v>
      </c>
      <c r="DB22" s="19">
        <v>1.4E-3</v>
      </c>
      <c r="DD22" s="19">
        <v>8.9999999999999998E-4</v>
      </c>
      <c r="DE22" s="19">
        <v>1.5E-3</v>
      </c>
      <c r="DF22" s="19">
        <v>2.8999999999999998E-3</v>
      </c>
      <c r="DG22" s="19">
        <v>2.3999999999999998E-3</v>
      </c>
      <c r="DH22" s="19">
        <v>1.2999999999999999E-3</v>
      </c>
      <c r="DI22" s="19">
        <v>1.1000000000000001E-3</v>
      </c>
      <c r="DL22" s="19">
        <v>8.0000000000000004E-4</v>
      </c>
      <c r="DM22" s="19">
        <v>1.2999999999999999E-3</v>
      </c>
    </row>
    <row r="23" spans="1:118">
      <c r="A23" s="16" t="s">
        <v>546</v>
      </c>
      <c r="B23" s="19">
        <v>1.4800000000000001E-2</v>
      </c>
      <c r="C23" s="19">
        <v>1.2E-2</v>
      </c>
      <c r="D23" s="19">
        <v>1.34E-2</v>
      </c>
      <c r="E23" s="19">
        <v>1.3299999999999999E-2</v>
      </c>
      <c r="F23" s="19">
        <v>1.43E-2</v>
      </c>
      <c r="G23" s="19">
        <v>1.54E-2</v>
      </c>
      <c r="H23" s="19">
        <v>1.4500000000000001E-2</v>
      </c>
      <c r="I23" s="19">
        <v>1.32E-2</v>
      </c>
      <c r="J23" s="19">
        <v>1.2699999999999999E-2</v>
      </c>
      <c r="K23" s="19">
        <v>1.29E-2</v>
      </c>
      <c r="L23" s="19">
        <v>1.2699999999999999E-2</v>
      </c>
      <c r="M23" s="19">
        <v>1.2500000000000001E-2</v>
      </c>
      <c r="N23" s="19">
        <v>1.04E-2</v>
      </c>
      <c r="O23" s="19">
        <v>0.01</v>
      </c>
      <c r="P23" s="19">
        <v>1.29E-2</v>
      </c>
      <c r="Q23" s="19">
        <v>9.1999999999999998E-3</v>
      </c>
      <c r="R23" s="19">
        <v>6.4000000000000003E-3</v>
      </c>
      <c r="S23" s="19">
        <v>5.4000000000000003E-3</v>
      </c>
      <c r="T23" s="19">
        <v>3.8999999999999998E-3</v>
      </c>
      <c r="U23" s="19">
        <v>3.2000000000000002E-3</v>
      </c>
      <c r="V23" s="19">
        <v>2.3E-3</v>
      </c>
      <c r="W23" s="19">
        <v>2.8E-3</v>
      </c>
      <c r="X23" s="19">
        <v>1.6999999999999999E-3</v>
      </c>
      <c r="Z23" s="19">
        <v>2.0999999999999999E-3</v>
      </c>
      <c r="AA23" s="19">
        <v>2.3E-3</v>
      </c>
      <c r="AB23" s="19">
        <v>2E-3</v>
      </c>
      <c r="AC23" s="19">
        <v>2.5999999999999999E-3</v>
      </c>
      <c r="AD23" s="19">
        <v>1.9E-3</v>
      </c>
      <c r="AE23" s="19">
        <v>2E-3</v>
      </c>
      <c r="AF23" s="19">
        <v>2.3999999999999998E-3</v>
      </c>
      <c r="AG23" s="19">
        <v>2E-3</v>
      </c>
      <c r="AH23" s="19">
        <v>2.3999999999999998E-3</v>
      </c>
      <c r="AI23" s="19">
        <v>2.5999999999999999E-3</v>
      </c>
      <c r="AJ23" s="19">
        <v>2.8E-3</v>
      </c>
      <c r="AK23" s="19">
        <v>3.8999999999999998E-3</v>
      </c>
      <c r="AL23" s="19">
        <v>2.8E-3</v>
      </c>
      <c r="AM23" s="19">
        <v>2.5000000000000001E-3</v>
      </c>
      <c r="AN23" s="19">
        <v>3.3999999999999998E-3</v>
      </c>
      <c r="AO23" s="19">
        <v>2E-3</v>
      </c>
      <c r="AP23" s="19">
        <v>2.5999999999999999E-3</v>
      </c>
      <c r="AQ23" s="19">
        <v>2.0999999999999999E-3</v>
      </c>
      <c r="AR23" s="19">
        <v>2.0999999999999999E-3</v>
      </c>
      <c r="AS23" s="19">
        <v>3.5000000000000001E-3</v>
      </c>
      <c r="AT23" s="19">
        <v>3.0000000000000001E-3</v>
      </c>
      <c r="AU23" s="19">
        <v>3.2000000000000002E-3</v>
      </c>
      <c r="AV23" s="19">
        <v>2.2000000000000001E-3</v>
      </c>
      <c r="AW23" s="19">
        <v>2.5999999999999999E-3</v>
      </c>
      <c r="AX23" s="19">
        <v>2.2000000000000001E-3</v>
      </c>
      <c r="AY23" s="19">
        <v>2.8E-3</v>
      </c>
      <c r="AZ23" s="19">
        <v>2.2000000000000001E-3</v>
      </c>
      <c r="BA23" s="19">
        <v>2.5999999999999999E-3</v>
      </c>
      <c r="BB23" s="19">
        <v>3.2000000000000002E-3</v>
      </c>
      <c r="BC23" s="19">
        <v>2.8999999999999998E-3</v>
      </c>
      <c r="BD23" s="19">
        <v>1.2999999999999999E-3</v>
      </c>
      <c r="BE23" s="19">
        <v>2.2000000000000001E-3</v>
      </c>
      <c r="BF23" s="19">
        <v>2.0999999999999999E-3</v>
      </c>
      <c r="BG23" s="19">
        <v>2.0999999999999999E-3</v>
      </c>
      <c r="BH23" s="19">
        <v>2.8999999999999998E-3</v>
      </c>
      <c r="BI23" s="19">
        <v>2.5000000000000001E-3</v>
      </c>
      <c r="BJ23" s="19">
        <v>2.3999999999999998E-3</v>
      </c>
      <c r="BK23" s="19">
        <v>2.5999999999999999E-3</v>
      </c>
      <c r="BL23" s="19">
        <v>1.9E-3</v>
      </c>
      <c r="BM23" s="19">
        <v>1.6999999999999999E-3</v>
      </c>
      <c r="BN23" s="19">
        <v>2.0999999999999999E-3</v>
      </c>
      <c r="BO23" s="19">
        <v>1.9E-3</v>
      </c>
      <c r="BP23" s="19">
        <v>2.0999999999999999E-3</v>
      </c>
      <c r="BQ23" s="19">
        <v>1.8E-3</v>
      </c>
      <c r="BR23" s="19">
        <v>3.8999999999999998E-3</v>
      </c>
      <c r="BS23" s="19">
        <v>6.0000000000000001E-3</v>
      </c>
      <c r="BT23" s="19">
        <v>3.3999999999999998E-3</v>
      </c>
      <c r="BU23" s="19">
        <v>4.1000000000000003E-3</v>
      </c>
      <c r="BV23" s="19">
        <v>2.0999999999999999E-3</v>
      </c>
      <c r="BW23" s="19">
        <v>2.3E-3</v>
      </c>
      <c r="BX23" s="19">
        <v>2.8E-3</v>
      </c>
      <c r="BY23" s="19">
        <v>1.37E-2</v>
      </c>
      <c r="BZ23" s="19">
        <v>6.8999999999999999E-3</v>
      </c>
      <c r="CA23" s="19">
        <v>5.0000000000000001E-3</v>
      </c>
      <c r="CB23" s="19">
        <v>3.5999999999999999E-3</v>
      </c>
      <c r="CC23" s="19">
        <v>9.2999999999999992E-3</v>
      </c>
      <c r="CD23" s="19">
        <v>1.15E-2</v>
      </c>
      <c r="CE23" s="19">
        <v>4.0000000000000001E-3</v>
      </c>
      <c r="CF23" s="19">
        <v>4.1999999999999997E-3</v>
      </c>
      <c r="CG23" s="19">
        <v>2.8999999999999998E-3</v>
      </c>
      <c r="CH23" s="19">
        <v>3.2000000000000002E-3</v>
      </c>
      <c r="CI23" s="19">
        <v>3.7000000000000002E-3</v>
      </c>
      <c r="CJ23" s="21">
        <v>4.4000000000000003E-3</v>
      </c>
      <c r="CK23" s="21">
        <v>2.8E-3</v>
      </c>
      <c r="CL23" s="21">
        <v>2.8E-3</v>
      </c>
      <c r="CM23" s="19">
        <v>5.3E-3</v>
      </c>
      <c r="CN23" s="19">
        <v>8.8999999999999999E-3</v>
      </c>
      <c r="CO23" s="19">
        <v>8.6999999999999994E-3</v>
      </c>
      <c r="CP23" s="19">
        <v>6.0000000000000001E-3</v>
      </c>
      <c r="CQ23" s="19">
        <v>7.4000000000000003E-3</v>
      </c>
      <c r="CR23" s="19">
        <v>6.1000000000000004E-3</v>
      </c>
      <c r="CS23" s="19">
        <v>4.5999999999999999E-3</v>
      </c>
      <c r="CT23" s="19">
        <v>5.3E-3</v>
      </c>
      <c r="CU23" s="19">
        <v>4.5999999999999999E-3</v>
      </c>
      <c r="CV23" s="19">
        <v>4.1000000000000003E-3</v>
      </c>
      <c r="CW23" s="19">
        <v>2.8999999999999998E-3</v>
      </c>
      <c r="CX23" s="19">
        <v>4.7999999999999996E-3</v>
      </c>
      <c r="CY23" s="19">
        <v>4.5999999999999999E-3</v>
      </c>
      <c r="CZ23" s="19">
        <v>4.5999999999999999E-3</v>
      </c>
      <c r="DA23" s="19">
        <v>4.7000000000000002E-3</v>
      </c>
      <c r="DB23" s="19">
        <v>4.3E-3</v>
      </c>
      <c r="DC23" s="19">
        <v>4.1000000000000003E-3</v>
      </c>
      <c r="DD23" s="19">
        <v>3.8E-3</v>
      </c>
      <c r="DE23" s="19">
        <v>4.4000000000000003E-3</v>
      </c>
      <c r="DF23" s="19">
        <v>5.7000000000000002E-3</v>
      </c>
      <c r="DG23" s="19">
        <v>5.5999999999999999E-3</v>
      </c>
      <c r="DH23" s="19">
        <v>4.5999999999999999E-3</v>
      </c>
      <c r="DI23" s="19">
        <v>3.5999999999999999E-3</v>
      </c>
      <c r="DJ23" s="19">
        <v>2E-3</v>
      </c>
      <c r="DK23" s="19">
        <v>2.3E-3</v>
      </c>
      <c r="DL23" s="19">
        <v>3.0999999999999999E-3</v>
      </c>
      <c r="DM23" s="19">
        <v>3.3E-3</v>
      </c>
      <c r="DN23" s="19">
        <v>4.1000000000000003E-3</v>
      </c>
    </row>
    <row r="24" spans="1:118">
      <c r="A24" s="16" t="s">
        <v>547</v>
      </c>
      <c r="B24" s="19">
        <v>1.47E-2</v>
      </c>
      <c r="C24" s="19">
        <v>1.7600000000000001E-2</v>
      </c>
      <c r="D24" s="19">
        <v>2.01E-2</v>
      </c>
      <c r="E24" s="19">
        <v>1.77E-2</v>
      </c>
      <c r="F24" s="19">
        <v>1.95E-2</v>
      </c>
      <c r="G24" s="19">
        <v>1.9699999999999999E-2</v>
      </c>
      <c r="H24" s="19">
        <v>2.07E-2</v>
      </c>
      <c r="I24" s="19">
        <v>1.95E-2</v>
      </c>
      <c r="J24" s="19">
        <v>2.1000000000000001E-2</v>
      </c>
      <c r="K24" s="19">
        <v>2.3300000000000001E-2</v>
      </c>
      <c r="L24" s="19">
        <v>2.4299999999999999E-2</v>
      </c>
      <c r="M24" s="19">
        <v>3.2800000000000003E-2</v>
      </c>
      <c r="N24" s="19">
        <v>2.3400000000000001E-2</v>
      </c>
      <c r="O24" s="19">
        <v>2.2499999999999999E-2</v>
      </c>
      <c r="P24" s="19">
        <v>1.9400000000000001E-2</v>
      </c>
      <c r="Q24" s="19">
        <v>0.02</v>
      </c>
      <c r="R24" s="19">
        <v>1.9300000000000001E-2</v>
      </c>
      <c r="S24" s="19">
        <v>2.0799999999999999E-2</v>
      </c>
      <c r="T24" s="19">
        <v>1.8200000000000001E-2</v>
      </c>
      <c r="U24" s="19">
        <v>2.1700000000000001E-2</v>
      </c>
      <c r="V24" s="19">
        <v>1.9E-2</v>
      </c>
      <c r="W24" s="19">
        <v>1.9900000000000001E-2</v>
      </c>
      <c r="X24" s="19">
        <v>2.24E-2</v>
      </c>
      <c r="Y24" s="19">
        <v>2.75E-2</v>
      </c>
      <c r="Z24" s="19">
        <v>1.4E-2</v>
      </c>
      <c r="AA24" s="19">
        <v>1.1900000000000001E-2</v>
      </c>
      <c r="AB24" s="19">
        <v>1.83E-2</v>
      </c>
      <c r="AD24" s="19">
        <v>2.01E-2</v>
      </c>
      <c r="AE24" s="19">
        <v>2.4500000000000001E-2</v>
      </c>
      <c r="AF24" s="19">
        <v>2.2100000000000002E-2</v>
      </c>
      <c r="AG24" s="19">
        <v>2.0299999999999999E-2</v>
      </c>
      <c r="AH24" s="19">
        <v>2.18E-2</v>
      </c>
      <c r="AI24" s="19">
        <v>2.23E-2</v>
      </c>
      <c r="AJ24" s="19">
        <v>1.84E-2</v>
      </c>
      <c r="AK24" s="19">
        <v>2.0500000000000001E-2</v>
      </c>
      <c r="AL24" s="19">
        <v>1.72E-2</v>
      </c>
      <c r="AM24" s="19">
        <v>2.3300000000000001E-2</v>
      </c>
      <c r="AN24" s="19">
        <v>2.35E-2</v>
      </c>
      <c r="AO24" s="19">
        <v>2.4199999999999999E-2</v>
      </c>
      <c r="AP24" s="19">
        <v>2.4400000000000002E-2</v>
      </c>
      <c r="AQ24" s="19">
        <v>2.2200000000000001E-2</v>
      </c>
      <c r="AR24" s="19">
        <v>2.3599999999999999E-2</v>
      </c>
      <c r="AS24" s="19">
        <v>2.2200000000000001E-2</v>
      </c>
      <c r="AT24" s="19">
        <v>2.4500000000000001E-2</v>
      </c>
      <c r="AU24" s="19">
        <v>2.52E-2</v>
      </c>
      <c r="AV24" s="19">
        <v>2.2700000000000001E-2</v>
      </c>
      <c r="AW24" s="19">
        <v>2.2599999999999999E-2</v>
      </c>
      <c r="AX24" s="19">
        <v>2.4199999999999999E-2</v>
      </c>
      <c r="AY24" s="19">
        <v>2.3099999999999999E-2</v>
      </c>
      <c r="AZ24" s="19">
        <v>2.4400000000000002E-2</v>
      </c>
      <c r="BA24" s="19">
        <v>2.3400000000000001E-2</v>
      </c>
      <c r="BB24" s="19">
        <v>2.5999999999999999E-2</v>
      </c>
      <c r="BC24" s="19">
        <v>2.1600000000000001E-2</v>
      </c>
      <c r="BD24" s="19">
        <v>2.3699999999999999E-2</v>
      </c>
      <c r="BE24" s="19">
        <v>2.1000000000000001E-2</v>
      </c>
      <c r="BF24" s="19">
        <v>2.5100000000000001E-2</v>
      </c>
      <c r="BG24" s="19">
        <v>2.1299999999999999E-2</v>
      </c>
      <c r="BH24" s="19">
        <v>2.0899999999999998E-2</v>
      </c>
      <c r="BI24" s="19">
        <v>2.0400000000000001E-2</v>
      </c>
      <c r="BJ24" s="19">
        <v>2.3900000000000001E-2</v>
      </c>
      <c r="BK24" s="19">
        <v>2.2499999999999999E-2</v>
      </c>
      <c r="BL24" s="19">
        <v>2.47E-2</v>
      </c>
      <c r="BM24" s="19">
        <v>2.18E-2</v>
      </c>
      <c r="BN24" s="19">
        <v>2.1299999999999999E-2</v>
      </c>
      <c r="BO24" s="19">
        <v>2.1999999999999999E-2</v>
      </c>
      <c r="BP24" s="19">
        <v>1.8700000000000001E-2</v>
      </c>
      <c r="BQ24" s="19">
        <v>2.0299999999999999E-2</v>
      </c>
      <c r="BR24" s="19">
        <v>1.23E-2</v>
      </c>
      <c r="BS24" s="19">
        <v>1.8700000000000001E-2</v>
      </c>
      <c r="BT24" s="19">
        <v>1.4500000000000001E-2</v>
      </c>
      <c r="BU24" s="19">
        <v>2.3400000000000001E-2</v>
      </c>
      <c r="BV24" s="19">
        <v>1.5900000000000001E-2</v>
      </c>
      <c r="BW24" s="19">
        <v>1.6299999999999999E-2</v>
      </c>
      <c r="BX24" s="19">
        <v>1.6E-2</v>
      </c>
      <c r="BY24" s="19">
        <v>1.47E-2</v>
      </c>
      <c r="BZ24" s="19">
        <v>1.41E-2</v>
      </c>
      <c r="CA24" s="19">
        <v>1.5900000000000001E-2</v>
      </c>
      <c r="CB24" s="19">
        <v>1.84E-2</v>
      </c>
      <c r="CC24" s="19">
        <v>1.0699999999999999E-2</v>
      </c>
      <c r="CD24" s="19">
        <v>1.1900000000000001E-2</v>
      </c>
      <c r="CE24" s="19">
        <v>1.54E-2</v>
      </c>
      <c r="CF24" s="19">
        <v>8.8000000000000005E-3</v>
      </c>
      <c r="CG24" s="19">
        <v>1.01E-2</v>
      </c>
      <c r="CH24" s="19">
        <v>1.21E-2</v>
      </c>
      <c r="CI24" s="19">
        <v>1.4500000000000001E-2</v>
      </c>
      <c r="CJ24" s="21">
        <v>1.4800000000000001E-2</v>
      </c>
      <c r="CK24" s="21">
        <v>1.6500000000000001E-2</v>
      </c>
      <c r="CL24" s="21">
        <v>1.11E-2</v>
      </c>
      <c r="CM24" s="19">
        <v>1.6400000000000001E-2</v>
      </c>
      <c r="CN24" s="19">
        <v>1.4E-2</v>
      </c>
      <c r="CO24" s="19">
        <v>1.4200000000000001E-2</v>
      </c>
      <c r="CP24" s="19">
        <v>1.66E-2</v>
      </c>
      <c r="CQ24" s="19">
        <v>1.6299999999999999E-2</v>
      </c>
      <c r="CR24" s="19">
        <v>1.9800000000000002E-2</v>
      </c>
      <c r="CS24" s="19">
        <v>1.29E-2</v>
      </c>
      <c r="CT24" s="19">
        <v>1.47E-2</v>
      </c>
      <c r="CU24" s="19">
        <v>1.5100000000000001E-2</v>
      </c>
      <c r="CV24" s="19">
        <v>1.5699999999999999E-2</v>
      </c>
      <c r="CW24" s="19">
        <v>1.95E-2</v>
      </c>
      <c r="CX24" s="19">
        <v>1.43E-2</v>
      </c>
      <c r="CY24" s="19">
        <v>1.47E-2</v>
      </c>
      <c r="CZ24" s="19">
        <v>1.4500000000000001E-2</v>
      </c>
      <c r="DA24" s="19">
        <v>1.54E-2</v>
      </c>
      <c r="DB24" s="19">
        <v>1.6400000000000001E-2</v>
      </c>
      <c r="DC24" s="19">
        <v>1.5800000000000002E-2</v>
      </c>
      <c r="DD24" s="19">
        <v>1.6400000000000001E-2</v>
      </c>
      <c r="DE24" s="19">
        <v>1.55E-2</v>
      </c>
      <c r="DF24" s="19">
        <v>1.52E-2</v>
      </c>
      <c r="DG24" s="19">
        <v>1.6E-2</v>
      </c>
      <c r="DH24" s="19">
        <v>1.4999999999999999E-2</v>
      </c>
      <c r="DI24" s="19">
        <v>1.8499999999999999E-2</v>
      </c>
      <c r="DJ24" s="19">
        <v>2.4E-2</v>
      </c>
      <c r="DK24" s="19">
        <v>2.2700000000000001E-2</v>
      </c>
      <c r="DL24" s="19">
        <v>1.95E-2</v>
      </c>
      <c r="DM24" s="19">
        <v>1.61E-2</v>
      </c>
      <c r="DN24" s="19">
        <v>1.67E-2</v>
      </c>
    </row>
    <row r="25" spans="1:118">
      <c r="A25" s="16" t="s">
        <v>548</v>
      </c>
      <c r="B25" s="19">
        <v>1.18E-2</v>
      </c>
      <c r="C25" s="19">
        <v>9.7000000000000003E-3</v>
      </c>
      <c r="D25" s="19">
        <v>8.5000000000000006E-3</v>
      </c>
      <c r="E25" s="19">
        <v>1.12E-2</v>
      </c>
      <c r="F25" s="19">
        <v>1.04E-2</v>
      </c>
      <c r="G25" s="19">
        <v>9.1000000000000004E-3</v>
      </c>
      <c r="H25" s="19">
        <v>9.1999999999999998E-3</v>
      </c>
      <c r="I25" s="19">
        <v>8.0000000000000002E-3</v>
      </c>
      <c r="J25" s="19">
        <v>6.0000000000000001E-3</v>
      </c>
      <c r="K25" s="19">
        <v>5.5999999999999999E-3</v>
      </c>
      <c r="L25" s="19">
        <v>4.5999999999999999E-3</v>
      </c>
      <c r="M25" s="19">
        <v>3.3E-3</v>
      </c>
      <c r="N25" s="19">
        <v>2.8E-3</v>
      </c>
      <c r="O25" s="19">
        <v>3.0999999999999999E-3</v>
      </c>
      <c r="P25" s="19">
        <v>5.3E-3</v>
      </c>
      <c r="Q25" s="19">
        <v>4.8999999999999998E-3</v>
      </c>
      <c r="R25" s="19">
        <v>5.1000000000000004E-3</v>
      </c>
      <c r="S25" s="19">
        <v>5.4000000000000003E-3</v>
      </c>
      <c r="T25" s="19">
        <v>4.8999999999999998E-3</v>
      </c>
      <c r="U25" s="19">
        <v>1.9E-3</v>
      </c>
      <c r="V25" s="19">
        <v>8.9999999999999998E-4</v>
      </c>
      <c r="W25" s="19">
        <v>1.5E-3</v>
      </c>
      <c r="X25" s="19">
        <v>2E-3</v>
      </c>
      <c r="Y25" s="19">
        <v>1.1000000000000001E-3</v>
      </c>
      <c r="Z25" s="19">
        <v>6.9999999999999999E-4</v>
      </c>
      <c r="AA25" s="19">
        <v>1.1999999999999999E-3</v>
      </c>
      <c r="AB25" s="19">
        <v>1.1000000000000001E-3</v>
      </c>
      <c r="AC25" s="19">
        <v>2.2000000000000001E-3</v>
      </c>
      <c r="AD25" s="19">
        <v>1.4E-3</v>
      </c>
      <c r="AE25" s="19">
        <v>5.9999999999999995E-4</v>
      </c>
      <c r="AF25" s="19">
        <v>1.1999999999999999E-3</v>
      </c>
      <c r="AG25" s="19">
        <v>1.5E-3</v>
      </c>
      <c r="AH25" s="19">
        <v>8.9999999999999998E-4</v>
      </c>
      <c r="AI25" s="19">
        <v>1.5E-3</v>
      </c>
      <c r="AJ25" s="19">
        <v>1.9E-3</v>
      </c>
      <c r="AK25" s="19">
        <v>8.0000000000000004E-4</v>
      </c>
      <c r="AL25" s="19">
        <v>1.6999999999999999E-3</v>
      </c>
      <c r="AM25" s="19">
        <v>1.6000000000000001E-3</v>
      </c>
      <c r="AN25" s="19">
        <v>1E-3</v>
      </c>
      <c r="AO25" s="19">
        <v>2.3E-3</v>
      </c>
      <c r="AP25" s="19">
        <v>1.6999999999999999E-3</v>
      </c>
      <c r="AQ25" s="19">
        <v>1.9E-3</v>
      </c>
      <c r="AR25" s="19">
        <v>2.8E-3</v>
      </c>
      <c r="AS25" s="19">
        <v>2.3E-3</v>
      </c>
      <c r="AT25" s="19">
        <v>3.7000000000000002E-3</v>
      </c>
      <c r="AU25" s="19">
        <v>2E-3</v>
      </c>
      <c r="AV25" s="19">
        <v>1.8E-3</v>
      </c>
      <c r="AW25" s="19">
        <v>2.0999999999999999E-3</v>
      </c>
      <c r="AX25" s="19">
        <v>1.8E-3</v>
      </c>
      <c r="AY25" s="19">
        <v>1.6000000000000001E-3</v>
      </c>
      <c r="AZ25" s="19">
        <v>2.5000000000000001E-3</v>
      </c>
      <c r="BA25" s="19">
        <v>2.5999999999999999E-3</v>
      </c>
      <c r="BB25" s="19">
        <v>2.0999999999999999E-3</v>
      </c>
      <c r="BC25" s="19">
        <v>2.0999999999999999E-3</v>
      </c>
      <c r="BD25" s="19">
        <v>2.0999999999999999E-3</v>
      </c>
      <c r="BE25" s="19">
        <v>1.2999999999999999E-3</v>
      </c>
      <c r="BF25" s="19">
        <v>1.8E-3</v>
      </c>
      <c r="BG25" s="19">
        <v>2.3999999999999998E-3</v>
      </c>
      <c r="BH25" s="19">
        <v>2.8999999999999998E-3</v>
      </c>
      <c r="BI25" s="19">
        <v>2.2000000000000001E-3</v>
      </c>
      <c r="BJ25" s="19">
        <v>3.5000000000000001E-3</v>
      </c>
      <c r="BK25" s="19">
        <v>1.2999999999999999E-3</v>
      </c>
      <c r="BL25" s="19">
        <v>2.0999999999999999E-3</v>
      </c>
      <c r="BM25" s="19">
        <v>2.8999999999999998E-3</v>
      </c>
      <c r="BN25" s="19">
        <v>3.3999999999999998E-3</v>
      </c>
      <c r="BO25" s="19">
        <v>2.5000000000000001E-3</v>
      </c>
      <c r="BP25" s="19">
        <v>3.0999999999999999E-3</v>
      </c>
      <c r="BQ25" s="19">
        <v>4.3E-3</v>
      </c>
      <c r="BR25" s="19">
        <v>3.8999999999999998E-3</v>
      </c>
      <c r="BS25" s="19">
        <v>5.5999999999999999E-3</v>
      </c>
      <c r="BT25" s="19">
        <v>4.1999999999999997E-3</v>
      </c>
      <c r="BU25" s="19">
        <v>2E-3</v>
      </c>
      <c r="BV25" s="19">
        <v>4.4000000000000003E-3</v>
      </c>
      <c r="BW25" s="19">
        <v>6.4999999999999997E-3</v>
      </c>
      <c r="BX25" s="19">
        <v>1.1299999999999999E-2</v>
      </c>
      <c r="BY25" s="19">
        <v>9.1999999999999998E-3</v>
      </c>
      <c r="BZ25" s="19">
        <v>6.3E-3</v>
      </c>
      <c r="CA25" s="19">
        <v>6.3E-3</v>
      </c>
      <c r="CB25" s="19">
        <v>4.8999999999999998E-3</v>
      </c>
      <c r="CC25" s="19">
        <v>5.5999999999999999E-3</v>
      </c>
      <c r="CD25" s="19">
        <v>6.6E-3</v>
      </c>
      <c r="CE25" s="19">
        <v>1.1299999999999999E-2</v>
      </c>
      <c r="CF25" s="19">
        <v>1.8499999999999999E-2</v>
      </c>
      <c r="CG25" s="19">
        <v>6.7000000000000002E-3</v>
      </c>
      <c r="CH25" s="19">
        <v>5.5999999999999999E-3</v>
      </c>
      <c r="CI25" s="19">
        <v>5.5999999999999999E-3</v>
      </c>
      <c r="CJ25" s="21">
        <v>6.3E-3</v>
      </c>
      <c r="CK25" s="21">
        <v>9.9000000000000008E-3</v>
      </c>
      <c r="CL25" s="21">
        <v>1.37E-2</v>
      </c>
      <c r="CM25" s="19">
        <v>9.1999999999999998E-3</v>
      </c>
      <c r="CN25" s="19">
        <v>1.66E-2</v>
      </c>
      <c r="CO25" s="19">
        <v>1.5900000000000001E-2</v>
      </c>
      <c r="CP25" s="19">
        <v>1.2800000000000001E-2</v>
      </c>
      <c r="CQ25" s="19">
        <v>1.3299999999999999E-2</v>
      </c>
      <c r="CR25" s="19">
        <v>3.5000000000000001E-3</v>
      </c>
      <c r="CS25" s="19">
        <v>1.01E-2</v>
      </c>
      <c r="CT25" s="19">
        <v>8.0999999999999996E-3</v>
      </c>
      <c r="CU25" s="19">
        <v>8.0999999999999996E-3</v>
      </c>
      <c r="CV25" s="19">
        <v>7.3000000000000001E-3</v>
      </c>
      <c r="CW25" s="19">
        <v>5.4999999999999997E-3</v>
      </c>
      <c r="CX25" s="19">
        <v>6.4999999999999997E-3</v>
      </c>
      <c r="CY25" s="19">
        <v>7.9000000000000008E-3</v>
      </c>
      <c r="CZ25" s="19">
        <v>8.2000000000000007E-3</v>
      </c>
      <c r="DA25" s="19">
        <v>6.7000000000000002E-3</v>
      </c>
      <c r="DB25" s="19">
        <v>5.7999999999999996E-3</v>
      </c>
      <c r="DC25" s="19">
        <v>5.5999999999999999E-3</v>
      </c>
      <c r="DD25" s="19">
        <v>5.7000000000000002E-3</v>
      </c>
      <c r="DE25" s="19">
        <v>5.7000000000000002E-3</v>
      </c>
      <c r="DF25" s="19">
        <v>7.1999999999999998E-3</v>
      </c>
      <c r="DG25" s="19">
        <v>7.4999999999999997E-3</v>
      </c>
      <c r="DH25" s="19">
        <v>5.4999999999999997E-3</v>
      </c>
      <c r="DI25" s="19">
        <v>4.8999999999999998E-3</v>
      </c>
      <c r="DJ25" s="19">
        <v>2.7000000000000001E-3</v>
      </c>
      <c r="DK25" s="19">
        <v>2.7000000000000001E-3</v>
      </c>
      <c r="DL25" s="19">
        <v>3.5000000000000001E-3</v>
      </c>
      <c r="DM25" s="19">
        <v>5.5999999999999999E-3</v>
      </c>
      <c r="DN25" s="19">
        <v>7.4000000000000003E-3</v>
      </c>
    </row>
    <row r="26" spans="1:118">
      <c r="A26" s="16" t="s">
        <v>549</v>
      </c>
      <c r="B26" s="19">
        <v>1.18E-2</v>
      </c>
      <c r="C26" s="19">
        <v>1.2500000000000001E-2</v>
      </c>
      <c r="D26" s="19">
        <v>1.12E-2</v>
      </c>
      <c r="E26" s="19">
        <v>1.17E-2</v>
      </c>
      <c r="F26" s="19">
        <v>1.4200000000000001E-2</v>
      </c>
      <c r="G26" s="19">
        <v>1.4800000000000001E-2</v>
      </c>
      <c r="H26" s="19">
        <v>1.6299999999999999E-2</v>
      </c>
      <c r="I26" s="19">
        <v>1.6299999999999999E-2</v>
      </c>
      <c r="J26" s="19">
        <v>1.35E-2</v>
      </c>
      <c r="K26" s="19">
        <v>1.4500000000000001E-2</v>
      </c>
      <c r="L26" s="19">
        <v>1.5699999999999999E-2</v>
      </c>
      <c r="M26" s="19">
        <v>1.6799999999999999E-2</v>
      </c>
      <c r="N26" s="19">
        <v>1.7600000000000001E-2</v>
      </c>
      <c r="O26" s="19">
        <v>1.66E-2</v>
      </c>
      <c r="P26" s="19">
        <v>1.49E-2</v>
      </c>
      <c r="Q26" s="19">
        <v>1.2200000000000001E-2</v>
      </c>
      <c r="R26" s="19">
        <v>1.06E-2</v>
      </c>
      <c r="S26" s="19">
        <v>6.4000000000000003E-3</v>
      </c>
      <c r="T26" s="19">
        <v>5.5999999999999999E-3</v>
      </c>
      <c r="U26" s="19">
        <v>4.1999999999999997E-3</v>
      </c>
      <c r="V26" s="19">
        <v>3.0999999999999999E-3</v>
      </c>
      <c r="W26" s="19">
        <v>2.3999999999999998E-3</v>
      </c>
      <c r="X26" s="19">
        <v>3.0999999999999999E-3</v>
      </c>
      <c r="Y26" s="19">
        <v>1.6000000000000001E-3</v>
      </c>
      <c r="Z26" s="19">
        <v>3.5999999999999999E-3</v>
      </c>
      <c r="AA26" s="19">
        <v>4.7999999999999996E-3</v>
      </c>
      <c r="AB26" s="19">
        <v>2.8999999999999998E-3</v>
      </c>
      <c r="AC26" s="19">
        <v>1.6000000000000001E-3</v>
      </c>
      <c r="AD26" s="19">
        <v>3.2000000000000002E-3</v>
      </c>
      <c r="AE26" s="19">
        <v>2.5999999999999999E-3</v>
      </c>
      <c r="AF26" s="19">
        <v>1.9E-3</v>
      </c>
      <c r="AG26" s="19">
        <v>1.8E-3</v>
      </c>
      <c r="AH26" s="19">
        <v>1.9E-3</v>
      </c>
      <c r="AI26" s="19">
        <v>3.7000000000000002E-3</v>
      </c>
      <c r="AJ26" s="19">
        <v>3.2000000000000002E-3</v>
      </c>
      <c r="AK26" s="19">
        <v>2E-3</v>
      </c>
      <c r="AL26" s="19">
        <v>2.5999999999999999E-3</v>
      </c>
      <c r="AM26" s="19">
        <v>2.5000000000000001E-3</v>
      </c>
      <c r="AN26" s="19">
        <v>2E-3</v>
      </c>
      <c r="AO26" s="19">
        <v>2.8E-3</v>
      </c>
      <c r="AP26" s="19">
        <v>2.5000000000000001E-3</v>
      </c>
      <c r="AQ26" s="19">
        <v>3.3999999999999998E-3</v>
      </c>
      <c r="AR26" s="19">
        <v>2.5000000000000001E-3</v>
      </c>
      <c r="AS26" s="19">
        <v>4.7999999999999996E-3</v>
      </c>
      <c r="AT26" s="19">
        <v>4.1999999999999997E-3</v>
      </c>
      <c r="AU26" s="19">
        <v>3.0999999999999999E-3</v>
      </c>
      <c r="AV26" s="19">
        <v>2.7000000000000001E-3</v>
      </c>
      <c r="AW26" s="19">
        <v>2.8999999999999998E-3</v>
      </c>
      <c r="AX26" s="19">
        <v>2.8999999999999998E-3</v>
      </c>
      <c r="AY26" s="19">
        <v>3.7000000000000002E-3</v>
      </c>
      <c r="AZ26" s="19">
        <v>3.0000000000000001E-3</v>
      </c>
      <c r="BA26" s="19">
        <v>3.3E-3</v>
      </c>
      <c r="BB26" s="19">
        <v>2.8999999999999998E-3</v>
      </c>
      <c r="BC26" s="19">
        <v>2.8E-3</v>
      </c>
      <c r="BD26" s="19">
        <v>2.8999999999999998E-3</v>
      </c>
      <c r="BE26" s="19">
        <v>2.5000000000000001E-3</v>
      </c>
      <c r="BF26" s="19">
        <v>2.5000000000000001E-3</v>
      </c>
      <c r="BG26" s="19">
        <v>2.8999999999999998E-3</v>
      </c>
      <c r="BH26" s="19">
        <v>2E-3</v>
      </c>
      <c r="BI26" s="19">
        <v>3.5999999999999999E-3</v>
      </c>
      <c r="BJ26" s="19">
        <v>1.4E-3</v>
      </c>
      <c r="BK26" s="19">
        <v>1.5E-3</v>
      </c>
      <c r="BL26" s="19">
        <v>3.3E-3</v>
      </c>
      <c r="BM26" s="19">
        <v>2.7000000000000001E-3</v>
      </c>
      <c r="BN26" s="19">
        <v>2.5999999999999999E-3</v>
      </c>
      <c r="BO26" s="19">
        <v>1.9E-3</v>
      </c>
      <c r="BP26" s="19">
        <v>2.7000000000000001E-3</v>
      </c>
      <c r="BQ26" s="19">
        <v>2.2000000000000001E-3</v>
      </c>
      <c r="BS26" s="19">
        <v>3.5000000000000001E-3</v>
      </c>
      <c r="BT26" s="19">
        <v>2.8E-3</v>
      </c>
      <c r="BU26" s="19">
        <v>5.3E-3</v>
      </c>
      <c r="BV26" s="19">
        <v>3.3999999999999998E-3</v>
      </c>
      <c r="BW26" s="19">
        <v>2.3999999999999998E-3</v>
      </c>
      <c r="BX26" s="19">
        <v>3.5000000000000001E-3</v>
      </c>
      <c r="BY26" s="19">
        <v>2.8E-3</v>
      </c>
      <c r="BZ26" s="19">
        <v>4.5999999999999999E-3</v>
      </c>
      <c r="CA26" s="19">
        <v>4.4999999999999997E-3</v>
      </c>
      <c r="CB26" s="19">
        <v>3.2000000000000002E-3</v>
      </c>
      <c r="CC26" s="19">
        <v>4.7000000000000002E-3</v>
      </c>
      <c r="CD26" s="19">
        <v>4.3E-3</v>
      </c>
      <c r="CE26" s="19">
        <v>4.1999999999999997E-3</v>
      </c>
      <c r="CF26" s="19">
        <v>5.3E-3</v>
      </c>
      <c r="CG26" s="19">
        <v>5.1999999999999998E-3</v>
      </c>
      <c r="CH26" s="19">
        <v>5.4999999999999997E-3</v>
      </c>
      <c r="CI26" s="19">
        <v>5.7999999999999996E-3</v>
      </c>
      <c r="CJ26" s="21">
        <v>4.1999999999999997E-3</v>
      </c>
      <c r="CK26" s="21">
        <v>5.4999999999999997E-3</v>
      </c>
      <c r="CL26" s="21">
        <v>4.4000000000000003E-3</v>
      </c>
      <c r="CM26" s="19">
        <v>1.06E-2</v>
      </c>
      <c r="CN26" s="19">
        <v>8.8999999999999999E-3</v>
      </c>
      <c r="CO26" s="19">
        <v>8.3999999999999995E-3</v>
      </c>
      <c r="CP26" s="19">
        <v>7.6E-3</v>
      </c>
      <c r="CQ26" s="19">
        <v>6.1999999999999998E-3</v>
      </c>
      <c r="CR26" s="19">
        <v>1.0200000000000001E-2</v>
      </c>
      <c r="CS26" s="19">
        <v>6.7000000000000002E-3</v>
      </c>
      <c r="CT26" s="19">
        <v>7.1999999999999998E-3</v>
      </c>
      <c r="CU26" s="19">
        <v>7.1000000000000004E-3</v>
      </c>
      <c r="CV26" s="19">
        <v>6.7000000000000002E-3</v>
      </c>
      <c r="CW26" s="19">
        <v>6.4999999999999997E-3</v>
      </c>
      <c r="CX26" s="19">
        <v>6.7000000000000002E-3</v>
      </c>
      <c r="CY26" s="19">
        <v>5.8999999999999999E-3</v>
      </c>
      <c r="CZ26" s="19">
        <v>7.7000000000000002E-3</v>
      </c>
      <c r="DA26" s="19">
        <v>7.6E-3</v>
      </c>
      <c r="DB26" s="19">
        <v>7.7000000000000002E-3</v>
      </c>
      <c r="DC26" s="19">
        <v>7.3000000000000001E-3</v>
      </c>
      <c r="DD26" s="19">
        <v>7.4999999999999997E-3</v>
      </c>
      <c r="DE26" s="19">
        <v>7.1000000000000004E-3</v>
      </c>
      <c r="DF26" s="19">
        <v>8.6E-3</v>
      </c>
      <c r="DG26" s="19">
        <v>8.6E-3</v>
      </c>
      <c r="DH26" s="19">
        <v>9.1999999999999998E-3</v>
      </c>
      <c r="DI26" s="19">
        <v>9.4000000000000004E-3</v>
      </c>
      <c r="DJ26" s="19">
        <v>7.3000000000000001E-3</v>
      </c>
      <c r="DK26" s="19">
        <v>7.9000000000000008E-3</v>
      </c>
      <c r="DL26" s="19">
        <v>7.7999999999999996E-3</v>
      </c>
      <c r="DM26" s="19">
        <v>8.8000000000000005E-3</v>
      </c>
      <c r="DN26" s="19">
        <v>8.6999999999999994E-3</v>
      </c>
    </row>
    <row r="27" spans="1:118">
      <c r="A27" s="16" t="s">
        <v>550</v>
      </c>
      <c r="B27" s="19">
        <v>1.0999999999999999E-2</v>
      </c>
      <c r="C27" s="19">
        <v>1.14E-2</v>
      </c>
      <c r="D27" s="19">
        <v>1.2800000000000001E-2</v>
      </c>
      <c r="E27" s="19">
        <v>1.18E-2</v>
      </c>
      <c r="F27" s="19">
        <v>1.04E-2</v>
      </c>
      <c r="G27" s="19">
        <v>1.01E-2</v>
      </c>
      <c r="H27" s="19">
        <v>1.03E-2</v>
      </c>
      <c r="I27" s="19">
        <v>1.0200000000000001E-2</v>
      </c>
      <c r="J27" s="19">
        <v>1.03E-2</v>
      </c>
      <c r="K27" s="19">
        <v>1.04E-2</v>
      </c>
      <c r="L27" s="19">
        <v>1.17E-2</v>
      </c>
      <c r="M27" s="19">
        <v>1.1900000000000001E-2</v>
      </c>
      <c r="N27" s="19">
        <v>1.35E-2</v>
      </c>
      <c r="O27" s="19">
        <v>1.2500000000000001E-2</v>
      </c>
      <c r="P27" s="19">
        <v>9.1999999999999998E-3</v>
      </c>
      <c r="Q27" s="19">
        <v>8.9999999999999993E-3</v>
      </c>
      <c r="R27" s="19">
        <v>8.8000000000000005E-3</v>
      </c>
      <c r="S27" s="19">
        <v>9.4999999999999998E-3</v>
      </c>
      <c r="T27" s="19">
        <v>8.8999999999999999E-3</v>
      </c>
      <c r="U27" s="19">
        <v>8.6E-3</v>
      </c>
      <c r="V27" s="19">
        <v>1.01E-2</v>
      </c>
      <c r="W27" s="19">
        <v>7.6E-3</v>
      </c>
      <c r="X27" s="19">
        <v>8.3000000000000001E-3</v>
      </c>
      <c r="Y27" s="19">
        <v>1.2E-2</v>
      </c>
      <c r="Z27" s="19">
        <v>8.6999999999999994E-3</v>
      </c>
      <c r="AA27" s="19">
        <v>6.1999999999999998E-3</v>
      </c>
      <c r="AB27" s="19">
        <v>8.2000000000000007E-3</v>
      </c>
      <c r="AC27" s="19">
        <v>9.4999999999999998E-3</v>
      </c>
      <c r="AD27" s="19">
        <v>1.14E-2</v>
      </c>
      <c r="AE27" s="19">
        <v>8.0999999999999996E-3</v>
      </c>
      <c r="AF27" s="19">
        <v>1.11E-2</v>
      </c>
      <c r="AG27" s="19">
        <v>1.09E-2</v>
      </c>
      <c r="AH27" s="19">
        <v>7.7999999999999996E-3</v>
      </c>
      <c r="AI27" s="19">
        <v>9.2999999999999992E-3</v>
      </c>
      <c r="AJ27" s="19">
        <v>9.4000000000000004E-3</v>
      </c>
      <c r="AK27" s="19">
        <v>8.8999999999999999E-3</v>
      </c>
      <c r="AL27" s="19">
        <v>9.1000000000000004E-3</v>
      </c>
      <c r="AM27" s="19">
        <v>1.12E-2</v>
      </c>
      <c r="AN27" s="19">
        <v>1.1900000000000001E-2</v>
      </c>
      <c r="AO27" s="19">
        <v>1.06E-2</v>
      </c>
      <c r="AP27" s="19">
        <v>1.1900000000000001E-2</v>
      </c>
      <c r="AQ27" s="19">
        <v>1.1599999999999999E-2</v>
      </c>
      <c r="AR27" s="19">
        <v>1.12E-2</v>
      </c>
      <c r="AS27" s="19">
        <v>1.03E-2</v>
      </c>
      <c r="AT27" s="19">
        <v>9.2999999999999992E-3</v>
      </c>
      <c r="AU27" s="19">
        <v>1.3100000000000001E-2</v>
      </c>
      <c r="AV27" s="19">
        <v>1.41E-2</v>
      </c>
      <c r="AW27" s="19">
        <v>8.0000000000000002E-3</v>
      </c>
      <c r="AX27" s="19">
        <v>9.9000000000000008E-3</v>
      </c>
      <c r="AY27" s="19">
        <v>1.0800000000000001E-2</v>
      </c>
      <c r="AZ27" s="19">
        <v>0.01</v>
      </c>
      <c r="BA27" s="19">
        <v>1.17E-2</v>
      </c>
      <c r="BB27" s="19">
        <v>9.1000000000000004E-3</v>
      </c>
      <c r="BC27" s="19">
        <v>1.01E-2</v>
      </c>
      <c r="BD27" s="19">
        <v>1.0200000000000001E-2</v>
      </c>
      <c r="BE27" s="19">
        <v>1.2200000000000001E-2</v>
      </c>
      <c r="BF27" s="19">
        <v>7.0000000000000001E-3</v>
      </c>
      <c r="BG27" s="19">
        <v>1.17E-2</v>
      </c>
      <c r="BH27" s="19">
        <v>1.2699999999999999E-2</v>
      </c>
      <c r="BI27" s="19">
        <v>9.7000000000000003E-3</v>
      </c>
      <c r="BJ27" s="19">
        <v>1.14E-2</v>
      </c>
      <c r="BK27" s="19">
        <v>1.29E-2</v>
      </c>
      <c r="BL27" s="19">
        <v>1.1599999999999999E-2</v>
      </c>
      <c r="BM27" s="19">
        <v>1.03E-2</v>
      </c>
      <c r="BN27" s="19">
        <v>1.1299999999999999E-2</v>
      </c>
      <c r="BO27" s="19">
        <v>1.15E-2</v>
      </c>
      <c r="BP27" s="19">
        <v>1.0500000000000001E-2</v>
      </c>
      <c r="BQ27" s="19">
        <v>8.5000000000000006E-3</v>
      </c>
      <c r="BR27" s="19">
        <v>9.5999999999999992E-3</v>
      </c>
      <c r="BS27" s="19">
        <v>8.8000000000000005E-3</v>
      </c>
      <c r="BT27" s="19">
        <v>9.7000000000000003E-3</v>
      </c>
      <c r="BU27" s="19">
        <v>1.18E-2</v>
      </c>
      <c r="BV27" s="19">
        <v>9.5999999999999992E-3</v>
      </c>
      <c r="BW27" s="19">
        <v>1.35E-2</v>
      </c>
      <c r="BX27" s="19">
        <v>1.1599999999999999E-2</v>
      </c>
      <c r="BY27" s="19">
        <v>1.44E-2</v>
      </c>
      <c r="BZ27" s="19">
        <v>9.7999999999999997E-3</v>
      </c>
      <c r="CA27" s="19">
        <v>1.09E-2</v>
      </c>
      <c r="CB27" s="19">
        <v>1.14E-2</v>
      </c>
      <c r="CC27" s="19">
        <v>7.9000000000000008E-3</v>
      </c>
      <c r="CD27" s="19">
        <v>6.4999999999999997E-3</v>
      </c>
      <c r="CE27" s="19">
        <v>1.0500000000000001E-2</v>
      </c>
      <c r="CF27" s="19">
        <v>7.1000000000000004E-3</v>
      </c>
      <c r="CG27" s="19">
        <v>7.7000000000000002E-3</v>
      </c>
      <c r="CH27" s="19">
        <v>8.8999999999999999E-3</v>
      </c>
      <c r="CI27" s="19">
        <v>8.3000000000000001E-3</v>
      </c>
      <c r="CJ27" s="21">
        <v>9.5999999999999992E-3</v>
      </c>
      <c r="CK27" s="21">
        <v>1.04E-2</v>
      </c>
      <c r="CL27" s="21">
        <v>7.6E-3</v>
      </c>
      <c r="CM27" s="19">
        <v>1.0999999999999999E-2</v>
      </c>
      <c r="CN27" s="19">
        <v>9.2999999999999992E-3</v>
      </c>
      <c r="CO27" s="19">
        <v>9.4999999999999998E-3</v>
      </c>
      <c r="CP27" s="19">
        <v>1.01E-2</v>
      </c>
      <c r="CQ27" s="19">
        <v>1.03E-2</v>
      </c>
      <c r="CR27" s="19">
        <v>1.15E-2</v>
      </c>
      <c r="CS27" s="19">
        <v>1.0500000000000001E-2</v>
      </c>
      <c r="CT27" s="19">
        <v>1.04E-2</v>
      </c>
      <c r="CU27" s="19">
        <v>1.0699999999999999E-2</v>
      </c>
      <c r="CV27" s="19">
        <v>1.01E-2</v>
      </c>
      <c r="CW27" s="19">
        <v>1.37E-2</v>
      </c>
      <c r="CX27" s="19">
        <v>9.4999999999999998E-3</v>
      </c>
      <c r="CY27" s="19">
        <v>1.09E-2</v>
      </c>
      <c r="CZ27" s="19">
        <v>1.12E-2</v>
      </c>
      <c r="DA27" s="19">
        <v>1.18E-2</v>
      </c>
      <c r="DB27" s="19">
        <v>1.24E-2</v>
      </c>
      <c r="DC27" s="19">
        <v>1.0500000000000001E-2</v>
      </c>
      <c r="DD27" s="19">
        <v>1.18E-2</v>
      </c>
      <c r="DE27" s="19">
        <v>1.03E-2</v>
      </c>
      <c r="DF27" s="19">
        <v>1.17E-2</v>
      </c>
      <c r="DG27" s="19">
        <v>1.11E-2</v>
      </c>
      <c r="DH27" s="19">
        <v>1.0999999999999999E-2</v>
      </c>
      <c r="DI27" s="19">
        <v>1.24E-2</v>
      </c>
      <c r="DJ27" s="19">
        <v>1.5699999999999999E-2</v>
      </c>
      <c r="DK27" s="19">
        <v>1.5800000000000002E-2</v>
      </c>
      <c r="DL27" s="19">
        <v>1.38E-2</v>
      </c>
      <c r="DM27" s="19">
        <v>1.2999999999999999E-2</v>
      </c>
      <c r="DN27" s="19">
        <v>1.29E-2</v>
      </c>
    </row>
    <row r="28" spans="1:118">
      <c r="A28" s="16" t="s">
        <v>551</v>
      </c>
      <c r="B28" s="19">
        <v>8.9999999999999993E-3</v>
      </c>
      <c r="C28" s="19">
        <v>8.0999999999999996E-3</v>
      </c>
      <c r="D28" s="19">
        <v>7.9000000000000008E-3</v>
      </c>
      <c r="E28" s="19">
        <v>8.3999999999999995E-3</v>
      </c>
      <c r="F28" s="19">
        <v>8.3000000000000001E-3</v>
      </c>
      <c r="G28" s="19">
        <v>7.6E-3</v>
      </c>
      <c r="H28" s="19">
        <v>7.9000000000000008E-3</v>
      </c>
      <c r="I28" s="19">
        <v>6.7999999999999996E-3</v>
      </c>
      <c r="J28" s="19">
        <v>6.1999999999999998E-3</v>
      </c>
      <c r="K28" s="19">
        <v>5.1000000000000004E-3</v>
      </c>
      <c r="L28" s="19">
        <v>5.1999999999999998E-3</v>
      </c>
      <c r="M28" s="19">
        <v>4.4000000000000003E-3</v>
      </c>
      <c r="N28" s="19">
        <v>3.0999999999999999E-3</v>
      </c>
      <c r="O28" s="19">
        <v>2.5999999999999999E-3</v>
      </c>
      <c r="P28" s="19">
        <v>2.7000000000000001E-3</v>
      </c>
      <c r="Q28" s="19">
        <v>3.3E-3</v>
      </c>
      <c r="R28" s="19">
        <v>4.8999999999999998E-3</v>
      </c>
      <c r="S28" s="19">
        <v>3.8999999999999998E-3</v>
      </c>
      <c r="T28" s="19">
        <v>4.4999999999999997E-3</v>
      </c>
      <c r="U28" s="19">
        <v>5.4999999999999997E-3</v>
      </c>
      <c r="V28" s="19">
        <v>2.3E-3</v>
      </c>
      <c r="W28" s="19">
        <v>3.8999999999999998E-3</v>
      </c>
      <c r="X28" s="19">
        <v>3.3E-3</v>
      </c>
      <c r="Y28" s="19">
        <v>2.3999999999999998E-3</v>
      </c>
      <c r="Z28" s="19">
        <v>3.5000000000000001E-3</v>
      </c>
      <c r="AA28" s="19">
        <v>4.0000000000000001E-3</v>
      </c>
      <c r="AB28" s="19">
        <v>2.2000000000000001E-3</v>
      </c>
      <c r="AC28" s="19">
        <v>2.5000000000000001E-3</v>
      </c>
      <c r="AD28" s="19">
        <v>2.2000000000000001E-3</v>
      </c>
      <c r="AE28" s="19">
        <v>2.7000000000000001E-3</v>
      </c>
      <c r="AF28" s="19">
        <v>2.2000000000000001E-3</v>
      </c>
      <c r="AG28" s="19">
        <v>2.0999999999999999E-3</v>
      </c>
      <c r="AH28" s="19">
        <v>2.5999999999999999E-3</v>
      </c>
      <c r="AI28" s="19">
        <v>1.1999999999999999E-3</v>
      </c>
      <c r="AJ28" s="19">
        <v>4.7999999999999996E-3</v>
      </c>
      <c r="AK28" s="19">
        <v>3.5000000000000001E-3</v>
      </c>
      <c r="AL28" s="19">
        <v>4.0000000000000001E-3</v>
      </c>
      <c r="AM28" s="19">
        <v>4.7000000000000002E-3</v>
      </c>
      <c r="AN28" s="19">
        <v>3.0000000000000001E-3</v>
      </c>
      <c r="AO28" s="19">
        <v>2.3E-3</v>
      </c>
      <c r="AP28" s="19">
        <v>2.3999999999999998E-3</v>
      </c>
      <c r="AQ28" s="19">
        <v>2.5999999999999999E-3</v>
      </c>
      <c r="AR28" s="19">
        <v>3.3E-3</v>
      </c>
      <c r="AS28" s="19">
        <v>2E-3</v>
      </c>
      <c r="AT28" s="19">
        <v>2.3999999999999998E-3</v>
      </c>
      <c r="AU28" s="19">
        <v>4.1000000000000003E-3</v>
      </c>
      <c r="AV28" s="19">
        <v>4.1000000000000003E-3</v>
      </c>
      <c r="AW28" s="19">
        <v>2.8999999999999998E-3</v>
      </c>
      <c r="AX28" s="19">
        <v>3.0000000000000001E-3</v>
      </c>
      <c r="AY28" s="19">
        <v>3.0999999999999999E-3</v>
      </c>
      <c r="AZ28" s="19">
        <v>3.0999999999999999E-3</v>
      </c>
      <c r="BA28" s="19">
        <v>3.2000000000000002E-3</v>
      </c>
      <c r="BB28" s="19">
        <v>3.5999999999999999E-3</v>
      </c>
      <c r="BC28" s="19">
        <v>3.7000000000000002E-3</v>
      </c>
      <c r="BD28" s="19">
        <v>3.0999999999999999E-3</v>
      </c>
      <c r="BE28" s="19">
        <v>5.4000000000000003E-3</v>
      </c>
      <c r="BF28" s="19">
        <v>4.5999999999999999E-3</v>
      </c>
      <c r="BG28" s="19">
        <v>4.4000000000000003E-3</v>
      </c>
      <c r="BH28" s="19">
        <v>5.0000000000000001E-3</v>
      </c>
      <c r="BI28" s="19">
        <v>4.0000000000000001E-3</v>
      </c>
      <c r="BJ28" s="19">
        <v>6.1999999999999998E-3</v>
      </c>
      <c r="BK28" s="19">
        <v>4.0000000000000001E-3</v>
      </c>
      <c r="BL28" s="19">
        <v>2.5999999999999999E-3</v>
      </c>
      <c r="BM28" s="19">
        <v>3.8E-3</v>
      </c>
      <c r="BN28" s="19">
        <v>3.8E-3</v>
      </c>
      <c r="BO28" s="19">
        <v>3.5000000000000001E-3</v>
      </c>
      <c r="BP28" s="19">
        <v>3.0999999999999999E-3</v>
      </c>
      <c r="BQ28" s="19">
        <v>4.1000000000000003E-3</v>
      </c>
      <c r="BR28" s="19">
        <v>8.2000000000000007E-3</v>
      </c>
      <c r="BS28" s="19">
        <v>8.6999999999999994E-3</v>
      </c>
      <c r="BT28" s="19">
        <v>1.0699999999999999E-2</v>
      </c>
      <c r="BU28" s="19">
        <v>2.7000000000000001E-3</v>
      </c>
      <c r="BV28" s="19">
        <v>3.8E-3</v>
      </c>
      <c r="BW28" s="19">
        <v>3.8999999999999998E-3</v>
      </c>
      <c r="BX28" s="19">
        <v>4.7000000000000002E-3</v>
      </c>
      <c r="BY28" s="19">
        <v>5.4000000000000003E-3</v>
      </c>
      <c r="BZ28" s="19">
        <v>6.7999999999999996E-3</v>
      </c>
      <c r="CA28" s="19">
        <v>6.4000000000000003E-3</v>
      </c>
      <c r="CB28" s="19">
        <v>5.8999999999999999E-3</v>
      </c>
      <c r="CC28" s="19">
        <v>6.6E-3</v>
      </c>
      <c r="CD28" s="19">
        <v>7.3000000000000001E-3</v>
      </c>
      <c r="CE28" s="19">
        <v>6.1000000000000004E-3</v>
      </c>
      <c r="CF28" s="19">
        <v>5.3E-3</v>
      </c>
      <c r="CG28" s="19">
        <v>5.8999999999999999E-3</v>
      </c>
      <c r="CH28" s="19">
        <v>6.1999999999999998E-3</v>
      </c>
      <c r="CI28" s="19">
        <v>5.1999999999999998E-3</v>
      </c>
      <c r="CJ28" s="21">
        <v>5.1999999999999998E-3</v>
      </c>
      <c r="CK28" s="21">
        <v>5.1999999999999998E-3</v>
      </c>
      <c r="CL28" s="21">
        <v>6.8999999999999999E-3</v>
      </c>
      <c r="CM28" s="19">
        <v>4.3E-3</v>
      </c>
      <c r="CN28" s="19">
        <v>5.4000000000000003E-3</v>
      </c>
      <c r="CO28" s="19">
        <v>5.7000000000000002E-3</v>
      </c>
      <c r="CP28" s="19">
        <v>4.7000000000000002E-3</v>
      </c>
      <c r="CQ28" s="19">
        <v>4.5999999999999999E-3</v>
      </c>
      <c r="CR28" s="19">
        <v>3.5999999999999999E-3</v>
      </c>
      <c r="CS28" s="19">
        <v>5.4999999999999997E-3</v>
      </c>
      <c r="CT28" s="19">
        <v>5.4999999999999997E-3</v>
      </c>
      <c r="CU28" s="19">
        <v>5.1000000000000004E-3</v>
      </c>
      <c r="CV28" s="19">
        <v>5.4999999999999997E-3</v>
      </c>
      <c r="CW28" s="19">
        <v>3.8999999999999998E-3</v>
      </c>
      <c r="CX28" s="19">
        <v>4.3E-3</v>
      </c>
      <c r="CY28" s="19">
        <v>5.0000000000000001E-3</v>
      </c>
      <c r="CZ28" s="19">
        <v>5.7999999999999996E-3</v>
      </c>
      <c r="DA28" s="19">
        <v>6.0000000000000001E-3</v>
      </c>
      <c r="DB28" s="19">
        <v>5.1000000000000004E-3</v>
      </c>
      <c r="DC28" s="19">
        <v>5.1000000000000004E-3</v>
      </c>
      <c r="DD28" s="19">
        <v>4.1000000000000003E-3</v>
      </c>
      <c r="DE28" s="19">
        <v>3.3999999999999998E-3</v>
      </c>
      <c r="DF28" s="19">
        <v>4.7000000000000002E-3</v>
      </c>
      <c r="DG28" s="19">
        <v>4.4999999999999997E-3</v>
      </c>
      <c r="DH28" s="19">
        <v>4.7000000000000002E-3</v>
      </c>
      <c r="DI28" s="19">
        <v>3.5999999999999999E-3</v>
      </c>
      <c r="DJ28" s="19">
        <v>1.6000000000000001E-3</v>
      </c>
      <c r="DK28" s="19">
        <v>1.9E-3</v>
      </c>
      <c r="DL28" s="19">
        <v>2.8E-3</v>
      </c>
      <c r="DM28" s="19">
        <v>3.8999999999999998E-3</v>
      </c>
      <c r="DN28" s="19">
        <v>4.7999999999999996E-3</v>
      </c>
    </row>
    <row r="29" spans="1:118">
      <c r="A29" s="16" t="s">
        <v>552</v>
      </c>
      <c r="B29" s="19">
        <v>8.5000000000000006E-3</v>
      </c>
      <c r="C29" s="19">
        <v>6.1999999999999998E-3</v>
      </c>
      <c r="D29" s="19">
        <v>6.1000000000000004E-3</v>
      </c>
      <c r="E29" s="19">
        <v>6.8999999999999999E-3</v>
      </c>
      <c r="F29" s="19">
        <v>6.1999999999999998E-3</v>
      </c>
      <c r="G29" s="19">
        <v>5.3E-3</v>
      </c>
      <c r="H29" s="19">
        <v>5.3E-3</v>
      </c>
      <c r="I29" s="19">
        <v>4.5999999999999999E-3</v>
      </c>
      <c r="J29" s="19">
        <v>3.8999999999999998E-3</v>
      </c>
      <c r="K29" s="19">
        <v>4.4000000000000003E-3</v>
      </c>
      <c r="L29" s="19">
        <v>4.0000000000000001E-3</v>
      </c>
      <c r="M29" s="19">
        <v>4.1000000000000003E-3</v>
      </c>
      <c r="N29" s="19">
        <v>3.7000000000000002E-3</v>
      </c>
      <c r="O29" s="19">
        <v>3.5999999999999999E-3</v>
      </c>
      <c r="P29" s="19">
        <v>5.4999999999999997E-3</v>
      </c>
      <c r="Q29" s="19">
        <v>6.7999999999999996E-3</v>
      </c>
      <c r="R29" s="19">
        <v>6.3E-3</v>
      </c>
      <c r="S29" s="19">
        <v>6.6E-3</v>
      </c>
      <c r="T29" s="19">
        <v>4.5999999999999999E-3</v>
      </c>
      <c r="U29" s="19">
        <v>2.3E-3</v>
      </c>
      <c r="V29" s="19">
        <v>2.5999999999999999E-3</v>
      </c>
      <c r="W29" s="19">
        <v>2.7000000000000001E-3</v>
      </c>
      <c r="X29" s="19">
        <v>1.5E-3</v>
      </c>
      <c r="Y29" s="19">
        <v>1E-3</v>
      </c>
      <c r="Z29" s="19">
        <v>1.5E-3</v>
      </c>
      <c r="AA29" s="19">
        <v>1.6000000000000001E-3</v>
      </c>
      <c r="AB29" s="19">
        <v>1.1999999999999999E-3</v>
      </c>
      <c r="AC29" s="19">
        <v>1.5E-3</v>
      </c>
      <c r="AD29" s="19">
        <v>1.6000000000000001E-3</v>
      </c>
      <c r="AE29" s="19">
        <v>8.9999999999999998E-4</v>
      </c>
      <c r="AF29" s="19">
        <v>1.9E-3</v>
      </c>
      <c r="AG29" s="19">
        <v>1.1999999999999999E-3</v>
      </c>
      <c r="AI29" s="19">
        <v>1.2999999999999999E-3</v>
      </c>
      <c r="AK29" s="19">
        <v>1.4E-3</v>
      </c>
      <c r="AL29" s="19">
        <v>3.0000000000000001E-3</v>
      </c>
      <c r="AM29" s="19">
        <v>1.2999999999999999E-3</v>
      </c>
      <c r="AN29" s="19">
        <v>2E-3</v>
      </c>
      <c r="AO29" s="19">
        <v>2E-3</v>
      </c>
      <c r="AP29" s="19">
        <v>2.8E-3</v>
      </c>
      <c r="AQ29" s="19">
        <v>1.4E-3</v>
      </c>
      <c r="AR29" s="19">
        <v>1E-3</v>
      </c>
      <c r="AS29" s="19">
        <v>1.5E-3</v>
      </c>
      <c r="AT29" s="19">
        <v>1.6999999999999999E-3</v>
      </c>
      <c r="AU29" s="19">
        <v>4.1999999999999997E-3</v>
      </c>
      <c r="AV29" s="19">
        <v>2E-3</v>
      </c>
      <c r="AW29" s="19">
        <v>3.2000000000000002E-3</v>
      </c>
      <c r="AX29" s="19">
        <v>1.4E-3</v>
      </c>
      <c r="AY29" s="19">
        <v>2.5000000000000001E-3</v>
      </c>
      <c r="AZ29" s="19">
        <v>2.5999999999999999E-3</v>
      </c>
      <c r="BA29" s="19">
        <v>1.6999999999999999E-3</v>
      </c>
      <c r="BB29" s="19">
        <v>1.6000000000000001E-3</v>
      </c>
      <c r="BC29" s="19">
        <v>2.7000000000000001E-3</v>
      </c>
      <c r="BD29" s="19">
        <v>1.2999999999999999E-3</v>
      </c>
      <c r="BE29" s="19">
        <v>1.2999999999999999E-3</v>
      </c>
      <c r="BF29" s="19">
        <v>1.8E-3</v>
      </c>
      <c r="BG29" s="19">
        <v>2.8999999999999998E-3</v>
      </c>
      <c r="BH29" s="19">
        <v>1.5E-3</v>
      </c>
      <c r="BI29" s="19">
        <v>2.3E-3</v>
      </c>
      <c r="BJ29" s="19">
        <v>2.8E-3</v>
      </c>
      <c r="BK29" s="19">
        <v>2.7000000000000001E-3</v>
      </c>
      <c r="BL29" s="19">
        <v>3.0000000000000001E-3</v>
      </c>
      <c r="BM29" s="19">
        <v>2.8E-3</v>
      </c>
      <c r="BN29" s="19">
        <v>1.4E-3</v>
      </c>
      <c r="BO29" s="19">
        <v>2.0999999999999999E-3</v>
      </c>
      <c r="BP29" s="19">
        <v>2.8999999999999998E-3</v>
      </c>
      <c r="BQ29" s="19">
        <v>2.3999999999999998E-3</v>
      </c>
      <c r="BR29" s="19">
        <v>4.4999999999999997E-3</v>
      </c>
      <c r="BS29" s="19">
        <v>4.1999999999999997E-3</v>
      </c>
      <c r="BT29" s="19">
        <v>4.1999999999999997E-3</v>
      </c>
      <c r="BU29" s="19">
        <v>2.5000000000000001E-3</v>
      </c>
      <c r="BV29" s="19">
        <v>7.6E-3</v>
      </c>
      <c r="BW29" s="19">
        <v>4.1000000000000003E-3</v>
      </c>
      <c r="BX29" s="19">
        <v>6.0000000000000001E-3</v>
      </c>
      <c r="BY29" s="19">
        <v>4.8999999999999998E-3</v>
      </c>
      <c r="BZ29" s="19">
        <v>6.7000000000000002E-3</v>
      </c>
      <c r="CA29" s="19">
        <v>7.7999999999999996E-3</v>
      </c>
      <c r="CB29" s="19">
        <v>7.4999999999999997E-3</v>
      </c>
      <c r="CC29" s="19">
        <v>8.8000000000000005E-3</v>
      </c>
      <c r="CD29" s="19">
        <v>7.7999999999999996E-3</v>
      </c>
      <c r="CE29" s="19">
        <v>5.4999999999999997E-3</v>
      </c>
      <c r="CF29" s="19">
        <v>7.3000000000000001E-3</v>
      </c>
      <c r="CG29" s="19">
        <v>8.3999999999999995E-3</v>
      </c>
      <c r="CH29" s="19">
        <v>9.1999999999999998E-3</v>
      </c>
      <c r="CI29" s="19">
        <v>5.4999999999999997E-3</v>
      </c>
      <c r="CJ29" s="21">
        <v>6.4999999999999997E-3</v>
      </c>
      <c r="CK29" s="21">
        <v>5.4000000000000003E-3</v>
      </c>
      <c r="CL29" s="21">
        <v>8.8000000000000005E-3</v>
      </c>
      <c r="CM29" s="19">
        <v>8.2000000000000007E-3</v>
      </c>
      <c r="CN29" s="19">
        <v>1.7600000000000001E-2</v>
      </c>
      <c r="CO29" s="19">
        <v>1.7600000000000001E-2</v>
      </c>
      <c r="CP29" s="19">
        <v>1.23E-2</v>
      </c>
      <c r="CQ29" s="19">
        <v>1.2999999999999999E-2</v>
      </c>
      <c r="CR29" s="19">
        <v>3.8E-3</v>
      </c>
      <c r="CS29" s="19">
        <v>1.2E-2</v>
      </c>
      <c r="CT29" s="19">
        <v>9.5999999999999992E-3</v>
      </c>
      <c r="CU29" s="19">
        <v>9.4000000000000004E-3</v>
      </c>
      <c r="CV29" s="19">
        <v>8.3000000000000001E-3</v>
      </c>
      <c r="CW29" s="19">
        <v>5.1999999999999998E-3</v>
      </c>
      <c r="CX29" s="19">
        <v>6.3E-3</v>
      </c>
      <c r="CY29" s="19">
        <v>6.6E-3</v>
      </c>
      <c r="CZ29" s="19">
        <v>7.1999999999999998E-3</v>
      </c>
      <c r="DA29" s="19">
        <v>5.7999999999999996E-3</v>
      </c>
      <c r="DB29" s="19">
        <v>6.1000000000000004E-3</v>
      </c>
      <c r="DC29" s="19">
        <v>5.4999999999999997E-3</v>
      </c>
      <c r="DD29" s="19">
        <v>4.3E-3</v>
      </c>
      <c r="DE29" s="19">
        <v>5.4999999999999997E-3</v>
      </c>
      <c r="DF29" s="19">
        <v>6.0000000000000001E-3</v>
      </c>
      <c r="DG29" s="19">
        <v>5.8999999999999999E-3</v>
      </c>
      <c r="DH29" s="19">
        <v>5.0000000000000001E-3</v>
      </c>
      <c r="DI29" s="19">
        <v>3.3999999999999998E-3</v>
      </c>
      <c r="DJ29" s="19">
        <v>1.6999999999999999E-3</v>
      </c>
      <c r="DK29" s="19">
        <v>2.5000000000000001E-3</v>
      </c>
      <c r="DL29" s="19">
        <v>3.2000000000000002E-3</v>
      </c>
      <c r="DM29" s="19">
        <v>4.5999999999999999E-3</v>
      </c>
      <c r="DN29" s="19">
        <v>6.1999999999999998E-3</v>
      </c>
    </row>
    <row r="30" spans="1:118">
      <c r="A30" s="16" t="s">
        <v>553</v>
      </c>
      <c r="B30" s="19">
        <v>7.6E-3</v>
      </c>
      <c r="C30" s="19">
        <v>6.1999999999999998E-3</v>
      </c>
      <c r="D30" s="19">
        <v>6.1000000000000004E-3</v>
      </c>
      <c r="E30" s="19">
        <v>7.1000000000000004E-3</v>
      </c>
      <c r="F30" s="19">
        <v>5.7999999999999996E-3</v>
      </c>
      <c r="G30" s="19">
        <v>5.4000000000000003E-3</v>
      </c>
      <c r="H30" s="19">
        <v>5.1000000000000004E-3</v>
      </c>
      <c r="I30" s="19">
        <v>4.7999999999999996E-3</v>
      </c>
      <c r="J30" s="19">
        <v>4.1000000000000003E-3</v>
      </c>
      <c r="K30" s="19">
        <v>4.3E-3</v>
      </c>
      <c r="L30" s="19">
        <v>4.0000000000000001E-3</v>
      </c>
      <c r="M30" s="19">
        <v>3.8999999999999998E-3</v>
      </c>
      <c r="N30" s="19">
        <v>3.5000000000000001E-3</v>
      </c>
      <c r="O30" s="19">
        <v>3.7000000000000002E-3</v>
      </c>
      <c r="P30" s="19">
        <v>8.0000000000000002E-3</v>
      </c>
      <c r="Q30" s="19">
        <v>8.9999999999999993E-3</v>
      </c>
      <c r="R30" s="19">
        <v>1.3899999999999999E-2</v>
      </c>
      <c r="S30" s="19">
        <v>9.4999999999999998E-3</v>
      </c>
      <c r="T30" s="19">
        <v>5.1999999999999998E-3</v>
      </c>
      <c r="U30" s="19">
        <v>5.4999999999999997E-3</v>
      </c>
      <c r="V30" s="19">
        <v>1.9E-3</v>
      </c>
      <c r="W30" s="19">
        <v>2.0999999999999999E-3</v>
      </c>
      <c r="X30" s="19">
        <v>2.3E-3</v>
      </c>
      <c r="Y30" s="19">
        <v>1.6000000000000001E-3</v>
      </c>
      <c r="Z30" s="19">
        <v>3.5000000000000001E-3</v>
      </c>
      <c r="AA30" s="19">
        <v>3.0999999999999999E-3</v>
      </c>
      <c r="AB30" s="19">
        <v>3.2000000000000002E-3</v>
      </c>
      <c r="AC30" s="19">
        <v>1.6000000000000001E-3</v>
      </c>
      <c r="AD30" s="19">
        <v>1.6999999999999999E-3</v>
      </c>
      <c r="AE30" s="19">
        <v>1E-3</v>
      </c>
      <c r="AF30" s="19">
        <v>2.7000000000000001E-3</v>
      </c>
      <c r="AG30" s="19">
        <v>2.7000000000000001E-3</v>
      </c>
      <c r="AH30" s="19">
        <v>2.7000000000000001E-3</v>
      </c>
      <c r="AI30" s="19">
        <v>1.6999999999999999E-3</v>
      </c>
      <c r="AJ30" s="19">
        <v>2.0999999999999999E-3</v>
      </c>
      <c r="AK30" s="19">
        <v>2.3E-3</v>
      </c>
      <c r="AL30" s="19">
        <v>1.6999999999999999E-3</v>
      </c>
      <c r="AM30" s="19">
        <v>2.8999999999999998E-3</v>
      </c>
      <c r="AN30" s="19">
        <v>3.3E-3</v>
      </c>
      <c r="AO30" s="19">
        <v>2.3E-3</v>
      </c>
      <c r="AP30" s="19">
        <v>2E-3</v>
      </c>
      <c r="AQ30" s="19">
        <v>1.9E-3</v>
      </c>
      <c r="AR30" s="19">
        <v>2.5999999999999999E-3</v>
      </c>
      <c r="AS30" s="19">
        <v>2.3999999999999998E-3</v>
      </c>
      <c r="AT30" s="19">
        <v>2.5999999999999999E-3</v>
      </c>
      <c r="AU30" s="19">
        <v>3.5999999999999999E-3</v>
      </c>
      <c r="AV30" s="19">
        <v>4.0000000000000001E-3</v>
      </c>
      <c r="AW30" s="19">
        <v>3.3999999999999998E-3</v>
      </c>
      <c r="AX30" s="19">
        <v>2.3E-3</v>
      </c>
      <c r="AY30" s="19">
        <v>2.5000000000000001E-3</v>
      </c>
      <c r="AZ30" s="19">
        <v>2.0999999999999999E-3</v>
      </c>
      <c r="BA30" s="19">
        <v>2.8999999999999998E-3</v>
      </c>
      <c r="BB30" s="19">
        <v>3.2000000000000002E-3</v>
      </c>
      <c r="BC30" s="19">
        <v>1.2999999999999999E-3</v>
      </c>
      <c r="BD30" s="19">
        <v>2.5999999999999999E-3</v>
      </c>
      <c r="BE30" s="19">
        <v>1.9E-3</v>
      </c>
      <c r="BF30" s="19">
        <v>2.7000000000000001E-3</v>
      </c>
      <c r="BG30" s="19">
        <v>2E-3</v>
      </c>
      <c r="BH30" s="19">
        <v>3.0999999999999999E-3</v>
      </c>
      <c r="BI30" s="19">
        <v>4.0000000000000001E-3</v>
      </c>
      <c r="BJ30" s="19">
        <v>2.8999999999999998E-3</v>
      </c>
      <c r="BK30" s="19">
        <v>3.3999999999999998E-3</v>
      </c>
      <c r="BL30" s="19">
        <v>2.3999999999999998E-3</v>
      </c>
      <c r="BM30" s="19">
        <v>3.5999999999999999E-3</v>
      </c>
      <c r="BN30" s="19">
        <v>3.2000000000000002E-3</v>
      </c>
      <c r="BO30" s="19">
        <v>4.0000000000000001E-3</v>
      </c>
      <c r="BP30" s="19">
        <v>4.7999999999999996E-3</v>
      </c>
      <c r="BQ30" s="19">
        <v>4.5999999999999999E-3</v>
      </c>
      <c r="BR30" s="19">
        <v>6.1000000000000004E-3</v>
      </c>
      <c r="BS30" s="19">
        <v>5.7999999999999996E-3</v>
      </c>
      <c r="BT30" s="19">
        <v>4.7000000000000002E-3</v>
      </c>
      <c r="BU30" s="19">
        <v>2.0999999999999999E-3</v>
      </c>
      <c r="BV30" s="19">
        <v>6.7999999999999996E-3</v>
      </c>
      <c r="BW30" s="19">
        <v>6.1999999999999998E-3</v>
      </c>
      <c r="BX30" s="19">
        <v>5.7000000000000002E-3</v>
      </c>
      <c r="BY30" s="19">
        <v>8.0000000000000002E-3</v>
      </c>
      <c r="BZ30" s="19">
        <v>6.7000000000000002E-3</v>
      </c>
      <c r="CA30" s="19">
        <v>8.6999999999999994E-3</v>
      </c>
      <c r="CB30" s="19">
        <v>6.7999999999999996E-3</v>
      </c>
      <c r="CC30" s="19">
        <v>1.0699999999999999E-2</v>
      </c>
      <c r="CD30" s="19">
        <v>8.0999999999999996E-3</v>
      </c>
      <c r="CE30" s="19">
        <v>5.7999999999999996E-3</v>
      </c>
      <c r="CF30" s="19">
        <v>6.4000000000000003E-3</v>
      </c>
      <c r="CG30" s="19">
        <v>5.7000000000000002E-3</v>
      </c>
      <c r="CH30" s="19">
        <v>5.7999999999999996E-3</v>
      </c>
      <c r="CJ30" s="22"/>
      <c r="CK30" s="21">
        <v>3.0999999999999999E-3</v>
      </c>
      <c r="CL30" s="21">
        <v>4.7999999999999996E-3</v>
      </c>
      <c r="CM30" s="19">
        <v>1.11E-2</v>
      </c>
      <c r="CN30" s="19">
        <v>2.8400000000000002E-2</v>
      </c>
      <c r="CO30" s="19">
        <v>2.5499999999999998E-2</v>
      </c>
      <c r="CP30" s="19">
        <v>1.9699999999999999E-2</v>
      </c>
      <c r="CQ30" s="19">
        <v>2.07E-2</v>
      </c>
      <c r="CR30" s="19">
        <v>3.5000000000000001E-3</v>
      </c>
      <c r="CS30" s="19">
        <v>1.6899999999999998E-2</v>
      </c>
      <c r="CT30" s="19">
        <v>1.2200000000000001E-2</v>
      </c>
      <c r="CU30" s="19">
        <v>1.0500000000000001E-2</v>
      </c>
      <c r="CV30" s="19">
        <v>8.3000000000000001E-3</v>
      </c>
      <c r="CW30" s="19">
        <v>5.4000000000000003E-3</v>
      </c>
      <c r="CX30" s="19">
        <v>8.0000000000000002E-3</v>
      </c>
      <c r="CY30" s="19">
        <v>7.4999999999999997E-3</v>
      </c>
      <c r="CZ30" s="19">
        <v>7.1000000000000004E-3</v>
      </c>
      <c r="DA30" s="19">
        <v>5.7999999999999996E-3</v>
      </c>
      <c r="DB30" s="19">
        <v>5.5999999999999999E-3</v>
      </c>
      <c r="DC30" s="19">
        <v>5.0000000000000001E-3</v>
      </c>
      <c r="DD30" s="19">
        <v>5.1000000000000004E-3</v>
      </c>
      <c r="DE30" s="19">
        <v>5.3E-3</v>
      </c>
      <c r="DF30" s="19">
        <v>6.1000000000000004E-3</v>
      </c>
      <c r="DG30" s="19">
        <v>5.7000000000000002E-3</v>
      </c>
      <c r="DH30" s="19">
        <v>5.0000000000000001E-3</v>
      </c>
      <c r="DI30" s="19">
        <v>3.3999999999999998E-3</v>
      </c>
      <c r="DJ30" s="19">
        <v>2E-3</v>
      </c>
      <c r="DK30" s="19">
        <v>2.5000000000000001E-3</v>
      </c>
      <c r="DL30" s="19">
        <v>3.0999999999999999E-3</v>
      </c>
      <c r="DM30" s="19">
        <v>4.4000000000000003E-3</v>
      </c>
      <c r="DN30" s="19">
        <v>6.4999999999999997E-3</v>
      </c>
    </row>
    <row r="31" spans="1:118">
      <c r="A31" s="16" t="s">
        <v>554</v>
      </c>
      <c r="B31" s="19">
        <v>7.1000000000000004E-3</v>
      </c>
      <c r="C31" s="19">
        <v>6.4000000000000003E-3</v>
      </c>
      <c r="D31" s="19">
        <v>7.3000000000000001E-3</v>
      </c>
      <c r="E31" s="19">
        <v>6.7000000000000002E-3</v>
      </c>
      <c r="F31" s="19">
        <v>6.0000000000000001E-3</v>
      </c>
      <c r="G31" s="19">
        <v>5.7000000000000002E-3</v>
      </c>
      <c r="H31" s="19">
        <v>5.7000000000000002E-3</v>
      </c>
      <c r="I31" s="19">
        <v>5.0000000000000001E-3</v>
      </c>
      <c r="J31" s="19">
        <v>4.5999999999999999E-3</v>
      </c>
      <c r="K31" s="19">
        <v>4.4999999999999997E-3</v>
      </c>
      <c r="L31" s="19">
        <v>3.7000000000000002E-3</v>
      </c>
      <c r="M31" s="19">
        <v>3.3E-3</v>
      </c>
      <c r="N31" s="19">
        <v>2.8999999999999998E-3</v>
      </c>
      <c r="O31" s="19">
        <v>2.0999999999999999E-3</v>
      </c>
      <c r="P31" s="19">
        <v>2.5000000000000001E-3</v>
      </c>
      <c r="Q31" s="19">
        <v>2.5999999999999999E-3</v>
      </c>
      <c r="R31" s="19">
        <v>2.8999999999999998E-3</v>
      </c>
      <c r="S31" s="19">
        <v>1.6000000000000001E-3</v>
      </c>
      <c r="T31" s="19">
        <v>1.2999999999999999E-3</v>
      </c>
      <c r="V31" s="19">
        <v>1.2999999999999999E-3</v>
      </c>
      <c r="W31" s="19">
        <v>8.9999999999999998E-4</v>
      </c>
      <c r="X31" s="19">
        <v>5.9999999999999995E-4</v>
      </c>
      <c r="Z31" s="19">
        <v>8.9999999999999998E-4</v>
      </c>
      <c r="AB31" s="19">
        <v>2.9999999999999997E-4</v>
      </c>
      <c r="AC31" s="19">
        <v>5.0000000000000001E-4</v>
      </c>
      <c r="AD31" s="19">
        <v>1.1000000000000001E-3</v>
      </c>
      <c r="AE31" s="19">
        <v>5.0000000000000001E-4</v>
      </c>
      <c r="AF31" s="19">
        <v>4.0000000000000002E-4</v>
      </c>
      <c r="AH31" s="19">
        <v>8.0000000000000004E-4</v>
      </c>
      <c r="AI31" s="19">
        <v>5.0000000000000001E-4</v>
      </c>
      <c r="AJ31" s="19">
        <v>5.9999999999999995E-4</v>
      </c>
      <c r="AK31" s="19">
        <v>6.9999999999999999E-4</v>
      </c>
      <c r="AL31" s="19">
        <v>1E-3</v>
      </c>
      <c r="AM31" s="19">
        <v>1.6999999999999999E-3</v>
      </c>
      <c r="AN31" s="19">
        <v>1.1999999999999999E-3</v>
      </c>
      <c r="AO31" s="19">
        <v>6.9999999999999999E-4</v>
      </c>
      <c r="AP31" s="19">
        <v>5.0000000000000001E-4</v>
      </c>
      <c r="AR31" s="19">
        <v>1E-3</v>
      </c>
      <c r="AS31" s="19">
        <v>1E-3</v>
      </c>
      <c r="AT31" s="19">
        <v>2.5999999999999999E-3</v>
      </c>
      <c r="AU31" s="19">
        <v>5.9999999999999995E-4</v>
      </c>
      <c r="AV31" s="19">
        <v>1.1000000000000001E-3</v>
      </c>
      <c r="AW31" s="19">
        <v>8.9999999999999998E-4</v>
      </c>
      <c r="AX31" s="19">
        <v>1E-3</v>
      </c>
      <c r="AY31" s="19">
        <v>5.9999999999999995E-4</v>
      </c>
      <c r="AZ31" s="19">
        <v>8.0000000000000004E-4</v>
      </c>
      <c r="BA31" s="19">
        <v>1.2999999999999999E-3</v>
      </c>
      <c r="BB31" s="19">
        <v>6.9999999999999999E-4</v>
      </c>
      <c r="BC31" s="19">
        <v>2E-3</v>
      </c>
      <c r="BD31" s="19">
        <v>1.5E-3</v>
      </c>
      <c r="BF31" s="19">
        <v>1E-3</v>
      </c>
      <c r="BG31" s="19">
        <v>1E-3</v>
      </c>
      <c r="BH31" s="19">
        <v>5.9999999999999995E-4</v>
      </c>
      <c r="BI31" s="19">
        <v>8.0000000000000004E-4</v>
      </c>
      <c r="BJ31" s="19">
        <v>8.0000000000000004E-4</v>
      </c>
      <c r="BK31" s="19">
        <v>1E-3</v>
      </c>
      <c r="BL31" s="19">
        <v>1.6999999999999999E-3</v>
      </c>
      <c r="BM31" s="19">
        <v>1.8E-3</v>
      </c>
      <c r="BN31" s="19">
        <v>1.4E-3</v>
      </c>
      <c r="BO31" s="19">
        <v>1.8E-3</v>
      </c>
      <c r="BP31" s="19">
        <v>2.0999999999999999E-3</v>
      </c>
      <c r="BQ31" s="19">
        <v>1.4E-3</v>
      </c>
      <c r="BS31" s="19">
        <v>1.6999999999999999E-3</v>
      </c>
      <c r="BT31" s="19">
        <v>1.5599999999999999E-2</v>
      </c>
      <c r="BV31" s="19">
        <v>4.5999999999999999E-3</v>
      </c>
      <c r="BW31" s="19">
        <v>2.3999999999999998E-3</v>
      </c>
      <c r="BX31" s="19">
        <v>2E-3</v>
      </c>
      <c r="BY31" s="19">
        <v>2.8E-3</v>
      </c>
      <c r="BZ31" s="19">
        <v>2.3999999999999998E-3</v>
      </c>
      <c r="CA31" s="19">
        <v>3.3999999999999998E-3</v>
      </c>
      <c r="CB31" s="19">
        <v>5.3E-3</v>
      </c>
      <c r="CC31" s="19">
        <v>6.1000000000000004E-3</v>
      </c>
      <c r="CD31" s="19">
        <v>5.1999999999999998E-3</v>
      </c>
      <c r="CE31" s="19">
        <v>2.3999999999999998E-3</v>
      </c>
      <c r="CF31" s="19">
        <v>3.5000000000000001E-3</v>
      </c>
      <c r="CG31" s="19">
        <v>3.2000000000000002E-3</v>
      </c>
      <c r="CH31" s="19">
        <v>2.5000000000000001E-3</v>
      </c>
      <c r="CI31" s="19">
        <v>1.8E-3</v>
      </c>
      <c r="CJ31" s="21">
        <v>2.3999999999999998E-3</v>
      </c>
      <c r="CK31" s="21">
        <v>2E-3</v>
      </c>
      <c r="CL31" s="21">
        <v>4.3E-3</v>
      </c>
      <c r="CM31" s="19">
        <v>2.2000000000000001E-3</v>
      </c>
      <c r="CN31" s="19">
        <v>6.3E-3</v>
      </c>
      <c r="CO31" s="19">
        <v>5.1999999999999998E-3</v>
      </c>
      <c r="CP31" s="19">
        <v>6.4000000000000003E-3</v>
      </c>
      <c r="CQ31" s="19">
        <v>5.7999999999999996E-3</v>
      </c>
      <c r="CR31" s="19">
        <v>1.4E-3</v>
      </c>
      <c r="CS31" s="19">
        <v>4.1999999999999997E-3</v>
      </c>
      <c r="CT31" s="19">
        <v>3.0999999999999999E-3</v>
      </c>
      <c r="CU31" s="19">
        <v>4.0000000000000001E-3</v>
      </c>
      <c r="CV31" s="19">
        <v>3.0999999999999999E-3</v>
      </c>
      <c r="CW31" s="19">
        <v>2E-3</v>
      </c>
      <c r="CX31" s="19">
        <v>2.3999999999999998E-3</v>
      </c>
      <c r="CY31" s="19">
        <v>2.5000000000000001E-3</v>
      </c>
      <c r="CZ31" s="19">
        <v>2.8999999999999998E-3</v>
      </c>
      <c r="DA31" s="19">
        <v>2.7000000000000001E-3</v>
      </c>
      <c r="DB31" s="19">
        <v>3.0000000000000001E-3</v>
      </c>
      <c r="DC31" s="19">
        <v>3.0000000000000001E-3</v>
      </c>
      <c r="DD31" s="19">
        <v>2.3E-3</v>
      </c>
      <c r="DE31" s="19">
        <v>1.8E-3</v>
      </c>
      <c r="DF31" s="19">
        <v>2.8999999999999998E-3</v>
      </c>
      <c r="DG31" s="19">
        <v>3.0999999999999999E-3</v>
      </c>
      <c r="DH31" s="19">
        <v>2.7000000000000001E-3</v>
      </c>
      <c r="DI31" s="19">
        <v>2.3E-3</v>
      </c>
      <c r="DJ31" s="19">
        <v>1E-3</v>
      </c>
      <c r="DK31" s="19">
        <v>1.1000000000000001E-3</v>
      </c>
      <c r="DL31" s="19">
        <v>1.2999999999999999E-3</v>
      </c>
      <c r="DM31" s="19">
        <v>1.4E-3</v>
      </c>
      <c r="DN31" s="19">
        <v>2.5000000000000001E-3</v>
      </c>
    </row>
    <row r="32" spans="1:118">
      <c r="A32" s="16" t="s">
        <v>555</v>
      </c>
      <c r="B32" s="19">
        <v>6.7000000000000002E-3</v>
      </c>
      <c r="C32" s="19">
        <v>5.7000000000000002E-3</v>
      </c>
      <c r="D32" s="19">
        <v>4.8999999999999998E-3</v>
      </c>
      <c r="E32" s="19">
        <v>5.8999999999999999E-3</v>
      </c>
      <c r="F32" s="19">
        <v>5.5999999999999999E-3</v>
      </c>
      <c r="G32" s="19">
        <v>5.0000000000000001E-3</v>
      </c>
      <c r="H32" s="19">
        <v>4.7000000000000002E-3</v>
      </c>
      <c r="I32" s="19">
        <v>4.7000000000000002E-3</v>
      </c>
      <c r="J32" s="19">
        <v>4.0000000000000001E-3</v>
      </c>
      <c r="K32" s="19">
        <v>3.3999999999999998E-3</v>
      </c>
      <c r="L32" s="19">
        <v>3.0000000000000001E-3</v>
      </c>
      <c r="M32" s="19">
        <v>2.7000000000000001E-3</v>
      </c>
      <c r="N32" s="19">
        <v>2.5000000000000001E-3</v>
      </c>
      <c r="O32" s="19">
        <v>2.0999999999999999E-3</v>
      </c>
      <c r="P32" s="19">
        <v>1.6999999999999999E-3</v>
      </c>
      <c r="Q32" s="19">
        <v>2.0999999999999999E-3</v>
      </c>
      <c r="R32" s="19">
        <v>1.8E-3</v>
      </c>
      <c r="S32" s="19">
        <v>2.3999999999999998E-3</v>
      </c>
      <c r="T32" s="19">
        <v>1.5E-3</v>
      </c>
      <c r="U32" s="19">
        <v>8.0000000000000004E-4</v>
      </c>
      <c r="V32" s="19">
        <v>5.9999999999999995E-4</v>
      </c>
      <c r="X32" s="19">
        <v>1.9E-3</v>
      </c>
      <c r="Y32" s="19">
        <v>8.0000000000000004E-4</v>
      </c>
      <c r="Z32" s="19">
        <v>1E-3</v>
      </c>
      <c r="AA32" s="19">
        <v>1.2999999999999999E-3</v>
      </c>
      <c r="AB32" s="19">
        <v>8.9999999999999998E-4</v>
      </c>
      <c r="AC32" s="19">
        <v>5.0000000000000001E-4</v>
      </c>
      <c r="AD32" s="19">
        <v>1.9E-3</v>
      </c>
      <c r="AE32" s="19">
        <v>1.4E-3</v>
      </c>
      <c r="AG32" s="19">
        <v>1.4E-3</v>
      </c>
      <c r="AH32" s="19">
        <v>1.2999999999999999E-3</v>
      </c>
      <c r="AI32" s="19">
        <v>5.0000000000000001E-4</v>
      </c>
      <c r="AJ32" s="19">
        <v>1.1999999999999999E-3</v>
      </c>
      <c r="AK32" s="19">
        <v>1.5E-3</v>
      </c>
      <c r="AL32" s="19">
        <v>1.1999999999999999E-3</v>
      </c>
      <c r="AM32" s="19">
        <v>1E-3</v>
      </c>
      <c r="AN32" s="19">
        <v>1.1999999999999999E-3</v>
      </c>
      <c r="AO32" s="19">
        <v>1.6999999999999999E-3</v>
      </c>
      <c r="AQ32" s="19">
        <v>1.1999999999999999E-3</v>
      </c>
      <c r="AR32" s="19">
        <v>1.1000000000000001E-3</v>
      </c>
      <c r="AS32" s="19">
        <v>1.6999999999999999E-3</v>
      </c>
      <c r="AT32" s="19">
        <v>1.1999999999999999E-3</v>
      </c>
      <c r="AU32" s="19">
        <v>1.6000000000000001E-3</v>
      </c>
      <c r="AV32" s="19">
        <v>2.3999999999999998E-3</v>
      </c>
      <c r="AX32" s="19">
        <v>2.5999999999999999E-3</v>
      </c>
      <c r="AY32" s="19">
        <v>1.1000000000000001E-3</v>
      </c>
      <c r="AZ32" s="19">
        <v>1.6000000000000001E-3</v>
      </c>
      <c r="BA32" s="19">
        <v>1.8E-3</v>
      </c>
      <c r="BB32" s="19">
        <v>1.1999999999999999E-3</v>
      </c>
      <c r="BC32" s="19">
        <v>1.6000000000000001E-3</v>
      </c>
      <c r="BD32" s="19">
        <v>1.2999999999999999E-3</v>
      </c>
      <c r="BE32" s="19">
        <v>2.2000000000000001E-3</v>
      </c>
      <c r="BF32" s="19">
        <v>8.9999999999999998E-4</v>
      </c>
      <c r="BG32" s="19">
        <v>1.1000000000000001E-3</v>
      </c>
      <c r="BH32" s="19">
        <v>1.5E-3</v>
      </c>
      <c r="BJ32" s="19">
        <v>1.5E-3</v>
      </c>
      <c r="BK32" s="19">
        <v>2.3999999999999998E-3</v>
      </c>
      <c r="BL32" s="19">
        <v>1.9E-3</v>
      </c>
      <c r="BM32" s="19">
        <v>1.8E-3</v>
      </c>
      <c r="BN32" s="19">
        <v>1.9E-3</v>
      </c>
      <c r="BO32" s="19">
        <v>1.1000000000000001E-3</v>
      </c>
      <c r="BP32" s="19">
        <v>3.3999999999999998E-3</v>
      </c>
      <c r="BQ32" s="19">
        <v>2.5999999999999999E-3</v>
      </c>
      <c r="BR32" s="19">
        <v>1.6299999999999999E-2</v>
      </c>
      <c r="BS32" s="19">
        <v>1.0999999999999999E-2</v>
      </c>
      <c r="BT32" s="19">
        <v>3.8999999999999998E-3</v>
      </c>
      <c r="BU32" s="19">
        <v>1.1999999999999999E-3</v>
      </c>
      <c r="BV32" s="19">
        <v>3.5000000000000001E-3</v>
      </c>
      <c r="BW32" s="19">
        <v>2.8999999999999998E-3</v>
      </c>
      <c r="BX32" s="19">
        <v>1.29E-2</v>
      </c>
      <c r="BY32" s="19">
        <v>7.6E-3</v>
      </c>
      <c r="BZ32" s="19">
        <v>3.3E-3</v>
      </c>
      <c r="CA32" s="19">
        <v>1.23E-2</v>
      </c>
      <c r="CB32" s="19">
        <v>6.7999999999999996E-3</v>
      </c>
      <c r="CC32" s="19">
        <v>6.0000000000000001E-3</v>
      </c>
      <c r="CD32" s="19">
        <v>4.5999999999999999E-3</v>
      </c>
      <c r="CE32" s="19">
        <v>6.8999999999999999E-3</v>
      </c>
      <c r="CF32" s="19">
        <v>6.6E-3</v>
      </c>
      <c r="CG32" s="19">
        <v>4.7000000000000002E-3</v>
      </c>
      <c r="CH32" s="19">
        <v>4.5999999999999999E-3</v>
      </c>
      <c r="CI32" s="19">
        <v>3.3999999999999998E-3</v>
      </c>
      <c r="CJ32" s="21">
        <v>2.5999999999999999E-3</v>
      </c>
      <c r="CK32" s="21">
        <v>3.5000000000000001E-3</v>
      </c>
      <c r="CL32" s="21">
        <v>3.8E-3</v>
      </c>
      <c r="CM32" s="19">
        <v>3.7000000000000002E-3</v>
      </c>
      <c r="CN32" s="19">
        <v>4.8999999999999998E-3</v>
      </c>
      <c r="CO32" s="19">
        <v>4.1999999999999997E-3</v>
      </c>
      <c r="CP32" s="19">
        <v>3.5000000000000001E-3</v>
      </c>
      <c r="CQ32" s="19">
        <v>3.5000000000000001E-3</v>
      </c>
      <c r="CR32" s="19">
        <v>2.3E-3</v>
      </c>
      <c r="CS32" s="19">
        <v>4.0000000000000001E-3</v>
      </c>
      <c r="CT32" s="19">
        <v>4.1000000000000003E-3</v>
      </c>
      <c r="CU32" s="19">
        <v>3.3999999999999998E-3</v>
      </c>
      <c r="CV32" s="19">
        <v>4.0000000000000001E-3</v>
      </c>
      <c r="CW32" s="19">
        <v>2.8999999999999998E-3</v>
      </c>
      <c r="CX32" s="19">
        <v>3.8999999999999998E-3</v>
      </c>
      <c r="CY32" s="19">
        <v>3.8E-3</v>
      </c>
      <c r="CZ32" s="19">
        <v>4.5999999999999999E-3</v>
      </c>
      <c r="DA32" s="19">
        <v>4.3E-3</v>
      </c>
      <c r="DB32" s="19">
        <v>4.0000000000000001E-3</v>
      </c>
      <c r="DC32" s="19">
        <v>3.7000000000000002E-3</v>
      </c>
      <c r="DD32" s="19">
        <v>3.2000000000000002E-3</v>
      </c>
      <c r="DE32" s="19">
        <v>3.7000000000000002E-3</v>
      </c>
      <c r="DF32" s="19">
        <v>3.8999999999999998E-3</v>
      </c>
      <c r="DG32" s="19">
        <v>4.4000000000000003E-3</v>
      </c>
      <c r="DH32" s="19">
        <v>3.8999999999999998E-3</v>
      </c>
      <c r="DI32" s="19">
        <v>3.0000000000000001E-3</v>
      </c>
      <c r="DJ32" s="19">
        <v>1.8E-3</v>
      </c>
      <c r="DK32" s="19">
        <v>1.9E-3</v>
      </c>
      <c r="DL32" s="19">
        <v>2.3999999999999998E-3</v>
      </c>
      <c r="DM32" s="19">
        <v>3.3E-3</v>
      </c>
      <c r="DN32" s="19">
        <v>3.5000000000000001E-3</v>
      </c>
    </row>
    <row r="33" spans="1:118">
      <c r="A33" s="16" t="s">
        <v>556</v>
      </c>
      <c r="B33" s="19">
        <v>6.0000000000000001E-3</v>
      </c>
      <c r="C33" s="19">
        <v>4.4999999999999997E-3</v>
      </c>
      <c r="D33" s="19">
        <v>4.0000000000000001E-3</v>
      </c>
      <c r="E33" s="19">
        <v>4.7000000000000002E-3</v>
      </c>
      <c r="F33" s="19">
        <v>4.4999999999999997E-3</v>
      </c>
      <c r="G33" s="19">
        <v>3.5000000000000001E-3</v>
      </c>
      <c r="H33" s="19">
        <v>3.2000000000000002E-3</v>
      </c>
      <c r="I33" s="19">
        <v>3.2000000000000002E-3</v>
      </c>
      <c r="J33" s="19">
        <v>2.8E-3</v>
      </c>
      <c r="K33" s="19">
        <v>2.0999999999999999E-3</v>
      </c>
      <c r="L33" s="19">
        <v>2.0999999999999999E-3</v>
      </c>
      <c r="R33" s="19">
        <v>1.5E-3</v>
      </c>
      <c r="S33" s="19">
        <v>3.0000000000000001E-3</v>
      </c>
      <c r="T33" s="19">
        <v>2E-3</v>
      </c>
      <c r="U33" s="19">
        <v>3.3999999999999998E-3</v>
      </c>
      <c r="V33" s="19">
        <v>1.5E-3</v>
      </c>
      <c r="W33" s="19">
        <v>2.8E-3</v>
      </c>
      <c r="X33" s="19">
        <v>1.1000000000000001E-3</v>
      </c>
      <c r="Y33" s="19">
        <v>1E-3</v>
      </c>
      <c r="Z33" s="19">
        <v>1.5E-3</v>
      </c>
      <c r="AA33" s="19">
        <v>1.2999999999999999E-3</v>
      </c>
      <c r="AB33" s="19">
        <v>5.0000000000000001E-4</v>
      </c>
      <c r="AC33" s="19">
        <v>1.5E-3</v>
      </c>
      <c r="AE33" s="19">
        <v>1.2999999999999999E-3</v>
      </c>
      <c r="AF33" s="19">
        <v>8.9999999999999998E-4</v>
      </c>
      <c r="AG33" s="19">
        <v>1.4E-3</v>
      </c>
      <c r="AH33" s="19">
        <v>1E-3</v>
      </c>
      <c r="AI33" s="19">
        <v>1.1999999999999999E-3</v>
      </c>
      <c r="AJ33" s="19">
        <v>8.0000000000000004E-4</v>
      </c>
      <c r="AK33" s="19">
        <v>8.9999999999999998E-4</v>
      </c>
      <c r="AN33" s="19">
        <v>4.0000000000000002E-4</v>
      </c>
      <c r="AO33" s="19">
        <v>1.6000000000000001E-3</v>
      </c>
      <c r="AP33" s="19">
        <v>1E-3</v>
      </c>
      <c r="AQ33" s="19">
        <v>1.1999999999999999E-3</v>
      </c>
      <c r="AR33" s="19">
        <v>5.9999999999999995E-4</v>
      </c>
      <c r="AT33" s="19">
        <v>1.5E-3</v>
      </c>
      <c r="AU33" s="19">
        <v>1.6999999999999999E-3</v>
      </c>
      <c r="AV33" s="19">
        <v>3.0000000000000001E-3</v>
      </c>
      <c r="AW33" s="19">
        <v>2.0999999999999999E-3</v>
      </c>
      <c r="AX33" s="19">
        <v>1E-3</v>
      </c>
      <c r="AY33" s="19">
        <v>8.0000000000000004E-4</v>
      </c>
      <c r="AZ33" s="19">
        <v>8.0000000000000004E-4</v>
      </c>
      <c r="BA33" s="19">
        <v>1.6999999999999999E-3</v>
      </c>
      <c r="BB33" s="19">
        <v>5.9999999999999995E-4</v>
      </c>
      <c r="BC33" s="19">
        <v>1.2999999999999999E-3</v>
      </c>
      <c r="BD33" s="19">
        <v>1.6000000000000001E-3</v>
      </c>
      <c r="BE33" s="19">
        <v>1.5E-3</v>
      </c>
      <c r="BF33" s="19">
        <v>1.5E-3</v>
      </c>
      <c r="BG33" s="19">
        <v>2.3999999999999998E-3</v>
      </c>
      <c r="BH33" s="19">
        <v>1.8E-3</v>
      </c>
      <c r="BI33" s="19">
        <v>2.5999999999999999E-3</v>
      </c>
      <c r="BJ33" s="19">
        <v>1E-3</v>
      </c>
      <c r="BK33" s="19">
        <v>2.3999999999999998E-3</v>
      </c>
      <c r="BL33" s="19">
        <v>3.0000000000000001E-3</v>
      </c>
      <c r="BM33" s="19">
        <v>1.1999999999999999E-3</v>
      </c>
      <c r="BN33" s="19">
        <v>1.4E-3</v>
      </c>
      <c r="BO33" s="19">
        <v>2.5999999999999999E-3</v>
      </c>
      <c r="BP33" s="19">
        <v>2.5000000000000001E-3</v>
      </c>
      <c r="BQ33" s="19">
        <v>5.5999999999999999E-3</v>
      </c>
      <c r="BR33" s="19">
        <v>4.1000000000000003E-3</v>
      </c>
      <c r="BS33" s="19">
        <v>2.7000000000000001E-3</v>
      </c>
      <c r="BT33" s="19">
        <v>3.7000000000000002E-3</v>
      </c>
      <c r="BV33" s="19">
        <v>1.5E-3</v>
      </c>
      <c r="BW33" s="19">
        <v>2.5000000000000001E-3</v>
      </c>
      <c r="BX33" s="19">
        <v>2.2000000000000001E-3</v>
      </c>
      <c r="BY33" s="19">
        <v>2.3999999999999998E-3</v>
      </c>
      <c r="BZ33" s="19">
        <v>2.7000000000000001E-3</v>
      </c>
      <c r="CA33" s="19">
        <v>3.2000000000000002E-3</v>
      </c>
      <c r="CB33" s="19">
        <v>2.2000000000000001E-3</v>
      </c>
      <c r="CC33" s="19">
        <v>2.8999999999999998E-3</v>
      </c>
      <c r="CD33" s="19">
        <v>2.8E-3</v>
      </c>
      <c r="CE33" s="19">
        <v>6.4999999999999997E-3</v>
      </c>
      <c r="CF33" s="19">
        <v>9.2999999999999992E-3</v>
      </c>
      <c r="CG33" s="19">
        <v>4.1000000000000003E-3</v>
      </c>
      <c r="CH33" s="19">
        <v>3.5000000000000001E-3</v>
      </c>
      <c r="CI33" s="19">
        <v>2.8E-3</v>
      </c>
      <c r="CJ33" s="21">
        <v>2.5000000000000001E-3</v>
      </c>
      <c r="CK33" s="21">
        <v>2.5999999999999999E-3</v>
      </c>
      <c r="CL33" s="21">
        <v>1.6000000000000001E-3</v>
      </c>
      <c r="CM33" s="19">
        <v>2.5000000000000001E-3</v>
      </c>
      <c r="CN33" s="19">
        <v>4.4999999999999997E-3</v>
      </c>
      <c r="CO33" s="19">
        <v>3.8E-3</v>
      </c>
      <c r="CP33" s="19">
        <v>3.0999999999999999E-3</v>
      </c>
      <c r="CQ33" s="19">
        <v>2.8999999999999998E-3</v>
      </c>
      <c r="CR33" s="19">
        <v>1.1999999999999999E-3</v>
      </c>
      <c r="CS33" s="19">
        <v>3.3E-3</v>
      </c>
      <c r="CT33" s="19">
        <v>3.3999999999999998E-3</v>
      </c>
      <c r="CU33" s="19">
        <v>2.5999999999999999E-3</v>
      </c>
      <c r="CV33" s="19">
        <v>2.3999999999999998E-3</v>
      </c>
      <c r="CW33" s="19">
        <v>1.8E-3</v>
      </c>
      <c r="CX33" s="19">
        <v>1.9E-3</v>
      </c>
      <c r="CY33" s="19">
        <v>2.5999999999999999E-3</v>
      </c>
      <c r="CZ33" s="19">
        <v>2.2000000000000001E-3</v>
      </c>
      <c r="DA33" s="19">
        <v>2.5000000000000001E-3</v>
      </c>
      <c r="DB33" s="19">
        <v>2.3E-3</v>
      </c>
      <c r="DC33" s="19">
        <v>2.5000000000000001E-3</v>
      </c>
      <c r="DD33" s="19">
        <v>1.9E-3</v>
      </c>
      <c r="DE33" s="19">
        <v>1.6000000000000001E-3</v>
      </c>
      <c r="DF33" s="19">
        <v>2E-3</v>
      </c>
      <c r="DG33" s="19">
        <v>2.0999999999999999E-3</v>
      </c>
      <c r="DH33" s="19">
        <v>2.3999999999999998E-3</v>
      </c>
      <c r="DI33" s="19">
        <v>1.6000000000000001E-3</v>
      </c>
      <c r="DJ33" s="19">
        <v>1E-3</v>
      </c>
      <c r="DK33" s="19">
        <v>1.1999999999999999E-3</v>
      </c>
      <c r="DL33" s="19">
        <v>1.4E-3</v>
      </c>
      <c r="DM33" s="19">
        <v>1.8E-3</v>
      </c>
      <c r="DN33" s="19">
        <v>2.3999999999999998E-3</v>
      </c>
    </row>
    <row r="34" spans="1:118">
      <c r="A34" s="16" t="s">
        <v>557</v>
      </c>
      <c r="B34" s="19">
        <v>5.8999999999999999E-3</v>
      </c>
      <c r="C34" s="19">
        <v>4.5999999999999999E-3</v>
      </c>
      <c r="D34" s="19">
        <v>5.1000000000000004E-3</v>
      </c>
      <c r="E34" s="19">
        <v>5.8999999999999999E-3</v>
      </c>
      <c r="F34" s="19">
        <v>6.7000000000000002E-3</v>
      </c>
      <c r="G34" s="19">
        <v>8.0999999999999996E-3</v>
      </c>
      <c r="H34" s="19">
        <v>8.0000000000000002E-3</v>
      </c>
      <c r="I34" s="19">
        <v>7.3000000000000001E-3</v>
      </c>
      <c r="J34" s="19">
        <v>6.7999999999999996E-3</v>
      </c>
      <c r="K34" s="19">
        <v>6.7999999999999996E-3</v>
      </c>
      <c r="L34" s="19">
        <v>7.1999999999999998E-3</v>
      </c>
      <c r="M34" s="19">
        <v>7.3000000000000001E-3</v>
      </c>
      <c r="N34" s="19">
        <v>6.6E-3</v>
      </c>
      <c r="O34" s="19">
        <v>6.1999999999999998E-3</v>
      </c>
      <c r="P34" s="19">
        <v>5.4999999999999997E-3</v>
      </c>
      <c r="Q34" s="19">
        <v>4.4000000000000003E-3</v>
      </c>
      <c r="R34" s="19">
        <v>3.7000000000000002E-3</v>
      </c>
      <c r="S34" s="19">
        <v>2.8E-3</v>
      </c>
      <c r="T34" s="19">
        <v>1.1000000000000001E-3</v>
      </c>
      <c r="U34" s="19">
        <v>5.9999999999999995E-4</v>
      </c>
      <c r="V34" s="19">
        <v>1E-3</v>
      </c>
      <c r="W34" s="19">
        <v>5.0000000000000001E-4</v>
      </c>
      <c r="Y34" s="19">
        <v>5.9999999999999995E-4</v>
      </c>
      <c r="Z34" s="19">
        <v>6.9999999999999999E-4</v>
      </c>
      <c r="AA34" s="19">
        <v>8.0000000000000004E-4</v>
      </c>
      <c r="AF34" s="19">
        <v>4.0000000000000002E-4</v>
      </c>
      <c r="AG34" s="19">
        <v>8.0000000000000004E-4</v>
      </c>
      <c r="AH34" s="19">
        <v>5.9999999999999995E-4</v>
      </c>
      <c r="AJ34" s="19">
        <v>5.9999999999999995E-4</v>
      </c>
      <c r="AK34" s="19">
        <v>1.2999999999999999E-3</v>
      </c>
      <c r="AL34" s="19">
        <v>8.9999999999999998E-4</v>
      </c>
      <c r="AM34" s="19">
        <v>1E-3</v>
      </c>
      <c r="AN34" s="19">
        <v>5.9999999999999995E-4</v>
      </c>
      <c r="AO34" s="19">
        <v>1.1000000000000001E-3</v>
      </c>
      <c r="AP34" s="19">
        <v>1.1000000000000001E-3</v>
      </c>
      <c r="AQ34" s="19">
        <v>8.9999999999999998E-4</v>
      </c>
      <c r="AR34" s="19">
        <v>6.9999999999999999E-4</v>
      </c>
      <c r="AS34" s="19">
        <v>1E-3</v>
      </c>
      <c r="AT34" s="19">
        <v>1E-3</v>
      </c>
      <c r="AU34" s="19">
        <v>6.9999999999999999E-4</v>
      </c>
      <c r="AV34" s="19">
        <v>8.9999999999999998E-4</v>
      </c>
      <c r="AW34" s="19">
        <v>1.1000000000000001E-3</v>
      </c>
      <c r="AX34" s="19">
        <v>6.9999999999999999E-4</v>
      </c>
      <c r="AY34" s="19">
        <v>1.5E-3</v>
      </c>
      <c r="AZ34" s="19">
        <v>8.0000000000000004E-4</v>
      </c>
      <c r="BA34" s="19">
        <v>1.1000000000000001E-3</v>
      </c>
      <c r="BB34" s="19">
        <v>1.4E-3</v>
      </c>
      <c r="BC34" s="19">
        <v>1.2999999999999999E-3</v>
      </c>
      <c r="BD34" s="19">
        <v>8.0000000000000004E-4</v>
      </c>
      <c r="BE34" s="19">
        <v>1E-3</v>
      </c>
      <c r="BF34" s="19">
        <v>1.1999999999999999E-3</v>
      </c>
      <c r="BG34" s="19">
        <v>1.6000000000000001E-3</v>
      </c>
      <c r="BH34" s="19">
        <v>8.9999999999999998E-4</v>
      </c>
      <c r="BI34" s="19">
        <v>5.9999999999999995E-4</v>
      </c>
      <c r="BJ34" s="19">
        <v>1.5E-3</v>
      </c>
      <c r="BK34" s="19">
        <v>1.1000000000000001E-3</v>
      </c>
      <c r="BL34" s="19">
        <v>1.1999999999999999E-3</v>
      </c>
      <c r="BM34" s="19">
        <v>8.9999999999999998E-4</v>
      </c>
      <c r="BN34" s="19">
        <v>1.6999999999999999E-3</v>
      </c>
      <c r="BO34" s="19">
        <v>1.6999999999999999E-3</v>
      </c>
      <c r="BQ34" s="19">
        <v>1.8E-3</v>
      </c>
      <c r="BU34" s="19">
        <v>2.3E-3</v>
      </c>
      <c r="BV34" s="19">
        <v>1.4E-3</v>
      </c>
      <c r="BW34" s="19">
        <v>1.6000000000000001E-3</v>
      </c>
      <c r="BX34" s="19">
        <v>1.4E-3</v>
      </c>
      <c r="BZ34" s="19">
        <v>1.5E-3</v>
      </c>
      <c r="CA34" s="19">
        <v>1.9E-3</v>
      </c>
      <c r="CB34" s="19">
        <v>1.6999999999999999E-3</v>
      </c>
      <c r="CC34" s="19">
        <v>2.5000000000000001E-3</v>
      </c>
      <c r="CG34" s="19">
        <v>1.6999999999999999E-3</v>
      </c>
      <c r="CH34" s="19">
        <v>1.9E-3</v>
      </c>
      <c r="CI34" s="19">
        <v>2.2000000000000001E-3</v>
      </c>
      <c r="CJ34" s="21">
        <v>3.0000000000000001E-3</v>
      </c>
      <c r="CK34" s="21">
        <v>2.0999999999999999E-3</v>
      </c>
      <c r="CL34" s="21">
        <v>2.8E-3</v>
      </c>
      <c r="CM34" s="19">
        <v>3.0000000000000001E-3</v>
      </c>
      <c r="CN34" s="19">
        <v>3.3999999999999998E-3</v>
      </c>
      <c r="CO34" s="19">
        <v>3.0000000000000001E-3</v>
      </c>
      <c r="CP34" s="19">
        <v>2.2000000000000001E-3</v>
      </c>
      <c r="CQ34" s="19">
        <v>2.0999999999999999E-3</v>
      </c>
      <c r="CR34" s="19">
        <v>3.8E-3</v>
      </c>
      <c r="CS34" s="19">
        <v>3.0999999999999999E-3</v>
      </c>
      <c r="CT34" s="19">
        <v>2.5999999999999999E-3</v>
      </c>
      <c r="CU34" s="19">
        <v>2.7000000000000001E-3</v>
      </c>
      <c r="CV34" s="19">
        <v>3.0000000000000001E-3</v>
      </c>
      <c r="CW34" s="19">
        <v>2.3E-3</v>
      </c>
      <c r="CX34" s="19">
        <v>2.5000000000000001E-3</v>
      </c>
      <c r="CZ34" s="19">
        <v>3.2000000000000002E-3</v>
      </c>
      <c r="DA34" s="19">
        <v>3.2000000000000002E-3</v>
      </c>
      <c r="DB34" s="19">
        <v>3.3999999999999998E-3</v>
      </c>
      <c r="DC34" s="19">
        <v>2.7000000000000001E-3</v>
      </c>
      <c r="DD34" s="19">
        <v>2.5000000000000001E-3</v>
      </c>
      <c r="DE34" s="19">
        <v>2.5999999999999999E-3</v>
      </c>
      <c r="DF34" s="19">
        <v>2.3999999999999998E-3</v>
      </c>
      <c r="DG34" s="19">
        <v>3.2000000000000002E-3</v>
      </c>
      <c r="DH34" s="19">
        <v>3.8E-3</v>
      </c>
      <c r="DI34" s="19">
        <v>2.8E-3</v>
      </c>
      <c r="DJ34" s="19">
        <v>2.2000000000000001E-3</v>
      </c>
      <c r="DK34" s="19">
        <v>2.5999999999999999E-3</v>
      </c>
      <c r="DL34" s="19">
        <v>2.8999999999999998E-3</v>
      </c>
      <c r="DM34" s="19">
        <v>3.3999999999999998E-3</v>
      </c>
      <c r="DN34" s="19">
        <v>3.5000000000000001E-3</v>
      </c>
    </row>
    <row r="35" spans="1:118">
      <c r="A35" s="16" t="s">
        <v>558</v>
      </c>
      <c r="B35" s="19">
        <v>5.7000000000000002E-3</v>
      </c>
      <c r="C35" s="19">
        <v>4.5999999999999999E-3</v>
      </c>
      <c r="D35" s="19">
        <v>5.4999999999999997E-3</v>
      </c>
      <c r="E35" s="19">
        <v>6.1000000000000004E-3</v>
      </c>
      <c r="F35" s="19">
        <v>5.7000000000000002E-3</v>
      </c>
      <c r="G35" s="19">
        <v>6.4000000000000003E-3</v>
      </c>
      <c r="H35" s="19">
        <v>7.3000000000000001E-3</v>
      </c>
      <c r="I35" s="19">
        <v>7.7000000000000002E-3</v>
      </c>
      <c r="J35" s="19">
        <v>7.0000000000000001E-3</v>
      </c>
      <c r="K35" s="19">
        <v>7.1999999999999998E-3</v>
      </c>
      <c r="L35" s="19">
        <v>8.2000000000000007E-3</v>
      </c>
      <c r="M35" s="19">
        <v>8.2000000000000007E-3</v>
      </c>
      <c r="N35" s="19">
        <v>7.7000000000000002E-3</v>
      </c>
      <c r="O35" s="19">
        <v>7.6E-3</v>
      </c>
      <c r="P35" s="19">
        <v>6.1999999999999998E-3</v>
      </c>
      <c r="Q35" s="19">
        <v>5.4000000000000003E-3</v>
      </c>
      <c r="R35" s="19">
        <v>6.7999999999999996E-3</v>
      </c>
      <c r="S35" s="19">
        <v>4.4999999999999997E-3</v>
      </c>
      <c r="T35" s="19">
        <v>4.1000000000000003E-3</v>
      </c>
      <c r="U35" s="19">
        <v>3.5000000000000001E-3</v>
      </c>
      <c r="V35" s="19">
        <v>3.0000000000000001E-3</v>
      </c>
      <c r="W35" s="19">
        <v>3.5999999999999999E-3</v>
      </c>
      <c r="X35" s="19">
        <v>2.2000000000000001E-3</v>
      </c>
      <c r="Y35" s="19">
        <v>5.4000000000000003E-3</v>
      </c>
      <c r="Z35" s="19">
        <v>2.7000000000000001E-3</v>
      </c>
      <c r="AA35" s="19">
        <v>1.9E-3</v>
      </c>
      <c r="AB35" s="19">
        <v>2.5000000000000001E-3</v>
      </c>
      <c r="AC35" s="19">
        <v>3.8E-3</v>
      </c>
      <c r="AD35" s="19">
        <v>3.3999999999999998E-3</v>
      </c>
      <c r="AE35" s="19">
        <v>2.8999999999999998E-3</v>
      </c>
      <c r="AF35" s="19">
        <v>4.4999999999999997E-3</v>
      </c>
      <c r="AG35" s="19">
        <v>4.4999999999999997E-3</v>
      </c>
      <c r="AH35" s="19">
        <v>4.7999999999999996E-3</v>
      </c>
      <c r="AI35" s="19">
        <v>2.7000000000000001E-3</v>
      </c>
      <c r="AJ35" s="19">
        <v>2.8999999999999998E-3</v>
      </c>
      <c r="AK35" s="19">
        <v>4.0000000000000001E-3</v>
      </c>
      <c r="AL35" s="19">
        <v>3.0000000000000001E-3</v>
      </c>
      <c r="AM35" s="19">
        <v>3.7000000000000002E-3</v>
      </c>
      <c r="AN35" s="19">
        <v>3.7000000000000002E-3</v>
      </c>
      <c r="AO35" s="19">
        <v>5.1000000000000004E-3</v>
      </c>
      <c r="AP35" s="19">
        <v>4.4000000000000003E-3</v>
      </c>
      <c r="AQ35" s="19">
        <v>4.1999999999999997E-3</v>
      </c>
      <c r="AR35" s="19">
        <v>5.4999999999999997E-3</v>
      </c>
      <c r="AS35" s="19">
        <v>3.8E-3</v>
      </c>
      <c r="AT35" s="19">
        <v>3.2000000000000002E-3</v>
      </c>
      <c r="AU35" s="19">
        <v>4.4999999999999997E-3</v>
      </c>
      <c r="AV35" s="19">
        <v>6.4000000000000003E-3</v>
      </c>
      <c r="AW35" s="19">
        <v>2.8999999999999998E-3</v>
      </c>
      <c r="AX35" s="19">
        <v>4.7000000000000002E-3</v>
      </c>
      <c r="AY35" s="19">
        <v>3.7000000000000002E-3</v>
      </c>
      <c r="AZ35" s="19">
        <v>5.0000000000000001E-3</v>
      </c>
      <c r="BA35" s="19">
        <v>5.8999999999999999E-3</v>
      </c>
      <c r="BB35" s="19">
        <v>3.0000000000000001E-3</v>
      </c>
      <c r="BC35" s="19">
        <v>5.4000000000000003E-3</v>
      </c>
      <c r="BD35" s="19">
        <v>3.2000000000000002E-3</v>
      </c>
      <c r="BE35" s="19">
        <v>3.0000000000000001E-3</v>
      </c>
      <c r="BF35" s="19">
        <v>5.0000000000000001E-3</v>
      </c>
      <c r="BG35" s="19">
        <v>4.4000000000000003E-3</v>
      </c>
      <c r="BH35" s="19">
        <v>3.5999999999999999E-3</v>
      </c>
      <c r="BI35" s="19">
        <v>4.4000000000000003E-3</v>
      </c>
      <c r="BJ35" s="19">
        <v>3.0000000000000001E-3</v>
      </c>
      <c r="BK35" s="19">
        <v>5.3E-3</v>
      </c>
      <c r="BL35" s="19">
        <v>3.3999999999999998E-3</v>
      </c>
      <c r="BM35" s="19">
        <v>2.8E-3</v>
      </c>
      <c r="BN35" s="19">
        <v>4.7999999999999996E-3</v>
      </c>
      <c r="BO35" s="19">
        <v>2.5999999999999999E-3</v>
      </c>
      <c r="BP35" s="19">
        <v>3.8999999999999998E-3</v>
      </c>
      <c r="BQ35" s="19">
        <v>4.8999999999999998E-3</v>
      </c>
      <c r="BR35" s="19">
        <v>2.5000000000000001E-3</v>
      </c>
      <c r="BS35" s="19">
        <v>2.3E-3</v>
      </c>
      <c r="BU35" s="19">
        <v>4.4000000000000003E-3</v>
      </c>
      <c r="BV35" s="19">
        <v>1.6999999999999999E-3</v>
      </c>
      <c r="BW35" s="19">
        <v>1.5E-3</v>
      </c>
      <c r="BX35" s="19">
        <v>1.6999999999999999E-3</v>
      </c>
      <c r="BY35" s="19">
        <v>3.2000000000000002E-3</v>
      </c>
      <c r="BZ35" s="19">
        <v>1.8E-3</v>
      </c>
      <c r="CA35" s="19">
        <v>2E-3</v>
      </c>
      <c r="CB35" s="19">
        <v>2.2000000000000001E-3</v>
      </c>
      <c r="CC35" s="19">
        <v>2E-3</v>
      </c>
      <c r="CG35" s="19">
        <v>2.2000000000000001E-3</v>
      </c>
      <c r="CH35" s="19">
        <v>1.6999999999999999E-3</v>
      </c>
      <c r="CI35" s="19">
        <v>2.2000000000000001E-3</v>
      </c>
      <c r="CJ35" s="21">
        <v>1.8E-3</v>
      </c>
      <c r="CK35" s="21">
        <v>1.6999999999999999E-3</v>
      </c>
      <c r="CL35" s="22"/>
      <c r="CM35" s="19">
        <v>2.7000000000000001E-3</v>
      </c>
      <c r="CN35" s="19">
        <v>3.2000000000000002E-3</v>
      </c>
      <c r="CO35" s="19">
        <v>3.5000000000000001E-3</v>
      </c>
      <c r="CP35" s="19">
        <v>2.8999999999999998E-3</v>
      </c>
      <c r="CQ35" s="19">
        <v>2.5000000000000001E-3</v>
      </c>
      <c r="CR35" s="19">
        <v>3.3999999999999998E-3</v>
      </c>
      <c r="CS35" s="19">
        <v>2.5999999999999999E-3</v>
      </c>
      <c r="CT35" s="19">
        <v>1.8E-3</v>
      </c>
      <c r="CU35" s="19">
        <v>2.2000000000000001E-3</v>
      </c>
      <c r="CW35" s="19">
        <v>1.2999999999999999E-3</v>
      </c>
      <c r="CX35" s="19">
        <v>1.6000000000000001E-3</v>
      </c>
      <c r="CY35" s="19">
        <v>1.9E-3</v>
      </c>
      <c r="CZ35" s="19">
        <v>2E-3</v>
      </c>
      <c r="DA35" s="19">
        <v>2.3E-3</v>
      </c>
      <c r="DB35" s="19">
        <v>1.8E-3</v>
      </c>
      <c r="DC35" s="19">
        <v>2.3E-3</v>
      </c>
      <c r="DD35" s="19">
        <v>1.6999999999999999E-3</v>
      </c>
      <c r="DE35" s="19">
        <v>2.5000000000000001E-3</v>
      </c>
      <c r="DF35" s="19">
        <v>2.0999999999999999E-3</v>
      </c>
      <c r="DG35" s="19">
        <v>1.8E-3</v>
      </c>
      <c r="DH35" s="19">
        <v>1.6000000000000001E-3</v>
      </c>
      <c r="DI35" s="19">
        <v>1.8E-3</v>
      </c>
      <c r="DJ35" s="19">
        <v>1.5E-3</v>
      </c>
      <c r="DK35" s="19">
        <v>1.6999999999999999E-3</v>
      </c>
      <c r="DL35" s="19">
        <v>1.8E-3</v>
      </c>
      <c r="DM35" s="19">
        <v>2E-3</v>
      </c>
      <c r="DN35" s="19">
        <v>2.2000000000000001E-3</v>
      </c>
    </row>
    <row r="36" spans="1:118">
      <c r="A36" s="16" t="s">
        <v>559</v>
      </c>
      <c r="B36" s="19">
        <v>5.5999999999999999E-3</v>
      </c>
      <c r="C36" s="19">
        <v>4.8999999999999998E-3</v>
      </c>
      <c r="D36" s="19">
        <v>4.7999999999999996E-3</v>
      </c>
      <c r="E36" s="19">
        <v>6.0000000000000001E-3</v>
      </c>
      <c r="F36" s="19">
        <v>5.8999999999999999E-3</v>
      </c>
      <c r="G36" s="19">
        <v>5.4999999999999997E-3</v>
      </c>
      <c r="H36" s="19">
        <v>5.5999999999999999E-3</v>
      </c>
      <c r="I36" s="19">
        <v>4.8999999999999998E-3</v>
      </c>
      <c r="J36" s="19">
        <v>4.5999999999999999E-3</v>
      </c>
      <c r="K36" s="19">
        <v>4.7999999999999996E-3</v>
      </c>
      <c r="L36" s="19">
        <v>4.3E-3</v>
      </c>
      <c r="M36" s="19">
        <v>4.0000000000000001E-3</v>
      </c>
      <c r="N36" s="19">
        <v>3.8E-3</v>
      </c>
      <c r="O36" s="19">
        <v>4.4999999999999997E-3</v>
      </c>
      <c r="P36" s="19">
        <v>3.8E-3</v>
      </c>
      <c r="Q36" s="19">
        <v>3.0000000000000001E-3</v>
      </c>
      <c r="R36" s="19">
        <v>2.8E-3</v>
      </c>
      <c r="S36" s="19">
        <v>3.2000000000000002E-3</v>
      </c>
      <c r="T36" s="19">
        <v>2.2000000000000001E-3</v>
      </c>
      <c r="U36" s="19">
        <v>2.8E-3</v>
      </c>
      <c r="V36" s="19">
        <v>2.8999999999999998E-3</v>
      </c>
      <c r="W36" s="19">
        <v>2.7000000000000001E-3</v>
      </c>
      <c r="X36" s="19">
        <v>2E-3</v>
      </c>
      <c r="Y36" s="19">
        <v>1.1000000000000001E-3</v>
      </c>
      <c r="Z36" s="19">
        <v>2.7000000000000001E-3</v>
      </c>
      <c r="AA36" s="19">
        <v>3.0999999999999999E-3</v>
      </c>
      <c r="AB36" s="19">
        <v>2.0999999999999999E-3</v>
      </c>
      <c r="AC36" s="19">
        <v>1.5E-3</v>
      </c>
      <c r="AD36" s="19">
        <v>1.4E-3</v>
      </c>
      <c r="AE36" s="19">
        <v>1.1999999999999999E-3</v>
      </c>
      <c r="AF36" s="19">
        <v>1.8E-3</v>
      </c>
      <c r="AG36" s="19">
        <v>1.6999999999999999E-3</v>
      </c>
      <c r="AH36" s="19">
        <v>1.2999999999999999E-3</v>
      </c>
      <c r="AI36" s="19">
        <v>2.2000000000000001E-3</v>
      </c>
      <c r="AJ36" s="19">
        <v>1.2999999999999999E-3</v>
      </c>
      <c r="AK36" s="19">
        <v>1.6000000000000001E-3</v>
      </c>
      <c r="AL36" s="19">
        <v>2.3E-3</v>
      </c>
      <c r="AM36" s="19">
        <v>2.0999999999999999E-3</v>
      </c>
      <c r="AN36" s="19">
        <v>2.3999999999999998E-3</v>
      </c>
      <c r="AO36" s="19">
        <v>1.8E-3</v>
      </c>
      <c r="AP36" s="19">
        <v>1.6999999999999999E-3</v>
      </c>
      <c r="AQ36" s="19">
        <v>1.2999999999999999E-3</v>
      </c>
      <c r="AR36" s="19">
        <v>1.8E-3</v>
      </c>
      <c r="AS36" s="19">
        <v>1.5E-3</v>
      </c>
      <c r="AT36" s="19">
        <v>2.3E-3</v>
      </c>
      <c r="AU36" s="19">
        <v>2.5000000000000001E-3</v>
      </c>
      <c r="AV36" s="19">
        <v>1.6000000000000001E-3</v>
      </c>
      <c r="AW36" s="19">
        <v>2.7000000000000001E-3</v>
      </c>
      <c r="AX36" s="19">
        <v>2.5000000000000001E-3</v>
      </c>
      <c r="AY36" s="19">
        <v>1.6999999999999999E-3</v>
      </c>
      <c r="AZ36" s="19">
        <v>2.0999999999999999E-3</v>
      </c>
      <c r="BA36" s="19">
        <v>2.5999999999999999E-3</v>
      </c>
      <c r="BB36" s="19">
        <v>2.3999999999999998E-3</v>
      </c>
      <c r="BC36" s="19">
        <v>1.6000000000000001E-3</v>
      </c>
      <c r="BD36" s="19">
        <v>1.6999999999999999E-3</v>
      </c>
      <c r="BE36" s="19">
        <v>2.7000000000000001E-3</v>
      </c>
      <c r="BF36" s="19">
        <v>2.8E-3</v>
      </c>
      <c r="BG36" s="19">
        <v>1.6000000000000001E-3</v>
      </c>
      <c r="BH36" s="19">
        <v>2E-3</v>
      </c>
      <c r="BI36" s="19">
        <v>2.2000000000000001E-3</v>
      </c>
      <c r="BJ36" s="19">
        <v>2E-3</v>
      </c>
      <c r="BK36" s="19">
        <v>8.9999999999999998E-4</v>
      </c>
      <c r="BL36" s="19">
        <v>1.9E-3</v>
      </c>
      <c r="BM36" s="19">
        <v>2.0999999999999999E-3</v>
      </c>
      <c r="BN36" s="19">
        <v>1.2999999999999999E-3</v>
      </c>
      <c r="BO36" s="19">
        <v>2.5999999999999999E-3</v>
      </c>
      <c r="BP36" s="19">
        <v>2.0999999999999999E-3</v>
      </c>
      <c r="BQ36" s="19">
        <v>2.5000000000000001E-3</v>
      </c>
      <c r="BR36" s="19">
        <v>2.7000000000000001E-3</v>
      </c>
      <c r="BS36" s="19">
        <v>4.4000000000000003E-3</v>
      </c>
      <c r="BU36" s="19">
        <v>1.6999999999999999E-3</v>
      </c>
      <c r="BV36" s="19">
        <v>1.5E-3</v>
      </c>
      <c r="BW36" s="19">
        <v>2E-3</v>
      </c>
      <c r="BX36" s="19">
        <v>2.5999999999999999E-3</v>
      </c>
      <c r="BY36" s="19">
        <v>2.5999999999999999E-3</v>
      </c>
      <c r="BZ36" s="19">
        <v>3.2000000000000002E-3</v>
      </c>
      <c r="CA36" s="19">
        <v>2.3E-3</v>
      </c>
      <c r="CB36" s="19">
        <v>3.0000000000000001E-3</v>
      </c>
      <c r="CC36" s="19">
        <v>3.5000000000000001E-3</v>
      </c>
      <c r="CD36" s="19">
        <v>2.8E-3</v>
      </c>
      <c r="CE36" s="19">
        <v>3.3999999999999998E-3</v>
      </c>
      <c r="CF36" s="19">
        <v>4.0000000000000001E-3</v>
      </c>
      <c r="CG36" s="19">
        <v>3.5000000000000001E-3</v>
      </c>
      <c r="CH36" s="19">
        <v>4.1999999999999997E-3</v>
      </c>
      <c r="CI36" s="19">
        <v>3.5999999999999999E-3</v>
      </c>
      <c r="CJ36" s="21">
        <v>2.8999999999999998E-3</v>
      </c>
      <c r="CK36" s="21">
        <v>2.8999999999999998E-3</v>
      </c>
      <c r="CL36" s="21">
        <v>3.3E-3</v>
      </c>
      <c r="CM36" s="19">
        <v>3.5999999999999999E-3</v>
      </c>
      <c r="CN36" s="19">
        <v>4.7000000000000002E-3</v>
      </c>
      <c r="CO36" s="19">
        <v>4.4999999999999997E-3</v>
      </c>
      <c r="CP36" s="19">
        <v>3.8E-3</v>
      </c>
      <c r="CQ36" s="19">
        <v>3.5999999999999999E-3</v>
      </c>
      <c r="CR36" s="19">
        <v>3.0000000000000001E-3</v>
      </c>
      <c r="CS36" s="19">
        <v>4.7000000000000002E-3</v>
      </c>
      <c r="CT36" s="19">
        <v>4.4000000000000003E-3</v>
      </c>
      <c r="CU36" s="19">
        <v>4.7000000000000002E-3</v>
      </c>
      <c r="CV36" s="19">
        <v>4.0000000000000001E-3</v>
      </c>
      <c r="CW36" s="19">
        <v>2.3999999999999998E-3</v>
      </c>
      <c r="CX36" s="19">
        <v>3.8E-3</v>
      </c>
      <c r="CY36" s="19">
        <v>3.8999999999999998E-3</v>
      </c>
      <c r="CZ36" s="19">
        <v>5.1000000000000004E-3</v>
      </c>
      <c r="DA36" s="19">
        <v>4.1000000000000003E-3</v>
      </c>
      <c r="DB36" s="19">
        <v>4.3E-3</v>
      </c>
      <c r="DC36" s="19">
        <v>4.1000000000000003E-3</v>
      </c>
      <c r="DD36" s="19">
        <v>3.5000000000000001E-3</v>
      </c>
      <c r="DE36" s="19">
        <v>3.8E-3</v>
      </c>
      <c r="DF36" s="19">
        <v>4.8999999999999998E-3</v>
      </c>
      <c r="DG36" s="19">
        <v>4.4000000000000003E-3</v>
      </c>
      <c r="DH36" s="19">
        <v>3.8999999999999998E-3</v>
      </c>
      <c r="DI36" s="19">
        <v>2.8999999999999998E-3</v>
      </c>
      <c r="DJ36" s="19">
        <v>1.6000000000000001E-3</v>
      </c>
      <c r="DK36" s="19">
        <v>2.0999999999999999E-3</v>
      </c>
      <c r="DL36" s="19">
        <v>2.5999999999999999E-3</v>
      </c>
      <c r="DM36" s="19">
        <v>4.1000000000000003E-3</v>
      </c>
      <c r="DN36" s="19">
        <v>4.4000000000000003E-3</v>
      </c>
    </row>
    <row r="37" spans="1:118">
      <c r="A37" s="16" t="s">
        <v>560</v>
      </c>
      <c r="B37" s="19">
        <v>5.3E-3</v>
      </c>
      <c r="C37" s="19">
        <v>6.4000000000000003E-3</v>
      </c>
      <c r="D37" s="19">
        <v>4.7000000000000002E-3</v>
      </c>
      <c r="E37" s="19">
        <v>4.8999999999999998E-3</v>
      </c>
      <c r="F37" s="19">
        <v>5.4000000000000003E-3</v>
      </c>
      <c r="G37" s="19">
        <v>6.1999999999999998E-3</v>
      </c>
      <c r="H37" s="19">
        <v>6.1000000000000004E-3</v>
      </c>
      <c r="I37" s="19">
        <v>6.0000000000000001E-3</v>
      </c>
      <c r="J37" s="19">
        <v>5.7000000000000002E-3</v>
      </c>
      <c r="K37" s="19">
        <v>5.1999999999999998E-3</v>
      </c>
      <c r="L37" s="19">
        <v>4.7999999999999996E-3</v>
      </c>
      <c r="M37" s="19">
        <v>5.0000000000000001E-3</v>
      </c>
      <c r="N37" s="19">
        <v>5.0000000000000001E-3</v>
      </c>
      <c r="O37" s="19">
        <v>4.1000000000000003E-3</v>
      </c>
      <c r="P37" s="19">
        <v>4.0000000000000001E-3</v>
      </c>
      <c r="Q37" s="19">
        <v>2.8999999999999998E-3</v>
      </c>
      <c r="R37" s="19">
        <v>3.7000000000000002E-3</v>
      </c>
      <c r="S37" s="19">
        <v>3.5000000000000001E-3</v>
      </c>
      <c r="T37" s="19">
        <v>3.3E-3</v>
      </c>
      <c r="U37" s="19">
        <v>2.8E-3</v>
      </c>
      <c r="V37" s="19">
        <v>2.7000000000000001E-3</v>
      </c>
      <c r="W37" s="19">
        <v>3.0000000000000001E-3</v>
      </c>
      <c r="X37" s="19">
        <v>1.6999999999999999E-3</v>
      </c>
      <c r="Y37" s="19">
        <v>1.6000000000000001E-3</v>
      </c>
      <c r="Z37" s="19">
        <v>2.3999999999999998E-3</v>
      </c>
      <c r="AA37" s="19">
        <v>2.5999999999999999E-3</v>
      </c>
      <c r="AB37" s="19">
        <v>2.2000000000000001E-3</v>
      </c>
      <c r="AC37" s="19">
        <v>2.2000000000000001E-3</v>
      </c>
      <c r="AD37" s="19">
        <v>1.2999999999999999E-3</v>
      </c>
      <c r="AE37" s="19">
        <v>2.7000000000000001E-3</v>
      </c>
      <c r="AF37" s="19">
        <v>1.8E-3</v>
      </c>
      <c r="AG37" s="19">
        <v>1.6000000000000001E-3</v>
      </c>
      <c r="AH37" s="19">
        <v>2.2000000000000001E-3</v>
      </c>
      <c r="AI37" s="19">
        <v>1.9E-3</v>
      </c>
      <c r="AJ37" s="19">
        <v>1.1999999999999999E-3</v>
      </c>
      <c r="AK37" s="19">
        <v>1.4E-3</v>
      </c>
      <c r="AL37" s="19">
        <v>2.2000000000000001E-3</v>
      </c>
      <c r="AM37" s="19">
        <v>1.6999999999999999E-3</v>
      </c>
      <c r="AN37" s="19">
        <v>2E-3</v>
      </c>
      <c r="AO37" s="19">
        <v>1.6999999999999999E-3</v>
      </c>
      <c r="AP37" s="19">
        <v>2.3E-3</v>
      </c>
      <c r="AQ37" s="19">
        <v>2.8999999999999998E-3</v>
      </c>
      <c r="AR37" s="19">
        <v>3.2000000000000002E-3</v>
      </c>
      <c r="AS37" s="19">
        <v>3.3999999999999998E-3</v>
      </c>
      <c r="AT37" s="19">
        <v>4.3E-3</v>
      </c>
      <c r="AU37" s="19">
        <v>3.5000000000000001E-3</v>
      </c>
      <c r="AV37" s="19">
        <v>2E-3</v>
      </c>
      <c r="AW37" s="19">
        <v>2.7000000000000001E-3</v>
      </c>
      <c r="AX37" s="19">
        <v>3.3E-3</v>
      </c>
      <c r="AY37" s="19">
        <v>3.5000000000000001E-3</v>
      </c>
      <c r="AZ37" s="19">
        <v>3.0000000000000001E-3</v>
      </c>
      <c r="BA37" s="19">
        <v>2.5999999999999999E-3</v>
      </c>
      <c r="BB37" s="19">
        <v>2.8999999999999998E-3</v>
      </c>
      <c r="BC37" s="19">
        <v>2.5000000000000001E-3</v>
      </c>
      <c r="BD37" s="19">
        <v>1.6000000000000001E-3</v>
      </c>
      <c r="BE37" s="19">
        <v>2E-3</v>
      </c>
      <c r="BF37" s="19">
        <v>3.8999999999999998E-3</v>
      </c>
      <c r="BG37" s="19">
        <v>2.3E-3</v>
      </c>
      <c r="BH37" s="19">
        <v>3.3E-3</v>
      </c>
      <c r="BI37" s="19">
        <v>3.5000000000000001E-3</v>
      </c>
      <c r="BJ37" s="19">
        <v>1.5E-3</v>
      </c>
      <c r="BK37" s="19">
        <v>2E-3</v>
      </c>
      <c r="BL37" s="19">
        <v>3.8999999999999998E-3</v>
      </c>
      <c r="BM37" s="19">
        <v>3.5999999999999999E-3</v>
      </c>
      <c r="BN37" s="19">
        <v>3.3E-3</v>
      </c>
      <c r="BO37" s="19">
        <v>2.8999999999999998E-3</v>
      </c>
      <c r="BP37" s="19">
        <v>1.5E-3</v>
      </c>
      <c r="BQ37" s="19">
        <v>2.2000000000000001E-3</v>
      </c>
      <c r="BR37" s="19">
        <v>5.0000000000000001E-3</v>
      </c>
      <c r="BS37" s="19">
        <v>4.4000000000000003E-3</v>
      </c>
      <c r="BT37" s="19">
        <v>8.0999999999999996E-3</v>
      </c>
      <c r="BU37" s="19">
        <v>2.2000000000000001E-3</v>
      </c>
      <c r="BV37" s="19">
        <v>6.1999999999999998E-3</v>
      </c>
      <c r="BW37" s="19">
        <v>4.4999999999999997E-3</v>
      </c>
      <c r="BX37" s="19">
        <v>3.7000000000000002E-3</v>
      </c>
      <c r="BY37" s="19">
        <v>3.8999999999999998E-3</v>
      </c>
      <c r="BZ37" s="19">
        <v>3.2000000000000002E-3</v>
      </c>
      <c r="CA37" s="19">
        <v>4.7000000000000002E-3</v>
      </c>
      <c r="CB37" s="19">
        <v>3.5999999999999999E-3</v>
      </c>
      <c r="CC37" s="19">
        <v>5.1000000000000004E-3</v>
      </c>
      <c r="CD37" s="19">
        <v>3.5999999999999999E-3</v>
      </c>
      <c r="CE37" s="19">
        <v>5.5999999999999999E-3</v>
      </c>
      <c r="CF37" s="19">
        <v>5.4999999999999997E-3</v>
      </c>
      <c r="CG37" s="19">
        <v>4.5999999999999999E-3</v>
      </c>
      <c r="CH37" s="19">
        <v>3.5999999999999999E-3</v>
      </c>
      <c r="CI37" s="19">
        <v>3.7000000000000002E-3</v>
      </c>
      <c r="CJ37" s="21">
        <v>3.8999999999999998E-3</v>
      </c>
      <c r="CK37" s="21">
        <v>3.5000000000000001E-3</v>
      </c>
      <c r="CL37" s="21">
        <v>3.8E-3</v>
      </c>
      <c r="CM37" s="19">
        <v>3.8999999999999998E-3</v>
      </c>
      <c r="CN37" s="19">
        <v>3.5999999999999999E-3</v>
      </c>
      <c r="CO37" s="19">
        <v>4.1000000000000003E-3</v>
      </c>
      <c r="CP37" s="19">
        <v>3.5999999999999999E-3</v>
      </c>
      <c r="CQ37" s="19">
        <v>3.5999999999999999E-3</v>
      </c>
      <c r="CR37" s="19">
        <v>4.1999999999999997E-3</v>
      </c>
      <c r="CS37" s="19">
        <v>3.7000000000000002E-3</v>
      </c>
      <c r="CT37" s="19">
        <v>4.0000000000000001E-3</v>
      </c>
      <c r="CU37" s="19">
        <v>3.5999999999999999E-3</v>
      </c>
      <c r="CV37" s="19">
        <v>4.3E-3</v>
      </c>
      <c r="CW37" s="19">
        <v>3.3E-3</v>
      </c>
      <c r="CX37" s="19">
        <v>4.1999999999999997E-3</v>
      </c>
      <c r="CY37" s="19">
        <v>3.8E-3</v>
      </c>
      <c r="CZ37" s="19">
        <v>4.5999999999999999E-3</v>
      </c>
      <c r="DA37" s="19">
        <v>4.4999999999999997E-3</v>
      </c>
      <c r="DB37" s="19">
        <v>4.4000000000000003E-3</v>
      </c>
      <c r="DC37" s="19">
        <v>4.7000000000000002E-3</v>
      </c>
      <c r="DD37" s="19">
        <v>4.8999999999999998E-3</v>
      </c>
      <c r="DE37" s="19">
        <v>3.8999999999999998E-3</v>
      </c>
      <c r="DF37" s="19">
        <v>3.8999999999999998E-3</v>
      </c>
      <c r="DG37" s="19">
        <v>4.1000000000000003E-3</v>
      </c>
      <c r="DH37" s="19">
        <v>4.1000000000000003E-3</v>
      </c>
      <c r="DI37" s="19">
        <v>4.7999999999999996E-3</v>
      </c>
      <c r="DJ37" s="19">
        <v>3.8E-3</v>
      </c>
      <c r="DK37" s="19">
        <v>4.4999999999999997E-3</v>
      </c>
      <c r="DL37" s="19">
        <v>5.1999999999999998E-3</v>
      </c>
      <c r="DM37" s="19">
        <v>4.7999999999999996E-3</v>
      </c>
      <c r="DN37" s="19">
        <v>3.8999999999999998E-3</v>
      </c>
    </row>
    <row r="38" spans="1:118">
      <c r="A38" s="16" t="s">
        <v>561</v>
      </c>
      <c r="B38" s="19">
        <v>5.1999999999999998E-3</v>
      </c>
      <c r="C38" s="19">
        <v>4.3E-3</v>
      </c>
      <c r="D38" s="19">
        <v>4.3E-3</v>
      </c>
      <c r="E38" s="19">
        <v>4.5999999999999999E-3</v>
      </c>
      <c r="F38" s="19">
        <v>4.1999999999999997E-3</v>
      </c>
      <c r="G38" s="19">
        <v>3.5999999999999999E-3</v>
      </c>
      <c r="H38" s="19">
        <v>4.0000000000000001E-3</v>
      </c>
      <c r="I38" s="19">
        <v>3.5999999999999999E-3</v>
      </c>
      <c r="J38" s="19">
        <v>3.2000000000000002E-3</v>
      </c>
      <c r="K38" s="19">
        <v>3.3999999999999998E-3</v>
      </c>
      <c r="L38" s="19">
        <v>2.8999999999999998E-3</v>
      </c>
      <c r="M38" s="19">
        <v>2.8E-3</v>
      </c>
      <c r="N38" s="19">
        <v>2.0999999999999999E-3</v>
      </c>
      <c r="O38" s="19">
        <v>2E-3</v>
      </c>
      <c r="P38" s="19">
        <v>2.8E-3</v>
      </c>
      <c r="Q38" s="19">
        <v>2.0999999999999999E-3</v>
      </c>
      <c r="R38" s="19">
        <v>1.9E-3</v>
      </c>
      <c r="T38" s="19">
        <v>1E-3</v>
      </c>
      <c r="U38" s="19">
        <v>5.9999999999999995E-4</v>
      </c>
      <c r="V38" s="19">
        <v>1.4E-3</v>
      </c>
      <c r="X38" s="19">
        <v>8.9999999999999998E-4</v>
      </c>
      <c r="Y38" s="19">
        <v>6.9999999999999999E-4</v>
      </c>
      <c r="Z38" s="19">
        <v>1E-3</v>
      </c>
      <c r="AC38" s="19">
        <v>6.9999999999999999E-4</v>
      </c>
      <c r="AD38" s="19">
        <v>6.9999999999999999E-4</v>
      </c>
      <c r="AF38" s="19">
        <v>5.0000000000000001E-4</v>
      </c>
      <c r="AI38" s="19">
        <v>5.9999999999999995E-4</v>
      </c>
      <c r="AK38" s="19">
        <v>1E-3</v>
      </c>
      <c r="AL38" s="19">
        <v>8.9999999999999998E-4</v>
      </c>
      <c r="AM38" s="19">
        <v>3.3E-3</v>
      </c>
      <c r="AR38" s="19">
        <v>1.1999999999999999E-3</v>
      </c>
      <c r="AT38" s="19">
        <v>1E-3</v>
      </c>
      <c r="AU38" s="19">
        <v>1E-3</v>
      </c>
      <c r="AV38" s="19">
        <v>1.1999999999999999E-3</v>
      </c>
      <c r="AW38" s="19">
        <v>8.9999999999999998E-4</v>
      </c>
      <c r="AY38" s="19">
        <v>5.9999999999999995E-4</v>
      </c>
      <c r="AZ38" s="19">
        <v>6.9999999999999999E-4</v>
      </c>
      <c r="BA38" s="19">
        <v>8.9999999999999998E-4</v>
      </c>
      <c r="BB38" s="19">
        <v>1.1999999999999999E-3</v>
      </c>
      <c r="BC38" s="19">
        <v>8.9999999999999998E-4</v>
      </c>
      <c r="BD38" s="19">
        <v>8.0000000000000004E-4</v>
      </c>
      <c r="BF38" s="19">
        <v>1.4E-3</v>
      </c>
      <c r="BH38" s="19">
        <v>1.1000000000000001E-3</v>
      </c>
      <c r="BI38" s="19">
        <v>1E-3</v>
      </c>
      <c r="BJ38" s="19">
        <v>1E-3</v>
      </c>
      <c r="BK38" s="19">
        <v>6.9999999999999999E-4</v>
      </c>
      <c r="BM38" s="19">
        <v>1.1000000000000001E-3</v>
      </c>
      <c r="BN38" s="19">
        <v>1.6999999999999999E-3</v>
      </c>
      <c r="BO38" s="19">
        <v>8.9999999999999998E-4</v>
      </c>
      <c r="BP38" s="19">
        <v>1E-3</v>
      </c>
      <c r="BQ38" s="19">
        <v>1.8E-3</v>
      </c>
      <c r="BR38" s="19">
        <v>7.6E-3</v>
      </c>
      <c r="BS38" s="19">
        <v>4.1000000000000003E-3</v>
      </c>
      <c r="BT38" s="19">
        <v>4.1000000000000003E-3</v>
      </c>
      <c r="BU38" s="19">
        <v>8.9999999999999998E-4</v>
      </c>
      <c r="BW38" s="19">
        <v>1.6999999999999999E-3</v>
      </c>
      <c r="BX38" s="19">
        <v>4.5999999999999999E-3</v>
      </c>
      <c r="BY38" s="19">
        <v>4.4999999999999997E-3</v>
      </c>
      <c r="BZ38" s="19">
        <v>1.8E-3</v>
      </c>
      <c r="CA38" s="19">
        <v>2.8999999999999998E-3</v>
      </c>
      <c r="CB38" s="19">
        <v>1.9E-3</v>
      </c>
      <c r="CC38" s="19">
        <v>2.3999999999999998E-3</v>
      </c>
      <c r="CF38" s="19">
        <v>2.8999999999999998E-3</v>
      </c>
      <c r="CH38" s="19">
        <v>3.0000000000000001E-3</v>
      </c>
      <c r="CJ38" s="21">
        <v>2.0999999999999999E-3</v>
      </c>
      <c r="CK38" s="21">
        <v>2.3999999999999998E-3</v>
      </c>
      <c r="CL38" s="21">
        <v>1.6500000000000001E-2</v>
      </c>
      <c r="CM38" s="19">
        <v>4.1000000000000003E-3</v>
      </c>
      <c r="CN38" s="19">
        <v>3.7000000000000002E-3</v>
      </c>
      <c r="CO38" s="19">
        <v>3.8999999999999998E-3</v>
      </c>
      <c r="CP38" s="19">
        <v>2.5000000000000001E-3</v>
      </c>
      <c r="CQ38" s="19">
        <v>3.3E-3</v>
      </c>
      <c r="CR38" s="19">
        <v>1.4E-3</v>
      </c>
      <c r="CS38" s="19">
        <v>3.0000000000000001E-3</v>
      </c>
      <c r="CT38" s="19">
        <v>2.8999999999999998E-3</v>
      </c>
      <c r="CU38" s="19">
        <v>3.2000000000000002E-3</v>
      </c>
      <c r="CV38" s="19">
        <v>2.5000000000000001E-3</v>
      </c>
      <c r="CW38" s="19">
        <v>1.9E-3</v>
      </c>
      <c r="CX38" s="19">
        <v>3.0000000000000001E-3</v>
      </c>
      <c r="CZ38" s="19">
        <v>2.8999999999999998E-3</v>
      </c>
      <c r="DA38" s="19">
        <v>2.8999999999999998E-3</v>
      </c>
      <c r="DB38" s="19">
        <v>2.8999999999999998E-3</v>
      </c>
      <c r="DC38" s="19">
        <v>3.0000000000000001E-3</v>
      </c>
      <c r="DD38" s="19">
        <v>1.9E-3</v>
      </c>
      <c r="DE38" s="19">
        <v>1.8E-3</v>
      </c>
      <c r="DF38" s="19">
        <v>2.3E-3</v>
      </c>
      <c r="DG38" s="19">
        <v>2.5999999999999999E-3</v>
      </c>
      <c r="DH38" s="19">
        <v>2.3E-3</v>
      </c>
      <c r="DI38" s="19">
        <v>1.6999999999999999E-3</v>
      </c>
      <c r="DJ38" s="19">
        <v>1E-3</v>
      </c>
      <c r="DK38" s="19">
        <v>1.1000000000000001E-3</v>
      </c>
      <c r="DL38" s="19">
        <v>1.5E-3</v>
      </c>
      <c r="DM38" s="19">
        <v>1.8E-3</v>
      </c>
      <c r="DN38" s="19">
        <v>2.2000000000000001E-3</v>
      </c>
    </row>
    <row r="39" spans="1:118">
      <c r="A39" s="16" t="s">
        <v>562</v>
      </c>
      <c r="B39" s="19">
        <v>4.8999999999999998E-3</v>
      </c>
      <c r="C39" s="19">
        <v>5.0000000000000001E-3</v>
      </c>
      <c r="D39" s="19">
        <v>4.8999999999999998E-3</v>
      </c>
      <c r="E39" s="19">
        <v>4.7999999999999996E-3</v>
      </c>
      <c r="F39" s="19">
        <v>5.1999999999999998E-3</v>
      </c>
      <c r="G39" s="19">
        <v>5.0000000000000001E-3</v>
      </c>
      <c r="H39" s="19">
        <v>5.1000000000000004E-3</v>
      </c>
      <c r="I39" s="19">
        <v>5.0000000000000001E-3</v>
      </c>
      <c r="J39" s="19">
        <v>5.4000000000000003E-3</v>
      </c>
      <c r="K39" s="19">
        <v>5.1999999999999998E-3</v>
      </c>
      <c r="L39" s="19">
        <v>4.7000000000000002E-3</v>
      </c>
      <c r="M39" s="19">
        <v>5.5999999999999999E-3</v>
      </c>
      <c r="N39" s="19">
        <v>5.7999999999999996E-3</v>
      </c>
      <c r="O39" s="19">
        <v>5.4000000000000003E-3</v>
      </c>
      <c r="P39" s="19">
        <v>5.1000000000000004E-3</v>
      </c>
      <c r="Q39" s="19">
        <v>3.5000000000000001E-3</v>
      </c>
      <c r="R39" s="19">
        <v>5.1000000000000004E-3</v>
      </c>
      <c r="S39" s="19">
        <v>5.4000000000000003E-3</v>
      </c>
      <c r="T39" s="19">
        <v>3.8E-3</v>
      </c>
      <c r="U39" s="19">
        <v>3.3E-3</v>
      </c>
      <c r="V39" s="19">
        <v>3.5000000000000001E-3</v>
      </c>
      <c r="W39" s="19">
        <v>1.6999999999999999E-3</v>
      </c>
      <c r="X39" s="19">
        <v>3.0000000000000001E-3</v>
      </c>
      <c r="Y39" s="19">
        <v>1.8E-3</v>
      </c>
      <c r="Z39" s="19">
        <v>3.5000000000000001E-3</v>
      </c>
      <c r="AA39" s="19">
        <v>3.7000000000000002E-3</v>
      </c>
      <c r="AB39" s="19">
        <v>1.8E-3</v>
      </c>
      <c r="AC39" s="19">
        <v>2.2000000000000001E-3</v>
      </c>
      <c r="AD39" s="19">
        <v>3.8999999999999998E-3</v>
      </c>
      <c r="AE39" s="19">
        <v>2E-3</v>
      </c>
      <c r="AF39" s="19">
        <v>3.8999999999999998E-3</v>
      </c>
      <c r="AG39" s="19">
        <v>4.0000000000000001E-3</v>
      </c>
      <c r="AH39" s="19">
        <v>3.3999999999999998E-3</v>
      </c>
      <c r="AI39" s="19">
        <v>3.5999999999999999E-3</v>
      </c>
      <c r="AJ39" s="19">
        <v>2.3E-3</v>
      </c>
      <c r="AK39" s="19">
        <v>3.7000000000000002E-3</v>
      </c>
      <c r="AL39" s="19">
        <v>3.2000000000000002E-3</v>
      </c>
      <c r="AM39" s="19">
        <v>2.8E-3</v>
      </c>
      <c r="AN39" s="19">
        <v>5.1999999999999998E-3</v>
      </c>
      <c r="AO39" s="19">
        <v>4.1999999999999997E-3</v>
      </c>
      <c r="AP39" s="19">
        <v>3.8E-3</v>
      </c>
      <c r="AQ39" s="19">
        <v>2.7000000000000001E-3</v>
      </c>
      <c r="AR39" s="19">
        <v>2.8E-3</v>
      </c>
      <c r="AS39" s="19">
        <v>5.0000000000000001E-3</v>
      </c>
      <c r="AT39" s="19">
        <v>5.1999999999999998E-3</v>
      </c>
      <c r="AU39" s="19">
        <v>5.7000000000000002E-3</v>
      </c>
      <c r="AV39" s="19">
        <v>4.0000000000000001E-3</v>
      </c>
      <c r="AW39" s="19">
        <v>4.8999999999999998E-3</v>
      </c>
      <c r="AX39" s="19">
        <v>5.0000000000000001E-3</v>
      </c>
      <c r="AY39" s="19">
        <v>5.5999999999999999E-3</v>
      </c>
      <c r="AZ39" s="19">
        <v>4.7999999999999996E-3</v>
      </c>
      <c r="BA39" s="19">
        <v>8.9999999999999993E-3</v>
      </c>
      <c r="BB39" s="19">
        <v>3.3999999999999998E-3</v>
      </c>
      <c r="BC39" s="19">
        <v>4.1000000000000003E-3</v>
      </c>
      <c r="BD39" s="19">
        <v>4.4000000000000003E-3</v>
      </c>
      <c r="BE39" s="19">
        <v>4.4000000000000003E-3</v>
      </c>
      <c r="BF39" s="19">
        <v>4.4999999999999997E-3</v>
      </c>
      <c r="BG39" s="19">
        <v>4.1999999999999997E-3</v>
      </c>
      <c r="BH39" s="19">
        <v>4.3E-3</v>
      </c>
      <c r="BI39" s="19">
        <v>3.7000000000000002E-3</v>
      </c>
      <c r="BJ39" s="19">
        <v>3.5999999999999999E-3</v>
      </c>
      <c r="BK39" s="19">
        <v>5.3E-3</v>
      </c>
      <c r="BL39" s="19">
        <v>4.8999999999999998E-3</v>
      </c>
      <c r="BM39" s="19">
        <v>3.0999999999999999E-3</v>
      </c>
      <c r="BN39" s="19">
        <v>4.4999999999999997E-3</v>
      </c>
      <c r="BO39" s="19">
        <v>3.5999999999999999E-3</v>
      </c>
      <c r="BP39" s="19">
        <v>4.3E-3</v>
      </c>
      <c r="BQ39" s="19">
        <v>4.0000000000000001E-3</v>
      </c>
      <c r="BR39" s="19">
        <v>4.7000000000000002E-3</v>
      </c>
      <c r="BS39" s="19">
        <v>4.1000000000000003E-3</v>
      </c>
      <c r="BT39" s="19">
        <v>4.5999999999999999E-3</v>
      </c>
      <c r="BU39" s="19">
        <v>4.0000000000000001E-3</v>
      </c>
      <c r="BV39" s="19">
        <v>3.0000000000000001E-3</v>
      </c>
      <c r="BW39" s="19">
        <v>3.3E-3</v>
      </c>
      <c r="BX39" s="19">
        <v>4.5999999999999999E-3</v>
      </c>
      <c r="BY39" s="19">
        <v>5.3E-3</v>
      </c>
      <c r="BZ39" s="19">
        <v>5.1999999999999998E-3</v>
      </c>
      <c r="CA39" s="19">
        <v>4.7999999999999996E-3</v>
      </c>
      <c r="CB39" s="19">
        <v>4.5999999999999999E-3</v>
      </c>
      <c r="CC39" s="19">
        <v>7.9000000000000008E-3</v>
      </c>
      <c r="CD39" s="19">
        <v>7.1999999999999998E-3</v>
      </c>
      <c r="CE39" s="19">
        <v>3.0000000000000001E-3</v>
      </c>
      <c r="CF39" s="19">
        <v>3.3999999999999998E-3</v>
      </c>
      <c r="CG39" s="19">
        <v>5.4000000000000003E-3</v>
      </c>
      <c r="CH39" s="19">
        <v>7.1999999999999998E-3</v>
      </c>
      <c r="CI39" s="19">
        <v>4.1999999999999997E-3</v>
      </c>
      <c r="CJ39" s="21">
        <v>4.4000000000000003E-3</v>
      </c>
      <c r="CK39" s="21">
        <v>3.8E-3</v>
      </c>
      <c r="CL39" s="21">
        <v>4.4000000000000003E-3</v>
      </c>
      <c r="CM39" s="19">
        <v>6.3E-3</v>
      </c>
      <c r="CN39" s="19">
        <v>3.7000000000000002E-3</v>
      </c>
      <c r="CO39" s="19">
        <v>4.7000000000000002E-3</v>
      </c>
      <c r="CP39" s="19">
        <v>3.7000000000000002E-3</v>
      </c>
      <c r="CQ39" s="19">
        <v>4.3E-3</v>
      </c>
      <c r="CR39" s="19">
        <v>4.1999999999999997E-3</v>
      </c>
      <c r="CS39" s="19">
        <v>4.8999999999999998E-3</v>
      </c>
      <c r="CT39" s="19">
        <v>4.4000000000000003E-3</v>
      </c>
      <c r="CU39" s="19">
        <v>6.0000000000000001E-3</v>
      </c>
      <c r="CV39" s="19">
        <v>4.4999999999999997E-3</v>
      </c>
      <c r="CW39" s="19">
        <v>5.1000000000000004E-3</v>
      </c>
      <c r="CX39" s="19">
        <v>4.5999999999999999E-3</v>
      </c>
      <c r="CY39" s="19">
        <v>5.1000000000000004E-3</v>
      </c>
      <c r="CZ39" s="19">
        <v>6.7000000000000002E-3</v>
      </c>
      <c r="DA39" s="19">
        <v>6.0000000000000001E-3</v>
      </c>
      <c r="DB39" s="19">
        <v>5.4000000000000003E-3</v>
      </c>
      <c r="DC39" s="19">
        <v>5.4999999999999997E-3</v>
      </c>
      <c r="DD39" s="19">
        <v>4.8999999999999998E-3</v>
      </c>
      <c r="DE39" s="19">
        <v>4.8999999999999998E-3</v>
      </c>
      <c r="DF39" s="19">
        <v>5.0000000000000001E-3</v>
      </c>
      <c r="DG39" s="19">
        <v>6.0000000000000001E-3</v>
      </c>
      <c r="DH39" s="19">
        <v>5.3E-3</v>
      </c>
      <c r="DI39" s="19">
        <v>5.5999999999999999E-3</v>
      </c>
      <c r="DJ39" s="19">
        <v>5.1999999999999998E-3</v>
      </c>
      <c r="DK39" s="19">
        <v>4.5999999999999999E-3</v>
      </c>
      <c r="DL39" s="19">
        <v>5.0000000000000001E-3</v>
      </c>
      <c r="DM39" s="19">
        <v>5.1000000000000004E-3</v>
      </c>
      <c r="DN39" s="19">
        <v>5.1000000000000004E-3</v>
      </c>
    </row>
    <row r="40" spans="1:118">
      <c r="A40" s="16" t="s">
        <v>563</v>
      </c>
      <c r="B40" s="19">
        <v>4.4000000000000003E-3</v>
      </c>
      <c r="C40" s="19">
        <v>3.8999999999999998E-3</v>
      </c>
      <c r="D40" s="19">
        <v>3.2000000000000002E-3</v>
      </c>
      <c r="E40" s="19">
        <v>4.3E-3</v>
      </c>
      <c r="F40" s="19">
        <v>3.8E-3</v>
      </c>
      <c r="G40" s="19">
        <v>3.3999999999999998E-3</v>
      </c>
      <c r="H40" s="19">
        <v>3.3E-3</v>
      </c>
      <c r="I40" s="19">
        <v>2.8E-3</v>
      </c>
      <c r="J40" s="19">
        <v>2.7000000000000001E-3</v>
      </c>
      <c r="K40" s="19">
        <v>2E-3</v>
      </c>
      <c r="P40" s="19">
        <v>2E-3</v>
      </c>
      <c r="Q40" s="19">
        <v>2.5000000000000001E-3</v>
      </c>
      <c r="R40" s="19">
        <v>2.5999999999999999E-3</v>
      </c>
      <c r="S40" s="19">
        <v>1.2999999999999999E-3</v>
      </c>
      <c r="T40" s="19">
        <v>1E-3</v>
      </c>
      <c r="Y40" s="19">
        <v>5.0000000000000001E-4</v>
      </c>
      <c r="Z40" s="19">
        <v>8.9999999999999998E-4</v>
      </c>
      <c r="AC40" s="19">
        <v>6.9999999999999999E-4</v>
      </c>
      <c r="AD40" s="19">
        <v>6.9999999999999999E-4</v>
      </c>
      <c r="AI40" s="19">
        <v>5.9999999999999995E-4</v>
      </c>
      <c r="AK40" s="19">
        <v>6.9999999999999999E-4</v>
      </c>
      <c r="AN40" s="19">
        <v>5.0000000000000001E-4</v>
      </c>
      <c r="AQ40" s="19">
        <v>8.9999999999999998E-4</v>
      </c>
      <c r="AS40" s="19">
        <v>1.1999999999999999E-3</v>
      </c>
      <c r="AW40" s="19">
        <v>8.0000000000000004E-4</v>
      </c>
      <c r="AX40" s="19">
        <v>6.9999999999999999E-4</v>
      </c>
      <c r="AY40" s="19">
        <v>5.9999999999999995E-4</v>
      </c>
      <c r="AZ40" s="19">
        <v>8.0000000000000004E-4</v>
      </c>
      <c r="BA40" s="19">
        <v>1.1000000000000001E-3</v>
      </c>
      <c r="BB40" s="19">
        <v>1.1000000000000001E-3</v>
      </c>
      <c r="BD40" s="19">
        <v>6.9999999999999999E-4</v>
      </c>
      <c r="BE40" s="19">
        <v>6.9999999999999999E-4</v>
      </c>
      <c r="BF40" s="19">
        <v>8.9999999999999998E-4</v>
      </c>
      <c r="BJ40" s="19">
        <v>8.0000000000000004E-4</v>
      </c>
      <c r="BK40" s="19">
        <v>8.0000000000000004E-4</v>
      </c>
      <c r="BL40" s="19">
        <v>8.0000000000000004E-4</v>
      </c>
      <c r="BM40" s="19">
        <v>8.0000000000000004E-4</v>
      </c>
      <c r="BN40" s="19">
        <v>1.4E-3</v>
      </c>
      <c r="BP40" s="19">
        <v>2.2000000000000001E-3</v>
      </c>
      <c r="BQ40" s="19">
        <v>1.6000000000000001E-3</v>
      </c>
      <c r="BV40" s="19">
        <v>2.0999999999999999E-3</v>
      </c>
      <c r="BW40" s="19">
        <v>2E-3</v>
      </c>
      <c r="BX40" s="19">
        <v>2.3999999999999998E-3</v>
      </c>
      <c r="BY40" s="19">
        <v>3.0000000000000001E-3</v>
      </c>
      <c r="BZ40" s="19">
        <v>2.8999999999999998E-3</v>
      </c>
      <c r="CA40" s="19">
        <v>2.5999999999999999E-3</v>
      </c>
      <c r="CB40" s="19">
        <v>2.8E-3</v>
      </c>
      <c r="CC40" s="19">
        <v>4.7999999999999996E-3</v>
      </c>
      <c r="CD40" s="19">
        <v>3.0000000000000001E-3</v>
      </c>
      <c r="CE40" s="19">
        <v>6.7000000000000002E-3</v>
      </c>
      <c r="CF40" s="19">
        <v>7.6E-3</v>
      </c>
      <c r="CG40" s="19">
        <v>3.8999999999999998E-3</v>
      </c>
      <c r="CH40" s="19">
        <v>3.0000000000000001E-3</v>
      </c>
      <c r="CI40" s="19">
        <v>2.3E-3</v>
      </c>
      <c r="CJ40" s="21">
        <v>2.7000000000000001E-3</v>
      </c>
      <c r="CK40" s="21">
        <v>2.3E-3</v>
      </c>
      <c r="CL40" s="21">
        <v>2.0999999999999999E-3</v>
      </c>
      <c r="CM40" s="19">
        <v>4.5999999999999999E-3</v>
      </c>
      <c r="CN40" s="19">
        <v>6.7999999999999996E-3</v>
      </c>
      <c r="CO40" s="19">
        <v>6.0000000000000001E-3</v>
      </c>
      <c r="CP40" s="19">
        <v>7.7999999999999996E-3</v>
      </c>
      <c r="CQ40" s="19">
        <v>6.8999999999999999E-3</v>
      </c>
      <c r="CR40" s="19">
        <v>2.2000000000000001E-3</v>
      </c>
      <c r="CS40" s="19">
        <v>4.4000000000000003E-3</v>
      </c>
      <c r="CT40" s="19">
        <v>3.8999999999999998E-3</v>
      </c>
      <c r="CU40" s="19">
        <v>5.5999999999999999E-3</v>
      </c>
      <c r="CV40" s="19">
        <v>4.4999999999999997E-3</v>
      </c>
      <c r="CW40" s="19">
        <v>2.7000000000000001E-3</v>
      </c>
      <c r="CX40" s="19">
        <v>3.3999999999999998E-3</v>
      </c>
      <c r="CY40" s="19">
        <v>3.7000000000000002E-3</v>
      </c>
      <c r="CZ40" s="19">
        <v>3.8999999999999998E-3</v>
      </c>
      <c r="DA40" s="19">
        <v>3.5000000000000001E-3</v>
      </c>
      <c r="DB40" s="19">
        <v>3.0999999999999999E-3</v>
      </c>
      <c r="DC40" s="19">
        <v>3.2000000000000002E-3</v>
      </c>
      <c r="DD40" s="19">
        <v>2.7000000000000001E-3</v>
      </c>
      <c r="DE40" s="19">
        <v>2.8999999999999998E-3</v>
      </c>
      <c r="DF40" s="19">
        <v>3.5000000000000001E-3</v>
      </c>
      <c r="DG40" s="19">
        <v>3.3999999999999998E-3</v>
      </c>
      <c r="DH40" s="19">
        <v>2.5000000000000001E-3</v>
      </c>
      <c r="DI40" s="19">
        <v>2.2000000000000001E-3</v>
      </c>
      <c r="DJ40" s="19">
        <v>1.1000000000000001E-3</v>
      </c>
      <c r="DK40" s="19">
        <v>1.2999999999999999E-3</v>
      </c>
      <c r="DL40" s="19">
        <v>2E-3</v>
      </c>
      <c r="DM40" s="19">
        <v>2.7000000000000001E-3</v>
      </c>
      <c r="DN40" s="19">
        <v>3.5999999999999999E-3</v>
      </c>
    </row>
    <row r="41" spans="1:118">
      <c r="A41" s="16" t="s">
        <v>564</v>
      </c>
      <c r="B41" s="19">
        <v>3.5999999999999999E-3</v>
      </c>
      <c r="C41" s="19">
        <v>3.0000000000000001E-3</v>
      </c>
      <c r="D41" s="19">
        <v>3.2000000000000002E-3</v>
      </c>
      <c r="E41" s="19">
        <v>3.8999999999999998E-3</v>
      </c>
      <c r="F41" s="19">
        <v>4.5999999999999999E-3</v>
      </c>
      <c r="G41" s="19">
        <v>4.5999999999999999E-3</v>
      </c>
      <c r="H41" s="19">
        <v>4.7000000000000002E-3</v>
      </c>
      <c r="I41" s="19">
        <v>5.0000000000000001E-3</v>
      </c>
      <c r="J41" s="19">
        <v>4.5999999999999999E-3</v>
      </c>
      <c r="K41" s="19">
        <v>5.1000000000000004E-3</v>
      </c>
      <c r="L41" s="19">
        <v>5.4000000000000003E-3</v>
      </c>
      <c r="M41" s="19">
        <v>5.1000000000000004E-3</v>
      </c>
      <c r="N41" s="19">
        <v>4.1999999999999997E-3</v>
      </c>
      <c r="O41" s="19">
        <v>4.4000000000000003E-3</v>
      </c>
      <c r="P41" s="19">
        <v>4.0000000000000001E-3</v>
      </c>
      <c r="Q41" s="19">
        <v>3.5000000000000001E-3</v>
      </c>
      <c r="R41" s="19">
        <v>2.8E-3</v>
      </c>
      <c r="S41" s="19">
        <v>2.0999999999999999E-3</v>
      </c>
      <c r="T41" s="19">
        <v>1.1000000000000001E-3</v>
      </c>
      <c r="Y41" s="19">
        <v>4.0000000000000002E-4</v>
      </c>
      <c r="AL41" s="19">
        <v>1.1000000000000001E-3</v>
      </c>
      <c r="AS41" s="19">
        <v>6.9999999999999999E-4</v>
      </c>
      <c r="AW41" s="19">
        <v>1.1000000000000001E-3</v>
      </c>
      <c r="AY41" s="19">
        <v>5.9999999999999995E-4</v>
      </c>
      <c r="AZ41" s="19">
        <v>6.9999999999999999E-4</v>
      </c>
      <c r="BA41" s="19">
        <v>1.2999999999999999E-3</v>
      </c>
      <c r="BC41" s="19">
        <v>5.9999999999999995E-4</v>
      </c>
      <c r="BD41" s="19">
        <v>1.1999999999999999E-3</v>
      </c>
      <c r="BF41" s="19">
        <v>1E-3</v>
      </c>
      <c r="BG41" s="19">
        <v>1E-3</v>
      </c>
      <c r="BH41" s="19">
        <v>6.9999999999999999E-4</v>
      </c>
      <c r="BI41" s="19">
        <v>1.1999999999999999E-3</v>
      </c>
      <c r="BJ41" s="19">
        <v>8.9999999999999998E-4</v>
      </c>
      <c r="BK41" s="19">
        <v>6.9999999999999999E-4</v>
      </c>
      <c r="BO41" s="19">
        <v>1E-3</v>
      </c>
      <c r="BP41" s="19">
        <v>1.1000000000000001E-3</v>
      </c>
      <c r="BU41" s="19">
        <v>1.9E-3</v>
      </c>
      <c r="BY41" s="19">
        <v>1.4E-3</v>
      </c>
      <c r="CA41" s="19">
        <v>1.6000000000000001E-3</v>
      </c>
      <c r="CD41" s="19">
        <v>2.3E-3</v>
      </c>
      <c r="CF41" s="19">
        <v>2.3E-3</v>
      </c>
      <c r="CG41" s="19">
        <v>2.0999999999999999E-3</v>
      </c>
      <c r="CH41" s="19">
        <v>1.6999999999999999E-3</v>
      </c>
      <c r="CI41" s="19">
        <v>1.5E-3</v>
      </c>
      <c r="CJ41" s="21">
        <v>1.6999999999999999E-3</v>
      </c>
      <c r="CK41" s="21">
        <v>1.2999999999999999E-3</v>
      </c>
      <c r="CL41" s="22"/>
      <c r="CM41" s="19">
        <v>1.6000000000000001E-3</v>
      </c>
      <c r="CQ41" s="19">
        <v>2E-3</v>
      </c>
      <c r="CR41" s="19">
        <v>3.0000000000000001E-3</v>
      </c>
      <c r="CT41" s="19">
        <v>1.8E-3</v>
      </c>
      <c r="CU41" s="19">
        <v>1.8E-3</v>
      </c>
      <c r="CV41" s="19">
        <v>2E-3</v>
      </c>
      <c r="CW41" s="19">
        <v>1.1000000000000001E-3</v>
      </c>
      <c r="CX41" s="19">
        <v>1.5E-3</v>
      </c>
      <c r="CY41" s="19">
        <v>1.6999999999999999E-3</v>
      </c>
      <c r="CZ41" s="19">
        <v>1.8E-3</v>
      </c>
      <c r="DA41" s="19">
        <v>1.9E-3</v>
      </c>
      <c r="DB41" s="19">
        <v>1.6000000000000001E-3</v>
      </c>
      <c r="DC41" s="19">
        <v>2E-3</v>
      </c>
      <c r="DD41" s="19">
        <v>1.8E-3</v>
      </c>
      <c r="DE41" s="19">
        <v>1.6999999999999999E-3</v>
      </c>
      <c r="DF41" s="19">
        <v>1.1999999999999999E-3</v>
      </c>
      <c r="DG41" s="19">
        <v>1.4E-3</v>
      </c>
      <c r="DH41" s="19">
        <v>1.9E-3</v>
      </c>
      <c r="DI41" s="19">
        <v>1.4E-3</v>
      </c>
      <c r="DJ41" s="19">
        <v>1.4E-3</v>
      </c>
      <c r="DK41" s="19">
        <v>1.6000000000000001E-3</v>
      </c>
      <c r="DL41" s="19">
        <v>1.5E-3</v>
      </c>
      <c r="DM41" s="19">
        <v>1.9E-3</v>
      </c>
      <c r="DN41" s="19">
        <v>2.2000000000000001E-3</v>
      </c>
    </row>
    <row r="42" spans="1:118">
      <c r="A42" s="16" t="s">
        <v>565</v>
      </c>
      <c r="B42" s="19">
        <v>3.5000000000000001E-3</v>
      </c>
      <c r="C42" s="19">
        <v>4.4000000000000003E-3</v>
      </c>
      <c r="D42" s="19">
        <v>3.3E-3</v>
      </c>
      <c r="E42" s="19">
        <v>3.7000000000000002E-3</v>
      </c>
      <c r="F42" s="19">
        <v>4.4999999999999997E-3</v>
      </c>
      <c r="G42" s="19">
        <v>5.1000000000000004E-3</v>
      </c>
      <c r="H42" s="19">
        <v>5.1999999999999998E-3</v>
      </c>
      <c r="I42" s="19">
        <v>5.8999999999999999E-3</v>
      </c>
      <c r="J42" s="19">
        <v>5.7000000000000002E-3</v>
      </c>
      <c r="K42" s="19">
        <v>4.4999999999999997E-3</v>
      </c>
      <c r="L42" s="19">
        <v>4.3E-3</v>
      </c>
      <c r="M42" s="19">
        <v>5.0000000000000001E-3</v>
      </c>
      <c r="N42" s="19">
        <v>5.0000000000000001E-3</v>
      </c>
      <c r="O42" s="19">
        <v>3.8999999999999998E-3</v>
      </c>
      <c r="P42" s="19">
        <v>3.3E-3</v>
      </c>
      <c r="Q42" s="19">
        <v>2.8E-3</v>
      </c>
      <c r="R42" s="19">
        <v>2.3999999999999998E-3</v>
      </c>
      <c r="S42" s="19">
        <v>2.3999999999999998E-3</v>
      </c>
      <c r="T42" s="19">
        <v>1.1000000000000001E-3</v>
      </c>
      <c r="U42" s="19">
        <v>4.0000000000000002E-4</v>
      </c>
      <c r="V42" s="19">
        <v>8.9999999999999998E-4</v>
      </c>
      <c r="W42" s="19">
        <v>8.9999999999999998E-4</v>
      </c>
      <c r="X42" s="19">
        <v>5.9999999999999995E-4</v>
      </c>
      <c r="Y42" s="19">
        <v>4.0000000000000002E-4</v>
      </c>
      <c r="Z42" s="19">
        <v>2.3999999999999998E-3</v>
      </c>
      <c r="AB42" s="19">
        <v>6.9999999999999999E-4</v>
      </c>
      <c r="AC42" s="19">
        <v>5.0000000000000001E-4</v>
      </c>
      <c r="AE42" s="19">
        <v>8.9999999999999998E-4</v>
      </c>
      <c r="AH42" s="19">
        <v>6.9999999999999999E-4</v>
      </c>
      <c r="AI42" s="19">
        <v>5.9999999999999995E-4</v>
      </c>
      <c r="AJ42" s="19">
        <v>1E-3</v>
      </c>
      <c r="AK42" s="19">
        <v>8.9999999999999998E-4</v>
      </c>
      <c r="AL42" s="19">
        <v>8.0000000000000004E-4</v>
      </c>
      <c r="AM42" s="19">
        <v>5.9999999999999995E-4</v>
      </c>
      <c r="AN42" s="19">
        <v>1E-3</v>
      </c>
      <c r="AP42" s="19">
        <v>8.0000000000000004E-4</v>
      </c>
      <c r="AQ42" s="19">
        <v>5.9999999999999995E-4</v>
      </c>
      <c r="AS42" s="19">
        <v>1.1999999999999999E-3</v>
      </c>
      <c r="AT42" s="19">
        <v>1.5E-3</v>
      </c>
      <c r="AW42" s="19">
        <v>1.8E-3</v>
      </c>
      <c r="AX42" s="19">
        <v>6.9999999999999999E-4</v>
      </c>
      <c r="AY42" s="19">
        <v>1.8E-3</v>
      </c>
      <c r="AZ42" s="19">
        <v>1.6000000000000001E-3</v>
      </c>
      <c r="BA42" s="19">
        <v>8.0000000000000004E-4</v>
      </c>
      <c r="BB42" s="19">
        <v>1.6000000000000001E-3</v>
      </c>
      <c r="BD42" s="19">
        <v>8.0000000000000004E-4</v>
      </c>
      <c r="BE42" s="19">
        <v>1.9E-3</v>
      </c>
      <c r="BF42" s="19">
        <v>8.9999999999999998E-4</v>
      </c>
      <c r="BG42" s="19">
        <v>1.1999999999999999E-3</v>
      </c>
      <c r="BH42" s="19">
        <v>1.1000000000000001E-3</v>
      </c>
      <c r="BI42" s="19">
        <v>6.9999999999999999E-4</v>
      </c>
      <c r="BJ42" s="19">
        <v>8.9999999999999998E-4</v>
      </c>
      <c r="BL42" s="19">
        <v>8.9999999999999998E-4</v>
      </c>
      <c r="BM42" s="19">
        <v>8.0000000000000004E-4</v>
      </c>
      <c r="BN42" s="19">
        <v>1E-3</v>
      </c>
      <c r="BO42" s="19">
        <v>1.6999999999999999E-3</v>
      </c>
      <c r="BP42" s="19">
        <v>1.1999999999999999E-3</v>
      </c>
      <c r="BU42" s="19">
        <v>2.0999999999999999E-3</v>
      </c>
      <c r="BW42" s="19">
        <v>1.1999999999999999E-3</v>
      </c>
      <c r="BX42" s="19">
        <v>2E-3</v>
      </c>
      <c r="BZ42" s="19">
        <v>1.8E-3</v>
      </c>
      <c r="CD42" s="19">
        <v>2.3E-3</v>
      </c>
      <c r="CH42" s="19">
        <v>1.9E-3</v>
      </c>
      <c r="CI42" s="19">
        <v>2E-3</v>
      </c>
      <c r="CJ42" s="21">
        <v>1.8E-3</v>
      </c>
      <c r="CK42" s="21">
        <v>1.5E-3</v>
      </c>
      <c r="CL42" s="22"/>
      <c r="CM42" s="19">
        <v>3.0000000000000001E-3</v>
      </c>
      <c r="CN42" s="19">
        <v>2.3E-3</v>
      </c>
      <c r="CO42" s="19">
        <v>2.0999999999999999E-3</v>
      </c>
      <c r="CP42" s="19">
        <v>2.5000000000000001E-3</v>
      </c>
      <c r="CQ42" s="19">
        <v>2.0999999999999999E-3</v>
      </c>
      <c r="CR42" s="19">
        <v>2.8E-3</v>
      </c>
      <c r="CS42" s="19">
        <v>1.9E-3</v>
      </c>
      <c r="CT42" s="19">
        <v>2.0999999999999999E-3</v>
      </c>
      <c r="CU42" s="19">
        <v>2.5999999999999999E-3</v>
      </c>
      <c r="CV42" s="19">
        <v>2.2000000000000001E-3</v>
      </c>
      <c r="CW42" s="19">
        <v>1.8E-3</v>
      </c>
      <c r="CX42" s="19">
        <v>1.9E-3</v>
      </c>
      <c r="CY42" s="19">
        <v>1.9E-3</v>
      </c>
      <c r="CZ42" s="19">
        <v>1.9E-3</v>
      </c>
      <c r="DA42" s="19">
        <v>2.3E-3</v>
      </c>
      <c r="DB42" s="19">
        <v>2E-3</v>
      </c>
      <c r="DC42" s="19">
        <v>2.3E-3</v>
      </c>
      <c r="DD42" s="19">
        <v>1.8E-3</v>
      </c>
      <c r="DE42" s="19">
        <v>1.9E-3</v>
      </c>
      <c r="DF42" s="19">
        <v>2E-3</v>
      </c>
      <c r="DG42" s="19">
        <v>2E-3</v>
      </c>
      <c r="DH42" s="19">
        <v>2.2000000000000001E-3</v>
      </c>
      <c r="DI42" s="19">
        <v>2.3999999999999998E-3</v>
      </c>
      <c r="DJ42" s="19">
        <v>2.3E-3</v>
      </c>
      <c r="DK42" s="19">
        <v>2.2000000000000001E-3</v>
      </c>
      <c r="DL42" s="19">
        <v>2.8999999999999998E-3</v>
      </c>
      <c r="DM42" s="19">
        <v>2.8999999999999998E-3</v>
      </c>
      <c r="DN42" s="19">
        <v>2.0999999999999999E-3</v>
      </c>
    </row>
    <row r="43" spans="1:118">
      <c r="A43" s="16" t="s">
        <v>566</v>
      </c>
      <c r="B43" s="19">
        <v>3.5000000000000001E-3</v>
      </c>
      <c r="C43" s="19">
        <v>3.2000000000000002E-3</v>
      </c>
      <c r="D43" s="19">
        <v>3.2000000000000002E-3</v>
      </c>
      <c r="E43" s="19">
        <v>3.3999999999999998E-3</v>
      </c>
      <c r="F43" s="19">
        <v>2.5999999999999999E-3</v>
      </c>
      <c r="G43" s="19">
        <v>2.0999999999999999E-3</v>
      </c>
      <c r="H43" s="19">
        <v>2.5999999999999999E-3</v>
      </c>
      <c r="I43" s="19">
        <v>2.0999999999999999E-3</v>
      </c>
      <c r="J43" s="19">
        <v>2E-3</v>
      </c>
      <c r="K43" s="19">
        <v>2.2000000000000001E-3</v>
      </c>
      <c r="L43" s="19">
        <v>1.9E-3</v>
      </c>
      <c r="M43" s="19">
        <v>1.9E-3</v>
      </c>
      <c r="N43" s="19">
        <v>1.6999999999999999E-3</v>
      </c>
      <c r="Q43" s="19">
        <v>2.0999999999999999E-3</v>
      </c>
      <c r="R43" s="19">
        <v>3.5999999999999999E-3</v>
      </c>
      <c r="S43" s="19">
        <v>1.6999999999999999E-3</v>
      </c>
      <c r="T43" s="19">
        <v>1.1000000000000001E-3</v>
      </c>
      <c r="U43" s="19">
        <v>8.0000000000000004E-4</v>
      </c>
      <c r="AU43" s="19">
        <v>1E-3</v>
      </c>
      <c r="BE43" s="19">
        <v>5.0000000000000001E-4</v>
      </c>
      <c r="BL43" s="19">
        <v>1.1000000000000001E-3</v>
      </c>
      <c r="BP43" s="19">
        <v>1E-3</v>
      </c>
      <c r="BR43" s="19">
        <v>5.3E-3</v>
      </c>
      <c r="BS43" s="19">
        <v>1.15E-2</v>
      </c>
      <c r="BT43" s="19">
        <v>5.1000000000000004E-3</v>
      </c>
      <c r="BV43" s="19">
        <v>7.1000000000000004E-3</v>
      </c>
      <c r="BW43" s="19">
        <v>6.4999999999999997E-3</v>
      </c>
      <c r="BX43" s="19">
        <v>2.0999999999999999E-3</v>
      </c>
      <c r="BY43" s="19">
        <v>1.2999999999999999E-3</v>
      </c>
      <c r="CA43" s="19">
        <v>1.5E-3</v>
      </c>
      <c r="CC43" s="19">
        <v>2.3999999999999998E-3</v>
      </c>
      <c r="CG43" s="19">
        <v>2.8E-3</v>
      </c>
      <c r="CH43" s="19">
        <v>1.8E-3</v>
      </c>
      <c r="CI43" s="19">
        <v>2.2000000000000001E-3</v>
      </c>
      <c r="CJ43" s="21">
        <v>1.4E-3</v>
      </c>
      <c r="CK43" s="21">
        <v>1.1999999999999999E-3</v>
      </c>
      <c r="CL43" s="22"/>
      <c r="CN43" s="19">
        <v>3.0000000000000001E-3</v>
      </c>
      <c r="CO43" s="19">
        <v>3.7000000000000002E-3</v>
      </c>
      <c r="CP43" s="19">
        <v>3.7000000000000002E-3</v>
      </c>
      <c r="CQ43" s="19">
        <v>3.3999999999999998E-3</v>
      </c>
      <c r="CS43" s="19">
        <v>2.5999999999999999E-3</v>
      </c>
      <c r="CT43" s="19">
        <v>2.2000000000000001E-3</v>
      </c>
      <c r="CU43" s="19">
        <v>2.0999999999999999E-3</v>
      </c>
      <c r="CV43" s="19">
        <v>2E-3</v>
      </c>
      <c r="CW43" s="19">
        <v>1.2999999999999999E-3</v>
      </c>
      <c r="CX43" s="19">
        <v>1.8E-3</v>
      </c>
      <c r="CY43" s="19">
        <v>2.3999999999999998E-3</v>
      </c>
      <c r="CZ43" s="19">
        <v>2.2000000000000001E-3</v>
      </c>
      <c r="DA43" s="19">
        <v>2.3999999999999998E-3</v>
      </c>
      <c r="DB43" s="19">
        <v>1.9E-3</v>
      </c>
      <c r="DC43" s="19">
        <v>2E-3</v>
      </c>
      <c r="DD43" s="19">
        <v>1.6999999999999999E-3</v>
      </c>
      <c r="DE43" s="19">
        <v>1.5E-3</v>
      </c>
      <c r="DF43" s="19">
        <v>1.8E-3</v>
      </c>
      <c r="DG43" s="19">
        <v>1.1999999999999999E-3</v>
      </c>
      <c r="DI43" s="19">
        <v>1.1000000000000001E-3</v>
      </c>
      <c r="DK43" s="19">
        <v>6.9999999999999999E-4</v>
      </c>
      <c r="DN43" s="19">
        <v>1.9E-3</v>
      </c>
    </row>
    <row r="44" spans="1:118">
      <c r="A44" s="16" t="s">
        <v>567</v>
      </c>
      <c r="B44" s="19">
        <v>3.5000000000000001E-3</v>
      </c>
      <c r="C44" s="19">
        <v>2.8999999999999998E-3</v>
      </c>
      <c r="D44" s="19">
        <v>2.5999999999999999E-3</v>
      </c>
      <c r="E44" s="19">
        <v>2.7000000000000001E-3</v>
      </c>
      <c r="F44" s="19">
        <v>2.3999999999999998E-3</v>
      </c>
      <c r="G44" s="19">
        <v>2.3E-3</v>
      </c>
      <c r="H44" s="19">
        <v>2.3E-3</v>
      </c>
      <c r="I44" s="19">
        <v>2.3E-3</v>
      </c>
      <c r="P44" s="19">
        <v>2.0999999999999999E-3</v>
      </c>
      <c r="Q44" s="19">
        <v>2.3E-3</v>
      </c>
      <c r="R44" s="19">
        <v>2.8999999999999998E-3</v>
      </c>
      <c r="S44" s="19">
        <v>2.3E-3</v>
      </c>
      <c r="T44" s="19">
        <v>1.1999999999999999E-3</v>
      </c>
      <c r="U44" s="19">
        <v>8.9999999999999998E-4</v>
      </c>
      <c r="V44" s="19">
        <v>1.4E-3</v>
      </c>
      <c r="W44" s="19">
        <v>5.9999999999999995E-4</v>
      </c>
      <c r="Y44" s="19">
        <v>5.0000000000000001E-4</v>
      </c>
      <c r="Z44" s="19">
        <v>1.2999999999999999E-3</v>
      </c>
      <c r="AA44" s="19">
        <v>1.5E-3</v>
      </c>
      <c r="AB44" s="19">
        <v>5.0000000000000001E-4</v>
      </c>
      <c r="AC44" s="19">
        <v>4.0000000000000002E-4</v>
      </c>
      <c r="AD44" s="19">
        <v>6.9999999999999999E-4</v>
      </c>
      <c r="AE44" s="19">
        <v>2.3999999999999998E-3</v>
      </c>
      <c r="AH44" s="19">
        <v>8.0000000000000004E-4</v>
      </c>
      <c r="AI44" s="19">
        <v>1.9E-3</v>
      </c>
      <c r="AJ44" s="19">
        <v>8.0000000000000004E-4</v>
      </c>
      <c r="AO44" s="19">
        <v>1E-3</v>
      </c>
      <c r="AP44" s="19">
        <v>6.9999999999999999E-4</v>
      </c>
      <c r="AS44" s="19">
        <v>1.5E-3</v>
      </c>
      <c r="AT44" s="19">
        <v>1.1000000000000001E-3</v>
      </c>
      <c r="AU44" s="19">
        <v>1.8E-3</v>
      </c>
      <c r="AV44" s="19">
        <v>1.6999999999999999E-3</v>
      </c>
      <c r="AW44" s="19">
        <v>1.1999999999999999E-3</v>
      </c>
      <c r="AX44" s="19">
        <v>6.9999999999999999E-4</v>
      </c>
      <c r="AY44" s="19">
        <v>8.0000000000000004E-4</v>
      </c>
      <c r="AZ44" s="19">
        <v>1.1999999999999999E-3</v>
      </c>
      <c r="BA44" s="19">
        <v>8.0000000000000004E-4</v>
      </c>
      <c r="BD44" s="19">
        <v>8.0000000000000004E-4</v>
      </c>
      <c r="BE44" s="19">
        <v>6.9999999999999999E-4</v>
      </c>
      <c r="BF44" s="19">
        <v>1.1000000000000001E-3</v>
      </c>
      <c r="BH44" s="19">
        <v>8.9999999999999998E-4</v>
      </c>
      <c r="BI44" s="19">
        <v>1.1000000000000001E-3</v>
      </c>
      <c r="BJ44" s="19">
        <v>6.9999999999999999E-4</v>
      </c>
      <c r="BK44" s="19">
        <v>1E-3</v>
      </c>
      <c r="BL44" s="19">
        <v>8.0000000000000004E-4</v>
      </c>
      <c r="BM44" s="19">
        <v>1.1000000000000001E-3</v>
      </c>
      <c r="BN44" s="19">
        <v>8.0000000000000004E-4</v>
      </c>
      <c r="BO44" s="19">
        <v>1E-3</v>
      </c>
      <c r="BP44" s="19">
        <v>1.4E-3</v>
      </c>
      <c r="BQ44" s="19">
        <v>3.3E-3</v>
      </c>
      <c r="BR44" s="19">
        <v>4.8999999999999998E-3</v>
      </c>
      <c r="BS44" s="19">
        <v>2.0999999999999999E-3</v>
      </c>
      <c r="BT44" s="19">
        <v>2.7000000000000001E-3</v>
      </c>
      <c r="BV44" s="19">
        <v>1.6999999999999999E-3</v>
      </c>
      <c r="BX44" s="19">
        <v>2.3999999999999998E-3</v>
      </c>
      <c r="BY44" s="19">
        <v>2.5000000000000001E-3</v>
      </c>
      <c r="BZ44" s="19">
        <v>3.5999999999999999E-3</v>
      </c>
      <c r="CA44" s="19">
        <v>3.7000000000000002E-3</v>
      </c>
      <c r="CB44" s="19">
        <v>2.8E-3</v>
      </c>
      <c r="CC44" s="19">
        <v>4.4999999999999997E-3</v>
      </c>
      <c r="CD44" s="19">
        <v>4.1000000000000003E-3</v>
      </c>
      <c r="CE44" s="19">
        <v>4.0000000000000001E-3</v>
      </c>
      <c r="CF44" s="19">
        <v>9.4999999999999998E-3</v>
      </c>
      <c r="CG44" s="19">
        <v>6.1000000000000004E-3</v>
      </c>
      <c r="CH44" s="19">
        <v>3.0000000000000001E-3</v>
      </c>
      <c r="CI44" s="19">
        <v>2.8E-3</v>
      </c>
      <c r="CJ44" s="21">
        <v>2.0999999999999999E-3</v>
      </c>
      <c r="CK44" s="21">
        <v>2.3999999999999998E-3</v>
      </c>
      <c r="CL44" s="21">
        <v>2E-3</v>
      </c>
      <c r="CM44" s="19">
        <v>5.0000000000000001E-3</v>
      </c>
      <c r="CN44" s="19">
        <v>9.4000000000000004E-3</v>
      </c>
      <c r="CO44" s="19">
        <v>7.3000000000000001E-3</v>
      </c>
      <c r="CP44" s="19">
        <v>5.4999999999999997E-3</v>
      </c>
      <c r="CQ44" s="19">
        <v>5.1000000000000004E-3</v>
      </c>
      <c r="CR44" s="19">
        <v>1.9E-3</v>
      </c>
      <c r="CS44" s="19">
        <v>4.0000000000000001E-3</v>
      </c>
      <c r="CT44" s="19">
        <v>3.3999999999999998E-3</v>
      </c>
      <c r="CU44" s="19">
        <v>3.5000000000000001E-3</v>
      </c>
      <c r="CV44" s="19">
        <v>2.5999999999999999E-3</v>
      </c>
      <c r="CW44" s="19">
        <v>1.6000000000000001E-3</v>
      </c>
      <c r="CX44" s="19">
        <v>2.2000000000000001E-3</v>
      </c>
      <c r="CY44" s="19">
        <v>2.8E-3</v>
      </c>
      <c r="CZ44" s="19">
        <v>3.0000000000000001E-3</v>
      </c>
      <c r="DA44" s="19">
        <v>2.8999999999999998E-3</v>
      </c>
      <c r="DB44" s="19">
        <v>3.0999999999999999E-3</v>
      </c>
      <c r="DC44" s="19">
        <v>3.0000000000000001E-3</v>
      </c>
      <c r="DD44" s="19">
        <v>1.9E-3</v>
      </c>
      <c r="DE44" s="19">
        <v>2E-3</v>
      </c>
      <c r="DF44" s="19">
        <v>2.8E-3</v>
      </c>
      <c r="DG44" s="19">
        <v>2.5999999999999999E-3</v>
      </c>
      <c r="DH44" s="19">
        <v>2E-3</v>
      </c>
      <c r="DI44" s="19">
        <v>1.6000000000000001E-3</v>
      </c>
      <c r="DJ44" s="19">
        <v>8.9999999999999998E-4</v>
      </c>
      <c r="DK44" s="19">
        <v>8.9999999999999998E-4</v>
      </c>
      <c r="DL44" s="19">
        <v>1.5E-3</v>
      </c>
      <c r="DM44" s="19">
        <v>1.6000000000000001E-3</v>
      </c>
      <c r="DN44" s="19">
        <v>2.3E-3</v>
      </c>
    </row>
    <row r="45" spans="1:118">
      <c r="A45" s="16" t="s">
        <v>568</v>
      </c>
      <c r="B45" s="19">
        <v>3.0999999999999999E-3</v>
      </c>
      <c r="C45" s="19">
        <v>2.8999999999999998E-3</v>
      </c>
      <c r="D45" s="19">
        <v>3.5999999999999999E-3</v>
      </c>
      <c r="E45" s="19">
        <v>3.0000000000000001E-3</v>
      </c>
      <c r="F45" s="19">
        <v>2.7000000000000001E-3</v>
      </c>
      <c r="G45" s="19">
        <v>2.2000000000000001E-3</v>
      </c>
      <c r="H45" s="19">
        <v>2.2000000000000001E-3</v>
      </c>
      <c r="AB45" s="19">
        <v>4.0000000000000002E-4</v>
      </c>
      <c r="AC45" s="19">
        <v>6.9999999999999999E-4</v>
      </c>
      <c r="AH45" s="19">
        <v>6.9999999999999999E-4</v>
      </c>
      <c r="AL45" s="19">
        <v>5.9999999999999995E-4</v>
      </c>
      <c r="AM45" s="19">
        <v>8.0000000000000004E-4</v>
      </c>
      <c r="AU45" s="19">
        <v>6.9999999999999999E-4</v>
      </c>
      <c r="BF45" s="19">
        <v>6.9999999999999999E-4</v>
      </c>
      <c r="BR45" s="19">
        <v>3.0999999999999999E-3</v>
      </c>
      <c r="BS45" s="19">
        <v>5.4999999999999997E-3</v>
      </c>
      <c r="BT45" s="19">
        <v>4.7000000000000002E-3</v>
      </c>
      <c r="BX45" s="19">
        <v>6.0000000000000001E-3</v>
      </c>
      <c r="BY45" s="19">
        <v>3.7000000000000002E-3</v>
      </c>
      <c r="BZ45" s="19">
        <v>2E-3</v>
      </c>
      <c r="CA45" s="19">
        <v>3.0000000000000001E-3</v>
      </c>
      <c r="CC45" s="19">
        <v>3.2000000000000002E-3</v>
      </c>
      <c r="CD45" s="19">
        <v>3.3E-3</v>
      </c>
      <c r="CE45" s="19">
        <v>8.3000000000000001E-3</v>
      </c>
      <c r="CF45" s="19">
        <v>3.8999999999999998E-3</v>
      </c>
      <c r="CG45" s="19">
        <v>1.6000000000000001E-3</v>
      </c>
      <c r="CJ45" s="21">
        <v>1.6999999999999999E-3</v>
      </c>
      <c r="CK45" s="22"/>
      <c r="CL45" s="22"/>
      <c r="CN45" s="19">
        <v>2.8E-3</v>
      </c>
      <c r="CO45" s="19">
        <v>2.5999999999999999E-3</v>
      </c>
      <c r="CP45" s="19">
        <v>2.3999999999999998E-3</v>
      </c>
      <c r="CQ45" s="19">
        <v>2.2000000000000001E-3</v>
      </c>
      <c r="CS45" s="19">
        <v>1.6000000000000001E-3</v>
      </c>
      <c r="CX45" s="19">
        <v>1.2999999999999999E-3</v>
      </c>
      <c r="DB45" s="19">
        <v>1.6000000000000001E-3</v>
      </c>
    </row>
    <row r="46" spans="1:118">
      <c r="A46" s="16" t="s">
        <v>569</v>
      </c>
      <c r="B46" s="19">
        <v>3.0999999999999999E-3</v>
      </c>
      <c r="C46" s="19">
        <v>2.5000000000000001E-3</v>
      </c>
      <c r="D46" s="19">
        <v>2.8E-3</v>
      </c>
      <c r="E46" s="19">
        <v>3.0999999999999999E-3</v>
      </c>
      <c r="F46" s="19">
        <v>3.7000000000000002E-3</v>
      </c>
      <c r="G46" s="19">
        <v>3.5000000000000001E-3</v>
      </c>
      <c r="H46" s="19">
        <v>3.3999999999999998E-3</v>
      </c>
      <c r="I46" s="19">
        <v>3.5000000000000001E-3</v>
      </c>
      <c r="J46" s="19">
        <v>3.3999999999999998E-3</v>
      </c>
      <c r="K46" s="19">
        <v>3.5999999999999999E-3</v>
      </c>
      <c r="L46" s="19">
        <v>4.3E-3</v>
      </c>
      <c r="M46" s="19">
        <v>3.8E-3</v>
      </c>
      <c r="N46" s="19">
        <v>3.3E-3</v>
      </c>
      <c r="O46" s="19">
        <v>3.5000000000000001E-3</v>
      </c>
      <c r="P46" s="19">
        <v>4.8999999999999998E-3</v>
      </c>
      <c r="Q46" s="19">
        <v>4.1000000000000003E-3</v>
      </c>
      <c r="R46" s="19">
        <v>2.8999999999999998E-3</v>
      </c>
      <c r="S46" s="19">
        <v>3.3999999999999998E-3</v>
      </c>
      <c r="T46" s="19">
        <v>2.5000000000000001E-3</v>
      </c>
      <c r="U46" s="19">
        <v>1.2999999999999999E-3</v>
      </c>
      <c r="V46" s="19">
        <v>1.1000000000000001E-3</v>
      </c>
      <c r="W46" s="19">
        <v>2.3999999999999998E-3</v>
      </c>
      <c r="X46" s="19">
        <v>1.5E-3</v>
      </c>
      <c r="Y46" s="19">
        <v>1.1999999999999999E-3</v>
      </c>
      <c r="Z46" s="19">
        <v>1.9E-3</v>
      </c>
      <c r="AB46" s="19">
        <v>1.6000000000000001E-3</v>
      </c>
      <c r="AC46" s="19">
        <v>6.9999999999999999E-4</v>
      </c>
      <c r="AD46" s="19">
        <v>1.5E-3</v>
      </c>
      <c r="AE46" s="19">
        <v>5.0000000000000001E-4</v>
      </c>
      <c r="AF46" s="19">
        <v>1.1000000000000001E-3</v>
      </c>
      <c r="AH46" s="19">
        <v>1.2999999999999999E-3</v>
      </c>
      <c r="AI46" s="19">
        <v>1.2999999999999999E-3</v>
      </c>
      <c r="AJ46" s="19">
        <v>2E-3</v>
      </c>
      <c r="AK46" s="19">
        <v>1.1000000000000001E-3</v>
      </c>
      <c r="AL46" s="19">
        <v>1.1000000000000001E-3</v>
      </c>
      <c r="AM46" s="19">
        <v>1.4E-3</v>
      </c>
      <c r="AN46" s="19">
        <v>8.0000000000000004E-4</v>
      </c>
      <c r="AO46" s="19">
        <v>1.5E-3</v>
      </c>
      <c r="AP46" s="19">
        <v>1.1000000000000001E-3</v>
      </c>
      <c r="AQ46" s="19">
        <v>5.9999999999999995E-4</v>
      </c>
      <c r="AR46" s="19">
        <v>1.1000000000000001E-3</v>
      </c>
      <c r="AS46" s="19">
        <v>1.1999999999999999E-3</v>
      </c>
      <c r="AT46" s="19">
        <v>1.6999999999999999E-3</v>
      </c>
      <c r="AU46" s="19">
        <v>8.0000000000000004E-4</v>
      </c>
      <c r="AV46" s="19">
        <v>2.5000000000000001E-3</v>
      </c>
      <c r="AW46" s="19">
        <v>2.2000000000000001E-3</v>
      </c>
      <c r="AX46" s="19">
        <v>1.6999999999999999E-3</v>
      </c>
      <c r="AY46" s="19">
        <v>6.9999999999999999E-4</v>
      </c>
      <c r="AZ46" s="19">
        <v>1.8E-3</v>
      </c>
      <c r="BA46" s="19">
        <v>8.9999999999999998E-4</v>
      </c>
      <c r="BB46" s="19">
        <v>2.3E-3</v>
      </c>
      <c r="BC46" s="19">
        <v>1.2999999999999999E-3</v>
      </c>
      <c r="BD46" s="19">
        <v>1.5E-3</v>
      </c>
      <c r="BE46" s="19">
        <v>1.9E-3</v>
      </c>
      <c r="BF46" s="19">
        <v>1.1000000000000001E-3</v>
      </c>
      <c r="BG46" s="19">
        <v>1.5E-3</v>
      </c>
      <c r="BH46" s="19">
        <v>1.6000000000000001E-3</v>
      </c>
      <c r="BI46" s="19">
        <v>1.6000000000000001E-3</v>
      </c>
      <c r="BJ46" s="19">
        <v>2E-3</v>
      </c>
      <c r="BK46" s="19">
        <v>1.1000000000000001E-3</v>
      </c>
      <c r="BL46" s="19">
        <v>8.0000000000000004E-4</v>
      </c>
      <c r="BM46" s="19">
        <v>1.9E-3</v>
      </c>
      <c r="BN46" s="19">
        <v>1.9E-3</v>
      </c>
      <c r="BO46" s="19">
        <v>1.1999999999999999E-3</v>
      </c>
      <c r="BP46" s="19">
        <v>1.4E-3</v>
      </c>
      <c r="BQ46" s="19">
        <v>1.9E-3</v>
      </c>
      <c r="BU46" s="19">
        <v>1.6000000000000001E-3</v>
      </c>
      <c r="BY46" s="19">
        <v>2.8E-3</v>
      </c>
      <c r="BZ46" s="19">
        <v>2.0999999999999999E-3</v>
      </c>
      <c r="CD46" s="19">
        <v>2.3999999999999998E-3</v>
      </c>
      <c r="CI46" s="19">
        <v>1.9E-3</v>
      </c>
      <c r="CJ46" s="22"/>
      <c r="CK46" s="22"/>
      <c r="CL46" s="22"/>
      <c r="CM46" s="19">
        <v>2.3999999999999998E-3</v>
      </c>
      <c r="CN46" s="19">
        <v>2.3999999999999998E-3</v>
      </c>
      <c r="CO46" s="19">
        <v>2.3E-3</v>
      </c>
      <c r="CP46" s="19">
        <v>1.8E-3</v>
      </c>
      <c r="CR46" s="19">
        <v>2.5999999999999999E-3</v>
      </c>
      <c r="CS46" s="19">
        <v>2E-3</v>
      </c>
      <c r="CT46" s="19">
        <v>1.6999999999999999E-3</v>
      </c>
      <c r="CV46" s="19">
        <v>2.5000000000000001E-3</v>
      </c>
      <c r="CW46" s="19">
        <v>1.2999999999999999E-3</v>
      </c>
      <c r="CX46" s="19">
        <v>1.6000000000000001E-3</v>
      </c>
      <c r="CY46" s="19">
        <v>2.3E-3</v>
      </c>
      <c r="CZ46" s="19">
        <v>1.9E-3</v>
      </c>
      <c r="DA46" s="19">
        <v>1.6999999999999999E-3</v>
      </c>
      <c r="DB46" s="19">
        <v>1.6000000000000001E-3</v>
      </c>
      <c r="DC46" s="19">
        <v>2.0999999999999999E-3</v>
      </c>
      <c r="DD46" s="19">
        <v>1.6999999999999999E-3</v>
      </c>
      <c r="DE46" s="19">
        <v>1.9E-3</v>
      </c>
      <c r="DF46" s="19">
        <v>1.5E-3</v>
      </c>
      <c r="DG46" s="19">
        <v>1.6999999999999999E-3</v>
      </c>
      <c r="DH46" s="19">
        <v>1.6000000000000001E-3</v>
      </c>
      <c r="DI46" s="19">
        <v>1.5E-3</v>
      </c>
      <c r="DJ46" s="19">
        <v>1.1000000000000001E-3</v>
      </c>
      <c r="DK46" s="19">
        <v>1.4E-3</v>
      </c>
      <c r="DL46" s="19">
        <v>1.6000000000000001E-3</v>
      </c>
      <c r="DM46" s="19">
        <v>1.8E-3</v>
      </c>
      <c r="DN46" s="19">
        <v>2E-3</v>
      </c>
    </row>
    <row r="47" spans="1:118">
      <c r="A47" s="16" t="s">
        <v>570</v>
      </c>
      <c r="B47" s="19">
        <v>2.8999999999999998E-3</v>
      </c>
      <c r="C47" s="19">
        <v>2.2000000000000001E-3</v>
      </c>
      <c r="D47" s="19">
        <v>2.2000000000000001E-3</v>
      </c>
      <c r="E47" s="19">
        <v>2.2000000000000001E-3</v>
      </c>
      <c r="G47" s="19">
        <v>2.2000000000000001E-3</v>
      </c>
      <c r="H47" s="19">
        <v>2E-3</v>
      </c>
      <c r="W47" s="19">
        <v>8.0000000000000004E-4</v>
      </c>
      <c r="Y47" s="19"/>
      <c r="AA47" s="19">
        <v>8.0000000000000004E-4</v>
      </c>
      <c r="AE47" s="19">
        <v>5.0000000000000001E-4</v>
      </c>
      <c r="AG47" s="19">
        <v>6.9999999999999999E-4</v>
      </c>
      <c r="AI47" s="19">
        <v>4.0000000000000002E-4</v>
      </c>
      <c r="AL47" s="19">
        <v>5.9999999999999995E-4</v>
      </c>
      <c r="AM47" s="19">
        <v>2.3E-3</v>
      </c>
      <c r="AN47" s="19">
        <v>1.2999999999999999E-3</v>
      </c>
      <c r="AO47" s="19">
        <v>1.1000000000000001E-3</v>
      </c>
      <c r="AR47" s="19">
        <v>1E-3</v>
      </c>
      <c r="AS47" s="19">
        <v>8.0000000000000004E-4</v>
      </c>
      <c r="AT47" s="19">
        <v>1.1999999999999999E-3</v>
      </c>
      <c r="AU47" s="19">
        <v>6.9999999999999999E-4</v>
      </c>
      <c r="AW47" s="19">
        <v>8.9999999999999998E-4</v>
      </c>
      <c r="AZ47" s="19">
        <v>8.9999999999999998E-4</v>
      </c>
      <c r="BB47" s="19">
        <v>6.9999999999999999E-4</v>
      </c>
      <c r="BC47" s="19">
        <v>1.1999999999999999E-3</v>
      </c>
      <c r="BD47" s="19">
        <v>1E-3</v>
      </c>
      <c r="BG47" s="19">
        <v>8.0000000000000004E-4</v>
      </c>
      <c r="BH47" s="19">
        <v>6.9999999999999999E-4</v>
      </c>
      <c r="BI47" s="19">
        <v>1.1999999999999999E-3</v>
      </c>
      <c r="BL47" s="19">
        <v>8.9999999999999998E-4</v>
      </c>
      <c r="BM47" s="19">
        <v>1.6999999999999999E-3</v>
      </c>
      <c r="BN47" s="19">
        <v>8.0000000000000004E-4</v>
      </c>
      <c r="BO47" s="19">
        <v>1.1999999999999999E-3</v>
      </c>
      <c r="BP47" s="19">
        <v>8.0000000000000004E-4</v>
      </c>
      <c r="BQ47" s="19">
        <v>1.89E-2</v>
      </c>
      <c r="BR47" s="19">
        <v>2.0899999999999998E-2</v>
      </c>
      <c r="BS47" s="19">
        <v>1.0699999999999999E-2</v>
      </c>
      <c r="BT47" s="19">
        <v>5.1000000000000004E-3</v>
      </c>
      <c r="BV47" s="19">
        <v>3.3E-3</v>
      </c>
      <c r="BW47" s="19">
        <v>1.6000000000000001E-3</v>
      </c>
      <c r="BX47" s="19">
        <v>2E-3</v>
      </c>
      <c r="CA47" s="19">
        <v>1.8E-3</v>
      </c>
      <c r="CB47" s="19">
        <v>1.8E-3</v>
      </c>
      <c r="CC47" s="19">
        <v>1.9E-3</v>
      </c>
      <c r="CE47" s="19">
        <v>2.2000000000000001E-3</v>
      </c>
      <c r="CF47" s="19">
        <v>2.3999999999999998E-3</v>
      </c>
      <c r="CI47" s="19">
        <v>1.6000000000000001E-3</v>
      </c>
      <c r="CJ47" s="21">
        <v>1.8E-3</v>
      </c>
      <c r="CK47" s="21">
        <v>1.4E-3</v>
      </c>
      <c r="CL47" s="21">
        <v>1.6999999999999999E-3</v>
      </c>
      <c r="CO47" s="19">
        <v>2.3E-3</v>
      </c>
      <c r="CP47" s="19">
        <v>2.2000000000000001E-3</v>
      </c>
      <c r="CQ47" s="19">
        <v>2.0999999999999999E-3</v>
      </c>
      <c r="CS47" s="19">
        <v>2.0999999999999999E-3</v>
      </c>
      <c r="CT47" s="19">
        <v>1.6999999999999999E-3</v>
      </c>
      <c r="CU47" s="19">
        <v>3.3E-3</v>
      </c>
      <c r="CV47" s="19">
        <v>1.6000000000000001E-3</v>
      </c>
      <c r="CW47" s="19">
        <v>1.1999999999999999E-3</v>
      </c>
      <c r="CX47" s="19">
        <v>1.5E-3</v>
      </c>
      <c r="CY47" s="19">
        <v>1.8E-3</v>
      </c>
      <c r="CZ47" s="19">
        <v>1.6000000000000001E-3</v>
      </c>
      <c r="DB47" s="19">
        <v>1.4E-3</v>
      </c>
      <c r="DC47" s="19">
        <v>1.2999999999999999E-3</v>
      </c>
      <c r="DF47" s="19">
        <v>1.5E-3</v>
      </c>
      <c r="DG47" s="19">
        <v>1.4E-3</v>
      </c>
      <c r="DL47" s="19">
        <v>8.0000000000000004E-4</v>
      </c>
    </row>
    <row r="48" spans="1:118">
      <c r="A48" s="16" t="s">
        <v>571</v>
      </c>
      <c r="B48" s="19">
        <v>2.8999999999999998E-3</v>
      </c>
      <c r="C48" s="19">
        <v>2.3E-3</v>
      </c>
      <c r="D48" s="19">
        <v>2.2000000000000001E-3</v>
      </c>
      <c r="E48" s="19">
        <v>2.2000000000000001E-3</v>
      </c>
      <c r="F48" s="19">
        <v>1.9E-3</v>
      </c>
      <c r="I48" s="19">
        <v>2.0999999999999999E-3</v>
      </c>
      <c r="V48" s="19">
        <v>6.9999999999999999E-4</v>
      </c>
      <c r="X48" s="19">
        <v>8.0000000000000004E-4</v>
      </c>
      <c r="AO48" s="19">
        <v>6.9999999999999999E-4</v>
      </c>
      <c r="AR48" s="19">
        <v>5.9999999999999995E-4</v>
      </c>
      <c r="BB48" s="19">
        <v>1E-3</v>
      </c>
      <c r="BD48" s="19">
        <v>6.9999999999999999E-4</v>
      </c>
      <c r="BG48" s="19">
        <v>8.0000000000000004E-4</v>
      </c>
      <c r="BR48" s="19">
        <v>7.1999999999999998E-3</v>
      </c>
      <c r="BS48" s="19">
        <v>1.6999999999999999E-3</v>
      </c>
      <c r="BT48" s="19">
        <v>4.4999999999999997E-3</v>
      </c>
      <c r="CE48" s="19">
        <v>2.8999999999999998E-3</v>
      </c>
      <c r="CH48" s="19">
        <v>1.6000000000000001E-3</v>
      </c>
      <c r="CJ48" s="22"/>
      <c r="CK48" s="22"/>
      <c r="CL48" s="22"/>
    </row>
    <row r="49" spans="1:118">
      <c r="A49" s="16" t="s">
        <v>572</v>
      </c>
      <c r="B49" s="19">
        <v>2.5999999999999999E-3</v>
      </c>
      <c r="C49" s="19">
        <v>2.0999999999999999E-3</v>
      </c>
      <c r="D49" s="19">
        <v>2.0999999999999999E-3</v>
      </c>
      <c r="E49" s="19">
        <v>2.3E-3</v>
      </c>
      <c r="F49" s="19">
        <v>2.0999999999999999E-3</v>
      </c>
      <c r="AN49" s="19">
        <v>5.0000000000000001E-4</v>
      </c>
      <c r="BR49" s="19">
        <v>1.17E-2</v>
      </c>
      <c r="BS49" s="19">
        <v>7.9000000000000008E-3</v>
      </c>
      <c r="BT49" s="19">
        <v>2.8E-3</v>
      </c>
      <c r="BY49" s="19">
        <v>5.4999999999999997E-3</v>
      </c>
      <c r="BZ49" s="19">
        <v>3.5000000000000001E-3</v>
      </c>
      <c r="CJ49" s="22"/>
      <c r="CK49" s="22"/>
      <c r="CL49" s="22"/>
      <c r="CN49" s="19">
        <v>3.0000000000000001E-3</v>
      </c>
      <c r="CO49" s="19">
        <v>3.0000000000000001E-3</v>
      </c>
      <c r="CP49" s="19">
        <v>2E-3</v>
      </c>
      <c r="CQ49" s="19">
        <v>2.8E-3</v>
      </c>
      <c r="CV49" s="19">
        <v>1.6999999999999999E-3</v>
      </c>
      <c r="CW49" s="19">
        <v>1.2999999999999999E-3</v>
      </c>
      <c r="DB49" s="19">
        <v>1.4E-3</v>
      </c>
      <c r="DC49" s="19">
        <v>1.4E-3</v>
      </c>
      <c r="DG49" s="19">
        <v>1.1999999999999999E-3</v>
      </c>
      <c r="DN49" s="19">
        <v>1.2999999999999999E-3</v>
      </c>
    </row>
    <row r="50" spans="1:118">
      <c r="A50" s="16" t="s">
        <v>573</v>
      </c>
      <c r="B50" s="19">
        <v>2.5000000000000001E-3</v>
      </c>
      <c r="D50" s="19">
        <v>1.9E-3</v>
      </c>
      <c r="P50" s="19">
        <v>2.3E-3</v>
      </c>
      <c r="Q50" s="19">
        <v>3.3E-3</v>
      </c>
      <c r="R50" s="19">
        <v>5.1999999999999998E-3</v>
      </c>
      <c r="S50" s="19">
        <v>2.8999999999999998E-3</v>
      </c>
      <c r="T50" s="19">
        <v>2.3999999999999998E-3</v>
      </c>
      <c r="U50" s="19">
        <v>2.5999999999999999E-3</v>
      </c>
      <c r="V50" s="19">
        <v>1.2999999999999999E-3</v>
      </c>
      <c r="W50" s="19">
        <v>1E-3</v>
      </c>
      <c r="X50" s="19">
        <v>5.0000000000000001E-4</v>
      </c>
      <c r="Y50" s="19">
        <v>8.9999999999999998E-4</v>
      </c>
      <c r="Z50" s="19">
        <v>1.8E-3</v>
      </c>
      <c r="AA50" s="19">
        <v>1.2999999999999999E-3</v>
      </c>
      <c r="AC50" s="19">
        <v>8.0000000000000004E-4</v>
      </c>
      <c r="AD50" s="19">
        <v>8.9999999999999998E-4</v>
      </c>
      <c r="AE50" s="19">
        <v>1.2999999999999999E-3</v>
      </c>
      <c r="AG50" s="19">
        <v>6.9999999999999999E-4</v>
      </c>
      <c r="AH50" s="19">
        <v>6.9999999999999999E-4</v>
      </c>
      <c r="AI50" s="19">
        <v>6.9999999999999999E-4</v>
      </c>
      <c r="AJ50" s="19">
        <v>6.9999999999999999E-4</v>
      </c>
      <c r="AK50" s="19">
        <v>1.1999999999999999E-3</v>
      </c>
      <c r="AL50" s="19">
        <v>1E-3</v>
      </c>
      <c r="AM50" s="19">
        <v>8.0000000000000004E-4</v>
      </c>
      <c r="AO50" s="19">
        <v>1.2999999999999999E-3</v>
      </c>
      <c r="AP50" s="19">
        <v>5.9999999999999995E-4</v>
      </c>
      <c r="AQ50" s="19">
        <v>1.1999999999999999E-3</v>
      </c>
      <c r="AR50" s="19">
        <v>1.2999999999999999E-3</v>
      </c>
      <c r="AS50" s="19">
        <v>1.6999999999999999E-3</v>
      </c>
      <c r="AT50" s="19">
        <v>2.5999999999999999E-3</v>
      </c>
      <c r="AU50" s="19">
        <v>1.6000000000000001E-3</v>
      </c>
      <c r="AV50" s="19">
        <v>2.7000000000000001E-3</v>
      </c>
      <c r="AW50" s="19">
        <v>1.6000000000000001E-3</v>
      </c>
      <c r="AX50" s="19">
        <v>1.4E-3</v>
      </c>
      <c r="AY50" s="19">
        <v>1.6000000000000001E-3</v>
      </c>
      <c r="AZ50" s="19">
        <v>2.0999999999999999E-3</v>
      </c>
      <c r="BA50" s="19">
        <v>8.0000000000000004E-4</v>
      </c>
      <c r="BB50" s="19">
        <v>1.1999999999999999E-3</v>
      </c>
      <c r="BC50" s="19">
        <v>1.6999999999999999E-3</v>
      </c>
      <c r="BD50" s="19">
        <v>1E-3</v>
      </c>
      <c r="BE50" s="19">
        <v>1E-3</v>
      </c>
      <c r="BF50" s="19">
        <v>1E-3</v>
      </c>
      <c r="BG50" s="19">
        <v>1.1999999999999999E-3</v>
      </c>
      <c r="BH50" s="19">
        <v>1.9E-3</v>
      </c>
      <c r="BI50" s="19">
        <v>1.5E-3</v>
      </c>
      <c r="BJ50" s="19">
        <v>8.0000000000000004E-4</v>
      </c>
      <c r="BK50" s="19">
        <v>1.6999999999999999E-3</v>
      </c>
      <c r="BL50" s="19">
        <v>8.9999999999999998E-4</v>
      </c>
      <c r="BM50" s="19">
        <v>8.9999999999999998E-4</v>
      </c>
      <c r="BO50" s="19">
        <v>1.6999999999999999E-3</v>
      </c>
      <c r="BP50" s="19">
        <v>1.1999999999999999E-3</v>
      </c>
      <c r="BQ50" s="19">
        <v>3.3999999999999998E-3</v>
      </c>
      <c r="BR50" s="19">
        <v>2.8999999999999998E-3</v>
      </c>
      <c r="BS50" s="19">
        <v>4.4000000000000003E-3</v>
      </c>
      <c r="BT50" s="19">
        <v>2.5999999999999999E-3</v>
      </c>
      <c r="BV50" s="19">
        <v>2.5999999999999999E-3</v>
      </c>
      <c r="BW50" s="19">
        <v>2.8E-3</v>
      </c>
      <c r="BX50" s="19">
        <v>3.0999999999999999E-3</v>
      </c>
      <c r="BY50" s="19">
        <v>2.2000000000000001E-3</v>
      </c>
      <c r="BZ50" s="19">
        <v>2.8999999999999998E-3</v>
      </c>
      <c r="CA50" s="19">
        <v>4.7000000000000002E-3</v>
      </c>
      <c r="CB50" s="19">
        <v>4.1000000000000003E-3</v>
      </c>
      <c r="CC50" s="19">
        <v>6.7999999999999996E-3</v>
      </c>
      <c r="CD50" s="19">
        <v>4.8999999999999998E-3</v>
      </c>
      <c r="CE50" s="19">
        <v>3.5999999999999999E-3</v>
      </c>
      <c r="CF50" s="19">
        <v>4.1999999999999997E-3</v>
      </c>
      <c r="CG50" s="19">
        <v>3.5999999999999999E-3</v>
      </c>
      <c r="CH50" s="19">
        <v>3.7000000000000002E-3</v>
      </c>
      <c r="CI50" s="19">
        <v>2.8999999999999998E-3</v>
      </c>
      <c r="CJ50" s="21">
        <v>3.3E-3</v>
      </c>
      <c r="CK50" s="21">
        <v>3.8999999999999998E-3</v>
      </c>
      <c r="CL50" s="21">
        <v>2.5999999999999999E-3</v>
      </c>
      <c r="CM50" s="19">
        <v>4.3E-3</v>
      </c>
      <c r="CN50" s="19">
        <v>1.4500000000000001E-2</v>
      </c>
      <c r="CO50" s="19">
        <v>1.3899999999999999E-2</v>
      </c>
      <c r="CP50" s="19">
        <v>1.01E-2</v>
      </c>
      <c r="CQ50" s="19">
        <v>9.4000000000000004E-3</v>
      </c>
      <c r="CR50" s="19">
        <v>2E-3</v>
      </c>
      <c r="CS50" s="19">
        <v>7.1999999999999998E-3</v>
      </c>
      <c r="CT50" s="19">
        <v>6.1999999999999998E-3</v>
      </c>
      <c r="CU50" s="19">
        <v>5.4000000000000003E-3</v>
      </c>
      <c r="CV50" s="19">
        <v>3.7000000000000002E-3</v>
      </c>
      <c r="CW50" s="19">
        <v>2.7000000000000001E-3</v>
      </c>
      <c r="CX50" s="19">
        <v>4.0000000000000001E-3</v>
      </c>
      <c r="CY50" s="19">
        <v>3.2000000000000002E-3</v>
      </c>
      <c r="CZ50" s="19">
        <v>3.8999999999999998E-3</v>
      </c>
      <c r="DA50" s="19">
        <v>3.5000000000000001E-3</v>
      </c>
      <c r="DB50" s="19">
        <v>3.7000000000000002E-3</v>
      </c>
      <c r="DC50" s="19">
        <v>3.5000000000000001E-3</v>
      </c>
      <c r="DD50" s="19">
        <v>3.3E-3</v>
      </c>
      <c r="DE50" s="19">
        <v>3.2000000000000002E-3</v>
      </c>
      <c r="DF50" s="19">
        <v>3.2000000000000002E-3</v>
      </c>
      <c r="DG50" s="19">
        <v>2.5999999999999999E-3</v>
      </c>
      <c r="DH50" s="19">
        <v>2.8999999999999998E-3</v>
      </c>
      <c r="DI50" s="19">
        <v>2.0999999999999999E-3</v>
      </c>
      <c r="DJ50" s="19">
        <v>6.9999999999999999E-4</v>
      </c>
      <c r="DK50" s="19">
        <v>1.1999999999999999E-3</v>
      </c>
      <c r="DL50" s="19">
        <v>1.2999999999999999E-3</v>
      </c>
      <c r="DM50" s="19">
        <v>2.2000000000000001E-3</v>
      </c>
      <c r="DN50" s="19">
        <v>2.5000000000000001E-3</v>
      </c>
    </row>
    <row r="51" spans="1:118">
      <c r="A51" s="16" t="s">
        <v>574</v>
      </c>
      <c r="B51" s="19">
        <v>2.5000000000000001E-3</v>
      </c>
      <c r="C51" s="19">
        <v>2.2000000000000001E-3</v>
      </c>
      <c r="D51" s="19">
        <v>2.3999999999999998E-3</v>
      </c>
      <c r="F51" s="19">
        <v>2.2000000000000001E-3</v>
      </c>
      <c r="G51" s="19">
        <v>2.8E-3</v>
      </c>
      <c r="H51" s="19">
        <v>2.3999999999999998E-3</v>
      </c>
      <c r="M51" s="19">
        <v>2.0999999999999999E-3</v>
      </c>
      <c r="N51" s="19">
        <v>1.9E-3</v>
      </c>
      <c r="O51" s="19">
        <v>1.6999999999999999E-3</v>
      </c>
      <c r="S51" s="19">
        <v>1.2999999999999999E-3</v>
      </c>
      <c r="W51" s="19">
        <v>8.0000000000000004E-4</v>
      </c>
      <c r="Y51" s="19">
        <v>5.9999999999999995E-4</v>
      </c>
      <c r="AA51" s="19">
        <v>8.0000000000000004E-4</v>
      </c>
      <c r="AD51" s="19">
        <v>4.0000000000000002E-4</v>
      </c>
      <c r="AE51" s="19">
        <v>5.0000000000000001E-4</v>
      </c>
      <c r="AG51" s="19">
        <v>5.0000000000000001E-4</v>
      </c>
      <c r="AN51" s="19">
        <v>5.9999999999999995E-4</v>
      </c>
      <c r="AO51" s="19">
        <v>8.0000000000000004E-4</v>
      </c>
      <c r="AR51" s="19">
        <v>1.1999999999999999E-3</v>
      </c>
      <c r="AW51" s="19">
        <v>8.9999999999999998E-4</v>
      </c>
      <c r="AX51" s="19">
        <v>8.9999999999999998E-4</v>
      </c>
      <c r="AZ51" s="19">
        <v>8.0000000000000004E-4</v>
      </c>
      <c r="BA51" s="19">
        <v>1.8E-3</v>
      </c>
      <c r="BC51" s="19">
        <v>5.9999999999999995E-4</v>
      </c>
      <c r="BE51" s="19">
        <v>5.0000000000000001E-4</v>
      </c>
      <c r="BG51" s="19">
        <v>8.0000000000000004E-4</v>
      </c>
      <c r="BJ51" s="19">
        <v>8.9999999999999998E-4</v>
      </c>
      <c r="BM51" s="19">
        <v>1.1000000000000001E-3</v>
      </c>
      <c r="BQ51" s="19">
        <v>1.1999999999999999E-3</v>
      </c>
      <c r="BU51" s="19">
        <v>1.1000000000000001E-3</v>
      </c>
      <c r="BX51" s="19">
        <v>1.6999999999999999E-3</v>
      </c>
      <c r="CA51" s="19">
        <v>1.9E-3</v>
      </c>
      <c r="CB51" s="19">
        <v>1.1999999999999999E-3</v>
      </c>
      <c r="CC51" s="19">
        <v>2E-3</v>
      </c>
      <c r="CH51" s="19">
        <v>2.3E-3</v>
      </c>
      <c r="CI51" s="19">
        <v>1.8E-3</v>
      </c>
      <c r="CJ51" s="21">
        <v>1.6999999999999999E-3</v>
      </c>
      <c r="CK51" s="21">
        <v>1.1999999999999999E-3</v>
      </c>
      <c r="CL51" s="22"/>
      <c r="CM51" s="19">
        <v>1.8E-3</v>
      </c>
      <c r="CR51" s="19">
        <v>1.5E-3</v>
      </c>
      <c r="CS51" s="19">
        <v>2.0999999999999999E-3</v>
      </c>
      <c r="CT51" s="19">
        <v>1.9E-3</v>
      </c>
      <c r="CU51" s="19">
        <v>2E-3</v>
      </c>
      <c r="CV51" s="19">
        <v>1.8E-3</v>
      </c>
      <c r="CW51" s="19">
        <v>1.4E-3</v>
      </c>
      <c r="CX51" s="19">
        <v>1.6000000000000001E-3</v>
      </c>
      <c r="CY51" s="19">
        <v>2.3E-3</v>
      </c>
      <c r="CZ51" s="19">
        <v>2.2000000000000001E-3</v>
      </c>
      <c r="DA51" s="19">
        <v>2.2000000000000001E-3</v>
      </c>
      <c r="DB51" s="19">
        <v>2.2000000000000001E-3</v>
      </c>
      <c r="DC51" s="19">
        <v>1.6000000000000001E-3</v>
      </c>
      <c r="DD51" s="19">
        <v>2.5000000000000001E-3</v>
      </c>
      <c r="DE51" s="19">
        <v>1.8E-3</v>
      </c>
      <c r="DF51" s="19">
        <v>1.6999999999999999E-3</v>
      </c>
      <c r="DG51" s="19">
        <v>2.3E-3</v>
      </c>
      <c r="DH51" s="19">
        <v>1.9E-3</v>
      </c>
      <c r="DI51" s="19">
        <v>1.5E-3</v>
      </c>
      <c r="DJ51" s="19">
        <v>1.1999999999999999E-3</v>
      </c>
      <c r="DK51" s="19">
        <v>1.9E-3</v>
      </c>
      <c r="DL51" s="19">
        <v>2.2000000000000001E-3</v>
      </c>
      <c r="DM51" s="19">
        <v>2E-3</v>
      </c>
      <c r="DN51" s="19">
        <v>2E-3</v>
      </c>
    </row>
    <row r="52" spans="1:118">
      <c r="A52" s="16" t="s">
        <v>575</v>
      </c>
      <c r="B52" s="19">
        <v>2.3999999999999998E-3</v>
      </c>
      <c r="C52" s="19">
        <v>2.3999999999999998E-3</v>
      </c>
      <c r="D52" s="19">
        <v>2.5000000000000001E-3</v>
      </c>
      <c r="E52" s="19">
        <v>2.3999999999999998E-3</v>
      </c>
      <c r="F52" s="19">
        <v>2.5000000000000001E-3</v>
      </c>
      <c r="G52" s="19">
        <v>3.2000000000000002E-3</v>
      </c>
      <c r="H52" s="19">
        <v>3.2000000000000002E-3</v>
      </c>
      <c r="I52" s="19">
        <v>2.8999999999999998E-3</v>
      </c>
      <c r="J52" s="19">
        <v>3.7000000000000002E-3</v>
      </c>
      <c r="K52" s="19">
        <v>4.0000000000000001E-3</v>
      </c>
      <c r="L52" s="19">
        <v>3.8E-3</v>
      </c>
      <c r="M52" s="19">
        <v>4.1000000000000003E-3</v>
      </c>
      <c r="N52" s="19">
        <v>4.0000000000000001E-3</v>
      </c>
      <c r="O52" s="19">
        <v>3.8999999999999998E-3</v>
      </c>
      <c r="P52" s="19">
        <v>3.3E-3</v>
      </c>
      <c r="Q52" s="19">
        <v>2.3E-3</v>
      </c>
      <c r="R52" s="19">
        <v>2E-3</v>
      </c>
      <c r="S52" s="19">
        <v>1.1999999999999999E-3</v>
      </c>
      <c r="U52" s="19">
        <v>5.9999999999999995E-4</v>
      </c>
      <c r="X52" s="19">
        <v>5.9999999999999995E-4</v>
      </c>
      <c r="Y52" s="19">
        <v>2.9999999999999997E-4</v>
      </c>
      <c r="AA52" s="19">
        <v>5.9999999999999995E-4</v>
      </c>
      <c r="AE52" s="19">
        <v>5.9999999999999995E-4</v>
      </c>
      <c r="AF52" s="19">
        <v>1.1000000000000001E-3</v>
      </c>
      <c r="AJ52" s="19">
        <v>8.9999999999999998E-4</v>
      </c>
      <c r="AM52" s="19">
        <v>5.0000000000000001E-4</v>
      </c>
      <c r="AN52" s="19">
        <v>5.0000000000000001E-4</v>
      </c>
      <c r="AQ52" s="19">
        <v>4.0000000000000002E-4</v>
      </c>
      <c r="AS52" s="19">
        <v>6.9999999999999999E-4</v>
      </c>
      <c r="AZ52" s="19">
        <v>8.0000000000000004E-4</v>
      </c>
      <c r="BB52" s="19">
        <v>6.9999999999999999E-4</v>
      </c>
      <c r="BC52" s="19">
        <v>5.0000000000000001E-4</v>
      </c>
      <c r="BE52" s="19">
        <v>5.0000000000000001E-4</v>
      </c>
      <c r="BF52" s="19">
        <v>5.9999999999999995E-4</v>
      </c>
      <c r="BH52" s="19">
        <v>1E-3</v>
      </c>
      <c r="BI52" s="19">
        <v>5.9999999999999995E-4</v>
      </c>
      <c r="BM52" s="19">
        <v>8.0000000000000004E-4</v>
      </c>
      <c r="BU52" s="19">
        <v>2.0999999999999999E-3</v>
      </c>
      <c r="CC52" s="19">
        <v>2.0999999999999999E-3</v>
      </c>
      <c r="CJ52" s="22"/>
      <c r="CK52" s="22"/>
      <c r="CL52" s="22"/>
      <c r="CM52" s="19">
        <v>2.3E-3</v>
      </c>
      <c r="CN52" s="19">
        <v>2.3E-3</v>
      </c>
      <c r="CP52" s="19">
        <v>1.9E-3</v>
      </c>
      <c r="CR52" s="19">
        <v>2.2000000000000001E-3</v>
      </c>
      <c r="CT52" s="19">
        <v>2.0999999999999999E-3</v>
      </c>
      <c r="CU52" s="19">
        <v>1.4E-3</v>
      </c>
      <c r="CV52" s="19">
        <v>1.6999999999999999E-3</v>
      </c>
      <c r="CW52" s="19">
        <v>1.4E-3</v>
      </c>
      <c r="CX52" s="19">
        <v>1.5E-3</v>
      </c>
      <c r="CY52" s="19">
        <v>1.6999999999999999E-3</v>
      </c>
      <c r="DA52" s="19">
        <v>1.9E-3</v>
      </c>
      <c r="DB52" s="19">
        <v>1.4E-3</v>
      </c>
      <c r="DC52" s="19">
        <v>1.8E-3</v>
      </c>
      <c r="DD52" s="19">
        <v>1.6000000000000001E-3</v>
      </c>
      <c r="DE52" s="19">
        <v>1.5E-3</v>
      </c>
      <c r="DF52" s="19">
        <v>1.5E-3</v>
      </c>
      <c r="DG52" s="19">
        <v>2.0999999999999999E-3</v>
      </c>
      <c r="DH52" s="19">
        <v>1.9E-3</v>
      </c>
      <c r="DI52" s="19">
        <v>1.8E-3</v>
      </c>
      <c r="DJ52" s="19">
        <v>1.9E-3</v>
      </c>
      <c r="DK52" s="19">
        <v>2E-3</v>
      </c>
      <c r="DL52" s="19">
        <v>1.4E-3</v>
      </c>
      <c r="DM52" s="19">
        <v>1.8E-3</v>
      </c>
      <c r="DN52" s="19">
        <v>1.6999999999999999E-3</v>
      </c>
    </row>
    <row r="53" spans="1:118">
      <c r="A53" s="16" t="s">
        <v>576</v>
      </c>
      <c r="B53" s="19">
        <v>2.3999999999999998E-3</v>
      </c>
      <c r="E53" s="19">
        <v>2.0999999999999999E-3</v>
      </c>
      <c r="F53" s="19">
        <v>2.2000000000000001E-3</v>
      </c>
      <c r="S53" s="19">
        <v>1.5E-3</v>
      </c>
      <c r="T53" s="19">
        <v>8.0000000000000004E-4</v>
      </c>
      <c r="Y53" s="19">
        <v>4.0000000000000002E-4</v>
      </c>
      <c r="AD53" s="19">
        <v>4.0000000000000002E-4</v>
      </c>
      <c r="AW53" s="19">
        <v>8.0000000000000004E-4</v>
      </c>
      <c r="AX53" s="19">
        <v>6.9999999999999999E-4</v>
      </c>
      <c r="BI53" s="19">
        <v>5.9999999999999995E-4</v>
      </c>
      <c r="CE53" s="19">
        <v>5.3E-3</v>
      </c>
      <c r="CF53" s="19">
        <v>3.5999999999999999E-3</v>
      </c>
      <c r="CJ53" s="22"/>
      <c r="CK53" s="22"/>
      <c r="CL53" s="21">
        <v>9.9000000000000008E-3</v>
      </c>
      <c r="CM53" s="19">
        <v>1.4E-3</v>
      </c>
      <c r="CN53" s="19">
        <v>2.5999999999999999E-3</v>
      </c>
      <c r="CQ53" s="19">
        <v>1.8E-3</v>
      </c>
      <c r="CU53" s="19">
        <v>1.8E-3</v>
      </c>
    </row>
    <row r="54" spans="1:118">
      <c r="A54" s="16" t="s">
        <v>577</v>
      </c>
      <c r="B54" s="19">
        <v>2.2000000000000001E-3</v>
      </c>
      <c r="G54" s="19">
        <v>2.2000000000000001E-3</v>
      </c>
      <c r="H54" s="19">
        <v>2.0999999999999999E-3</v>
      </c>
      <c r="I54" s="19">
        <v>2.2000000000000001E-3</v>
      </c>
      <c r="J54" s="19">
        <v>2.3999999999999998E-3</v>
      </c>
      <c r="K54" s="19">
        <v>2.3999999999999998E-3</v>
      </c>
      <c r="L54" s="19">
        <v>2.8E-3</v>
      </c>
      <c r="M54" s="19">
        <v>2.3999999999999998E-3</v>
      </c>
      <c r="N54" s="19">
        <v>2.2000000000000001E-3</v>
      </c>
      <c r="O54" s="19">
        <v>1.6000000000000001E-3</v>
      </c>
      <c r="P54" s="19">
        <v>2.0999999999999999E-3</v>
      </c>
      <c r="Q54" s="19">
        <v>1.8E-3</v>
      </c>
      <c r="T54" s="19">
        <v>1.4E-3</v>
      </c>
      <c r="V54" s="19">
        <v>8.9999999999999998E-4</v>
      </c>
      <c r="AB54" s="19">
        <v>4.0000000000000002E-4</v>
      </c>
      <c r="AC54" s="19">
        <v>6.9999999999999999E-4</v>
      </c>
      <c r="AE54" s="19">
        <v>4.0000000000000002E-4</v>
      </c>
      <c r="AV54" s="19">
        <v>6.9999999999999999E-4</v>
      </c>
      <c r="BK54" s="19">
        <v>8.9999999999999998E-4</v>
      </c>
      <c r="BW54" s="19">
        <v>1.9E-3</v>
      </c>
      <c r="CA54" s="19">
        <v>2.3E-3</v>
      </c>
      <c r="CJ54" s="22"/>
      <c r="CK54" s="22"/>
      <c r="CL54" s="22"/>
      <c r="CN54" s="19">
        <v>2.8E-3</v>
      </c>
      <c r="CO54" s="19">
        <v>2.7000000000000001E-3</v>
      </c>
      <c r="CP54" s="19">
        <v>2.2000000000000001E-3</v>
      </c>
      <c r="CQ54" s="19">
        <v>2.3999999999999998E-3</v>
      </c>
      <c r="CR54" s="19">
        <v>2.0999999999999999E-3</v>
      </c>
      <c r="CS54" s="19">
        <v>2.2000000000000001E-3</v>
      </c>
      <c r="CT54" s="19">
        <v>2.3E-3</v>
      </c>
      <c r="CU54" s="19">
        <v>1.9E-3</v>
      </c>
      <c r="CV54" s="19">
        <v>1.4E-3</v>
      </c>
      <c r="CW54" s="19">
        <v>1E-3</v>
      </c>
      <c r="CX54" s="19">
        <v>1.2999999999999999E-3</v>
      </c>
      <c r="CY54" s="19">
        <v>1.8E-3</v>
      </c>
      <c r="CZ54" s="19">
        <v>1.5E-3</v>
      </c>
      <c r="DA54" s="19">
        <v>1.2999999999999999E-3</v>
      </c>
      <c r="DB54" s="19">
        <v>1.6000000000000001E-3</v>
      </c>
      <c r="DC54" s="19">
        <v>1.8E-3</v>
      </c>
      <c r="DE54" s="19">
        <v>1.1000000000000001E-3</v>
      </c>
      <c r="DM54" s="19">
        <v>1.1000000000000001E-3</v>
      </c>
      <c r="DN54" s="19">
        <v>1.1999999999999999E-3</v>
      </c>
    </row>
    <row r="55" spans="1:118">
      <c r="A55" s="16" t="s">
        <v>578</v>
      </c>
      <c r="B55" s="19">
        <v>2.2000000000000001E-3</v>
      </c>
      <c r="C55" s="19">
        <v>1.9E-3</v>
      </c>
      <c r="D55" s="19">
        <v>2.3999999999999998E-3</v>
      </c>
      <c r="E55" s="19">
        <v>2.2000000000000001E-3</v>
      </c>
      <c r="F55" s="19">
        <v>2.2000000000000001E-3</v>
      </c>
      <c r="G55" s="19">
        <v>2.2000000000000001E-3</v>
      </c>
      <c r="H55" s="19">
        <v>2.3E-3</v>
      </c>
      <c r="I55" s="19">
        <v>2.3E-3</v>
      </c>
      <c r="J55" s="19">
        <v>2E-3</v>
      </c>
      <c r="K55" s="19">
        <v>1.9E-3</v>
      </c>
      <c r="L55" s="19">
        <v>2E-3</v>
      </c>
      <c r="N55" s="19">
        <v>1.8E-3</v>
      </c>
      <c r="O55" s="19">
        <v>1.6999999999999999E-3</v>
      </c>
      <c r="P55" s="19">
        <v>1.8E-3</v>
      </c>
      <c r="R55" s="19">
        <v>1.4E-3</v>
      </c>
      <c r="S55" s="19">
        <v>1.1000000000000001E-3</v>
      </c>
      <c r="Y55" s="19"/>
      <c r="AS55" s="19">
        <v>6.9999999999999999E-4</v>
      </c>
      <c r="BC55" s="19">
        <v>5.9999999999999995E-4</v>
      </c>
      <c r="BE55" s="19">
        <v>6.9999999999999999E-4</v>
      </c>
      <c r="BG55" s="19">
        <v>6.9999999999999999E-4</v>
      </c>
      <c r="BH55" s="19">
        <v>8.9999999999999998E-4</v>
      </c>
      <c r="BI55" s="19">
        <v>6.9999999999999999E-4</v>
      </c>
      <c r="BJ55" s="19">
        <v>8.9999999999999998E-4</v>
      </c>
      <c r="BK55" s="19">
        <v>6.9999999999999999E-4</v>
      </c>
      <c r="BL55" s="19">
        <v>1.1999999999999999E-3</v>
      </c>
      <c r="BN55" s="19">
        <v>1E-3</v>
      </c>
      <c r="BO55" s="19">
        <v>1.1999999999999999E-3</v>
      </c>
      <c r="BR55" s="19">
        <v>7.1000000000000004E-3</v>
      </c>
      <c r="BS55" s="19">
        <v>5.5999999999999999E-3</v>
      </c>
      <c r="BX55" s="19">
        <v>4.1999999999999997E-3</v>
      </c>
      <c r="BY55" s="19">
        <v>2.7000000000000001E-3</v>
      </c>
      <c r="CE55" s="19">
        <v>5.4000000000000003E-3</v>
      </c>
      <c r="CF55" s="19">
        <v>7.6E-3</v>
      </c>
      <c r="CG55" s="19">
        <v>1.6000000000000001E-3</v>
      </c>
      <c r="CI55" s="19">
        <v>1.8E-3</v>
      </c>
      <c r="CJ55" s="22"/>
      <c r="CK55" s="22"/>
      <c r="CL55" s="22"/>
      <c r="CM55" s="19">
        <v>1.4E-3</v>
      </c>
      <c r="CN55" s="19">
        <v>2.5000000000000001E-3</v>
      </c>
      <c r="CO55" s="19">
        <v>3.0999999999999999E-3</v>
      </c>
      <c r="CP55" s="19">
        <v>2E-3</v>
      </c>
      <c r="CR55" s="19">
        <v>1.1999999999999999E-3</v>
      </c>
      <c r="CT55" s="19">
        <v>1.6000000000000001E-3</v>
      </c>
      <c r="CW55" s="19">
        <v>1E-3</v>
      </c>
      <c r="CX55" s="19">
        <v>1.1999999999999999E-3</v>
      </c>
    </row>
    <row r="56" spans="1:118">
      <c r="A56" s="16" t="s">
        <v>579</v>
      </c>
      <c r="B56" s="19">
        <v>2.2000000000000001E-3</v>
      </c>
      <c r="Z56" s="19">
        <v>6.9999999999999999E-4</v>
      </c>
      <c r="AB56" s="19">
        <v>4.0000000000000002E-4</v>
      </c>
      <c r="AR56" s="19">
        <v>8.0000000000000004E-4</v>
      </c>
      <c r="AU56" s="19">
        <v>6.9999999999999999E-4</v>
      </c>
      <c r="BO56" s="19">
        <v>8.0000000000000004E-4</v>
      </c>
      <c r="BQ56" s="19">
        <v>1.4E-3</v>
      </c>
      <c r="BV56" s="19">
        <v>1.4E-3</v>
      </c>
      <c r="BZ56" s="19">
        <v>1.5E-3</v>
      </c>
      <c r="CB56" s="19">
        <v>1.1999999999999999E-3</v>
      </c>
      <c r="CE56" s="19">
        <v>7.1000000000000004E-3</v>
      </c>
      <c r="CF56" s="19">
        <v>3.8999999999999998E-3</v>
      </c>
      <c r="CG56" s="19">
        <v>2.0999999999999999E-3</v>
      </c>
      <c r="CH56" s="19">
        <v>1.6999999999999999E-3</v>
      </c>
      <c r="CI56" s="19">
        <v>2.2000000000000001E-3</v>
      </c>
      <c r="CJ56" s="21">
        <v>1.6999999999999999E-3</v>
      </c>
      <c r="CK56" s="22"/>
      <c r="CL56" s="22"/>
      <c r="CM56" s="19">
        <v>2.0999999999999999E-3</v>
      </c>
      <c r="CN56" s="19">
        <v>4.4999999999999997E-3</v>
      </c>
      <c r="CO56" s="19">
        <v>4.0000000000000001E-3</v>
      </c>
      <c r="CP56" s="19">
        <v>3.3E-3</v>
      </c>
      <c r="CQ56" s="19">
        <v>2.3999999999999998E-3</v>
      </c>
      <c r="CR56" s="19">
        <v>1.2999999999999999E-3</v>
      </c>
      <c r="CS56" s="19">
        <v>2.5999999999999999E-3</v>
      </c>
      <c r="CT56" s="19">
        <v>2.0999999999999999E-3</v>
      </c>
      <c r="CU56" s="19">
        <v>1.8E-3</v>
      </c>
      <c r="CX56" s="19">
        <v>1.6999999999999999E-3</v>
      </c>
      <c r="CY56" s="19">
        <v>1.4E-3</v>
      </c>
      <c r="CZ56" s="19">
        <v>1.4E-3</v>
      </c>
      <c r="DA56" s="19">
        <v>1.6000000000000001E-3</v>
      </c>
      <c r="DB56" s="19">
        <v>1.5E-3</v>
      </c>
      <c r="DD56" s="19">
        <v>1.1000000000000001E-3</v>
      </c>
      <c r="DF56" s="19">
        <v>1.5E-3</v>
      </c>
      <c r="DM56" s="19">
        <v>1E-3</v>
      </c>
      <c r="DN56" s="19">
        <v>1.1999999999999999E-3</v>
      </c>
    </row>
    <row r="57" spans="1:118">
      <c r="A57" s="16" t="s">
        <v>580</v>
      </c>
      <c r="B57" s="19">
        <v>2.0999999999999999E-3</v>
      </c>
      <c r="C57" s="19">
        <v>2.2000000000000001E-3</v>
      </c>
      <c r="D57" s="19">
        <v>2.2000000000000001E-3</v>
      </c>
      <c r="E57" s="19">
        <v>2.3999999999999998E-3</v>
      </c>
      <c r="F57" s="19">
        <v>2.7000000000000001E-3</v>
      </c>
      <c r="G57" s="19">
        <v>2.3999999999999998E-3</v>
      </c>
      <c r="H57" s="19">
        <v>2.5000000000000001E-3</v>
      </c>
      <c r="I57" s="19">
        <v>2.5000000000000001E-3</v>
      </c>
      <c r="J57" s="19">
        <v>2.5000000000000001E-3</v>
      </c>
      <c r="K57" s="19">
        <v>2.5000000000000001E-3</v>
      </c>
      <c r="L57" s="19">
        <v>2.7000000000000001E-3</v>
      </c>
      <c r="M57" s="19">
        <v>2.5000000000000001E-3</v>
      </c>
      <c r="N57" s="19">
        <v>2.3999999999999998E-3</v>
      </c>
      <c r="O57" s="19">
        <v>2.2000000000000001E-3</v>
      </c>
      <c r="P57" s="19">
        <v>2.3E-3</v>
      </c>
      <c r="Q57" s="19">
        <v>1.8E-3</v>
      </c>
      <c r="S57" s="19">
        <v>1E-3</v>
      </c>
      <c r="V57" s="19">
        <v>5.9999999999999995E-4</v>
      </c>
      <c r="W57" s="19">
        <v>5.9999999999999995E-4</v>
      </c>
      <c r="X57" s="19">
        <v>8.9999999999999998E-4</v>
      </c>
      <c r="Y57" s="19">
        <v>4.0000000000000002E-4</v>
      </c>
      <c r="Z57" s="19">
        <v>6.9999999999999999E-4</v>
      </c>
      <c r="AA57" s="19">
        <v>8.0000000000000004E-4</v>
      </c>
      <c r="AC57" s="19">
        <v>5.0000000000000001E-4</v>
      </c>
      <c r="AF57" s="19">
        <v>6.9999999999999999E-4</v>
      </c>
      <c r="AG57" s="19">
        <v>8.0000000000000004E-4</v>
      </c>
      <c r="AH57" s="19">
        <v>4.0000000000000002E-4</v>
      </c>
      <c r="AJ57" s="19">
        <v>5.9999999999999995E-4</v>
      </c>
      <c r="AP57" s="19">
        <v>1E-3</v>
      </c>
      <c r="AQ57" s="19">
        <v>6.9999999999999999E-4</v>
      </c>
      <c r="AR57" s="19">
        <v>5.9999999999999995E-4</v>
      </c>
      <c r="AS57" s="19">
        <v>1.1000000000000001E-3</v>
      </c>
      <c r="AU57" s="19">
        <v>1E-3</v>
      </c>
      <c r="AV57" s="19">
        <v>1.1999999999999999E-3</v>
      </c>
      <c r="AW57" s="19">
        <v>8.9999999999999998E-4</v>
      </c>
      <c r="AX57" s="19">
        <v>5.9999999999999995E-4</v>
      </c>
      <c r="AY57" s="19">
        <v>1.1999999999999999E-3</v>
      </c>
      <c r="AZ57" s="19">
        <v>1.1999999999999999E-3</v>
      </c>
      <c r="BA57" s="19">
        <v>8.9999999999999998E-4</v>
      </c>
      <c r="BC57" s="19">
        <v>1.2999999999999999E-3</v>
      </c>
      <c r="BD57" s="19">
        <v>1E-3</v>
      </c>
      <c r="BE57" s="19">
        <v>1.2999999999999999E-3</v>
      </c>
      <c r="BF57" s="19">
        <v>1E-3</v>
      </c>
      <c r="BG57" s="19">
        <v>1.1000000000000001E-3</v>
      </c>
      <c r="BH57" s="19">
        <v>8.9999999999999998E-4</v>
      </c>
      <c r="BI57" s="19">
        <v>8.0000000000000004E-4</v>
      </c>
      <c r="BL57" s="19">
        <v>6.9999999999999999E-4</v>
      </c>
      <c r="BM57" s="19">
        <v>1.1999999999999999E-3</v>
      </c>
      <c r="BN57" s="19">
        <v>1.1000000000000001E-3</v>
      </c>
      <c r="BO57" s="19">
        <v>1E-3</v>
      </c>
      <c r="BP57" s="19">
        <v>1E-3</v>
      </c>
      <c r="BQ57" s="19">
        <v>1.6999999999999999E-3</v>
      </c>
      <c r="BR57" s="19">
        <v>3.0000000000000001E-3</v>
      </c>
      <c r="BU57" s="19">
        <v>1.1999999999999999E-3</v>
      </c>
      <c r="BV57" s="19">
        <v>1.2999999999999999E-3</v>
      </c>
      <c r="CC57" s="19">
        <v>1.6000000000000001E-3</v>
      </c>
      <c r="CG57" s="19">
        <v>1.6999999999999999E-3</v>
      </c>
      <c r="CH57" s="19">
        <v>2E-3</v>
      </c>
      <c r="CJ57" s="21">
        <v>1.5E-3</v>
      </c>
      <c r="CK57" s="22"/>
      <c r="CL57" s="22"/>
      <c r="CM57" s="19">
        <v>2.3E-3</v>
      </c>
      <c r="CO57" s="19">
        <v>2.5000000000000001E-3</v>
      </c>
      <c r="CQ57" s="19">
        <v>1.6999999999999999E-3</v>
      </c>
      <c r="CR57" s="19">
        <v>1.6000000000000001E-3</v>
      </c>
      <c r="CX57" s="19">
        <v>1.1999999999999999E-3</v>
      </c>
      <c r="CY57" s="19">
        <v>1.9E-3</v>
      </c>
      <c r="DA57" s="19">
        <v>1.9E-3</v>
      </c>
      <c r="DB57" s="19">
        <v>1.4E-3</v>
      </c>
      <c r="DC57" s="19">
        <v>1.2999999999999999E-3</v>
      </c>
      <c r="DD57" s="19">
        <v>1.1000000000000001E-3</v>
      </c>
      <c r="DE57" s="19">
        <v>1.1000000000000001E-3</v>
      </c>
      <c r="DG57" s="19">
        <v>1.2999999999999999E-3</v>
      </c>
      <c r="DH57" s="19">
        <v>1.5E-3</v>
      </c>
      <c r="DI57" s="19">
        <v>1E-3</v>
      </c>
      <c r="DJ57" s="19">
        <v>1.1000000000000001E-3</v>
      </c>
      <c r="DK57" s="19">
        <v>1.1000000000000001E-3</v>
      </c>
      <c r="DL57" s="19">
        <v>8.0000000000000004E-4</v>
      </c>
      <c r="DM57" s="19">
        <v>1.1999999999999999E-3</v>
      </c>
      <c r="DN57" s="19">
        <v>1.2999999999999999E-3</v>
      </c>
    </row>
    <row r="58" spans="1:118">
      <c r="A58" s="16" t="s">
        <v>581</v>
      </c>
      <c r="C58" s="19">
        <v>2.5000000000000001E-3</v>
      </c>
      <c r="D58" s="19">
        <v>2.3E-3</v>
      </c>
      <c r="E58" s="19">
        <v>2.3999999999999998E-3</v>
      </c>
      <c r="G58" s="19">
        <v>2.2000000000000001E-3</v>
      </c>
      <c r="I58" s="19">
        <v>2.3E-3</v>
      </c>
      <c r="K58" s="19">
        <v>2E-3</v>
      </c>
      <c r="L58" s="19">
        <v>2E-3</v>
      </c>
      <c r="O58" s="19">
        <v>1.4E-3</v>
      </c>
      <c r="U58" s="19">
        <v>5.9999999999999995E-4</v>
      </c>
      <c r="X58" s="19">
        <v>5.0000000000000001E-4</v>
      </c>
      <c r="AJ58" s="19">
        <v>3.0000000000000001E-3</v>
      </c>
      <c r="AX58" s="19">
        <v>5.9999999999999995E-4</v>
      </c>
      <c r="BD58" s="19">
        <v>5.9999999999999995E-4</v>
      </c>
      <c r="BT58" s="19">
        <v>7.3000000000000001E-3</v>
      </c>
      <c r="CJ58" s="22"/>
      <c r="CK58" s="22"/>
      <c r="CL58" s="22"/>
      <c r="DA58" s="19">
        <v>1.8E-3</v>
      </c>
    </row>
    <row r="59" spans="1:118">
      <c r="A59" s="16" t="s">
        <v>582</v>
      </c>
      <c r="C59" s="19">
        <v>2E-3</v>
      </c>
      <c r="D59" s="19">
        <v>2E-3</v>
      </c>
      <c r="E59" s="19">
        <v>2.8E-3</v>
      </c>
      <c r="F59" s="19">
        <v>3.3E-3</v>
      </c>
      <c r="G59" s="19">
        <v>3.3999999999999998E-3</v>
      </c>
      <c r="H59" s="19">
        <v>3.8E-3</v>
      </c>
      <c r="I59" s="19">
        <v>3.5999999999999999E-3</v>
      </c>
      <c r="J59" s="19">
        <v>3.3999999999999998E-3</v>
      </c>
      <c r="K59" s="19">
        <v>3.8E-3</v>
      </c>
      <c r="L59" s="19">
        <v>4.3E-3</v>
      </c>
      <c r="M59" s="19">
        <v>4.0000000000000001E-3</v>
      </c>
      <c r="N59" s="19">
        <v>3.3E-3</v>
      </c>
      <c r="O59" s="19">
        <v>3.7000000000000002E-3</v>
      </c>
      <c r="P59" s="19">
        <v>5.1999999999999998E-3</v>
      </c>
      <c r="Q59" s="19">
        <v>5.0000000000000001E-3</v>
      </c>
      <c r="R59" s="19">
        <v>4.0000000000000001E-3</v>
      </c>
      <c r="S59" s="19">
        <v>2.7000000000000001E-3</v>
      </c>
      <c r="T59" s="19">
        <v>1.1000000000000001E-3</v>
      </c>
      <c r="AD59" s="19">
        <v>5.0000000000000001E-4</v>
      </c>
      <c r="AE59" s="19">
        <v>1.6000000000000001E-3</v>
      </c>
      <c r="AF59" s="19">
        <v>5.9999999999999995E-4</v>
      </c>
      <c r="AG59" s="19">
        <v>1.1999999999999999E-3</v>
      </c>
      <c r="AH59" s="19">
        <v>8.9999999999999998E-4</v>
      </c>
      <c r="AM59" s="19">
        <v>6.9999999999999999E-4</v>
      </c>
      <c r="AN59" s="19">
        <v>5.9999999999999995E-4</v>
      </c>
      <c r="AQ59" s="19">
        <v>8.9999999999999998E-4</v>
      </c>
      <c r="BA59" s="19">
        <v>8.0000000000000004E-4</v>
      </c>
      <c r="BC59" s="19">
        <v>8.0000000000000004E-4</v>
      </c>
      <c r="BU59" s="19">
        <v>1.6999999999999999E-3</v>
      </c>
      <c r="CB59" s="19">
        <v>1.6999999999999999E-3</v>
      </c>
      <c r="CD59" s="19">
        <v>2.8E-3</v>
      </c>
      <c r="CJ59" s="22"/>
      <c r="CK59" s="22"/>
      <c r="CL59" s="21">
        <v>1.6000000000000001E-3</v>
      </c>
      <c r="CM59" s="19">
        <v>2.3E-3</v>
      </c>
      <c r="CR59" s="19">
        <v>2E-3</v>
      </c>
      <c r="CY59" s="19">
        <v>1.5E-3</v>
      </c>
      <c r="CZ59" s="19">
        <v>1.6000000000000001E-3</v>
      </c>
      <c r="DC59" s="19">
        <v>1.4E-3</v>
      </c>
      <c r="DD59" s="19">
        <v>1E-3</v>
      </c>
      <c r="DE59" s="19">
        <v>1.1999999999999999E-3</v>
      </c>
      <c r="DG59" s="19">
        <v>1.6000000000000001E-3</v>
      </c>
      <c r="DH59" s="19">
        <v>1.6000000000000001E-3</v>
      </c>
      <c r="DI59" s="19">
        <v>1.1000000000000001E-3</v>
      </c>
      <c r="DJ59" s="19">
        <v>6.9999999999999999E-4</v>
      </c>
      <c r="DK59" s="19">
        <v>8.9999999999999998E-4</v>
      </c>
      <c r="DL59" s="19">
        <v>1.1999999999999999E-3</v>
      </c>
      <c r="DM59" s="19">
        <v>1.4E-3</v>
      </c>
      <c r="DN59" s="19">
        <v>1.6999999999999999E-3</v>
      </c>
    </row>
    <row r="60" spans="1:118">
      <c r="A60" s="16" t="s">
        <v>583</v>
      </c>
      <c r="C60" s="19">
        <v>1.9E-3</v>
      </c>
      <c r="F60" s="19">
        <v>2.0999999999999999E-3</v>
      </c>
      <c r="J60" s="19">
        <v>2.0999999999999999E-3</v>
      </c>
      <c r="K60" s="19">
        <v>1.8E-3</v>
      </c>
      <c r="M60" s="19">
        <v>1.8E-3</v>
      </c>
      <c r="N60" s="19">
        <v>1.6999999999999999E-3</v>
      </c>
      <c r="O60" s="19">
        <v>1.5E-3</v>
      </c>
      <c r="P60" s="19">
        <v>1.6999999999999999E-3</v>
      </c>
      <c r="Q60" s="19">
        <v>2.3E-3</v>
      </c>
      <c r="R60" s="19">
        <v>2.8E-3</v>
      </c>
      <c r="S60" s="19">
        <v>2E-3</v>
      </c>
      <c r="T60" s="19">
        <v>2.5000000000000001E-3</v>
      </c>
      <c r="U60" s="19">
        <v>2.3999999999999998E-3</v>
      </c>
      <c r="V60" s="19">
        <v>3.5000000000000001E-3</v>
      </c>
      <c r="W60" s="19">
        <v>3.8999999999999998E-3</v>
      </c>
      <c r="X60" s="19">
        <v>2.8E-3</v>
      </c>
      <c r="Y60" s="19">
        <v>2.0999999999999999E-3</v>
      </c>
      <c r="Z60" s="19">
        <v>3.5000000000000001E-3</v>
      </c>
      <c r="AA60" s="19">
        <v>3.8E-3</v>
      </c>
      <c r="AB60" s="19">
        <v>2.5000000000000001E-3</v>
      </c>
      <c r="AC60" s="19">
        <v>2.5999999999999999E-3</v>
      </c>
      <c r="AD60" s="19">
        <v>3.3E-3</v>
      </c>
      <c r="AE60" s="19">
        <v>3.7000000000000002E-3</v>
      </c>
      <c r="AF60" s="19">
        <v>2.0999999999999999E-3</v>
      </c>
      <c r="AG60" s="19">
        <v>2E-3</v>
      </c>
      <c r="AH60" s="19">
        <v>2.8E-3</v>
      </c>
      <c r="AI60" s="19">
        <v>2.3999999999999998E-3</v>
      </c>
      <c r="AJ60" s="19">
        <v>2.3E-3</v>
      </c>
      <c r="AK60" s="19">
        <v>1.8E-3</v>
      </c>
      <c r="AL60" s="19">
        <v>3.0999999999999999E-3</v>
      </c>
      <c r="AM60" s="19">
        <v>2.3999999999999998E-3</v>
      </c>
      <c r="AN60" s="19">
        <v>2.3E-3</v>
      </c>
      <c r="AO60" s="19">
        <v>3.5999999999999999E-3</v>
      </c>
      <c r="AP60" s="19">
        <v>4.3E-3</v>
      </c>
      <c r="AQ60" s="19">
        <v>2.8E-3</v>
      </c>
      <c r="AR60" s="19">
        <v>2.7000000000000001E-3</v>
      </c>
      <c r="AS60" s="19">
        <v>2.8999999999999998E-3</v>
      </c>
      <c r="AT60" s="19">
        <v>4.4000000000000003E-3</v>
      </c>
      <c r="AU60" s="19">
        <v>5.0000000000000001E-3</v>
      </c>
      <c r="AV60" s="19">
        <v>4.0000000000000001E-3</v>
      </c>
      <c r="AW60" s="19">
        <v>3.0999999999999999E-3</v>
      </c>
      <c r="AX60" s="19">
        <v>2.2000000000000001E-3</v>
      </c>
      <c r="AY60" s="19">
        <v>3.5999999999999999E-3</v>
      </c>
      <c r="AZ60" s="19">
        <v>4.3E-3</v>
      </c>
      <c r="BA60" s="19">
        <v>3.2000000000000002E-3</v>
      </c>
      <c r="BB60" s="19">
        <v>3.3999999999999998E-3</v>
      </c>
      <c r="BC60" s="19">
        <v>4.1000000000000003E-3</v>
      </c>
      <c r="BD60" s="19">
        <v>2.7000000000000001E-3</v>
      </c>
      <c r="BE60" s="19">
        <v>2.5999999999999999E-3</v>
      </c>
      <c r="BF60" s="19">
        <v>3.0000000000000001E-3</v>
      </c>
      <c r="BG60" s="19">
        <v>5.3E-3</v>
      </c>
      <c r="BH60" s="19">
        <v>2.5000000000000001E-3</v>
      </c>
      <c r="BI60" s="19">
        <v>3.0000000000000001E-3</v>
      </c>
      <c r="BJ60" s="19">
        <v>3.3999999999999998E-3</v>
      </c>
      <c r="BK60" s="19">
        <v>1.4E-3</v>
      </c>
      <c r="BL60" s="19">
        <v>2.8E-3</v>
      </c>
      <c r="BM60" s="19">
        <v>3.8999999999999998E-3</v>
      </c>
      <c r="BN60" s="19">
        <v>4.4999999999999997E-3</v>
      </c>
      <c r="BO60" s="19">
        <v>2E-3</v>
      </c>
      <c r="BP60" s="19">
        <v>3.0999999999999999E-3</v>
      </c>
      <c r="BQ60" s="19">
        <v>2E-3</v>
      </c>
      <c r="BR60" s="19">
        <v>3.0000000000000001E-3</v>
      </c>
      <c r="BS60" s="19">
        <v>1.6000000000000001E-3</v>
      </c>
      <c r="BT60" s="19">
        <v>2.5999999999999999E-3</v>
      </c>
      <c r="BU60" s="19">
        <v>1E-3</v>
      </c>
      <c r="BV60" s="19">
        <v>2.5000000000000001E-3</v>
      </c>
      <c r="BW60" s="16">
        <v>0.255</v>
      </c>
      <c r="BX60" s="19">
        <v>1.9E-3</v>
      </c>
      <c r="BY60" s="19">
        <v>3.0999999999999999E-3</v>
      </c>
      <c r="BZ60" s="19">
        <v>4.1000000000000003E-3</v>
      </c>
      <c r="CA60" s="19">
        <v>3.3999999999999998E-3</v>
      </c>
      <c r="CB60" s="19">
        <v>2.5999999999999999E-3</v>
      </c>
      <c r="CC60" s="19">
        <v>3.0000000000000001E-3</v>
      </c>
      <c r="CD60" s="19">
        <v>3.5000000000000001E-3</v>
      </c>
      <c r="CE60" s="19">
        <v>2.2000000000000001E-3</v>
      </c>
      <c r="CG60" s="19">
        <v>3.0999999999999999E-3</v>
      </c>
      <c r="CH60" s="19">
        <v>2.2000000000000001E-3</v>
      </c>
      <c r="CI60" s="19">
        <v>1.6999999999999999E-3</v>
      </c>
      <c r="CJ60" s="21">
        <v>1.5E-3</v>
      </c>
      <c r="CK60" s="21">
        <v>2E-3</v>
      </c>
      <c r="CL60" s="21">
        <v>3.0999999999999999E-3</v>
      </c>
      <c r="CM60" s="19">
        <v>2.5000000000000001E-3</v>
      </c>
      <c r="CS60" s="19">
        <v>1.6999999999999999E-3</v>
      </c>
      <c r="CT60" s="19">
        <v>2.3E-3</v>
      </c>
      <c r="CU60" s="19">
        <v>2.2000000000000001E-3</v>
      </c>
      <c r="CV60" s="19">
        <v>1.5E-3</v>
      </c>
      <c r="CW60" s="19">
        <v>1E-3</v>
      </c>
      <c r="CX60" s="19">
        <v>1.6000000000000001E-3</v>
      </c>
      <c r="CY60" s="19">
        <v>1.4E-3</v>
      </c>
      <c r="CZ60" s="19">
        <v>1.6000000000000001E-3</v>
      </c>
      <c r="DA60" s="19">
        <v>1.5E-3</v>
      </c>
      <c r="DB60" s="19">
        <v>1.5E-3</v>
      </c>
      <c r="DC60" s="19">
        <v>1.6000000000000001E-3</v>
      </c>
      <c r="DD60" s="19">
        <v>1.4E-3</v>
      </c>
      <c r="DE60" s="19">
        <v>1.4E-3</v>
      </c>
      <c r="DF60" s="19">
        <v>1.8E-3</v>
      </c>
      <c r="DG60" s="19">
        <v>1.9E-3</v>
      </c>
      <c r="DI60" s="19">
        <v>1E-3</v>
      </c>
      <c r="DJ60" s="19">
        <v>6.9999999999999999E-4</v>
      </c>
      <c r="DK60" s="19">
        <v>8.0000000000000004E-4</v>
      </c>
      <c r="DL60" s="19">
        <v>8.9999999999999998E-4</v>
      </c>
      <c r="DM60" s="19">
        <v>1.6999999999999999E-3</v>
      </c>
      <c r="DN60" s="19">
        <v>1.9E-3</v>
      </c>
    </row>
    <row r="61" spans="1:118">
      <c r="A61" s="16" t="s">
        <v>584</v>
      </c>
      <c r="C61" s="19">
        <v>1.9E-3</v>
      </c>
      <c r="D61" s="19">
        <v>2.2000000000000001E-3</v>
      </c>
      <c r="AG61" s="19">
        <v>5.0000000000000001E-4</v>
      </c>
      <c r="BF61" s="19">
        <v>5.9999999999999995E-4</v>
      </c>
      <c r="BS61" s="19">
        <v>2.3999999999999998E-3</v>
      </c>
      <c r="BV61" s="19">
        <v>5.1000000000000004E-3</v>
      </c>
      <c r="BW61" s="19">
        <v>4.7000000000000002E-3</v>
      </c>
      <c r="CE61" s="19">
        <v>4.1999999999999997E-3</v>
      </c>
      <c r="CF61" s="19">
        <v>9.7999999999999997E-3</v>
      </c>
      <c r="CG61" s="19">
        <v>2.0999999999999999E-3</v>
      </c>
      <c r="CJ61" s="22"/>
      <c r="CK61" s="22"/>
      <c r="CL61" s="22"/>
    </row>
    <row r="62" spans="1:118">
      <c r="A62" s="16" t="s">
        <v>585</v>
      </c>
      <c r="E62" s="19">
        <v>2.2000000000000001E-3</v>
      </c>
      <c r="F62" s="19">
        <v>2.5000000000000001E-3</v>
      </c>
      <c r="G62" s="19">
        <v>2.8E-3</v>
      </c>
      <c r="H62" s="19">
        <v>3.5000000000000001E-3</v>
      </c>
      <c r="I62" s="19">
        <v>3.7000000000000002E-3</v>
      </c>
      <c r="J62" s="19">
        <v>3.2000000000000002E-3</v>
      </c>
      <c r="K62" s="19">
        <v>3.0000000000000001E-3</v>
      </c>
      <c r="L62" s="19">
        <v>2.8999999999999998E-3</v>
      </c>
      <c r="M62" s="19">
        <v>2.7000000000000001E-3</v>
      </c>
      <c r="N62" s="19">
        <v>2.5999999999999999E-3</v>
      </c>
      <c r="O62" s="19">
        <v>2.2000000000000001E-3</v>
      </c>
      <c r="R62" s="19">
        <v>1.5E-3</v>
      </c>
      <c r="U62" s="19">
        <v>6.9999999999999999E-4</v>
      </c>
      <c r="CJ62" s="22"/>
      <c r="CK62" s="22"/>
      <c r="CL62" s="22"/>
      <c r="CR62" s="19">
        <v>1.6999999999999999E-3</v>
      </c>
      <c r="DD62" s="19">
        <v>8.9999999999999998E-4</v>
      </c>
      <c r="DI62" s="19">
        <v>8.9999999999999998E-4</v>
      </c>
      <c r="DJ62" s="19">
        <v>5.9999999999999995E-4</v>
      </c>
      <c r="DL62" s="19">
        <v>8.9999999999999998E-4</v>
      </c>
    </row>
    <row r="63" spans="1:118">
      <c r="A63" s="16" t="s">
        <v>586</v>
      </c>
      <c r="E63" s="19">
        <v>2.0999999999999999E-3</v>
      </c>
      <c r="F63" s="19">
        <v>2.2000000000000001E-3</v>
      </c>
      <c r="G63" s="19">
        <v>2.3E-3</v>
      </c>
      <c r="H63" s="19">
        <v>2.5000000000000001E-3</v>
      </c>
      <c r="I63" s="19">
        <v>2.5999999999999999E-3</v>
      </c>
      <c r="J63" s="19">
        <v>2.3999999999999998E-3</v>
      </c>
      <c r="K63" s="19">
        <v>2.3999999999999998E-3</v>
      </c>
      <c r="L63" s="19">
        <v>1.9E-3</v>
      </c>
      <c r="M63" s="19">
        <v>1.9E-3</v>
      </c>
      <c r="N63" s="19">
        <v>1.6999999999999999E-3</v>
      </c>
      <c r="O63" s="19">
        <v>1.8E-3</v>
      </c>
      <c r="P63" s="19">
        <v>1.9E-3</v>
      </c>
      <c r="AL63" s="19">
        <v>5.9999999999999995E-4</v>
      </c>
      <c r="BN63" s="19">
        <v>8.0000000000000004E-4</v>
      </c>
      <c r="CG63" s="19">
        <v>1.5E-3</v>
      </c>
      <c r="CH63" s="19">
        <v>1.9E-3</v>
      </c>
      <c r="CI63" s="19">
        <v>1.6999999999999999E-3</v>
      </c>
      <c r="CJ63" s="22"/>
      <c r="CK63" s="22"/>
      <c r="CL63" s="21">
        <v>1.8E-3</v>
      </c>
      <c r="CR63" s="19">
        <v>1.2999999999999999E-3</v>
      </c>
    </row>
    <row r="64" spans="1:118">
      <c r="A64" s="16" t="s">
        <v>587</v>
      </c>
      <c r="G64" s="19">
        <v>2.3E-3</v>
      </c>
      <c r="H64" s="19">
        <v>2.0999999999999999E-3</v>
      </c>
      <c r="X64" s="19">
        <v>5.0000000000000001E-4</v>
      </c>
      <c r="AF64" s="19">
        <v>5.0000000000000001E-4</v>
      </c>
      <c r="AL64" s="19">
        <v>6.9999999999999999E-4</v>
      </c>
      <c r="AM64" s="19">
        <v>6.9999999999999999E-4</v>
      </c>
      <c r="AN64" s="19">
        <v>5.9999999999999995E-4</v>
      </c>
      <c r="BK64" s="19">
        <v>6.9999999999999999E-4</v>
      </c>
      <c r="CJ64" s="22"/>
      <c r="CK64" s="22"/>
      <c r="CL64" s="22"/>
    </row>
    <row r="65" spans="1:118">
      <c r="A65" s="16" t="s">
        <v>588</v>
      </c>
      <c r="H65" s="19">
        <v>2.2000000000000001E-3</v>
      </c>
      <c r="I65" s="19">
        <v>2.2000000000000001E-3</v>
      </c>
      <c r="J65" s="19">
        <v>2.5999999999999999E-3</v>
      </c>
      <c r="K65" s="19">
        <v>2.2000000000000001E-3</v>
      </c>
      <c r="L65" s="19">
        <v>2E-3</v>
      </c>
      <c r="M65" s="19">
        <v>1.8E-3</v>
      </c>
      <c r="N65" s="19">
        <v>1.6999999999999999E-3</v>
      </c>
      <c r="O65" s="19">
        <v>1.5E-3</v>
      </c>
      <c r="AL65" s="19">
        <v>8.0000000000000004E-4</v>
      </c>
      <c r="BU65" s="19">
        <v>1.1000000000000001E-3</v>
      </c>
      <c r="CJ65" s="22"/>
      <c r="CK65" s="22"/>
      <c r="CL65" s="22"/>
    </row>
    <row r="66" spans="1:118">
      <c r="A66" s="16" t="s">
        <v>589</v>
      </c>
      <c r="I66" s="19">
        <v>2.3E-3</v>
      </c>
      <c r="K66" s="19">
        <v>1.9E-3</v>
      </c>
      <c r="L66" s="19">
        <v>1.9E-3</v>
      </c>
      <c r="AA66" s="19">
        <v>8.9999999999999998E-4</v>
      </c>
      <c r="AB66" s="19">
        <v>4.0000000000000002E-4</v>
      </c>
      <c r="AC66" s="19">
        <v>4.0000000000000002E-4</v>
      </c>
      <c r="AD66" s="19">
        <v>6.9999999999999999E-4</v>
      </c>
      <c r="AH66" s="19">
        <v>5.9999999999999995E-4</v>
      </c>
      <c r="AI66" s="19">
        <v>4.0000000000000002E-4</v>
      </c>
      <c r="AL66" s="19">
        <v>1E-3</v>
      </c>
      <c r="AR66" s="19">
        <v>6.9999999999999999E-4</v>
      </c>
      <c r="AS66" s="19">
        <v>1.1000000000000001E-3</v>
      </c>
      <c r="BE66" s="19">
        <v>5.0000000000000001E-4</v>
      </c>
      <c r="BF66" s="19">
        <v>6.9999999999999999E-4</v>
      </c>
      <c r="BH66" s="19">
        <v>5.0000000000000001E-4</v>
      </c>
      <c r="BT66" s="19">
        <v>2.8E-3</v>
      </c>
      <c r="BZ66" s="19">
        <v>1.6999999999999999E-3</v>
      </c>
      <c r="CJ66" s="22"/>
      <c r="CK66" s="22"/>
      <c r="CL66" s="22"/>
      <c r="CR66" s="19">
        <v>1.2999999999999999E-3</v>
      </c>
      <c r="DJ66" s="19">
        <v>5.0000000000000001E-4</v>
      </c>
    </row>
    <row r="67" spans="1:118">
      <c r="A67" s="16" t="s">
        <v>590</v>
      </c>
      <c r="I67" s="19">
        <v>2.0999999999999999E-3</v>
      </c>
      <c r="J67" s="19">
        <v>1.9E-3</v>
      </c>
      <c r="L67" s="19">
        <v>2.0999999999999999E-3</v>
      </c>
      <c r="M67" s="19">
        <v>1.9E-3</v>
      </c>
      <c r="N67" s="19">
        <v>2.2000000000000001E-3</v>
      </c>
      <c r="O67" s="19">
        <v>1.8E-3</v>
      </c>
      <c r="T67" s="19">
        <v>8.0000000000000004E-4</v>
      </c>
      <c r="V67" s="19">
        <v>6.9999999999999999E-4</v>
      </c>
      <c r="AC67" s="19">
        <v>1.1000000000000001E-3</v>
      </c>
      <c r="AH67" s="19">
        <v>8.9999999999999998E-4</v>
      </c>
      <c r="AI67" s="19">
        <v>4.0000000000000002E-4</v>
      </c>
      <c r="AJ67" s="19">
        <v>8.0000000000000004E-4</v>
      </c>
      <c r="AM67" s="19">
        <v>6.9999999999999999E-4</v>
      </c>
      <c r="AN67" s="19">
        <v>8.0000000000000004E-4</v>
      </c>
      <c r="AP67" s="19">
        <v>5.9999999999999995E-4</v>
      </c>
      <c r="AR67" s="19">
        <v>1.1000000000000001E-3</v>
      </c>
      <c r="AS67" s="19">
        <v>1.1000000000000001E-3</v>
      </c>
      <c r="AV67" s="19">
        <v>1.2999999999999999E-3</v>
      </c>
      <c r="BB67" s="19">
        <v>1.5E-3</v>
      </c>
      <c r="BC67" s="19">
        <v>5.9999999999999995E-4</v>
      </c>
      <c r="BE67" s="19">
        <v>1.2999999999999999E-3</v>
      </c>
      <c r="BF67" s="19">
        <v>6.9999999999999999E-4</v>
      </c>
      <c r="BG67" s="19">
        <v>8.0000000000000004E-4</v>
      </c>
      <c r="BK67" s="19">
        <v>8.0000000000000004E-4</v>
      </c>
      <c r="BP67" s="19">
        <v>1E-3</v>
      </c>
      <c r="BT67" s="19">
        <v>3.0000000000000001E-3</v>
      </c>
      <c r="BU67" s="19">
        <v>1.1000000000000001E-3</v>
      </c>
      <c r="CC67" s="19">
        <v>1.8E-3</v>
      </c>
      <c r="CJ67" s="21">
        <v>1.5E-3</v>
      </c>
      <c r="CK67" s="21">
        <v>1.5E-3</v>
      </c>
      <c r="CL67" s="21">
        <v>1.5E-3</v>
      </c>
      <c r="CZ67" s="19">
        <v>1.6000000000000001E-3</v>
      </c>
      <c r="DA67" s="19">
        <v>1.2999999999999999E-3</v>
      </c>
      <c r="DF67" s="19">
        <v>1.4E-3</v>
      </c>
      <c r="DG67" s="19">
        <v>1.4E-3</v>
      </c>
      <c r="DH67" s="19">
        <v>1.1000000000000001E-3</v>
      </c>
      <c r="DJ67" s="19">
        <v>5.9999999999999995E-4</v>
      </c>
      <c r="DK67" s="19">
        <v>8.0000000000000004E-4</v>
      </c>
      <c r="DL67" s="19">
        <v>8.0000000000000004E-4</v>
      </c>
      <c r="DM67" s="19">
        <v>1.1999999999999999E-3</v>
      </c>
    </row>
    <row r="68" spans="1:118">
      <c r="A68" s="16" t="s">
        <v>591</v>
      </c>
      <c r="J68" s="19">
        <v>2.2000000000000001E-3</v>
      </c>
      <c r="K68" s="19">
        <v>2.2000000000000001E-3</v>
      </c>
      <c r="L68" s="19">
        <v>2.2000000000000001E-3</v>
      </c>
      <c r="M68" s="19">
        <v>2.3E-3</v>
      </c>
      <c r="N68" s="19">
        <v>2E-3</v>
      </c>
      <c r="O68" s="19">
        <v>1.9E-3</v>
      </c>
      <c r="P68" s="19">
        <v>2.2000000000000001E-3</v>
      </c>
      <c r="S68" s="19">
        <v>8.9999999999999998E-4</v>
      </c>
      <c r="T68" s="19">
        <v>8.9999999999999998E-4</v>
      </c>
      <c r="V68" s="19">
        <v>5.9999999999999995E-4</v>
      </c>
      <c r="X68" s="19">
        <v>5.0000000000000001E-4</v>
      </c>
      <c r="AB68" s="19">
        <v>4.0000000000000002E-4</v>
      </c>
      <c r="AR68" s="19">
        <v>5.9999999999999995E-4</v>
      </c>
      <c r="BH68" s="19">
        <v>5.9999999999999995E-4</v>
      </c>
      <c r="BU68" s="19">
        <v>1.1000000000000001E-3</v>
      </c>
      <c r="CJ68" s="22"/>
      <c r="CK68" s="22"/>
      <c r="CL68" s="22"/>
    </row>
    <row r="69" spans="1:118">
      <c r="A69" s="16" t="s">
        <v>592</v>
      </c>
      <c r="J69" s="19">
        <v>2.0999999999999999E-3</v>
      </c>
      <c r="L69" s="19">
        <v>2E-3</v>
      </c>
      <c r="M69" s="19">
        <v>2.0999999999999999E-3</v>
      </c>
      <c r="N69" s="19">
        <v>2.3999999999999998E-3</v>
      </c>
      <c r="O69" s="19">
        <v>2.5000000000000001E-3</v>
      </c>
      <c r="P69" s="19">
        <v>2.8E-3</v>
      </c>
      <c r="Q69" s="19">
        <v>1.8E-3</v>
      </c>
      <c r="R69" s="19">
        <v>1.6999999999999999E-3</v>
      </c>
      <c r="S69" s="19">
        <v>1.1999999999999999E-3</v>
      </c>
      <c r="AU69" s="19">
        <v>1E-3</v>
      </c>
      <c r="BU69" s="19">
        <v>1.2999999999999999E-3</v>
      </c>
      <c r="CJ69" s="22"/>
      <c r="CK69" s="22"/>
      <c r="CL69" s="22"/>
      <c r="DH69" s="19">
        <v>1.2999999999999999E-3</v>
      </c>
      <c r="DJ69" s="19">
        <v>8.0000000000000004E-4</v>
      </c>
      <c r="DK69" s="19">
        <v>1E-3</v>
      </c>
      <c r="DL69" s="19">
        <v>8.0000000000000004E-4</v>
      </c>
      <c r="DM69" s="19">
        <v>8.9999999999999998E-4</v>
      </c>
    </row>
    <row r="70" spans="1:118">
      <c r="A70" s="16" t="s">
        <v>593</v>
      </c>
      <c r="J70" s="19">
        <v>2E-3</v>
      </c>
      <c r="M70" s="19">
        <v>2E-3</v>
      </c>
      <c r="N70" s="19">
        <v>1.6000000000000001E-3</v>
      </c>
      <c r="O70" s="19">
        <v>1.5E-3</v>
      </c>
      <c r="Y70" s="19"/>
      <c r="AT70" s="19">
        <v>5.9999999999999995E-4</v>
      </c>
      <c r="AY70" s="19">
        <v>6.9999999999999999E-4</v>
      </c>
      <c r="BM70" s="16">
        <v>7.4999999999999997E-2</v>
      </c>
      <c r="CJ70" s="22"/>
      <c r="CK70" s="22"/>
      <c r="CL70" s="22"/>
      <c r="DC70" s="19">
        <v>1.5E-3</v>
      </c>
      <c r="DI70" s="19">
        <v>8.9999999999999998E-4</v>
      </c>
      <c r="DJ70" s="19">
        <v>5.9999999999999995E-4</v>
      </c>
      <c r="DK70" s="19">
        <v>8.9999999999999998E-4</v>
      </c>
      <c r="DL70" s="19">
        <v>8.0000000000000004E-4</v>
      </c>
    </row>
    <row r="71" spans="1:118">
      <c r="A71" s="16" t="s">
        <v>594</v>
      </c>
      <c r="K71" s="19">
        <v>1.9E-3</v>
      </c>
      <c r="L71" s="19">
        <v>2E-3</v>
      </c>
      <c r="M71" s="19">
        <v>1.8E-3</v>
      </c>
      <c r="N71" s="19">
        <v>1.5E-3</v>
      </c>
      <c r="T71" s="19">
        <v>8.0000000000000004E-4</v>
      </c>
      <c r="U71" s="19">
        <v>6.9999999999999999E-4</v>
      </c>
      <c r="V71" s="19">
        <v>5.0000000000000001E-4</v>
      </c>
      <c r="Y71" s="19">
        <v>4.0000000000000002E-4</v>
      </c>
      <c r="Z71" s="19">
        <v>6.9999999999999999E-4</v>
      </c>
      <c r="AT71" s="19">
        <v>8.0000000000000004E-4</v>
      </c>
      <c r="BA71" s="19">
        <v>8.0000000000000004E-4</v>
      </c>
      <c r="BC71" s="19">
        <v>1E-3</v>
      </c>
      <c r="BG71" s="19">
        <v>1.1999999999999999E-3</v>
      </c>
      <c r="BT71" s="19">
        <v>1.9E-3</v>
      </c>
      <c r="CI71" s="19">
        <v>1.4E-3</v>
      </c>
      <c r="CJ71" s="22"/>
      <c r="CK71" s="22"/>
      <c r="CL71" s="22"/>
    </row>
    <row r="72" spans="1:118">
      <c r="A72" s="16" t="s">
        <v>595</v>
      </c>
      <c r="M72" s="19">
        <v>1.9E-3</v>
      </c>
      <c r="O72" s="19">
        <v>1.4E-3</v>
      </c>
      <c r="P72" s="19"/>
      <c r="AB72" s="19">
        <v>4.0000000000000002E-4</v>
      </c>
      <c r="AN72" s="19">
        <v>5.9999999999999995E-4</v>
      </c>
      <c r="AT72" s="19">
        <v>5.9999999999999995E-4</v>
      </c>
      <c r="AV72" s="19">
        <v>6.9999999999999999E-4</v>
      </c>
      <c r="BW72" s="19">
        <v>1.6999999999999999E-3</v>
      </c>
      <c r="BX72" s="19">
        <v>3.0999999999999999E-3</v>
      </c>
      <c r="CJ72" s="22"/>
      <c r="CK72" s="22"/>
      <c r="CL72" s="22"/>
      <c r="CQ72" s="19">
        <v>1.6999999999999999E-3</v>
      </c>
    </row>
    <row r="73" spans="1:118">
      <c r="A73" s="16" t="s">
        <v>596</v>
      </c>
      <c r="P73" s="19">
        <v>2.3999999999999998E-3</v>
      </c>
      <c r="Q73" s="19">
        <v>2.2000000000000001E-3</v>
      </c>
      <c r="R73" s="19">
        <v>1.6000000000000001E-3</v>
      </c>
      <c r="S73" s="19">
        <v>1.6000000000000001E-3</v>
      </c>
      <c r="V73" s="19">
        <v>1.1000000000000001E-3</v>
      </c>
      <c r="W73" s="19">
        <v>8.9999999999999998E-4</v>
      </c>
      <c r="X73" s="19">
        <v>5.0000000000000001E-4</v>
      </c>
      <c r="AG73" s="19">
        <v>8.9999999999999998E-4</v>
      </c>
      <c r="AI73" s="19">
        <v>5.9999999999999995E-4</v>
      </c>
      <c r="AJ73" s="19">
        <v>8.9999999999999998E-4</v>
      </c>
      <c r="AT73" s="19">
        <v>1.1000000000000001E-3</v>
      </c>
      <c r="AX73" s="19">
        <v>6.9999999999999999E-4</v>
      </c>
      <c r="BD73" s="19">
        <v>8.0000000000000004E-4</v>
      </c>
      <c r="BH73" s="19">
        <v>6.9999999999999999E-4</v>
      </c>
      <c r="BL73" s="19">
        <v>8.0000000000000004E-4</v>
      </c>
      <c r="BU73" s="19">
        <v>1.6000000000000001E-3</v>
      </c>
      <c r="BZ73" s="19">
        <v>1.5E-3</v>
      </c>
      <c r="CB73" s="19">
        <v>1.6000000000000001E-3</v>
      </c>
      <c r="CC73" s="19">
        <v>2.5999999999999999E-3</v>
      </c>
      <c r="CD73" s="19">
        <v>2.5000000000000001E-3</v>
      </c>
      <c r="CE73" s="19">
        <v>2.2000000000000001E-3</v>
      </c>
      <c r="CI73" s="19">
        <v>1.5E-3</v>
      </c>
      <c r="CJ73" s="22"/>
      <c r="CK73" s="22"/>
      <c r="CL73" s="22"/>
      <c r="CN73" s="19">
        <v>4.7999999999999996E-3</v>
      </c>
      <c r="CO73" s="19">
        <v>3.2000000000000002E-3</v>
      </c>
      <c r="CP73" s="19">
        <v>1.9E-3</v>
      </c>
      <c r="CQ73" s="19">
        <v>2.2000000000000001E-3</v>
      </c>
      <c r="CS73" s="19">
        <v>1.6999999999999999E-3</v>
      </c>
      <c r="CU73" s="19">
        <v>1.5E-3</v>
      </c>
      <c r="CV73" s="19">
        <v>1.2999999999999999E-3</v>
      </c>
      <c r="CW73" s="19">
        <v>1.1000000000000001E-3</v>
      </c>
      <c r="CZ73" s="19">
        <v>1.6000000000000001E-3</v>
      </c>
      <c r="DD73" s="19">
        <v>1E-3</v>
      </c>
      <c r="DE73" s="19">
        <v>1.1000000000000001E-3</v>
      </c>
      <c r="DI73" s="19">
        <v>1.1000000000000001E-3</v>
      </c>
      <c r="DJ73" s="19">
        <v>5.9999999999999995E-4</v>
      </c>
    </row>
    <row r="74" spans="1:118">
      <c r="A74" s="16" t="s">
        <v>597</v>
      </c>
      <c r="P74" s="19">
        <v>1.6999999999999999E-3</v>
      </c>
      <c r="X74" s="19">
        <v>8.0000000000000004E-4</v>
      </c>
      <c r="AA74" s="19">
        <v>8.9999999999999998E-4</v>
      </c>
      <c r="AS74" s="19">
        <v>1.1000000000000001E-3</v>
      </c>
      <c r="AT74" s="19">
        <v>6.9999999999999999E-4</v>
      </c>
      <c r="BU74" s="19">
        <v>1.2999999999999999E-3</v>
      </c>
      <c r="CJ74" s="22"/>
      <c r="CK74" s="22"/>
      <c r="CL74" s="22"/>
      <c r="DN74" s="19">
        <v>1.1999999999999999E-3</v>
      </c>
    </row>
    <row r="75" spans="1:118">
      <c r="A75" s="16" t="s">
        <v>598</v>
      </c>
      <c r="P75" s="19">
        <v>2.0999999999999999E-3</v>
      </c>
      <c r="Q75" s="19">
        <v>3.8999999999999998E-3</v>
      </c>
      <c r="R75" s="19">
        <v>1.6999999999999999E-3</v>
      </c>
      <c r="Z75" s="19">
        <v>1.2999999999999999E-3</v>
      </c>
      <c r="AC75" s="19">
        <v>5.0000000000000001E-4</v>
      </c>
      <c r="BR75" s="19">
        <v>2.8E-3</v>
      </c>
      <c r="BS75" s="19">
        <v>5.1000000000000004E-3</v>
      </c>
      <c r="BT75" s="19">
        <v>2.3E-3</v>
      </c>
      <c r="CJ75" s="22"/>
      <c r="CK75" s="22"/>
      <c r="CL75" s="22"/>
    </row>
    <row r="76" spans="1:118">
      <c r="A76" s="16" t="s">
        <v>599</v>
      </c>
      <c r="P76" s="19">
        <v>1.6999999999999999E-3</v>
      </c>
      <c r="Q76" s="19">
        <v>1.8E-3</v>
      </c>
      <c r="AF76" s="19">
        <v>5.0000000000000001E-4</v>
      </c>
      <c r="AN76" s="19">
        <v>1.2999999999999999E-3</v>
      </c>
      <c r="AR76" s="19">
        <v>5.9999999999999995E-4</v>
      </c>
      <c r="AV76" s="19">
        <v>1.1000000000000001E-3</v>
      </c>
      <c r="AX76" s="19">
        <v>5.9999999999999995E-4</v>
      </c>
      <c r="CJ76" s="22"/>
      <c r="CK76" s="22"/>
      <c r="CL76" s="22"/>
      <c r="CS76" s="19">
        <v>2.0999999999999999E-3</v>
      </c>
      <c r="CT76" s="19">
        <v>2E-3</v>
      </c>
    </row>
    <row r="77" spans="1:118">
      <c r="A77" s="16" t="s">
        <v>600</v>
      </c>
      <c r="Q77" s="19">
        <v>1.9E-3</v>
      </c>
      <c r="R77" s="19">
        <v>5.1999999999999998E-3</v>
      </c>
      <c r="S77" s="19">
        <v>1.8E-3</v>
      </c>
      <c r="U77" s="19">
        <v>6.9999999999999999E-4</v>
      </c>
      <c r="Z77" s="19">
        <v>1E-3</v>
      </c>
      <c r="BB77" s="19">
        <v>8.9999999999999998E-4</v>
      </c>
      <c r="BV77" s="19">
        <v>1.1000000000000001E-3</v>
      </c>
      <c r="BZ77" s="19">
        <v>1.9E-3</v>
      </c>
      <c r="CC77" s="19">
        <v>3.0000000000000001E-3</v>
      </c>
      <c r="CD77" s="19">
        <v>2.3E-3</v>
      </c>
      <c r="CF77" s="19">
        <v>2.5999999999999999E-3</v>
      </c>
      <c r="CG77" s="19">
        <v>1.5E-3</v>
      </c>
      <c r="CH77" s="19">
        <v>2.3E-3</v>
      </c>
      <c r="CJ77" s="22"/>
      <c r="CK77" s="22"/>
      <c r="CL77" s="22"/>
      <c r="CR77" s="19">
        <v>1.4E-3</v>
      </c>
      <c r="CS77" s="19">
        <v>1.6000000000000001E-3</v>
      </c>
      <c r="DH77" s="19">
        <v>1.1000000000000001E-3</v>
      </c>
    </row>
    <row r="78" spans="1:118">
      <c r="A78" s="16" t="s">
        <v>601</v>
      </c>
      <c r="Q78" s="19">
        <v>1.9E-3</v>
      </c>
      <c r="R78" s="19">
        <v>2.3999999999999998E-3</v>
      </c>
      <c r="S78" s="19">
        <v>1.4E-3</v>
      </c>
      <c r="T78" s="19">
        <v>1E-3</v>
      </c>
      <c r="U78" s="19">
        <v>5.9999999999999995E-4</v>
      </c>
      <c r="W78" s="19">
        <v>8.0000000000000004E-4</v>
      </c>
      <c r="Y78" s="19">
        <v>4.0000000000000002E-4</v>
      </c>
      <c r="AB78" s="19">
        <v>5.0000000000000001E-4</v>
      </c>
      <c r="AE78" s="19">
        <v>5.9999999999999995E-4</v>
      </c>
      <c r="AF78" s="19">
        <v>5.0000000000000001E-4</v>
      </c>
      <c r="AG78" s="19">
        <v>8.0000000000000004E-4</v>
      </c>
      <c r="AQ78" s="19">
        <v>5.9999999999999995E-4</v>
      </c>
      <c r="AU78" s="19">
        <v>5.9999999999999995E-4</v>
      </c>
      <c r="AV78" s="19">
        <v>1.2999999999999999E-3</v>
      </c>
      <c r="AX78" s="19">
        <v>6.9999999999999999E-4</v>
      </c>
      <c r="BE78" s="19">
        <v>5.0000000000000001E-4</v>
      </c>
      <c r="BF78" s="19">
        <v>5.9999999999999995E-4</v>
      </c>
      <c r="BJ78" s="19">
        <v>3.0999999999999999E-3</v>
      </c>
      <c r="BK78" s="19">
        <v>1E-3</v>
      </c>
      <c r="BM78" s="19">
        <v>1.1000000000000001E-3</v>
      </c>
      <c r="BN78" s="19">
        <v>8.9999999999999998E-4</v>
      </c>
      <c r="BP78" s="19">
        <v>1.1000000000000001E-3</v>
      </c>
      <c r="BW78" s="19">
        <v>5.1000000000000004E-3</v>
      </c>
      <c r="BX78" s="19">
        <v>8.2000000000000007E-3</v>
      </c>
      <c r="BY78" s="19">
        <v>2.3E-3</v>
      </c>
      <c r="BZ78" s="19">
        <v>4.1999999999999997E-3</v>
      </c>
      <c r="CA78" s="19">
        <v>3.7000000000000002E-3</v>
      </c>
      <c r="CB78" s="19">
        <v>3.7000000000000002E-3</v>
      </c>
      <c r="CC78" s="19">
        <v>4.7000000000000002E-3</v>
      </c>
      <c r="CD78" s="19">
        <v>2.7000000000000001E-3</v>
      </c>
      <c r="CE78" s="19">
        <v>2.8999999999999998E-3</v>
      </c>
      <c r="CF78" s="19">
        <v>3.2000000000000002E-3</v>
      </c>
      <c r="CG78" s="19">
        <v>2.0999999999999999E-3</v>
      </c>
      <c r="CH78" s="19">
        <v>3.0999999999999999E-3</v>
      </c>
      <c r="CI78" s="19">
        <v>1.6999999999999999E-3</v>
      </c>
      <c r="CJ78" s="21">
        <v>2.3999999999999998E-3</v>
      </c>
      <c r="CK78" s="21">
        <v>2.7000000000000001E-3</v>
      </c>
      <c r="CL78" s="21">
        <v>1.5E-3</v>
      </c>
      <c r="CM78" s="19">
        <v>3.0999999999999999E-3</v>
      </c>
      <c r="CN78" s="19">
        <v>7.9000000000000008E-3</v>
      </c>
      <c r="CO78" s="19">
        <v>7.1999999999999998E-3</v>
      </c>
      <c r="CP78" s="19">
        <v>5.1000000000000004E-3</v>
      </c>
      <c r="CQ78" s="19">
        <v>6.1000000000000004E-3</v>
      </c>
      <c r="CS78" s="19">
        <v>4.3E-3</v>
      </c>
      <c r="CT78" s="19">
        <v>4.1000000000000003E-3</v>
      </c>
      <c r="CU78" s="19">
        <v>3.2000000000000002E-3</v>
      </c>
      <c r="CV78" s="19">
        <v>2.2000000000000001E-3</v>
      </c>
      <c r="CW78" s="19">
        <v>1.8E-3</v>
      </c>
      <c r="CX78" s="19">
        <v>1.6999999999999999E-3</v>
      </c>
      <c r="CY78" s="19">
        <v>2E-3</v>
      </c>
      <c r="CZ78" s="19">
        <v>2.0999999999999999E-3</v>
      </c>
      <c r="DA78" s="19">
        <v>2.2000000000000001E-3</v>
      </c>
      <c r="DB78" s="19">
        <v>2.2000000000000001E-3</v>
      </c>
      <c r="DC78" s="19">
        <v>1.6000000000000001E-3</v>
      </c>
      <c r="DD78" s="19">
        <v>1.6999999999999999E-3</v>
      </c>
      <c r="DE78" s="19">
        <v>1.6999999999999999E-3</v>
      </c>
      <c r="DF78" s="19">
        <v>2E-3</v>
      </c>
      <c r="DG78" s="19">
        <v>1.9E-3</v>
      </c>
      <c r="DH78" s="19">
        <v>2.0999999999999999E-3</v>
      </c>
      <c r="DI78" s="19">
        <v>1E-3</v>
      </c>
      <c r="DK78" s="19">
        <v>8.9999999999999998E-4</v>
      </c>
      <c r="DL78" s="19">
        <v>1E-3</v>
      </c>
      <c r="DM78" s="19">
        <v>1.5E-3</v>
      </c>
      <c r="DN78" s="19">
        <v>2E-3</v>
      </c>
    </row>
    <row r="79" spans="1:118">
      <c r="A79" s="16" t="s">
        <v>602</v>
      </c>
      <c r="Q79" s="19">
        <v>1.8E-3</v>
      </c>
      <c r="R79" s="19">
        <v>1.9E-3</v>
      </c>
      <c r="BU79" s="19">
        <v>1E-3</v>
      </c>
      <c r="CJ79" s="22"/>
      <c r="CK79" s="22"/>
      <c r="CL79" s="21">
        <v>1.1599999999999999E-2</v>
      </c>
    </row>
    <row r="80" spans="1:118">
      <c r="A80" s="16" t="s">
        <v>603</v>
      </c>
      <c r="S80" s="19">
        <v>1.1999999999999999E-3</v>
      </c>
      <c r="T80" s="19">
        <v>1.2999999999999999E-3</v>
      </c>
      <c r="U80" s="19">
        <v>1.1999999999999999E-3</v>
      </c>
      <c r="V80" s="19">
        <v>1.1000000000000001E-3</v>
      </c>
      <c r="W80" s="19">
        <v>1.1999999999999999E-3</v>
      </c>
      <c r="X80" s="19">
        <v>2.2000000000000001E-3</v>
      </c>
      <c r="Z80" s="19">
        <v>1.1999999999999999E-3</v>
      </c>
      <c r="AA80" s="19">
        <v>1.8E-3</v>
      </c>
      <c r="AB80" s="19">
        <v>1.1000000000000001E-3</v>
      </c>
      <c r="AC80" s="19">
        <v>1.4E-3</v>
      </c>
      <c r="AD80" s="19">
        <v>4.0000000000000002E-4</v>
      </c>
      <c r="AE80" s="19">
        <v>8.0000000000000004E-4</v>
      </c>
      <c r="AF80" s="19">
        <v>4.0000000000000002E-4</v>
      </c>
      <c r="AG80" s="19">
        <v>1E-3</v>
      </c>
      <c r="AH80" s="19">
        <v>1E-3</v>
      </c>
      <c r="AI80" s="19">
        <v>5.0000000000000001E-4</v>
      </c>
      <c r="AJ80" s="19">
        <v>1.1999999999999999E-3</v>
      </c>
      <c r="AK80" s="19">
        <v>1.6000000000000001E-3</v>
      </c>
      <c r="AM80" s="19">
        <v>5.0000000000000001E-4</v>
      </c>
      <c r="AN80" s="19">
        <v>1.6999999999999999E-3</v>
      </c>
      <c r="AO80" s="19">
        <v>1.2999999999999999E-3</v>
      </c>
      <c r="AP80" s="19">
        <v>6.9999999999999999E-4</v>
      </c>
      <c r="AQ80" s="19">
        <v>1.1999999999999999E-3</v>
      </c>
      <c r="AR80" s="19">
        <v>1E-3</v>
      </c>
      <c r="AS80" s="19">
        <v>6.9999999999999999E-4</v>
      </c>
      <c r="AT80" s="19">
        <v>1.6000000000000001E-3</v>
      </c>
      <c r="AU80" s="19">
        <v>1.1000000000000001E-3</v>
      </c>
      <c r="AV80" s="19">
        <v>8.9999999999999998E-4</v>
      </c>
      <c r="AX80" s="19">
        <v>5.9999999999999995E-4</v>
      </c>
      <c r="AY80" s="19">
        <v>1.1999999999999999E-3</v>
      </c>
      <c r="AZ80" s="19">
        <v>1.1999999999999999E-3</v>
      </c>
      <c r="BA80" s="19">
        <v>2.5999999999999999E-3</v>
      </c>
      <c r="BB80" s="19">
        <v>1.6000000000000001E-3</v>
      </c>
      <c r="BC80" s="19">
        <v>8.0000000000000004E-4</v>
      </c>
      <c r="BD80" s="19">
        <v>6.9999999999999999E-4</v>
      </c>
      <c r="BE80" s="19">
        <v>1.4E-3</v>
      </c>
      <c r="BF80" s="19">
        <v>1.4E-3</v>
      </c>
      <c r="BG80" s="19">
        <v>1.4E-3</v>
      </c>
      <c r="BH80" s="19">
        <v>1.4E-3</v>
      </c>
      <c r="BI80" s="19">
        <v>2.2000000000000001E-3</v>
      </c>
      <c r="BJ80" s="19">
        <v>2.5000000000000001E-3</v>
      </c>
      <c r="BK80" s="19">
        <v>6.9999999999999999E-4</v>
      </c>
      <c r="BL80" s="19">
        <v>1.2999999999999999E-3</v>
      </c>
      <c r="BM80" s="19">
        <v>1.8E-3</v>
      </c>
      <c r="BN80" s="19">
        <v>1.4E-3</v>
      </c>
      <c r="BO80" s="19">
        <v>2.2000000000000001E-3</v>
      </c>
      <c r="BP80" s="19">
        <v>1.8E-3</v>
      </c>
      <c r="BT80" s="19">
        <v>1.9E-3</v>
      </c>
      <c r="BU80" s="19">
        <v>1.9E-3</v>
      </c>
      <c r="BW80" s="19">
        <v>1.1999999999999999E-3</v>
      </c>
      <c r="BX80" s="19">
        <v>1.5E-3</v>
      </c>
      <c r="BY80" s="19">
        <v>1.5E-3</v>
      </c>
      <c r="BZ80" s="19">
        <v>1.5E-3</v>
      </c>
      <c r="CA80" s="19">
        <v>1.6999999999999999E-3</v>
      </c>
      <c r="CD80" s="19">
        <v>2.5999999999999999E-3</v>
      </c>
      <c r="CG80" s="19">
        <v>1.6999999999999999E-3</v>
      </c>
      <c r="CJ80" s="22"/>
      <c r="CK80" s="21">
        <v>1.1999999999999999E-3</v>
      </c>
      <c r="CL80" s="22"/>
    </row>
    <row r="81" spans="1:117">
      <c r="A81" s="16" t="s">
        <v>604</v>
      </c>
      <c r="T81" s="19">
        <v>8.9999999999999998E-4</v>
      </c>
      <c r="U81" s="19">
        <v>1.1999999999999999E-3</v>
      </c>
      <c r="V81" s="19">
        <v>5.9999999999999995E-4</v>
      </c>
      <c r="W81" s="19">
        <v>5.9999999999999995E-4</v>
      </c>
      <c r="X81" s="19">
        <v>1.1000000000000001E-3</v>
      </c>
      <c r="Y81" s="19">
        <v>6.9999999999999999E-4</v>
      </c>
      <c r="AA81" s="19">
        <v>1.5E-3</v>
      </c>
      <c r="AB81" s="19">
        <v>8.0000000000000004E-4</v>
      </c>
      <c r="AC81" s="19">
        <v>6.9999999999999999E-4</v>
      </c>
      <c r="AD81" s="19">
        <v>6.9999999999999999E-4</v>
      </c>
      <c r="AE81" s="19">
        <v>8.9999999999999998E-4</v>
      </c>
      <c r="AF81" s="19">
        <v>1.4E-3</v>
      </c>
      <c r="AG81" s="19">
        <v>6.9999999999999999E-4</v>
      </c>
      <c r="AH81" s="19">
        <v>8.9999999999999998E-4</v>
      </c>
      <c r="AJ81" s="19">
        <v>1.4E-3</v>
      </c>
      <c r="AK81" s="19">
        <v>6.9999999999999999E-4</v>
      </c>
      <c r="AL81" s="19">
        <v>6.9999999999999999E-4</v>
      </c>
      <c r="AM81" s="19">
        <v>8.0000000000000004E-4</v>
      </c>
      <c r="AN81" s="19">
        <v>8.9999999999999998E-4</v>
      </c>
      <c r="AO81" s="19">
        <v>6.9999999999999999E-4</v>
      </c>
      <c r="AP81" s="19">
        <v>1.4E-3</v>
      </c>
      <c r="AR81" s="19">
        <v>1E-3</v>
      </c>
      <c r="AS81" s="19">
        <v>8.0000000000000004E-4</v>
      </c>
      <c r="AT81" s="19">
        <v>1E-3</v>
      </c>
      <c r="AU81" s="19">
        <v>6.9999999999999999E-4</v>
      </c>
      <c r="AW81" s="19">
        <v>1.1000000000000001E-3</v>
      </c>
      <c r="AY81" s="19">
        <v>6.9999999999999999E-4</v>
      </c>
      <c r="AZ81" s="19">
        <v>6.9999999999999999E-4</v>
      </c>
      <c r="BA81" s="19">
        <v>1.1000000000000001E-3</v>
      </c>
      <c r="BD81" s="19">
        <v>1.8E-3</v>
      </c>
      <c r="BE81" s="19">
        <v>6.9999999999999999E-4</v>
      </c>
      <c r="BF81" s="19">
        <v>1.4E-3</v>
      </c>
      <c r="BG81" s="19">
        <v>6.9999999999999999E-4</v>
      </c>
      <c r="BJ81" s="19">
        <v>8.9999999999999998E-4</v>
      </c>
      <c r="BL81" s="19">
        <v>1.1999999999999999E-3</v>
      </c>
      <c r="BN81" s="19">
        <v>1.1000000000000001E-3</v>
      </c>
      <c r="CJ81" s="22"/>
      <c r="CK81" s="22"/>
      <c r="CL81" s="22"/>
      <c r="CV81" s="19">
        <v>1.4E-3</v>
      </c>
      <c r="CW81" s="19">
        <v>1.5E-3</v>
      </c>
      <c r="DA81" s="19">
        <v>1.5E-3</v>
      </c>
      <c r="DB81" s="19">
        <v>2.7000000000000001E-3</v>
      </c>
      <c r="DC81" s="19">
        <v>5.7000000000000002E-3</v>
      </c>
      <c r="DD81" s="19">
        <v>5.8999999999999999E-3</v>
      </c>
      <c r="DE81" s="19">
        <v>3.7000000000000002E-3</v>
      </c>
      <c r="DF81" s="19">
        <v>4.7000000000000002E-3</v>
      </c>
      <c r="DG81" s="19">
        <v>5.7000000000000002E-3</v>
      </c>
      <c r="DH81" s="19">
        <v>4.0000000000000001E-3</v>
      </c>
      <c r="DI81" s="19">
        <v>2.8E-3</v>
      </c>
      <c r="DJ81" s="19">
        <v>3.2000000000000002E-3</v>
      </c>
      <c r="DK81" s="19">
        <v>6.4999999999999997E-3</v>
      </c>
      <c r="DL81" s="19">
        <v>4.4999999999999997E-3</v>
      </c>
      <c r="DM81" s="19">
        <v>2.3E-3</v>
      </c>
    </row>
    <row r="82" spans="1:117">
      <c r="A82" s="16" t="s">
        <v>605</v>
      </c>
      <c r="T82" s="19">
        <v>8.9999999999999998E-4</v>
      </c>
      <c r="CJ82" s="22"/>
      <c r="CK82" s="22"/>
      <c r="CL82" s="22"/>
    </row>
    <row r="83" spans="1:117">
      <c r="A83" s="16" t="s">
        <v>606</v>
      </c>
      <c r="U83" s="19">
        <v>1.1999999999999999E-3</v>
      </c>
      <c r="AA83" s="19">
        <v>5.9999999999999995E-4</v>
      </c>
      <c r="AB83" s="19">
        <v>6.9999999999999999E-4</v>
      </c>
      <c r="AC83" s="19">
        <v>1.6999999999999999E-3</v>
      </c>
      <c r="AD83" s="19">
        <v>8.0000000000000004E-4</v>
      </c>
      <c r="AE83" s="19">
        <v>8.9999999999999998E-4</v>
      </c>
      <c r="AF83" s="19">
        <v>5.9999999999999995E-4</v>
      </c>
      <c r="AQ83" s="19">
        <v>5.9999999999999995E-4</v>
      </c>
      <c r="AT83" s="19">
        <v>6.9999999999999999E-4</v>
      </c>
      <c r="BC83" s="19">
        <v>5.9999999999999995E-4</v>
      </c>
      <c r="BD83" s="19">
        <v>8.0000000000000004E-4</v>
      </c>
      <c r="BG83" s="19">
        <v>1.4E-3</v>
      </c>
      <c r="BI83" s="19">
        <v>8.0000000000000004E-4</v>
      </c>
      <c r="BJ83" s="19">
        <v>1.9E-3</v>
      </c>
      <c r="BK83" s="19">
        <v>8.0000000000000004E-4</v>
      </c>
      <c r="BL83" s="19">
        <v>1.1999999999999999E-3</v>
      </c>
      <c r="BM83" s="19">
        <v>1.2999999999999999E-3</v>
      </c>
      <c r="BN83" s="19">
        <v>1E-3</v>
      </c>
      <c r="BO83" s="19">
        <v>8.9999999999999998E-4</v>
      </c>
      <c r="BU83" s="19">
        <v>1.6000000000000001E-3</v>
      </c>
      <c r="BY83" s="19">
        <v>1.4E-3</v>
      </c>
      <c r="CH83" s="19">
        <v>1.6000000000000001E-3</v>
      </c>
      <c r="CJ83" s="22"/>
      <c r="CK83" s="22"/>
      <c r="CL83" s="22"/>
    </row>
    <row r="84" spans="1:117">
      <c r="A84" s="16" t="s">
        <v>607</v>
      </c>
      <c r="U84" s="19">
        <v>5.9999999999999995E-4</v>
      </c>
      <c r="X84" s="19">
        <v>5.0000000000000001E-4</v>
      </c>
      <c r="Z84" s="19">
        <v>8.9999999999999998E-4</v>
      </c>
      <c r="AF84" s="19">
        <v>6.9999999999999999E-4</v>
      </c>
      <c r="AL84" s="19">
        <v>6.9999999999999999E-4</v>
      </c>
      <c r="AO84" s="19">
        <v>1E-3</v>
      </c>
      <c r="AS84" s="19">
        <v>6.9999999999999999E-4</v>
      </c>
      <c r="AZ84" s="19">
        <v>6.9999999999999999E-4</v>
      </c>
      <c r="BA84" s="19">
        <v>6.9999999999999999E-4</v>
      </c>
      <c r="BP84" s="19">
        <v>8.0000000000000004E-4</v>
      </c>
      <c r="CJ84" s="22"/>
      <c r="CK84" s="22"/>
      <c r="CL84" s="22"/>
    </row>
    <row r="85" spans="1:117">
      <c r="A85" s="16" t="s">
        <v>608</v>
      </c>
      <c r="U85" s="19">
        <v>4.0000000000000002E-4</v>
      </c>
      <c r="Y85" s="19"/>
      <c r="AU85" s="19">
        <v>6.9999999999999999E-4</v>
      </c>
      <c r="AW85" s="19">
        <v>8.9999999999999998E-4</v>
      </c>
      <c r="BB85" s="19">
        <v>6.9999999999999999E-4</v>
      </c>
      <c r="BE85" s="19">
        <v>6.9999999999999999E-4</v>
      </c>
      <c r="CJ85" s="22"/>
      <c r="CK85" s="22"/>
      <c r="CL85" s="22"/>
    </row>
    <row r="86" spans="1:117">
      <c r="A86" s="16" t="s">
        <v>609</v>
      </c>
      <c r="U86" s="19">
        <v>4.0000000000000002E-4</v>
      </c>
      <c r="X86" s="19">
        <v>5.0000000000000001E-4</v>
      </c>
      <c r="Y86" s="19">
        <v>5.0000000000000001E-4</v>
      </c>
      <c r="AA86" s="19">
        <v>5.9999999999999995E-4</v>
      </c>
      <c r="AE86" s="19">
        <v>5.0000000000000001E-4</v>
      </c>
      <c r="AH86" s="19">
        <v>5.9999999999999995E-4</v>
      </c>
      <c r="AV86" s="19">
        <v>6.9999999999999999E-4</v>
      </c>
      <c r="BB86" s="19">
        <v>1E-3</v>
      </c>
      <c r="BJ86" s="19">
        <v>8.0000000000000004E-4</v>
      </c>
      <c r="BM86" s="19">
        <v>8.9999999999999998E-4</v>
      </c>
      <c r="BN86" s="19">
        <v>1.9E-3</v>
      </c>
      <c r="BP86" s="19">
        <v>1E-3</v>
      </c>
      <c r="BV86" s="19">
        <v>1.2999999999999999E-3</v>
      </c>
      <c r="BW86" s="19">
        <v>1.1999999999999999E-3</v>
      </c>
      <c r="CA86" s="19">
        <v>1.6999999999999999E-3</v>
      </c>
      <c r="CE86" s="19">
        <v>2.5000000000000001E-3</v>
      </c>
      <c r="CF86" s="19">
        <v>3.7000000000000002E-3</v>
      </c>
      <c r="CH86" s="19">
        <v>1.6999999999999999E-3</v>
      </c>
      <c r="CI86" s="19">
        <v>1.6000000000000001E-3</v>
      </c>
      <c r="CJ86" s="22"/>
      <c r="CK86" s="22"/>
      <c r="CL86" s="21">
        <v>1.4E-3</v>
      </c>
      <c r="CV86" s="19">
        <v>1.4E-3</v>
      </c>
      <c r="CW86" s="19">
        <v>1E-3</v>
      </c>
      <c r="DE86" s="19">
        <v>1E-3</v>
      </c>
      <c r="DF86" s="19">
        <v>1.1999999999999999E-3</v>
      </c>
    </row>
    <row r="87" spans="1:117">
      <c r="A87" s="16" t="s">
        <v>610</v>
      </c>
      <c r="U87" s="19">
        <v>4.0000000000000002E-4</v>
      </c>
      <c r="AQ87" s="19">
        <v>6.9999999999999999E-4</v>
      </c>
      <c r="AY87" s="19">
        <v>5.9999999999999995E-4</v>
      </c>
      <c r="CJ87" s="22"/>
      <c r="CK87" s="22"/>
      <c r="CL87" s="22"/>
    </row>
    <row r="88" spans="1:117">
      <c r="A88" s="16" t="s">
        <v>611</v>
      </c>
      <c r="V88" s="19">
        <v>1.1000000000000001E-3</v>
      </c>
      <c r="Y88" s="19"/>
      <c r="Z88" s="19">
        <v>6.9999999999999999E-4</v>
      </c>
      <c r="AB88" s="19">
        <v>4.0000000000000002E-4</v>
      </c>
      <c r="AD88" s="19">
        <v>4.0000000000000002E-4</v>
      </c>
      <c r="AH88" s="19">
        <v>1.1999999999999999E-3</v>
      </c>
      <c r="AK88" s="19">
        <v>6.9999999999999999E-4</v>
      </c>
      <c r="AL88" s="19">
        <v>5.9999999999999995E-4</v>
      </c>
      <c r="AO88" s="19">
        <v>5.9999999999999995E-4</v>
      </c>
      <c r="AP88" s="19">
        <v>6.9999999999999999E-4</v>
      </c>
      <c r="AS88" s="19">
        <v>1.9E-3</v>
      </c>
      <c r="AT88" s="19">
        <v>1.4E-3</v>
      </c>
      <c r="AU88" s="19">
        <v>1.6999999999999999E-3</v>
      </c>
      <c r="AV88" s="19">
        <v>8.0000000000000004E-4</v>
      </c>
      <c r="AW88" s="19">
        <v>1.6999999999999999E-3</v>
      </c>
      <c r="AX88" s="19">
        <v>8.9999999999999998E-4</v>
      </c>
      <c r="AY88" s="19">
        <v>5.9999999999999995E-4</v>
      </c>
      <c r="AZ88" s="19">
        <v>8.9999999999999998E-4</v>
      </c>
      <c r="BB88" s="19">
        <v>8.9999999999999998E-4</v>
      </c>
      <c r="BC88" s="19">
        <v>8.0000000000000004E-4</v>
      </c>
      <c r="BD88" s="19">
        <v>6.9999999999999999E-4</v>
      </c>
      <c r="BE88" s="19">
        <v>8.9999999999999998E-4</v>
      </c>
      <c r="BG88" s="19">
        <v>1.1999999999999999E-3</v>
      </c>
      <c r="BI88" s="19">
        <v>6.9999999999999999E-4</v>
      </c>
      <c r="BJ88" s="19">
        <v>1E-3</v>
      </c>
      <c r="BT88" s="19">
        <v>5.1000000000000004E-3</v>
      </c>
      <c r="CJ88" s="22"/>
      <c r="CK88" s="22"/>
      <c r="CL88" s="22"/>
    </row>
    <row r="89" spans="1:117">
      <c r="A89" s="16" t="s">
        <v>612</v>
      </c>
      <c r="V89" s="19">
        <v>1.1000000000000001E-3</v>
      </c>
      <c r="W89" s="19">
        <v>5.9999999999999995E-4</v>
      </c>
      <c r="X89" s="19">
        <v>8.9999999999999998E-4</v>
      </c>
      <c r="AD89" s="19">
        <v>4.0000000000000002E-4</v>
      </c>
      <c r="AP89" s="19">
        <v>5.0000000000000001E-4</v>
      </c>
      <c r="BI89" s="19">
        <v>6.9999999999999999E-4</v>
      </c>
      <c r="CJ89" s="22"/>
      <c r="CK89" s="22"/>
      <c r="CL89" s="22"/>
    </row>
    <row r="90" spans="1:117">
      <c r="A90" s="16" t="s">
        <v>613</v>
      </c>
      <c r="V90" s="19">
        <v>5.0000000000000001E-4</v>
      </c>
      <c r="AF90" s="19">
        <v>1.5E-3</v>
      </c>
      <c r="AH90" s="19">
        <v>8.9999999999999998E-4</v>
      </c>
      <c r="AI90" s="19">
        <v>1E-3</v>
      </c>
      <c r="BL90" s="19">
        <v>8.0000000000000004E-4</v>
      </c>
      <c r="BX90" s="19">
        <v>1.8E-3</v>
      </c>
      <c r="BY90" s="19">
        <v>1.5E-3</v>
      </c>
      <c r="CJ90" s="22"/>
      <c r="CK90" s="22"/>
      <c r="CL90" s="22"/>
    </row>
    <row r="91" spans="1:117">
      <c r="A91" s="16" t="s">
        <v>614</v>
      </c>
      <c r="V91" s="19">
        <v>5.0000000000000001E-4</v>
      </c>
      <c r="AC91" s="19">
        <v>4.0000000000000002E-4</v>
      </c>
      <c r="AO91" s="19">
        <v>1.1000000000000001E-3</v>
      </c>
      <c r="AV91" s="19">
        <v>6.9999999999999999E-4</v>
      </c>
      <c r="AZ91" s="19">
        <v>8.0000000000000004E-4</v>
      </c>
      <c r="BK91" s="19">
        <v>8.0000000000000004E-4</v>
      </c>
      <c r="CJ91" s="22"/>
      <c r="CK91" s="22"/>
      <c r="CL91" s="22"/>
    </row>
    <row r="92" spans="1:117">
      <c r="A92" s="16" t="s">
        <v>615</v>
      </c>
      <c r="W92" s="19">
        <v>8.0000000000000004E-4</v>
      </c>
      <c r="AB92" s="19">
        <v>4.0000000000000002E-4</v>
      </c>
      <c r="AC92" s="19">
        <v>6.9999999999999999E-4</v>
      </c>
      <c r="BE92" s="19">
        <v>5.0000000000000001E-4</v>
      </c>
      <c r="BG92" s="19">
        <v>6.9999999999999999E-4</v>
      </c>
      <c r="CJ92" s="22"/>
      <c r="CK92" s="22"/>
      <c r="CL92" s="22"/>
    </row>
    <row r="93" spans="1:117">
      <c r="A93" s="16" t="s">
        <v>616</v>
      </c>
      <c r="W93" s="19">
        <v>5.9999999999999995E-4</v>
      </c>
      <c r="CJ93" s="22"/>
      <c r="CK93" s="22"/>
      <c r="CL93" s="22"/>
    </row>
    <row r="94" spans="1:117">
      <c r="A94" s="16" t="s">
        <v>617</v>
      </c>
      <c r="W94" s="19">
        <v>5.9999999999999995E-4</v>
      </c>
      <c r="AI94" s="19">
        <v>6.9999999999999999E-4</v>
      </c>
      <c r="AR94" s="19">
        <v>8.0000000000000004E-4</v>
      </c>
      <c r="CJ94" s="22"/>
      <c r="CK94" s="22"/>
      <c r="CL94" s="22"/>
    </row>
    <row r="95" spans="1:117">
      <c r="A95" s="16" t="s">
        <v>618</v>
      </c>
      <c r="W95" s="19">
        <v>5.9999999999999995E-4</v>
      </c>
      <c r="AE95" s="19">
        <v>4.1000000000000003E-3</v>
      </c>
      <c r="AF95" s="19">
        <v>1E-3</v>
      </c>
      <c r="AG95" s="19">
        <v>1E-3</v>
      </c>
      <c r="AH95" s="19">
        <v>8.0000000000000004E-4</v>
      </c>
      <c r="AJ95" s="19">
        <v>1.1999999999999999E-3</v>
      </c>
      <c r="AK95" s="19">
        <v>2E-3</v>
      </c>
      <c r="AL95" s="19">
        <v>1.5E-3</v>
      </c>
      <c r="AM95" s="19">
        <v>5.0000000000000001E-4</v>
      </c>
      <c r="AU95" s="19">
        <v>6.9999999999999999E-4</v>
      </c>
      <c r="AV95" s="19">
        <v>8.9999999999999998E-4</v>
      </c>
      <c r="BL95" s="19">
        <v>6.9999999999999999E-4</v>
      </c>
      <c r="BN95" s="19">
        <v>1E-3</v>
      </c>
      <c r="CJ95" s="22"/>
      <c r="CK95" s="22"/>
      <c r="CL95" s="22"/>
      <c r="DF95" s="19">
        <v>1.1999999999999999E-3</v>
      </c>
      <c r="DH95" s="19">
        <v>1.2999999999999999E-3</v>
      </c>
      <c r="DJ95" s="19">
        <v>8.0000000000000004E-4</v>
      </c>
      <c r="DK95" s="19">
        <v>6.9999999999999999E-4</v>
      </c>
    </row>
    <row r="96" spans="1:117">
      <c r="A96" s="16" t="s">
        <v>619</v>
      </c>
      <c r="W96" s="19">
        <v>5.0000000000000001E-4</v>
      </c>
      <c r="AA96" s="19">
        <v>8.0000000000000004E-4</v>
      </c>
      <c r="AB96" s="19">
        <v>6.9999999999999999E-4</v>
      </c>
      <c r="AD96" s="19">
        <v>8.9999999999999998E-4</v>
      </c>
      <c r="AF96" s="19">
        <v>4.0000000000000002E-4</v>
      </c>
      <c r="AG96" s="19">
        <v>8.0000000000000004E-4</v>
      </c>
      <c r="AK96" s="19">
        <v>8.9999999999999998E-4</v>
      </c>
      <c r="AM96" s="19">
        <v>5.0000000000000001E-4</v>
      </c>
      <c r="AQ96" s="19">
        <v>4.0000000000000002E-4</v>
      </c>
      <c r="BD96" s="19">
        <v>5.9999999999999995E-4</v>
      </c>
      <c r="BL96" s="19">
        <v>6.9999999999999999E-4</v>
      </c>
      <c r="BO96" s="19">
        <v>5.9999999999999995E-4</v>
      </c>
      <c r="BQ96" s="19">
        <v>1.1000000000000001E-3</v>
      </c>
      <c r="BT96" s="19">
        <v>1.9E-3</v>
      </c>
      <c r="CJ96" s="22"/>
      <c r="CK96" s="22"/>
      <c r="CL96" s="22"/>
    </row>
    <row r="97" spans="1:90">
      <c r="A97" s="16" t="s">
        <v>620</v>
      </c>
      <c r="W97" s="19">
        <v>5.0000000000000001E-4</v>
      </c>
      <c r="Z97" s="19">
        <v>6.9999999999999999E-4</v>
      </c>
      <c r="AB97" s="19">
        <v>8.0000000000000004E-4</v>
      </c>
      <c r="AH97" s="19">
        <v>4.0000000000000002E-4</v>
      </c>
      <c r="AO97" s="19">
        <v>5.9999999999999995E-4</v>
      </c>
      <c r="AP97" s="19">
        <v>5.0000000000000001E-4</v>
      </c>
      <c r="BH97" s="19">
        <v>6.9999999999999999E-4</v>
      </c>
      <c r="BN97" s="19">
        <v>8.0000000000000004E-4</v>
      </c>
      <c r="CJ97" s="22"/>
      <c r="CK97" s="22"/>
      <c r="CL97" s="22"/>
    </row>
    <row r="98" spans="1:90">
      <c r="A98" s="16" t="s">
        <v>621</v>
      </c>
      <c r="W98" s="19">
        <v>5.0000000000000001E-4</v>
      </c>
      <c r="AY98" s="19">
        <v>6.9999999999999999E-4</v>
      </c>
      <c r="BA98" s="19">
        <v>8.9999999999999998E-4</v>
      </c>
      <c r="BD98" s="19">
        <v>6.9999999999999999E-4</v>
      </c>
      <c r="BG98" s="19">
        <v>1.4E-3</v>
      </c>
      <c r="BH98" s="19">
        <v>5.9999999999999995E-4</v>
      </c>
      <c r="BJ98" s="19">
        <v>6.9999999999999999E-4</v>
      </c>
      <c r="BL98" s="19">
        <v>1.4E-3</v>
      </c>
      <c r="BM98" s="19">
        <v>8.0000000000000004E-4</v>
      </c>
      <c r="BO98" s="19">
        <v>5.9999999999999995E-4</v>
      </c>
      <c r="BS98" s="19">
        <v>4.1000000000000003E-3</v>
      </c>
      <c r="BT98" s="19">
        <v>4.3E-3</v>
      </c>
      <c r="BV98" s="19">
        <v>1.1000000000000001E-3</v>
      </c>
      <c r="CJ98" s="22"/>
      <c r="CK98" s="22"/>
      <c r="CL98" s="22"/>
    </row>
    <row r="99" spans="1:90">
      <c r="A99" s="16" t="s">
        <v>622</v>
      </c>
      <c r="X99" s="19">
        <v>5.0000000000000001E-4</v>
      </c>
      <c r="CJ99" s="22"/>
      <c r="CK99" s="22"/>
      <c r="CL99" s="22"/>
    </row>
    <row r="100" spans="1:90">
      <c r="A100" s="16" t="s">
        <v>623</v>
      </c>
      <c r="X100" s="19">
        <v>5.0000000000000001E-4</v>
      </c>
      <c r="AB100" s="19">
        <v>5.0000000000000001E-4</v>
      </c>
      <c r="AC100" s="19">
        <v>4.0000000000000002E-4</v>
      </c>
      <c r="AD100" s="19">
        <v>6.9999999999999999E-4</v>
      </c>
      <c r="AG100" s="19">
        <v>6.9999999999999999E-4</v>
      </c>
      <c r="AH100" s="19">
        <v>4.0000000000000002E-4</v>
      </c>
      <c r="AX100" s="19">
        <v>8.9999999999999998E-4</v>
      </c>
      <c r="BF100" s="19">
        <v>8.9999999999999998E-4</v>
      </c>
      <c r="BU100" s="19">
        <v>1.1999999999999999E-3</v>
      </c>
      <c r="CJ100" s="22"/>
      <c r="CK100" s="22"/>
      <c r="CL100" s="22"/>
    </row>
    <row r="101" spans="1:90">
      <c r="A101" s="16" t="s">
        <v>624</v>
      </c>
      <c r="Y101" s="19">
        <v>4.0000000000000002E-4</v>
      </c>
      <c r="CJ101" s="22"/>
      <c r="CK101" s="22"/>
      <c r="CL101" s="22"/>
    </row>
    <row r="102" spans="1:90">
      <c r="A102" s="16" t="s">
        <v>625</v>
      </c>
      <c r="Y102" s="19">
        <v>4.0000000000000002E-4</v>
      </c>
      <c r="AM102" s="19">
        <v>5.9999999999999995E-4</v>
      </c>
      <c r="CJ102" s="22"/>
      <c r="CK102" s="22"/>
      <c r="CL102" s="22"/>
    </row>
    <row r="103" spans="1:90">
      <c r="A103" s="16" t="s">
        <v>626</v>
      </c>
      <c r="Y103" s="19">
        <v>2.9999999999999997E-4</v>
      </c>
      <c r="AK103" s="19">
        <v>1.8E-3</v>
      </c>
      <c r="CJ103" s="22"/>
      <c r="CK103" s="22"/>
      <c r="CL103" s="22"/>
    </row>
    <row r="104" spans="1:90">
      <c r="A104" s="16" t="s">
        <v>627</v>
      </c>
      <c r="Y104" s="19">
        <v>2.9999999999999997E-4</v>
      </c>
      <c r="AF104" s="19">
        <v>4.0000000000000002E-4</v>
      </c>
      <c r="AG104" s="19">
        <v>1E-3</v>
      </c>
      <c r="AK104" s="19">
        <v>6.9999999999999999E-4</v>
      </c>
      <c r="AP104" s="19">
        <v>5.0000000000000001E-4</v>
      </c>
      <c r="AR104" s="19">
        <v>6.9999999999999999E-4</v>
      </c>
      <c r="AW104" s="19">
        <v>8.0000000000000004E-4</v>
      </c>
      <c r="CJ104" s="22"/>
      <c r="CK104" s="22"/>
      <c r="CL104" s="22"/>
    </row>
    <row r="105" spans="1:90">
      <c r="A105" s="16" t="s">
        <v>628</v>
      </c>
      <c r="Y105" s="19"/>
      <c r="Z105" s="19">
        <v>8.9999999999999998E-4</v>
      </c>
      <c r="BV105" s="19">
        <v>2.3E-3</v>
      </c>
      <c r="CJ105" s="22"/>
      <c r="CK105" s="22"/>
      <c r="CL105" s="22"/>
    </row>
    <row r="106" spans="1:90">
      <c r="A106" s="16" t="s">
        <v>629</v>
      </c>
      <c r="Y106" s="19"/>
      <c r="Z106" s="19">
        <v>6.9999999999999999E-4</v>
      </c>
      <c r="AQ106" s="19">
        <v>5.9999999999999995E-4</v>
      </c>
      <c r="AY106" s="19">
        <v>6.9999999999999999E-4</v>
      </c>
      <c r="CJ106" s="22"/>
      <c r="CK106" s="22"/>
      <c r="CL106" s="22"/>
    </row>
    <row r="107" spans="1:90">
      <c r="A107" s="16" t="s">
        <v>630</v>
      </c>
      <c r="Y107" s="19"/>
      <c r="Z107" s="19">
        <v>6.9999999999999999E-4</v>
      </c>
      <c r="AI107" s="19">
        <v>5.0000000000000001E-4</v>
      </c>
      <c r="CJ107" s="22"/>
      <c r="CK107" s="22"/>
      <c r="CL107" s="22"/>
    </row>
    <row r="108" spans="1:90">
      <c r="A108" s="16" t="s">
        <v>631</v>
      </c>
      <c r="AA108" s="19">
        <v>2.8999999999999998E-3</v>
      </c>
      <c r="CJ108" s="22"/>
      <c r="CK108" s="22"/>
      <c r="CL108" s="22"/>
    </row>
    <row r="109" spans="1:90">
      <c r="A109" s="16" t="s">
        <v>632</v>
      </c>
      <c r="AA109" s="19">
        <v>1.1000000000000001E-3</v>
      </c>
      <c r="CJ109" s="22"/>
      <c r="CK109" s="22"/>
      <c r="CL109" s="22"/>
    </row>
    <row r="110" spans="1:90">
      <c r="A110" s="16" t="s">
        <v>633</v>
      </c>
      <c r="AA110" s="19">
        <v>8.0000000000000004E-4</v>
      </c>
      <c r="CJ110" s="22"/>
      <c r="CK110" s="22"/>
      <c r="CL110" s="22"/>
    </row>
    <row r="111" spans="1:90">
      <c r="A111" s="16" t="s">
        <v>634</v>
      </c>
      <c r="AA111" s="19">
        <v>5.9999999999999995E-4</v>
      </c>
      <c r="CJ111" s="22"/>
      <c r="CK111" s="22"/>
      <c r="CL111" s="22"/>
    </row>
    <row r="112" spans="1:90">
      <c r="A112" s="16" t="s">
        <v>635</v>
      </c>
      <c r="AA112" s="19">
        <v>5.9999999999999995E-4</v>
      </c>
      <c r="CJ112" s="22"/>
      <c r="CK112" s="22"/>
      <c r="CL112" s="22"/>
    </row>
    <row r="113" spans="1:118">
      <c r="A113" s="16" t="s">
        <v>636</v>
      </c>
      <c r="AA113" s="19">
        <v>5.9999999999999995E-4</v>
      </c>
      <c r="AD113" s="19">
        <v>4.0000000000000002E-4</v>
      </c>
      <c r="BJ113" s="19">
        <v>6.9999999999999999E-4</v>
      </c>
      <c r="CJ113" s="22"/>
      <c r="CK113" s="21">
        <v>1.1000000000000001E-3</v>
      </c>
      <c r="CL113" s="22"/>
    </row>
    <row r="114" spans="1:118">
      <c r="A114" s="16" t="s">
        <v>637</v>
      </c>
      <c r="AB114" s="19">
        <v>4.0000000000000002E-4</v>
      </c>
      <c r="AI114" s="19">
        <v>4.0000000000000002E-4</v>
      </c>
      <c r="AM114" s="19">
        <v>3.0000000000000001E-3</v>
      </c>
      <c r="CJ114" s="22"/>
      <c r="CK114" s="22"/>
      <c r="CL114" s="22"/>
    </row>
    <row r="115" spans="1:118">
      <c r="A115" s="16" t="s">
        <v>638</v>
      </c>
      <c r="AC115" s="19">
        <v>5.0000000000000001E-4</v>
      </c>
      <c r="CD115" s="19">
        <v>8.8000000000000005E-3</v>
      </c>
      <c r="CE115" s="19">
        <v>5.7999999999999996E-3</v>
      </c>
      <c r="CJ115" s="22"/>
      <c r="CK115" s="22"/>
      <c r="CL115" s="21">
        <v>6.3E-3</v>
      </c>
    </row>
    <row r="116" spans="1:118">
      <c r="A116" s="16" t="s">
        <v>639</v>
      </c>
      <c r="AD116" s="19">
        <v>5.0000000000000001E-4</v>
      </c>
      <c r="BC116" s="19">
        <v>8.9999999999999998E-4</v>
      </c>
      <c r="BK116" s="19">
        <v>6.9999999999999999E-4</v>
      </c>
      <c r="CJ116" s="22"/>
      <c r="CK116" s="22"/>
      <c r="CL116" s="22"/>
    </row>
    <row r="117" spans="1:118">
      <c r="A117" s="16" t="s">
        <v>640</v>
      </c>
      <c r="AD117" s="19">
        <v>5.0000000000000001E-4</v>
      </c>
      <c r="AE117" s="19">
        <v>5.9999999999999995E-4</v>
      </c>
      <c r="AK117" s="19">
        <v>1.5E-3</v>
      </c>
      <c r="AW117" s="19">
        <v>1.1000000000000001E-3</v>
      </c>
      <c r="BB117" s="19">
        <v>6.9999999999999999E-4</v>
      </c>
      <c r="BN117" s="19">
        <v>8.0000000000000004E-4</v>
      </c>
      <c r="BO117" s="19">
        <v>1.1999999999999999E-3</v>
      </c>
      <c r="BR117" s="19">
        <v>3.3E-3</v>
      </c>
      <c r="BS117" s="19">
        <v>1.6999999999999999E-3</v>
      </c>
      <c r="BT117" s="19">
        <v>2.3999999999999998E-3</v>
      </c>
      <c r="CJ117" s="22"/>
      <c r="CK117" s="22"/>
      <c r="CL117" s="22"/>
    </row>
    <row r="118" spans="1:118">
      <c r="A118" s="16" t="s">
        <v>641</v>
      </c>
      <c r="AD118" s="19">
        <v>2.9999999999999997E-4</v>
      </c>
      <c r="CJ118" s="22"/>
      <c r="CK118" s="22"/>
      <c r="CL118" s="22"/>
    </row>
    <row r="119" spans="1:118">
      <c r="A119" s="16" t="s">
        <v>642</v>
      </c>
      <c r="AE119" s="19">
        <v>4.0000000000000002E-4</v>
      </c>
      <c r="BL119" s="19">
        <v>6.9999999999999999E-4</v>
      </c>
      <c r="CJ119" s="22"/>
      <c r="CK119" s="22"/>
      <c r="CL119" s="22"/>
    </row>
    <row r="120" spans="1:118">
      <c r="A120" s="16" t="s">
        <v>643</v>
      </c>
      <c r="AE120" s="19">
        <v>4.0000000000000002E-4</v>
      </c>
      <c r="AJ120" s="19">
        <v>8.9999999999999998E-4</v>
      </c>
      <c r="AK120" s="19">
        <v>1.6999999999999999E-3</v>
      </c>
      <c r="AO120" s="19">
        <v>1E-3</v>
      </c>
      <c r="AT120" s="19">
        <v>5.9999999999999995E-4</v>
      </c>
      <c r="CJ120" s="22"/>
      <c r="CK120" s="22"/>
      <c r="CL120" s="21">
        <v>1.6999999999999999E-3</v>
      </c>
      <c r="DG120" s="19">
        <v>1.1999999999999999E-3</v>
      </c>
      <c r="DN120" s="19">
        <v>1.2999999999999999E-3</v>
      </c>
    </row>
    <row r="121" spans="1:118">
      <c r="A121" s="16" t="s">
        <v>644</v>
      </c>
      <c r="AE121" s="19">
        <v>4.0000000000000002E-4</v>
      </c>
      <c r="CJ121" s="22"/>
      <c r="CK121" s="22"/>
      <c r="CL121" s="22"/>
    </row>
    <row r="122" spans="1:118">
      <c r="A122" s="16" t="s">
        <v>645</v>
      </c>
      <c r="AF122" s="19">
        <v>8.9999999999999998E-4</v>
      </c>
      <c r="AM122" s="19">
        <v>5.9999999999999995E-4</v>
      </c>
      <c r="AN122" s="19">
        <v>1E-3</v>
      </c>
      <c r="AO122" s="19">
        <v>8.0000000000000004E-4</v>
      </c>
      <c r="AP122" s="19">
        <v>1.1999999999999999E-3</v>
      </c>
      <c r="BK122" s="19">
        <v>6.9999999999999999E-4</v>
      </c>
      <c r="CJ122" s="22"/>
      <c r="CK122" s="22"/>
      <c r="CL122" s="22"/>
    </row>
    <row r="123" spans="1:118">
      <c r="A123" s="16" t="s">
        <v>646</v>
      </c>
      <c r="AF123" s="19">
        <v>5.0000000000000001E-4</v>
      </c>
      <c r="AJ123" s="19">
        <v>6.9999999999999999E-4</v>
      </c>
      <c r="AN123" s="19">
        <v>5.0000000000000001E-4</v>
      </c>
      <c r="AO123" s="19">
        <v>1E-3</v>
      </c>
      <c r="AQ123" s="19">
        <v>6.9999999999999999E-4</v>
      </c>
      <c r="AR123" s="19">
        <v>1.1000000000000001E-3</v>
      </c>
      <c r="AW123" s="19">
        <v>8.0000000000000004E-4</v>
      </c>
      <c r="AX123" s="19">
        <v>8.9999999999999998E-4</v>
      </c>
      <c r="BA123" s="19">
        <v>1.2999999999999999E-3</v>
      </c>
      <c r="BB123" s="19">
        <v>6.9999999999999999E-4</v>
      </c>
      <c r="BC123" s="19">
        <v>5.9999999999999995E-4</v>
      </c>
      <c r="CB123" s="19">
        <v>2.8999999999999998E-3</v>
      </c>
      <c r="CC123" s="19">
        <v>2.5999999999999999E-3</v>
      </c>
      <c r="CF123" s="19">
        <v>6.3E-3</v>
      </c>
      <c r="CG123" s="19">
        <v>4.3E-3</v>
      </c>
      <c r="CH123" s="19">
        <v>1.6999999999999999E-3</v>
      </c>
      <c r="CJ123" s="21">
        <v>1.9E-3</v>
      </c>
      <c r="CK123" s="21">
        <v>1.4E-3</v>
      </c>
      <c r="CL123" s="22"/>
    </row>
    <row r="124" spans="1:118">
      <c r="A124" s="16" t="s">
        <v>647</v>
      </c>
      <c r="AF124" s="19">
        <v>4.0000000000000002E-4</v>
      </c>
      <c r="BM124" s="19">
        <v>8.9999999999999998E-4</v>
      </c>
      <c r="CJ124" s="22"/>
      <c r="CK124" s="22"/>
      <c r="CL124" s="22"/>
    </row>
    <row r="125" spans="1:118">
      <c r="A125" s="16" t="s">
        <v>648</v>
      </c>
      <c r="AG125" s="19">
        <v>1.1999999999999999E-3</v>
      </c>
      <c r="CA125" s="19">
        <v>1.9E-3</v>
      </c>
      <c r="CJ125" s="22"/>
      <c r="CK125" s="22"/>
      <c r="CL125" s="22"/>
    </row>
    <row r="126" spans="1:118">
      <c r="A126" s="16" t="s">
        <v>649</v>
      </c>
      <c r="AG126" s="19">
        <v>5.0000000000000001E-4</v>
      </c>
      <c r="CJ126" s="22"/>
      <c r="CK126" s="22"/>
      <c r="CL126" s="22"/>
    </row>
    <row r="127" spans="1:118">
      <c r="A127" s="16" t="s">
        <v>650</v>
      </c>
      <c r="AG127" s="19">
        <v>5.0000000000000001E-4</v>
      </c>
      <c r="AL127" s="19">
        <v>8.0000000000000004E-4</v>
      </c>
      <c r="CJ127" s="22"/>
      <c r="CK127" s="22"/>
      <c r="CL127" s="22"/>
    </row>
    <row r="128" spans="1:118">
      <c r="A128" s="16" t="s">
        <v>651</v>
      </c>
      <c r="AG128" s="19">
        <v>5.0000000000000001E-4</v>
      </c>
      <c r="BH128" s="19">
        <v>6.9999999999999999E-4</v>
      </c>
      <c r="BI128" s="19">
        <v>6.9999999999999999E-4</v>
      </c>
      <c r="BK128" s="19">
        <v>8.0000000000000004E-4</v>
      </c>
      <c r="CJ128" s="22"/>
      <c r="CK128" s="22"/>
      <c r="CL128" s="22"/>
    </row>
    <row r="129" spans="1:115">
      <c r="A129" s="16" t="s">
        <v>652</v>
      </c>
      <c r="AG129" s="19">
        <v>5.0000000000000001E-4</v>
      </c>
      <c r="AY129" s="19">
        <v>5.9999999999999995E-4</v>
      </c>
      <c r="CJ129" s="22"/>
      <c r="CK129" s="22"/>
      <c r="CL129" s="22"/>
    </row>
    <row r="130" spans="1:115">
      <c r="A130" s="16" t="s">
        <v>653</v>
      </c>
      <c r="AH130" s="19">
        <v>6.9999999999999999E-4</v>
      </c>
      <c r="AJ130" s="19">
        <v>8.9999999999999998E-4</v>
      </c>
      <c r="BU130" s="19">
        <v>8.9999999999999998E-4</v>
      </c>
      <c r="BX130" s="19">
        <v>2.2000000000000001E-3</v>
      </c>
      <c r="CA130" s="19">
        <v>1.6000000000000001E-3</v>
      </c>
      <c r="CJ130" s="21">
        <v>1.6999999999999999E-3</v>
      </c>
      <c r="CK130" s="22"/>
      <c r="CL130" s="22"/>
    </row>
    <row r="131" spans="1:115">
      <c r="A131" s="16" t="s">
        <v>654</v>
      </c>
      <c r="AH131" s="19">
        <v>4.0000000000000002E-4</v>
      </c>
      <c r="BQ131" s="19">
        <v>4.7000000000000002E-3</v>
      </c>
      <c r="BR131" s="19">
        <v>1.34E-2</v>
      </c>
      <c r="BS131" s="19">
        <v>1.6999999999999999E-3</v>
      </c>
      <c r="CD131" s="19">
        <v>5.7000000000000002E-3</v>
      </c>
      <c r="CE131" s="19">
        <v>6.4000000000000003E-3</v>
      </c>
      <c r="CJ131" s="22"/>
      <c r="CK131" s="21">
        <v>1.1999999999999999E-3</v>
      </c>
      <c r="CL131" s="21">
        <v>4.1000000000000003E-3</v>
      </c>
    </row>
    <row r="132" spans="1:115">
      <c r="A132" s="16" t="s">
        <v>655</v>
      </c>
      <c r="AI132" s="19">
        <v>5.0000000000000001E-4</v>
      </c>
      <c r="AO132" s="19">
        <v>1.1999999999999999E-3</v>
      </c>
      <c r="AQ132" s="19">
        <v>1.1000000000000001E-3</v>
      </c>
      <c r="AT132" s="19">
        <v>6.9999999999999999E-4</v>
      </c>
      <c r="AU132" s="19">
        <v>8.0000000000000004E-4</v>
      </c>
      <c r="AW132" s="19">
        <v>6.9999999999999999E-4</v>
      </c>
      <c r="AY132" s="19">
        <v>8.0000000000000004E-4</v>
      </c>
      <c r="BK132" s="19">
        <v>6.9999999999999999E-4</v>
      </c>
      <c r="BP132" s="19">
        <v>8.0000000000000004E-4</v>
      </c>
      <c r="BW132" s="19">
        <v>1.2999999999999999E-3</v>
      </c>
      <c r="BZ132" s="19">
        <v>1.8E-3</v>
      </c>
      <c r="CJ132" s="21">
        <v>1.5E-3</v>
      </c>
      <c r="CK132" s="22"/>
      <c r="CL132" s="22"/>
      <c r="CU132" s="19">
        <v>1.6999999999999999E-3</v>
      </c>
    </row>
    <row r="133" spans="1:115">
      <c r="A133" s="16" t="s">
        <v>656</v>
      </c>
      <c r="AI133" s="19">
        <v>5.0000000000000001E-4</v>
      </c>
      <c r="CJ133" s="22"/>
      <c r="CK133" s="22"/>
      <c r="CL133" s="22"/>
    </row>
    <row r="134" spans="1:115">
      <c r="A134" s="16" t="s">
        <v>657</v>
      </c>
      <c r="AI134" s="19">
        <v>4.0000000000000002E-4</v>
      </c>
      <c r="CJ134" s="22"/>
      <c r="CK134" s="22"/>
      <c r="CL134" s="22"/>
    </row>
    <row r="135" spans="1:115">
      <c r="A135" s="16" t="s">
        <v>658</v>
      </c>
      <c r="AI135" s="19">
        <v>4.0000000000000002E-4</v>
      </c>
      <c r="AP135" s="19">
        <v>1.1999999999999999E-3</v>
      </c>
      <c r="AQ135" s="19">
        <v>1.1999999999999999E-3</v>
      </c>
      <c r="BA135" s="19">
        <v>8.9999999999999998E-4</v>
      </c>
      <c r="BF135" s="19">
        <v>6.9999999999999999E-4</v>
      </c>
      <c r="BI135" s="19">
        <v>6.9999999999999999E-4</v>
      </c>
      <c r="BP135" s="19">
        <v>1E-3</v>
      </c>
      <c r="CF135" s="19">
        <v>5.5999999999999999E-3</v>
      </c>
      <c r="CG135" s="19">
        <v>1.6000000000000001E-3</v>
      </c>
      <c r="CJ135" s="22"/>
      <c r="CK135" s="22"/>
      <c r="CL135" s="21">
        <v>2.06E-2</v>
      </c>
      <c r="CM135" s="19">
        <v>2E-3</v>
      </c>
      <c r="CZ135" s="19">
        <v>1.4E-3</v>
      </c>
      <c r="DH135" s="19">
        <v>1.2999999999999999E-3</v>
      </c>
    </row>
    <row r="136" spans="1:115">
      <c r="A136" s="16" t="s">
        <v>659</v>
      </c>
      <c r="AJ136" s="19">
        <v>2.1499999999999998E-2</v>
      </c>
      <c r="AK136" s="19">
        <v>4.3200000000000002E-2</v>
      </c>
      <c r="AM136" s="19">
        <v>1E-3</v>
      </c>
      <c r="AN136" s="19">
        <v>1.1599999999999999E-2</v>
      </c>
      <c r="BI136" s="19">
        <v>6.9999999999999999E-4</v>
      </c>
      <c r="CB136" s="19">
        <v>1.8E-3</v>
      </c>
      <c r="CC136" s="19">
        <v>4.1000000000000003E-3</v>
      </c>
      <c r="CJ136" s="22"/>
      <c r="CK136" s="22"/>
      <c r="CL136" s="22"/>
    </row>
    <row r="137" spans="1:115">
      <c r="A137" s="16" t="s">
        <v>660</v>
      </c>
      <c r="AJ137" s="19">
        <v>1.1999999999999999E-3</v>
      </c>
      <c r="CJ137" s="22"/>
      <c r="CK137" s="22"/>
      <c r="CL137" s="22"/>
    </row>
    <row r="138" spans="1:115">
      <c r="A138" s="16" t="s">
        <v>661</v>
      </c>
      <c r="AJ138" s="19">
        <v>8.9999999999999998E-4</v>
      </c>
      <c r="CJ138" s="22"/>
      <c r="CK138" s="22"/>
      <c r="CL138" s="22"/>
    </row>
    <row r="139" spans="1:115">
      <c r="A139" s="16" t="s">
        <v>662</v>
      </c>
      <c r="AJ139" s="19">
        <v>5.9999999999999995E-4</v>
      </c>
      <c r="CJ139" s="22"/>
      <c r="CK139" s="22"/>
      <c r="CL139" s="22"/>
    </row>
    <row r="140" spans="1:115">
      <c r="A140" s="16" t="s">
        <v>663</v>
      </c>
      <c r="AK140" s="19">
        <v>4.7999999999999996E-3</v>
      </c>
      <c r="AL140" s="19">
        <v>2.3999999999999998E-3</v>
      </c>
      <c r="AM140" s="19">
        <v>5.5999999999999999E-3</v>
      </c>
      <c r="AP140" s="19">
        <v>6.9999999999999999E-4</v>
      </c>
      <c r="BX140" s="19">
        <v>1.6000000000000001E-3</v>
      </c>
      <c r="BY140" s="19">
        <v>1.5E-3</v>
      </c>
      <c r="CJ140" s="22"/>
      <c r="CK140" s="22"/>
      <c r="CL140" s="22"/>
    </row>
    <row r="141" spans="1:115">
      <c r="A141" s="16" t="s">
        <v>664</v>
      </c>
      <c r="AK141" s="19">
        <v>1E-3</v>
      </c>
      <c r="CJ141" s="22"/>
      <c r="CK141" s="22"/>
      <c r="CL141" s="22"/>
      <c r="DK141" s="19">
        <v>6.9999999999999999E-4</v>
      </c>
    </row>
    <row r="142" spans="1:115">
      <c r="A142" s="16" t="s">
        <v>665</v>
      </c>
      <c r="AK142" s="19">
        <v>6.9999999999999999E-4</v>
      </c>
      <c r="CJ142" s="22"/>
      <c r="CK142" s="22"/>
      <c r="CL142" s="22"/>
    </row>
    <row r="143" spans="1:115">
      <c r="A143" s="16" t="s">
        <v>666</v>
      </c>
      <c r="AL143" s="19">
        <v>8.9999999999999998E-4</v>
      </c>
      <c r="CJ143" s="22"/>
      <c r="CK143" s="22"/>
      <c r="CL143" s="22"/>
    </row>
    <row r="144" spans="1:115">
      <c r="A144" s="16" t="s">
        <v>667</v>
      </c>
      <c r="AL144" s="19">
        <v>6.9999999999999999E-4</v>
      </c>
      <c r="CJ144" s="22"/>
      <c r="CK144" s="22"/>
      <c r="CL144" s="22"/>
    </row>
    <row r="145" spans="1:118">
      <c r="A145" s="16" t="s">
        <v>668</v>
      </c>
      <c r="AN145" s="19">
        <v>4.0000000000000002E-4</v>
      </c>
      <c r="BQ145" s="19">
        <v>5.8999999999999999E-3</v>
      </c>
      <c r="BR145" s="19">
        <v>4.7999999999999996E-3</v>
      </c>
      <c r="BV145" s="19">
        <v>5.7999999999999996E-3</v>
      </c>
      <c r="BW145" s="19">
        <v>2.8E-3</v>
      </c>
      <c r="BX145" s="19">
        <v>6.1999999999999998E-3</v>
      </c>
      <c r="BY145" s="19">
        <v>2.5999999999999999E-3</v>
      </c>
      <c r="CE145" s="19">
        <v>2.7000000000000001E-3</v>
      </c>
      <c r="CJ145" s="22"/>
      <c r="CK145" s="22"/>
      <c r="CL145" s="22"/>
    </row>
    <row r="146" spans="1:118">
      <c r="A146" s="16" t="s">
        <v>669</v>
      </c>
      <c r="AO146" s="19">
        <v>6.9999999999999999E-4</v>
      </c>
      <c r="BG146" s="19">
        <v>8.0000000000000004E-4</v>
      </c>
      <c r="CJ146" s="22"/>
      <c r="CK146" s="22"/>
      <c r="CL146" s="22"/>
    </row>
    <row r="147" spans="1:118">
      <c r="A147" s="16" t="s">
        <v>670</v>
      </c>
      <c r="AO147" s="19">
        <v>5.9999999999999995E-4</v>
      </c>
      <c r="AQ147" s="19">
        <v>5.9999999999999995E-4</v>
      </c>
      <c r="AT147" s="19">
        <v>5.9999999999999995E-4</v>
      </c>
      <c r="CJ147" s="22"/>
      <c r="CK147" s="22"/>
      <c r="CL147" s="22"/>
    </row>
    <row r="148" spans="1:118">
      <c r="A148" s="16" t="s">
        <v>671</v>
      </c>
      <c r="AP148" s="19">
        <v>6.9999999999999999E-4</v>
      </c>
      <c r="BC148" s="19">
        <v>5.9999999999999995E-4</v>
      </c>
      <c r="CJ148" s="22"/>
      <c r="CK148" s="22"/>
      <c r="CL148" s="22"/>
    </row>
    <row r="149" spans="1:118">
      <c r="A149" s="16" t="s">
        <v>672</v>
      </c>
      <c r="AP149" s="19">
        <v>5.0000000000000001E-4</v>
      </c>
      <c r="BX149" s="19">
        <v>3.0000000000000001E-3</v>
      </c>
      <c r="BY149" s="19">
        <v>8.0000000000000002E-3</v>
      </c>
      <c r="CE149" s="19">
        <v>2.5999999999999999E-3</v>
      </c>
      <c r="CF149" s="19">
        <v>4.7000000000000002E-3</v>
      </c>
      <c r="CJ149" s="22"/>
      <c r="CK149" s="22"/>
      <c r="CL149" s="22"/>
    </row>
    <row r="150" spans="1:118">
      <c r="A150" s="16" t="s">
        <v>673</v>
      </c>
      <c r="AP150" s="19">
        <v>5.0000000000000001E-4</v>
      </c>
      <c r="CJ150" s="22"/>
      <c r="CK150" s="22"/>
      <c r="CL150" s="22"/>
    </row>
    <row r="151" spans="1:118">
      <c r="A151" s="16" t="s">
        <v>674</v>
      </c>
      <c r="AP151" s="19">
        <v>5.0000000000000001E-4</v>
      </c>
      <c r="CJ151" s="22"/>
      <c r="CK151" s="22"/>
      <c r="CL151" s="22"/>
    </row>
    <row r="152" spans="1:118">
      <c r="A152" s="16" t="s">
        <v>675</v>
      </c>
      <c r="AQ152" s="19">
        <v>5.9999999999999995E-4</v>
      </c>
      <c r="AR152" s="19">
        <v>5.9999999999999995E-4</v>
      </c>
      <c r="AS152" s="19">
        <v>5.9999999999999995E-4</v>
      </c>
      <c r="AV152" s="19">
        <v>6.9999999999999999E-4</v>
      </c>
      <c r="AW152" s="19">
        <v>1.1000000000000001E-3</v>
      </c>
      <c r="BA152" s="19">
        <v>6.9999999999999999E-4</v>
      </c>
      <c r="BB152" s="19">
        <v>6.9999999999999999E-4</v>
      </c>
      <c r="BJ152" s="19">
        <v>8.0000000000000004E-4</v>
      </c>
      <c r="BY152" s="19">
        <v>1.6999999999999999E-3</v>
      </c>
      <c r="CI152" s="19">
        <v>1.9E-3</v>
      </c>
      <c r="CJ152" s="22"/>
      <c r="CK152" s="22"/>
      <c r="CL152" s="22"/>
    </row>
    <row r="153" spans="1:118">
      <c r="A153" s="16" t="s">
        <v>676</v>
      </c>
      <c r="AQ153" s="19">
        <v>4.0000000000000002E-4</v>
      </c>
      <c r="AX153" s="19">
        <v>5.9999999999999995E-4</v>
      </c>
      <c r="CJ153" s="22"/>
      <c r="CK153" s="22"/>
      <c r="CL153" s="22"/>
    </row>
    <row r="154" spans="1:118">
      <c r="A154" s="16" t="s">
        <v>677</v>
      </c>
      <c r="AS154" s="19">
        <v>5.9999999999999995E-4</v>
      </c>
      <c r="CJ154" s="22"/>
      <c r="CK154" s="22"/>
      <c r="CL154" s="22"/>
    </row>
    <row r="155" spans="1:118">
      <c r="A155" s="16" t="s">
        <v>678</v>
      </c>
      <c r="AU155" s="19">
        <v>1.1000000000000001E-3</v>
      </c>
      <c r="BP155" s="19">
        <v>1.1999999999999999E-3</v>
      </c>
      <c r="BQ155" s="19">
        <v>1.4E-3</v>
      </c>
      <c r="CA155" s="19">
        <v>1.8E-3</v>
      </c>
      <c r="CB155" s="19">
        <v>1.5E-3</v>
      </c>
      <c r="CD155" s="19">
        <v>2.3E-3</v>
      </c>
      <c r="CJ155" s="22"/>
      <c r="CK155" s="22"/>
      <c r="CL155" s="22"/>
      <c r="CN155" s="19">
        <v>4.3E-3</v>
      </c>
      <c r="CO155" s="19">
        <v>3.8999999999999998E-3</v>
      </c>
      <c r="CP155" s="19">
        <v>2.8E-3</v>
      </c>
      <c r="CQ155" s="19">
        <v>3.7000000000000002E-3</v>
      </c>
      <c r="CS155" s="19">
        <v>2.2000000000000001E-3</v>
      </c>
      <c r="CT155" s="19">
        <v>1.8E-3</v>
      </c>
      <c r="CU155" s="19">
        <v>2.0999999999999999E-3</v>
      </c>
      <c r="CV155" s="19">
        <v>1.4E-3</v>
      </c>
      <c r="CY155" s="19">
        <v>1.5E-3</v>
      </c>
      <c r="DA155" s="19">
        <v>1.2999999999999999E-3</v>
      </c>
    </row>
    <row r="156" spans="1:118">
      <c r="A156" s="16" t="s">
        <v>679</v>
      </c>
      <c r="AV156" s="19">
        <v>8.9999999999999998E-4</v>
      </c>
      <c r="BI156" s="19">
        <v>8.0000000000000004E-4</v>
      </c>
      <c r="BM156" s="19">
        <v>1.8E-3</v>
      </c>
      <c r="BN156" s="19">
        <v>1.1000000000000001E-3</v>
      </c>
      <c r="BO156" s="19">
        <v>1.1000000000000001E-3</v>
      </c>
      <c r="BP156" s="19">
        <v>1.4E-3</v>
      </c>
      <c r="BQ156" s="19">
        <v>1.4E-3</v>
      </c>
      <c r="BV156" s="19">
        <v>1.6999999999999999E-3</v>
      </c>
      <c r="BW156" s="16">
        <v>0.14499999999999999</v>
      </c>
      <c r="CD156" s="19">
        <v>1.9E-3</v>
      </c>
      <c r="CH156" s="19">
        <v>1.9E-3</v>
      </c>
      <c r="CI156" s="19">
        <v>1.5E-3</v>
      </c>
      <c r="CJ156" s="21">
        <v>1.4E-3</v>
      </c>
      <c r="CK156" s="22"/>
      <c r="CL156" s="22"/>
      <c r="CM156" s="19">
        <v>1.8E-3</v>
      </c>
      <c r="CN156" s="19">
        <v>3.3E-3</v>
      </c>
      <c r="CO156" s="19">
        <v>2.7000000000000001E-3</v>
      </c>
      <c r="CP156" s="19">
        <v>2.3E-3</v>
      </c>
      <c r="CQ156" s="19">
        <v>2.3E-3</v>
      </c>
      <c r="CR156" s="19">
        <v>1.5E-3</v>
      </c>
      <c r="CS156" s="19">
        <v>2E-3</v>
      </c>
      <c r="CT156" s="19">
        <v>2.2000000000000001E-3</v>
      </c>
      <c r="CU156" s="19">
        <v>1.9E-3</v>
      </c>
      <c r="CV156" s="19">
        <v>1.4E-3</v>
      </c>
      <c r="CX156" s="19">
        <v>1.2999999999999999E-3</v>
      </c>
      <c r="CY156" s="19">
        <v>1.5E-3</v>
      </c>
      <c r="CZ156" s="19">
        <v>1.6999999999999999E-3</v>
      </c>
      <c r="DC156" s="19">
        <v>1.6000000000000001E-3</v>
      </c>
      <c r="DD156" s="19">
        <v>1E-3</v>
      </c>
      <c r="DE156" s="19">
        <v>1.1999999999999999E-3</v>
      </c>
      <c r="DF156" s="19">
        <v>1.2999999999999999E-3</v>
      </c>
      <c r="DH156" s="19">
        <v>1.1000000000000001E-3</v>
      </c>
      <c r="DI156" s="19">
        <v>1.1000000000000001E-3</v>
      </c>
      <c r="DM156" s="19">
        <v>1E-3</v>
      </c>
      <c r="DN156" s="19">
        <v>1.1999999999999999E-3</v>
      </c>
    </row>
    <row r="157" spans="1:118">
      <c r="A157" s="16" t="s">
        <v>680</v>
      </c>
      <c r="AX157" s="19">
        <v>5.9999999999999995E-4</v>
      </c>
      <c r="CJ157" s="22"/>
      <c r="CK157" s="22"/>
      <c r="CL157" s="22"/>
    </row>
    <row r="158" spans="1:118">
      <c r="A158" s="16" t="s">
        <v>681</v>
      </c>
      <c r="AY158" s="19">
        <v>5.9999999999999995E-4</v>
      </c>
      <c r="CJ158" s="22"/>
      <c r="CK158" s="22"/>
      <c r="CL158" s="22"/>
    </row>
    <row r="159" spans="1:118">
      <c r="A159" s="16" t="s">
        <v>682</v>
      </c>
      <c r="AZ159" s="19">
        <v>1E-3</v>
      </c>
      <c r="CJ159" s="22"/>
      <c r="CK159" s="22"/>
      <c r="CL159" s="22"/>
    </row>
    <row r="160" spans="1:118">
      <c r="A160" s="16" t="s">
        <v>683</v>
      </c>
      <c r="AZ160" s="19">
        <v>8.0000000000000004E-4</v>
      </c>
      <c r="CJ160" s="22"/>
      <c r="CK160" s="22"/>
      <c r="CL160" s="22"/>
    </row>
    <row r="161" spans="1:94">
      <c r="A161" s="16" t="s">
        <v>684</v>
      </c>
      <c r="BB161" s="19">
        <v>6.9999999999999999E-4</v>
      </c>
      <c r="CJ161" s="22"/>
      <c r="CK161" s="22"/>
      <c r="CL161" s="22"/>
    </row>
    <row r="162" spans="1:94">
      <c r="A162" s="16" t="s">
        <v>685</v>
      </c>
      <c r="BE162" s="19">
        <v>5.0000000000000001E-4</v>
      </c>
      <c r="CJ162" s="22"/>
      <c r="CK162" s="22"/>
      <c r="CL162" s="22"/>
    </row>
    <row r="163" spans="1:94">
      <c r="A163" s="16" t="s">
        <v>686</v>
      </c>
      <c r="BH163" s="19">
        <v>1.1999999999999999E-3</v>
      </c>
      <c r="CJ163" s="22"/>
      <c r="CK163" s="22"/>
      <c r="CL163" s="22"/>
    </row>
    <row r="164" spans="1:94">
      <c r="A164" s="16" t="s">
        <v>687</v>
      </c>
      <c r="BO164" s="19">
        <v>8.9999999999999998E-4</v>
      </c>
      <c r="CJ164" s="22"/>
      <c r="CK164" s="22"/>
      <c r="CL164" s="22"/>
      <c r="CP164" s="19">
        <v>1.9E-3</v>
      </c>
    </row>
    <row r="165" spans="1:94">
      <c r="A165" s="16" t="s">
        <v>688</v>
      </c>
      <c r="BQ165" s="19">
        <v>4.7000000000000002E-3</v>
      </c>
      <c r="BR165" s="19">
        <v>3.0000000000000001E-3</v>
      </c>
      <c r="CB165" s="19">
        <v>6.0000000000000001E-3</v>
      </c>
      <c r="CC165" s="19">
        <v>6.4999999999999997E-3</v>
      </c>
      <c r="CJ165" s="22"/>
      <c r="CK165" s="22"/>
      <c r="CL165" s="22"/>
    </row>
    <row r="166" spans="1:94">
      <c r="A166" s="16" t="s">
        <v>689</v>
      </c>
      <c r="BQ166" s="19">
        <v>4.1000000000000003E-3</v>
      </c>
      <c r="BR166" s="19">
        <v>1.0800000000000001E-2</v>
      </c>
      <c r="BS166" s="19">
        <v>2.7000000000000001E-3</v>
      </c>
      <c r="CJ166" s="22"/>
      <c r="CK166" s="22"/>
      <c r="CL166" s="22"/>
    </row>
    <row r="167" spans="1:94">
      <c r="A167" s="16" t="s">
        <v>690</v>
      </c>
      <c r="BQ167" s="19">
        <v>3.0000000000000001E-3</v>
      </c>
      <c r="BR167" s="19">
        <v>2.5999999999999999E-3</v>
      </c>
      <c r="BY167" s="19">
        <v>3.8999999999999998E-3</v>
      </c>
      <c r="BZ167" s="19">
        <v>6.4999999999999997E-3</v>
      </c>
      <c r="CJ167" s="22"/>
      <c r="CK167" s="22"/>
      <c r="CL167" s="22"/>
    </row>
    <row r="168" spans="1:94">
      <c r="A168" s="16" t="s">
        <v>691</v>
      </c>
      <c r="BQ168" s="19">
        <v>2.5000000000000001E-3</v>
      </c>
      <c r="BR168" s="19">
        <v>3.5000000000000001E-3</v>
      </c>
      <c r="BS168" s="19">
        <v>3.8999999999999998E-3</v>
      </c>
      <c r="BT168" s="19">
        <v>3.0999999999999999E-3</v>
      </c>
      <c r="CJ168" s="22"/>
      <c r="CK168" s="22"/>
      <c r="CL168" s="22"/>
    </row>
    <row r="169" spans="1:94">
      <c r="A169" s="16" t="s">
        <v>692</v>
      </c>
      <c r="BR169" s="19">
        <v>9.2999999999999992E-3</v>
      </c>
      <c r="BZ169" s="19">
        <v>3.0999999999999999E-3</v>
      </c>
      <c r="CA169" s="19">
        <v>3.0000000000000001E-3</v>
      </c>
      <c r="CD169" s="19">
        <v>4.1999999999999997E-3</v>
      </c>
      <c r="CJ169" s="22"/>
      <c r="CK169" s="22"/>
      <c r="CL169" s="22"/>
    </row>
    <row r="170" spans="1:94">
      <c r="A170" s="16" t="s">
        <v>693</v>
      </c>
      <c r="BR170" s="19">
        <v>7.1000000000000004E-3</v>
      </c>
      <c r="BS170" s="19">
        <v>4.0000000000000001E-3</v>
      </c>
      <c r="CA170" s="19">
        <v>4.1000000000000003E-3</v>
      </c>
      <c r="CB170" s="19">
        <v>3.3E-3</v>
      </c>
      <c r="CE170" s="19">
        <v>3.8999999999999998E-3</v>
      </c>
      <c r="CF170" s="19">
        <v>5.5999999999999999E-3</v>
      </c>
      <c r="CJ170" s="22"/>
      <c r="CK170" s="22"/>
      <c r="CL170" s="22"/>
    </row>
    <row r="171" spans="1:94">
      <c r="A171" s="16" t="s">
        <v>694</v>
      </c>
      <c r="BR171" s="19">
        <v>3.3999999999999998E-3</v>
      </c>
      <c r="CJ171" s="22"/>
      <c r="CK171" s="22"/>
      <c r="CL171" s="22"/>
    </row>
    <row r="172" spans="1:94">
      <c r="A172" s="16" t="s">
        <v>695</v>
      </c>
      <c r="BR172" s="19">
        <v>2.5000000000000001E-3</v>
      </c>
      <c r="CJ172" s="22"/>
      <c r="CK172" s="22"/>
      <c r="CL172" s="22"/>
    </row>
    <row r="173" spans="1:94">
      <c r="A173" s="16" t="s">
        <v>696</v>
      </c>
      <c r="BS173" s="19">
        <v>9.4000000000000004E-3</v>
      </c>
      <c r="BT173" s="19">
        <v>4.5999999999999999E-3</v>
      </c>
      <c r="BZ173" s="19">
        <v>2.3999999999999998E-3</v>
      </c>
      <c r="CB173" s="19">
        <v>1.5E-3</v>
      </c>
      <c r="CE173" s="19">
        <v>4.1000000000000003E-3</v>
      </c>
      <c r="CF173" s="19">
        <v>2.3E-3</v>
      </c>
      <c r="CJ173" s="22"/>
      <c r="CK173" s="22"/>
      <c r="CL173" s="22"/>
    </row>
    <row r="174" spans="1:94">
      <c r="A174" s="16" t="s">
        <v>697</v>
      </c>
      <c r="BS174" s="19">
        <v>3.0000000000000001E-3</v>
      </c>
      <c r="CJ174" s="22"/>
      <c r="CK174" s="22"/>
      <c r="CL174" s="22"/>
    </row>
    <row r="175" spans="1:94">
      <c r="A175" s="16" t="s">
        <v>698</v>
      </c>
      <c r="BS175" s="19">
        <v>2.3999999999999998E-3</v>
      </c>
      <c r="BT175" s="19">
        <v>6.0000000000000001E-3</v>
      </c>
      <c r="BV175" s="19">
        <v>3.0999999999999999E-3</v>
      </c>
      <c r="BW175" s="19">
        <v>5.7000000000000002E-3</v>
      </c>
      <c r="CB175" s="19">
        <v>3.3E-3</v>
      </c>
      <c r="CC175" s="19">
        <v>7.1000000000000004E-3</v>
      </c>
      <c r="CE175" s="19">
        <v>5.7000000000000002E-3</v>
      </c>
      <c r="CF175" s="19">
        <v>8.8999999999999999E-3</v>
      </c>
      <c r="CG175" s="19">
        <v>1.9E-3</v>
      </c>
      <c r="CH175" s="19">
        <v>2.0999999999999999E-3</v>
      </c>
      <c r="CI175" s="19">
        <v>3.3999999999999998E-3</v>
      </c>
      <c r="CJ175" s="22"/>
      <c r="CK175" s="22"/>
      <c r="CL175" s="22"/>
    </row>
    <row r="176" spans="1:94">
      <c r="A176" s="16" t="s">
        <v>699</v>
      </c>
      <c r="BT176" s="19">
        <v>2E-3</v>
      </c>
      <c r="BU176" s="19">
        <v>1E-3</v>
      </c>
      <c r="BV176" s="19">
        <v>3.8999999999999998E-3</v>
      </c>
      <c r="BW176" s="19">
        <v>4.4000000000000003E-3</v>
      </c>
      <c r="CJ176" s="21">
        <v>1.6999999999999999E-3</v>
      </c>
      <c r="CK176" s="21">
        <v>2.3999999999999998E-3</v>
      </c>
      <c r="CL176" s="21">
        <v>1.4E-3</v>
      </c>
    </row>
    <row r="177" spans="1:93">
      <c r="A177" s="16" t="s">
        <v>700</v>
      </c>
      <c r="BV177" s="19">
        <v>4.3E-3</v>
      </c>
      <c r="BW177" s="19">
        <v>2.5000000000000001E-3</v>
      </c>
      <c r="BX177" s="19">
        <v>3.8999999999999998E-3</v>
      </c>
      <c r="BY177" s="19">
        <v>4.5999999999999999E-3</v>
      </c>
      <c r="CB177" s="19">
        <v>5.4999999999999997E-3</v>
      </c>
      <c r="CC177" s="19">
        <v>1.38E-2</v>
      </c>
      <c r="CD177" s="19">
        <v>4.3E-3</v>
      </c>
      <c r="CJ177" s="22"/>
      <c r="CK177" s="21">
        <v>1.5E-3</v>
      </c>
      <c r="CL177" s="21">
        <v>4.0000000000000001E-3</v>
      </c>
    </row>
    <row r="178" spans="1:93">
      <c r="A178" s="16" t="s">
        <v>701</v>
      </c>
      <c r="BV178" s="19">
        <v>2.2000000000000001E-3</v>
      </c>
      <c r="CJ178" s="22"/>
      <c r="CK178" s="22"/>
      <c r="CL178" s="22"/>
    </row>
    <row r="179" spans="1:93">
      <c r="A179" s="16" t="s">
        <v>702</v>
      </c>
      <c r="BW179" s="19"/>
      <c r="CD179" s="19">
        <v>2.3999999999999998E-3</v>
      </c>
      <c r="CJ179" s="22"/>
      <c r="CK179" s="22"/>
      <c r="CL179" s="22"/>
    </row>
    <row r="180" spans="1:93">
      <c r="A180" s="16" t="s">
        <v>703</v>
      </c>
      <c r="CD180" s="19">
        <v>2.0999999999999999E-3</v>
      </c>
      <c r="CJ180" s="22"/>
      <c r="CK180" s="22"/>
      <c r="CL180" s="22"/>
    </row>
    <row r="181" spans="1:93">
      <c r="A181" s="16" t="s">
        <v>704</v>
      </c>
      <c r="CF181" s="19">
        <v>3.5999999999999999E-3</v>
      </c>
      <c r="CJ181" s="22"/>
      <c r="CK181" s="22"/>
      <c r="CL181" s="22"/>
    </row>
    <row r="182" spans="1:93">
      <c r="A182" s="16" t="s">
        <v>705</v>
      </c>
      <c r="CG182" s="19">
        <v>2.8999999999999998E-3</v>
      </c>
      <c r="CJ182" s="22"/>
      <c r="CK182" s="22"/>
      <c r="CL182" s="22"/>
    </row>
    <row r="183" spans="1:93">
      <c r="A183" s="22" t="s">
        <v>706</v>
      </c>
      <c r="CJ183" s="22"/>
      <c r="CK183" s="21">
        <v>1.1000000000000001E-3</v>
      </c>
      <c r="CL183" s="22"/>
      <c r="CM183" s="19">
        <v>1.6999999999999999E-3</v>
      </c>
      <c r="CN183" s="19">
        <v>4.4999999999999997E-3</v>
      </c>
      <c r="CO183" s="19">
        <v>2.5000000000000001E-3</v>
      </c>
    </row>
    <row r="184" spans="1:93">
      <c r="A184" s="22" t="s">
        <v>707</v>
      </c>
      <c r="CL184" s="19">
        <v>5.5999999999999999E-3</v>
      </c>
    </row>
  </sheetData>
  <mergeCells count="1">
    <mergeCell ref="A1:XFD2"/>
  </mergeCells>
  <phoneticPr fontId="36" type="noConversion"/>
  <pageMargins left="0.69930555555555596" right="0.69930555555555596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21"/>
  <sheetViews>
    <sheetView workbookViewId="0">
      <pane ySplit="2" topLeftCell="A303" activePane="bottomLeft" state="frozen"/>
      <selection pane="bottomLeft" activeCell="G317" sqref="G317"/>
    </sheetView>
  </sheetViews>
  <sheetFormatPr defaultColWidth="9" defaultRowHeight="13.5"/>
  <cols>
    <col min="1" max="1" width="14" customWidth="1"/>
    <col min="2" max="2" width="8.875" customWidth="1"/>
    <col min="3" max="3" width="9.25" customWidth="1"/>
  </cols>
  <sheetData>
    <row r="1" spans="1:8">
      <c r="A1" s="1"/>
      <c r="B1" s="2" t="s">
        <v>95</v>
      </c>
      <c r="C1" s="1"/>
      <c r="D1" s="1"/>
    </row>
    <row r="2" spans="1:8">
      <c r="A2" s="1" t="s">
        <v>215</v>
      </c>
      <c r="B2" s="2" t="s">
        <v>89</v>
      </c>
      <c r="C2" s="3" t="s">
        <v>165</v>
      </c>
      <c r="D2" s="1"/>
    </row>
    <row r="3" spans="1:8">
      <c r="A3" s="4">
        <v>43850</v>
      </c>
      <c r="B3" s="5">
        <v>77</v>
      </c>
      <c r="C3" s="6">
        <v>27</v>
      </c>
      <c r="D3" s="1"/>
      <c r="G3" s="7"/>
    </row>
    <row r="4" spans="1:8">
      <c r="A4" s="4">
        <v>43851</v>
      </c>
      <c r="B4" s="8">
        <v>149</v>
      </c>
      <c r="C4" s="9">
        <v>26</v>
      </c>
      <c r="D4" s="1"/>
      <c r="G4" s="7"/>
    </row>
    <row r="5" spans="1:8">
      <c r="A5" s="4">
        <v>43852</v>
      </c>
      <c r="B5" s="8">
        <v>131</v>
      </c>
      <c r="C5" s="8">
        <v>257</v>
      </c>
      <c r="D5" s="1"/>
      <c r="G5" s="7"/>
      <c r="H5" s="10"/>
    </row>
    <row r="6" spans="1:8">
      <c r="A6" s="4">
        <v>43853</v>
      </c>
      <c r="B6" s="8">
        <v>259</v>
      </c>
      <c r="C6" s="8">
        <v>680</v>
      </c>
      <c r="D6" s="9"/>
      <c r="G6" s="11"/>
      <c r="H6" s="10"/>
    </row>
    <row r="7" spans="1:8">
      <c r="A7" s="4">
        <v>43854</v>
      </c>
      <c r="B7" s="9">
        <v>444</v>
      </c>
      <c r="C7" s="8">
        <v>1118</v>
      </c>
      <c r="D7" s="1"/>
      <c r="G7" s="1"/>
      <c r="H7" s="10"/>
    </row>
    <row r="8" spans="1:8">
      <c r="A8" s="4">
        <v>43855</v>
      </c>
      <c r="B8" s="8">
        <v>688</v>
      </c>
      <c r="C8" s="8">
        <v>1309</v>
      </c>
      <c r="D8" s="1"/>
      <c r="G8" s="1"/>
      <c r="H8" s="10"/>
    </row>
    <row r="9" spans="1:8">
      <c r="A9" s="4">
        <v>43856</v>
      </c>
      <c r="B9" s="8">
        <v>769</v>
      </c>
      <c r="C9" s="9">
        <v>3806</v>
      </c>
      <c r="D9" s="1"/>
      <c r="G9" s="1"/>
      <c r="H9" s="10"/>
    </row>
    <row r="10" spans="1:8">
      <c r="A10" s="4">
        <v>43857</v>
      </c>
      <c r="B10" s="8">
        <v>1771</v>
      </c>
      <c r="C10" s="9">
        <v>2077</v>
      </c>
      <c r="D10" s="1"/>
      <c r="G10" s="1"/>
      <c r="H10" s="10"/>
    </row>
    <row r="11" spans="1:8">
      <c r="A11" s="4">
        <v>43858</v>
      </c>
      <c r="B11" s="8">
        <v>1459</v>
      </c>
      <c r="C11" s="9">
        <v>3248</v>
      </c>
      <c r="D11" s="1"/>
      <c r="G11" s="1"/>
      <c r="H11" s="10"/>
    </row>
    <row r="12" spans="1:8">
      <c r="A12" s="4">
        <v>43859</v>
      </c>
      <c r="B12" s="6">
        <v>1737</v>
      </c>
      <c r="C12" s="9">
        <v>4148</v>
      </c>
      <c r="D12" s="1"/>
      <c r="G12" s="1"/>
      <c r="H12" s="10"/>
    </row>
    <row r="13" spans="1:8">
      <c r="A13" s="4">
        <v>43860</v>
      </c>
      <c r="B13" s="6">
        <v>1982</v>
      </c>
      <c r="C13" s="9">
        <v>4812</v>
      </c>
      <c r="D13" s="1"/>
      <c r="G13" s="1"/>
      <c r="H13" s="10"/>
    </row>
    <row r="14" spans="1:8">
      <c r="A14" s="4">
        <v>43861</v>
      </c>
      <c r="B14" s="6">
        <v>2102</v>
      </c>
      <c r="C14" s="9">
        <v>5019</v>
      </c>
      <c r="D14" s="1"/>
      <c r="E14" s="1"/>
      <c r="G14" s="1"/>
      <c r="H14" s="10"/>
    </row>
    <row r="15" spans="1:8">
      <c r="A15" s="4">
        <v>43862</v>
      </c>
      <c r="B15" s="1">
        <v>2590</v>
      </c>
      <c r="C15" s="1">
        <v>4562</v>
      </c>
      <c r="D15" s="1"/>
      <c r="E15" s="1"/>
    </row>
    <row r="16" spans="1:8">
      <c r="A16" s="4">
        <v>43863</v>
      </c>
      <c r="B16" s="8">
        <v>2829</v>
      </c>
      <c r="C16" s="1">
        <v>5173</v>
      </c>
      <c r="D16" s="1"/>
      <c r="E16" s="1"/>
    </row>
    <row r="17" spans="1:5">
      <c r="A17" s="4">
        <v>43864</v>
      </c>
      <c r="B17" s="8">
        <v>3235</v>
      </c>
      <c r="C17" s="9">
        <v>1656</v>
      </c>
      <c r="D17" s="1"/>
      <c r="E17" s="1"/>
    </row>
    <row r="18" spans="1:5">
      <c r="A18" s="4">
        <v>43865</v>
      </c>
      <c r="B18" s="8">
        <v>3887</v>
      </c>
      <c r="C18" s="9">
        <v>3971</v>
      </c>
      <c r="D18" s="1"/>
      <c r="E18" s="1"/>
    </row>
    <row r="19" spans="1:5">
      <c r="A19" s="4">
        <v>43866</v>
      </c>
      <c r="B19" s="8">
        <v>3694</v>
      </c>
      <c r="C19" s="9">
        <v>5328</v>
      </c>
      <c r="D19" s="1"/>
      <c r="E19" s="1"/>
    </row>
    <row r="20" spans="1:5">
      <c r="A20" s="4">
        <v>43867</v>
      </c>
      <c r="B20" s="8">
        <v>3143</v>
      </c>
      <c r="C20" s="9">
        <v>4833</v>
      </c>
      <c r="D20" s="1"/>
      <c r="E20" s="1"/>
    </row>
    <row r="21" spans="1:5">
      <c r="A21" s="4">
        <v>43868</v>
      </c>
      <c r="B21" s="8">
        <v>3399</v>
      </c>
      <c r="C21" s="9">
        <v>4214</v>
      </c>
      <c r="D21" s="1"/>
      <c r="E21" s="1"/>
    </row>
    <row r="22" spans="1:5">
      <c r="A22" s="4">
        <v>43869</v>
      </c>
      <c r="B22" s="8">
        <v>2652</v>
      </c>
      <c r="C22" s="9">
        <v>3916</v>
      </c>
      <c r="D22" s="1"/>
      <c r="E22" s="1"/>
    </row>
    <row r="23" spans="1:5">
      <c r="A23" s="4">
        <v>43870</v>
      </c>
      <c r="B23" s="8">
        <v>3062</v>
      </c>
      <c r="C23" s="9">
        <v>4008</v>
      </c>
      <c r="D23" s="1"/>
      <c r="E23" s="1"/>
    </row>
    <row r="24" spans="1:5">
      <c r="A24" s="4">
        <v>43871</v>
      </c>
      <c r="B24" s="12">
        <v>2478</v>
      </c>
      <c r="C24" s="1">
        <v>3536</v>
      </c>
      <c r="D24" s="1"/>
      <c r="E24" s="1"/>
    </row>
    <row r="25" spans="1:5">
      <c r="A25" s="4">
        <v>43872</v>
      </c>
      <c r="B25" s="13">
        <v>2015</v>
      </c>
      <c r="C25" s="14">
        <v>3342</v>
      </c>
      <c r="D25" s="1"/>
      <c r="E25" s="1"/>
    </row>
    <row r="26" spans="1:5">
      <c r="A26" s="4">
        <v>43873</v>
      </c>
      <c r="B26" s="1">
        <v>15152</v>
      </c>
      <c r="C26" s="1">
        <v>2807</v>
      </c>
      <c r="D26" s="1"/>
      <c r="E26" s="1"/>
    </row>
    <row r="27" spans="1:5">
      <c r="A27" s="4">
        <v>43874</v>
      </c>
      <c r="B27" s="1">
        <v>5090</v>
      </c>
      <c r="C27" s="1">
        <v>2450</v>
      </c>
      <c r="D27" s="1"/>
      <c r="E27" s="1"/>
    </row>
    <row r="28" spans="1:5">
      <c r="A28" s="4">
        <v>43875</v>
      </c>
      <c r="B28" s="6">
        <v>2641</v>
      </c>
      <c r="C28" s="1">
        <v>2277</v>
      </c>
      <c r="D28" s="1"/>
      <c r="E28" s="1"/>
    </row>
    <row r="29" spans="1:5">
      <c r="A29" s="4">
        <v>43876</v>
      </c>
      <c r="B29" s="1">
        <v>2009</v>
      </c>
      <c r="C29" s="1">
        <v>1918</v>
      </c>
      <c r="D29" s="1"/>
      <c r="E29" s="1"/>
    </row>
    <row r="30" spans="1:5">
      <c r="A30" s="4">
        <v>43877</v>
      </c>
      <c r="B30" s="6">
        <v>2048</v>
      </c>
      <c r="C30" s="1">
        <v>1563</v>
      </c>
      <c r="D30" s="1"/>
    </row>
    <row r="31" spans="1:5">
      <c r="A31" s="4">
        <v>43878</v>
      </c>
      <c r="B31" s="1">
        <v>1886</v>
      </c>
      <c r="C31" s="1">
        <v>1432</v>
      </c>
      <c r="D31" s="1"/>
    </row>
    <row r="32" spans="1:5">
      <c r="A32" s="4">
        <v>43879</v>
      </c>
      <c r="B32" s="6">
        <v>1749</v>
      </c>
      <c r="C32" s="1">
        <v>1185</v>
      </c>
      <c r="D32" s="1"/>
    </row>
    <row r="33" spans="1:4">
      <c r="A33" s="4">
        <v>43880</v>
      </c>
      <c r="B33" s="1">
        <v>394</v>
      </c>
      <c r="C33" s="1">
        <v>1277</v>
      </c>
      <c r="D33" s="1"/>
    </row>
    <row r="34" spans="1:4">
      <c r="A34" s="4">
        <v>43881</v>
      </c>
      <c r="B34" s="1">
        <v>889</v>
      </c>
      <c r="C34" s="1">
        <v>1614</v>
      </c>
      <c r="D34" s="1"/>
    </row>
    <row r="35" spans="1:4">
      <c r="A35" s="4">
        <v>43882</v>
      </c>
      <c r="B35" s="1">
        <v>397</v>
      </c>
      <c r="C35" s="1">
        <v>1361</v>
      </c>
    </row>
    <row r="36" spans="1:4">
      <c r="A36" s="4">
        <v>43883</v>
      </c>
      <c r="B36" s="1">
        <v>648</v>
      </c>
      <c r="C36" s="1">
        <v>882</v>
      </c>
    </row>
    <row r="37" spans="1:4">
      <c r="A37" s="4">
        <v>43884</v>
      </c>
      <c r="B37" s="1">
        <v>409</v>
      </c>
      <c r="C37" s="1">
        <v>620</v>
      </c>
    </row>
    <row r="38" spans="1:4">
      <c r="A38" s="4">
        <v>43885</v>
      </c>
      <c r="B38" s="8">
        <v>508</v>
      </c>
      <c r="C38" s="1">
        <v>530</v>
      </c>
    </row>
    <row r="39" spans="1:4">
      <c r="A39" s="4">
        <v>43886</v>
      </c>
      <c r="B39" s="1">
        <v>406</v>
      </c>
      <c r="C39" s="1">
        <v>439</v>
      </c>
    </row>
    <row r="40" spans="1:4">
      <c r="A40" s="4">
        <v>43887</v>
      </c>
      <c r="B40" s="1">
        <v>433</v>
      </c>
      <c r="C40" s="1">
        <v>508</v>
      </c>
    </row>
    <row r="41" spans="1:4">
      <c r="A41" s="4">
        <v>43888</v>
      </c>
      <c r="B41" s="1">
        <v>327</v>
      </c>
      <c r="C41" s="1">
        <v>452</v>
      </c>
    </row>
    <row r="42" spans="1:4">
      <c r="A42" s="4">
        <v>43889</v>
      </c>
      <c r="B42" s="1">
        <v>427</v>
      </c>
      <c r="C42" s="1">
        <v>248</v>
      </c>
      <c r="D42" s="1"/>
    </row>
    <row r="43" spans="1:4">
      <c r="A43" s="4">
        <v>43890</v>
      </c>
      <c r="B43" s="1">
        <v>573</v>
      </c>
      <c r="C43" s="1">
        <v>132</v>
      </c>
      <c r="D43" s="1"/>
    </row>
    <row r="44" spans="1:4">
      <c r="A44" s="4">
        <v>43891</v>
      </c>
      <c r="B44" s="1">
        <v>202</v>
      </c>
      <c r="C44" s="1">
        <v>141</v>
      </c>
      <c r="D44" s="1"/>
    </row>
    <row r="45" spans="1:4">
      <c r="A45" s="4">
        <v>43892</v>
      </c>
      <c r="B45" s="1">
        <v>125</v>
      </c>
      <c r="C45" s="1">
        <v>129</v>
      </c>
      <c r="D45" s="1"/>
    </row>
    <row r="46" spans="1:4">
      <c r="A46" s="4">
        <v>43893</v>
      </c>
      <c r="B46" s="1">
        <v>119</v>
      </c>
      <c r="C46" s="1">
        <v>143</v>
      </c>
      <c r="D46" s="1"/>
    </row>
    <row r="47" spans="1:4">
      <c r="A47" s="4">
        <v>43894</v>
      </c>
      <c r="B47" s="1">
        <v>139</v>
      </c>
      <c r="C47" s="1">
        <v>143</v>
      </c>
      <c r="D47" s="1"/>
    </row>
    <row r="48" spans="1:4">
      <c r="A48" s="4">
        <v>43895</v>
      </c>
      <c r="B48" s="1">
        <v>143</v>
      </c>
      <c r="C48" s="1">
        <v>102</v>
      </c>
      <c r="D48" s="1"/>
    </row>
    <row r="49" spans="1:4">
      <c r="A49" s="4">
        <v>43896</v>
      </c>
      <c r="B49" s="1">
        <v>99</v>
      </c>
      <c r="C49" s="1">
        <v>99</v>
      </c>
      <c r="D49" s="1"/>
    </row>
    <row r="50" spans="1:4">
      <c r="A50" s="4">
        <v>43897</v>
      </c>
      <c r="B50" s="1">
        <v>44</v>
      </c>
      <c r="C50" s="1">
        <v>84</v>
      </c>
      <c r="D50" s="1"/>
    </row>
    <row r="51" spans="1:4">
      <c r="A51" s="4">
        <v>43898</v>
      </c>
      <c r="B51" s="1">
        <v>40</v>
      </c>
      <c r="C51" s="1">
        <v>60</v>
      </c>
      <c r="D51" s="1"/>
    </row>
    <row r="52" spans="1:4">
      <c r="A52" s="4">
        <v>43899</v>
      </c>
      <c r="B52" s="1">
        <v>19</v>
      </c>
      <c r="C52" s="1">
        <v>36</v>
      </c>
      <c r="D52" s="1"/>
    </row>
    <row r="53" spans="1:4">
      <c r="A53" s="4">
        <v>43900</v>
      </c>
      <c r="B53" s="1">
        <v>24</v>
      </c>
      <c r="C53" s="1">
        <v>31</v>
      </c>
    </row>
    <row r="54" spans="1:4">
      <c r="A54" s="4">
        <v>43901</v>
      </c>
      <c r="B54" s="1">
        <v>15</v>
      </c>
      <c r="C54" s="1">
        <v>33</v>
      </c>
    </row>
    <row r="55" spans="1:4">
      <c r="A55" s="4">
        <v>43902</v>
      </c>
      <c r="B55" s="1">
        <v>8</v>
      </c>
      <c r="C55" s="1">
        <v>33</v>
      </c>
    </row>
    <row r="56" spans="1:4">
      <c r="A56" s="4">
        <v>43903</v>
      </c>
      <c r="B56" s="1">
        <v>11</v>
      </c>
      <c r="C56" s="1">
        <v>17</v>
      </c>
    </row>
    <row r="57" spans="1:4">
      <c r="A57" s="4">
        <v>43904</v>
      </c>
      <c r="B57" s="1">
        <v>20</v>
      </c>
      <c r="C57" s="1">
        <v>39</v>
      </c>
    </row>
    <row r="58" spans="1:4">
      <c r="A58" s="4">
        <v>43905</v>
      </c>
      <c r="B58" s="1">
        <v>16</v>
      </c>
      <c r="C58" s="1">
        <v>41</v>
      </c>
    </row>
    <row r="59" spans="1:4">
      <c r="A59" s="4">
        <v>43906</v>
      </c>
      <c r="B59" s="1">
        <v>21</v>
      </c>
      <c r="C59" s="1">
        <v>45</v>
      </c>
    </row>
    <row r="60" spans="1:4">
      <c r="A60" s="4">
        <v>43907</v>
      </c>
      <c r="B60" s="1">
        <v>13</v>
      </c>
      <c r="C60" s="1">
        <v>21</v>
      </c>
    </row>
    <row r="61" spans="1:4">
      <c r="A61" s="4">
        <v>43908</v>
      </c>
      <c r="B61" s="1">
        <v>34</v>
      </c>
      <c r="C61" s="1">
        <v>23</v>
      </c>
    </row>
    <row r="62" spans="1:4">
      <c r="A62" s="4">
        <v>43909</v>
      </c>
      <c r="B62" s="1">
        <v>39</v>
      </c>
      <c r="C62" s="1">
        <v>31</v>
      </c>
    </row>
    <row r="63" spans="1:4">
      <c r="A63" s="4">
        <v>43910</v>
      </c>
      <c r="B63">
        <v>41</v>
      </c>
      <c r="C63">
        <v>36</v>
      </c>
    </row>
    <row r="64" spans="1:4">
      <c r="A64" s="4">
        <v>43911</v>
      </c>
      <c r="B64">
        <v>46</v>
      </c>
      <c r="C64">
        <v>45</v>
      </c>
    </row>
    <row r="65" spans="1:3">
      <c r="A65" s="4">
        <v>43912</v>
      </c>
      <c r="B65">
        <v>39</v>
      </c>
      <c r="C65">
        <v>47</v>
      </c>
    </row>
    <row r="66" spans="1:3">
      <c r="A66" s="4">
        <v>43913</v>
      </c>
      <c r="B66">
        <v>78</v>
      </c>
      <c r="C66">
        <v>35</v>
      </c>
    </row>
    <row r="67" spans="1:3">
      <c r="A67" s="4">
        <v>43914</v>
      </c>
      <c r="B67">
        <v>47</v>
      </c>
      <c r="C67">
        <v>33</v>
      </c>
    </row>
    <row r="68" spans="1:3">
      <c r="A68" s="4">
        <v>43915</v>
      </c>
      <c r="B68">
        <v>67</v>
      </c>
      <c r="C68">
        <v>58</v>
      </c>
    </row>
    <row r="69" spans="1:3">
      <c r="A69" s="4">
        <v>43916</v>
      </c>
      <c r="B69">
        <v>55</v>
      </c>
      <c r="C69">
        <v>49</v>
      </c>
    </row>
    <row r="70" spans="1:3">
      <c r="A70" s="4">
        <v>43917</v>
      </c>
      <c r="B70">
        <v>54</v>
      </c>
      <c r="C70">
        <v>29</v>
      </c>
    </row>
    <row r="71" spans="1:3">
      <c r="A71" s="4">
        <v>43918</v>
      </c>
      <c r="B71">
        <v>45</v>
      </c>
      <c r="C71">
        <v>28</v>
      </c>
    </row>
    <row r="72" spans="1:3">
      <c r="A72" s="4">
        <v>43919</v>
      </c>
      <c r="B72">
        <v>31</v>
      </c>
      <c r="C72">
        <v>17</v>
      </c>
    </row>
    <row r="73" spans="1:3">
      <c r="A73" s="4">
        <v>43920</v>
      </c>
      <c r="B73">
        <v>48</v>
      </c>
      <c r="C73">
        <v>44</v>
      </c>
    </row>
    <row r="74" spans="1:3">
      <c r="A74" s="4">
        <v>43921</v>
      </c>
      <c r="B74">
        <v>36</v>
      </c>
      <c r="C74">
        <v>26</v>
      </c>
    </row>
    <row r="75" spans="1:3">
      <c r="A75" s="4">
        <v>43922</v>
      </c>
      <c r="B75">
        <v>35</v>
      </c>
      <c r="C75">
        <v>20</v>
      </c>
    </row>
    <row r="76" spans="1:3">
      <c r="A76" s="4">
        <v>43923</v>
      </c>
      <c r="B76">
        <v>31</v>
      </c>
      <c r="C76">
        <v>12</v>
      </c>
    </row>
    <row r="77" spans="1:3">
      <c r="A77" s="4">
        <v>43924</v>
      </c>
      <c r="B77">
        <v>19</v>
      </c>
      <c r="C77">
        <v>11</v>
      </c>
    </row>
    <row r="78" spans="1:3">
      <c r="A78" s="4">
        <v>43925</v>
      </c>
      <c r="B78">
        <v>30</v>
      </c>
      <c r="C78">
        <v>11</v>
      </c>
    </row>
    <row r="79" spans="1:3">
      <c r="A79" s="4">
        <v>43926</v>
      </c>
      <c r="B79">
        <v>39</v>
      </c>
      <c r="C79">
        <v>11</v>
      </c>
    </row>
    <row r="80" spans="1:3">
      <c r="A80" s="4">
        <v>43927</v>
      </c>
      <c r="B80">
        <v>32</v>
      </c>
      <c r="C80">
        <v>12</v>
      </c>
    </row>
    <row r="81" spans="1:3">
      <c r="A81" s="4">
        <v>43928</v>
      </c>
      <c r="B81">
        <v>62</v>
      </c>
      <c r="C81">
        <v>12</v>
      </c>
    </row>
    <row r="82" spans="1:3">
      <c r="A82" s="4">
        <v>43929</v>
      </c>
      <c r="B82">
        <v>63</v>
      </c>
      <c r="C82">
        <v>17</v>
      </c>
    </row>
    <row r="83" spans="1:3">
      <c r="A83" s="4">
        <v>43930</v>
      </c>
      <c r="B83">
        <v>42</v>
      </c>
      <c r="C83">
        <v>3</v>
      </c>
    </row>
    <row r="84" spans="1:3">
      <c r="A84" s="4">
        <v>43931</v>
      </c>
      <c r="B84">
        <v>46</v>
      </c>
      <c r="C84">
        <v>8</v>
      </c>
    </row>
    <row r="85" spans="1:3">
      <c r="A85" s="4">
        <v>43932</v>
      </c>
      <c r="B85">
        <v>99</v>
      </c>
      <c r="C85">
        <v>49</v>
      </c>
    </row>
    <row r="86" spans="1:3">
      <c r="A86" s="4">
        <v>43933</v>
      </c>
      <c r="B86">
        <v>108</v>
      </c>
      <c r="C86">
        <v>6</v>
      </c>
    </row>
    <row r="87" spans="1:3">
      <c r="A87" s="4">
        <v>43934</v>
      </c>
      <c r="B87">
        <v>89</v>
      </c>
      <c r="C87">
        <v>3</v>
      </c>
    </row>
    <row r="88" spans="1:3">
      <c r="A88" s="4">
        <v>43935</v>
      </c>
      <c r="B88">
        <v>46</v>
      </c>
      <c r="C88">
        <v>11</v>
      </c>
    </row>
    <row r="89" spans="1:3">
      <c r="A89" s="4">
        <v>43936</v>
      </c>
      <c r="B89">
        <v>46</v>
      </c>
      <c r="C89">
        <v>4</v>
      </c>
    </row>
    <row r="90" spans="1:3">
      <c r="A90" s="4">
        <v>43937</v>
      </c>
      <c r="B90">
        <v>26</v>
      </c>
      <c r="C90">
        <v>3</v>
      </c>
    </row>
    <row r="91" spans="1:3">
      <c r="A91" s="4">
        <v>43938</v>
      </c>
      <c r="B91">
        <v>27</v>
      </c>
      <c r="C91">
        <v>5</v>
      </c>
    </row>
    <row r="92" spans="1:3">
      <c r="A92" s="4">
        <v>43939</v>
      </c>
      <c r="B92">
        <v>16</v>
      </c>
      <c r="C92">
        <v>2</v>
      </c>
    </row>
    <row r="93" spans="1:3">
      <c r="A93" s="4">
        <v>43940</v>
      </c>
      <c r="B93">
        <v>12</v>
      </c>
      <c r="C93">
        <v>2</v>
      </c>
    </row>
    <row r="94" spans="1:3">
      <c r="A94" s="4">
        <v>43941</v>
      </c>
      <c r="B94">
        <v>11</v>
      </c>
      <c r="C94">
        <v>3</v>
      </c>
    </row>
    <row r="95" spans="1:3">
      <c r="A95" s="4">
        <v>43942</v>
      </c>
      <c r="B95">
        <v>30</v>
      </c>
      <c r="C95">
        <v>3</v>
      </c>
    </row>
    <row r="96" spans="1:3">
      <c r="A96" s="4">
        <v>43943</v>
      </c>
      <c r="B96">
        <v>10</v>
      </c>
      <c r="C96">
        <v>0</v>
      </c>
    </row>
    <row r="97" spans="1:3">
      <c r="A97" s="4">
        <v>43944</v>
      </c>
      <c r="B97">
        <v>6</v>
      </c>
      <c r="C97">
        <v>2</v>
      </c>
    </row>
    <row r="98" spans="1:3">
      <c r="A98" s="4">
        <v>43945</v>
      </c>
      <c r="B98">
        <v>12</v>
      </c>
      <c r="C98">
        <v>3</v>
      </c>
    </row>
    <row r="99" spans="1:3">
      <c r="A99" s="4">
        <v>43946</v>
      </c>
      <c r="B99">
        <v>11</v>
      </c>
      <c r="C99">
        <v>0</v>
      </c>
    </row>
    <row r="100" spans="1:3">
      <c r="A100" s="4">
        <v>43947</v>
      </c>
      <c r="B100">
        <v>3</v>
      </c>
      <c r="C100">
        <v>5</v>
      </c>
    </row>
    <row r="101" spans="1:3">
      <c r="A101" s="4">
        <v>43948</v>
      </c>
      <c r="B101">
        <v>6</v>
      </c>
      <c r="C101">
        <v>1</v>
      </c>
    </row>
    <row r="102" spans="1:3">
      <c r="A102" s="4">
        <v>43949</v>
      </c>
      <c r="B102">
        <v>22</v>
      </c>
      <c r="C102">
        <v>2</v>
      </c>
    </row>
    <row r="103" spans="1:3">
      <c r="A103" s="4">
        <v>43950</v>
      </c>
      <c r="B103">
        <v>4</v>
      </c>
      <c r="C103">
        <v>3</v>
      </c>
    </row>
    <row r="104" spans="1:3">
      <c r="A104" s="4">
        <v>43951</v>
      </c>
      <c r="B104">
        <v>12</v>
      </c>
      <c r="C104">
        <v>3</v>
      </c>
    </row>
    <row r="105" spans="1:3">
      <c r="A105" s="4">
        <v>43952</v>
      </c>
      <c r="B105">
        <v>1</v>
      </c>
      <c r="C105">
        <v>2</v>
      </c>
    </row>
    <row r="106" spans="1:3">
      <c r="A106" s="4">
        <v>43953</v>
      </c>
      <c r="B106">
        <v>2</v>
      </c>
      <c r="C106">
        <v>0</v>
      </c>
    </row>
    <row r="107" spans="1:3">
      <c r="A107" s="4">
        <v>43954</v>
      </c>
      <c r="B107">
        <v>3</v>
      </c>
      <c r="C107">
        <v>1</v>
      </c>
    </row>
    <row r="108" spans="1:3">
      <c r="A108" s="4">
        <v>43955</v>
      </c>
      <c r="B108">
        <v>1</v>
      </c>
      <c r="C108">
        <v>0</v>
      </c>
    </row>
    <row r="109" spans="1:3">
      <c r="A109" s="4">
        <v>43956</v>
      </c>
      <c r="B109">
        <v>2</v>
      </c>
      <c r="C109">
        <v>3</v>
      </c>
    </row>
    <row r="110" spans="1:3">
      <c r="A110" s="4">
        <v>43957</v>
      </c>
      <c r="B110">
        <v>2</v>
      </c>
      <c r="C110">
        <v>2</v>
      </c>
    </row>
    <row r="111" spans="1:3">
      <c r="A111" s="4">
        <v>43958</v>
      </c>
      <c r="B111">
        <v>1</v>
      </c>
      <c r="C111">
        <v>3</v>
      </c>
    </row>
    <row r="112" spans="1:3">
      <c r="A112" s="4">
        <v>43959</v>
      </c>
      <c r="B112">
        <v>1</v>
      </c>
      <c r="C112">
        <v>2</v>
      </c>
    </row>
    <row r="113" spans="1:3">
      <c r="A113" s="4">
        <v>43960</v>
      </c>
      <c r="B113">
        <v>14</v>
      </c>
      <c r="C113">
        <v>1</v>
      </c>
    </row>
    <row r="114" spans="1:3">
      <c r="A114" s="4">
        <v>43961</v>
      </c>
      <c r="B114">
        <v>17</v>
      </c>
      <c r="C114">
        <v>0</v>
      </c>
    </row>
    <row r="115" spans="1:3">
      <c r="A115" s="4">
        <v>43962</v>
      </c>
      <c r="B115">
        <v>1</v>
      </c>
      <c r="C115">
        <v>1</v>
      </c>
    </row>
    <row r="116" spans="1:3">
      <c r="A116" s="4">
        <v>43963</v>
      </c>
      <c r="B116">
        <v>7</v>
      </c>
      <c r="C116">
        <v>1</v>
      </c>
    </row>
    <row r="117" spans="1:3">
      <c r="A117" s="4">
        <v>43964</v>
      </c>
      <c r="B117">
        <v>3</v>
      </c>
      <c r="C117">
        <v>0</v>
      </c>
    </row>
    <row r="118" spans="1:3">
      <c r="A118" s="4">
        <v>43965</v>
      </c>
      <c r="B118">
        <v>4</v>
      </c>
      <c r="C118">
        <v>1</v>
      </c>
    </row>
    <row r="119" spans="1:3">
      <c r="A119" s="4">
        <v>43966</v>
      </c>
      <c r="B119">
        <v>8</v>
      </c>
      <c r="C119">
        <v>2</v>
      </c>
    </row>
    <row r="120" spans="1:3">
      <c r="A120" s="4">
        <v>43967</v>
      </c>
      <c r="B120">
        <v>5</v>
      </c>
      <c r="C120">
        <v>2</v>
      </c>
    </row>
    <row r="121" spans="1:3">
      <c r="A121" s="4">
        <v>43968</v>
      </c>
      <c r="B121">
        <v>7</v>
      </c>
      <c r="C121">
        <v>1</v>
      </c>
    </row>
    <row r="122" spans="1:3">
      <c r="A122" s="4">
        <v>43969</v>
      </c>
      <c r="B122">
        <v>6</v>
      </c>
      <c r="C122">
        <v>1</v>
      </c>
    </row>
    <row r="123" spans="1:3">
      <c r="A123" s="4">
        <v>43970</v>
      </c>
      <c r="B123">
        <v>5</v>
      </c>
      <c r="C123">
        <v>3</v>
      </c>
    </row>
    <row r="124" spans="1:3">
      <c r="A124" s="4">
        <v>43971</v>
      </c>
      <c r="B124">
        <v>2</v>
      </c>
      <c r="C124">
        <v>1</v>
      </c>
    </row>
    <row r="125" spans="1:3">
      <c r="A125" s="4">
        <v>43972</v>
      </c>
      <c r="B125">
        <v>4</v>
      </c>
      <c r="C125">
        <v>1</v>
      </c>
    </row>
    <row r="126" spans="1:3">
      <c r="A126" s="4">
        <v>43973</v>
      </c>
      <c r="B126">
        <v>0</v>
      </c>
      <c r="C126">
        <v>2</v>
      </c>
    </row>
    <row r="127" spans="1:3">
      <c r="A127" s="4">
        <v>43974</v>
      </c>
      <c r="B127">
        <v>3</v>
      </c>
      <c r="C127">
        <v>3</v>
      </c>
    </row>
    <row r="128" spans="1:3">
      <c r="A128" s="4">
        <v>43975</v>
      </c>
      <c r="B128">
        <v>11</v>
      </c>
      <c r="C128">
        <v>0</v>
      </c>
    </row>
    <row r="129" spans="1:3">
      <c r="A129" s="4">
        <v>43976</v>
      </c>
      <c r="B129">
        <v>7</v>
      </c>
      <c r="C129">
        <v>0</v>
      </c>
    </row>
    <row r="130" spans="1:3">
      <c r="A130" s="4">
        <v>43977</v>
      </c>
      <c r="B130">
        <v>1</v>
      </c>
      <c r="C130">
        <v>1</v>
      </c>
    </row>
    <row r="131" spans="1:3">
      <c r="A131" s="4">
        <v>43978</v>
      </c>
      <c r="B131">
        <v>2</v>
      </c>
      <c r="C131">
        <v>0</v>
      </c>
    </row>
    <row r="132" spans="1:3">
      <c r="A132" s="4">
        <v>43979</v>
      </c>
      <c r="B132">
        <v>0</v>
      </c>
      <c r="C132">
        <v>0</v>
      </c>
    </row>
    <row r="133" spans="1:3">
      <c r="A133" s="4">
        <v>43980</v>
      </c>
      <c r="B133">
        <v>4</v>
      </c>
      <c r="C133">
        <v>1</v>
      </c>
    </row>
    <row r="134" spans="1:3">
      <c r="A134" s="4">
        <v>43981</v>
      </c>
      <c r="B134">
        <v>2</v>
      </c>
      <c r="C134">
        <v>0</v>
      </c>
    </row>
    <row r="135" spans="1:3">
      <c r="A135" s="4">
        <v>43982</v>
      </c>
      <c r="B135">
        <v>16</v>
      </c>
      <c r="C135">
        <v>0</v>
      </c>
    </row>
    <row r="136" spans="1:3">
      <c r="A136" s="4">
        <v>43983</v>
      </c>
      <c r="B136">
        <v>5</v>
      </c>
      <c r="C136">
        <v>0</v>
      </c>
    </row>
    <row r="137" spans="1:3">
      <c r="A137" s="4">
        <v>43984</v>
      </c>
      <c r="B137">
        <v>1</v>
      </c>
      <c r="C137">
        <v>1</v>
      </c>
    </row>
    <row r="138" spans="1:3">
      <c r="A138" s="4">
        <v>43985</v>
      </c>
      <c r="B138">
        <v>1</v>
      </c>
      <c r="C138">
        <v>0</v>
      </c>
    </row>
    <row r="139" spans="1:3">
      <c r="A139" s="4">
        <v>43986</v>
      </c>
      <c r="B139">
        <v>5</v>
      </c>
      <c r="C139">
        <v>0</v>
      </c>
    </row>
    <row r="140" spans="1:3">
      <c r="A140" s="4">
        <v>43987</v>
      </c>
      <c r="B140">
        <v>3</v>
      </c>
      <c r="C140">
        <v>1</v>
      </c>
    </row>
    <row r="141" spans="1:3">
      <c r="A141" s="4">
        <v>43988</v>
      </c>
      <c r="B141">
        <v>6</v>
      </c>
      <c r="C141">
        <v>2</v>
      </c>
    </row>
    <row r="142" spans="1:3">
      <c r="A142" s="4">
        <v>43989</v>
      </c>
      <c r="B142">
        <v>4</v>
      </c>
      <c r="C142">
        <v>1</v>
      </c>
    </row>
    <row r="143" spans="1:3">
      <c r="A143" s="4">
        <v>43990</v>
      </c>
      <c r="B143">
        <v>3</v>
      </c>
      <c r="C143">
        <v>0</v>
      </c>
    </row>
    <row r="144" spans="1:3">
      <c r="A144" s="4">
        <v>43991</v>
      </c>
      <c r="B144">
        <v>3</v>
      </c>
      <c r="C144">
        <v>1</v>
      </c>
    </row>
    <row r="145" spans="1:3">
      <c r="A145" s="4">
        <v>43992</v>
      </c>
      <c r="B145">
        <v>11</v>
      </c>
      <c r="C145">
        <v>0</v>
      </c>
    </row>
    <row r="146" spans="1:3">
      <c r="A146" s="4">
        <v>43993</v>
      </c>
      <c r="B146">
        <v>7</v>
      </c>
      <c r="C146">
        <v>0</v>
      </c>
    </row>
    <row r="147" spans="1:3">
      <c r="A147" s="4">
        <v>43994</v>
      </c>
      <c r="B147">
        <v>11</v>
      </c>
      <c r="C147">
        <v>0</v>
      </c>
    </row>
    <row r="148" spans="1:3">
      <c r="A148" s="4">
        <v>43995</v>
      </c>
      <c r="B148">
        <v>57</v>
      </c>
      <c r="C148">
        <v>1</v>
      </c>
    </row>
    <row r="149" spans="1:3">
      <c r="A149" s="4">
        <v>43996</v>
      </c>
      <c r="B149">
        <v>49</v>
      </c>
      <c r="C149">
        <v>1</v>
      </c>
    </row>
    <row r="150" spans="1:3">
      <c r="A150" s="4">
        <v>43997</v>
      </c>
      <c r="B150">
        <v>40</v>
      </c>
      <c r="C150">
        <v>3</v>
      </c>
    </row>
    <row r="151" spans="1:3">
      <c r="A151" s="4">
        <v>43998</v>
      </c>
      <c r="B151">
        <v>44</v>
      </c>
      <c r="C151">
        <v>3</v>
      </c>
    </row>
    <row r="152" spans="1:3">
      <c r="A152" s="4">
        <v>43999</v>
      </c>
      <c r="B152">
        <v>28</v>
      </c>
      <c r="C152">
        <v>3</v>
      </c>
    </row>
    <row r="153" spans="1:3">
      <c r="A153" s="4">
        <v>44000</v>
      </c>
      <c r="B153">
        <v>32</v>
      </c>
      <c r="C153">
        <v>2</v>
      </c>
    </row>
    <row r="154" spans="1:3">
      <c r="A154" s="4">
        <v>44001</v>
      </c>
      <c r="B154">
        <v>27</v>
      </c>
      <c r="C154">
        <v>4</v>
      </c>
    </row>
    <row r="155" spans="1:3">
      <c r="A155" s="4">
        <v>44002</v>
      </c>
      <c r="B155">
        <v>26</v>
      </c>
      <c r="C155">
        <v>3</v>
      </c>
    </row>
    <row r="156" spans="1:3">
      <c r="A156" s="4">
        <v>44003</v>
      </c>
      <c r="B156">
        <v>18</v>
      </c>
      <c r="C156">
        <v>2</v>
      </c>
    </row>
    <row r="157" spans="1:3">
      <c r="A157" s="4">
        <v>44004</v>
      </c>
      <c r="B157">
        <v>22</v>
      </c>
      <c r="C157">
        <v>2</v>
      </c>
    </row>
    <row r="158" spans="1:3">
      <c r="A158" s="4">
        <v>44005</v>
      </c>
      <c r="B158" s="8">
        <v>12</v>
      </c>
      <c r="C158" s="1">
        <v>4</v>
      </c>
    </row>
    <row r="159" spans="1:3">
      <c r="A159" s="4">
        <v>44006</v>
      </c>
      <c r="B159" s="8">
        <v>19</v>
      </c>
      <c r="C159" s="1">
        <v>0</v>
      </c>
    </row>
    <row r="160" spans="1:3">
      <c r="A160" s="4">
        <v>44007</v>
      </c>
      <c r="B160" s="8">
        <v>13</v>
      </c>
      <c r="C160" s="1">
        <v>3</v>
      </c>
    </row>
    <row r="161" spans="1:3">
      <c r="A161" s="4">
        <v>44008</v>
      </c>
      <c r="B161" s="8">
        <v>21</v>
      </c>
      <c r="C161" s="1">
        <v>1</v>
      </c>
    </row>
    <row r="162" spans="1:3">
      <c r="A162" s="4">
        <v>44009</v>
      </c>
      <c r="B162" s="8">
        <v>17</v>
      </c>
      <c r="C162" s="1">
        <v>1</v>
      </c>
    </row>
    <row r="163" spans="1:3">
      <c r="A163" s="4">
        <v>44010</v>
      </c>
      <c r="B163" s="8">
        <v>12</v>
      </c>
      <c r="C163" s="1">
        <v>4</v>
      </c>
    </row>
    <row r="164" spans="1:3">
      <c r="A164" s="4">
        <v>44011</v>
      </c>
      <c r="B164" s="8">
        <v>19</v>
      </c>
      <c r="C164" s="1">
        <v>1</v>
      </c>
    </row>
    <row r="165" spans="1:3">
      <c r="A165" s="4">
        <v>44012</v>
      </c>
      <c r="B165" s="8">
        <v>3</v>
      </c>
      <c r="C165" s="1">
        <v>2</v>
      </c>
    </row>
    <row r="166" spans="1:3">
      <c r="A166" s="4">
        <v>44013</v>
      </c>
      <c r="B166" s="8">
        <v>3</v>
      </c>
      <c r="C166" s="1">
        <v>0</v>
      </c>
    </row>
    <row r="167" spans="1:3">
      <c r="A167" s="4">
        <v>44014</v>
      </c>
      <c r="B167" s="8">
        <v>5</v>
      </c>
      <c r="C167" s="1">
        <v>1</v>
      </c>
    </row>
    <row r="168" spans="1:3">
      <c r="A168" s="4">
        <v>44015</v>
      </c>
      <c r="B168">
        <v>3</v>
      </c>
      <c r="C168">
        <v>2</v>
      </c>
    </row>
    <row r="169" spans="1:3">
      <c r="A169" s="4">
        <v>44016</v>
      </c>
      <c r="B169">
        <v>8</v>
      </c>
      <c r="C169">
        <v>1</v>
      </c>
    </row>
    <row r="170" spans="1:3">
      <c r="A170" s="4">
        <v>44017</v>
      </c>
      <c r="B170">
        <v>4</v>
      </c>
      <c r="C170">
        <v>0</v>
      </c>
    </row>
    <row r="171" spans="1:3">
      <c r="A171" s="4">
        <v>44018</v>
      </c>
      <c r="B171">
        <v>8</v>
      </c>
      <c r="C171">
        <v>2</v>
      </c>
    </row>
    <row r="172" spans="1:3">
      <c r="A172" s="4">
        <v>44019</v>
      </c>
      <c r="B172">
        <v>7</v>
      </c>
      <c r="C172">
        <v>0</v>
      </c>
    </row>
    <row r="173" spans="1:3">
      <c r="A173" s="4">
        <v>44020</v>
      </c>
      <c r="B173">
        <v>9</v>
      </c>
      <c r="C173">
        <v>0</v>
      </c>
    </row>
    <row r="174" spans="1:3">
      <c r="A174" s="4">
        <v>44021</v>
      </c>
      <c r="B174">
        <v>4</v>
      </c>
      <c r="C174">
        <v>3</v>
      </c>
    </row>
    <row r="175" spans="1:3">
      <c r="A175" s="4">
        <v>44022</v>
      </c>
      <c r="B175">
        <v>2</v>
      </c>
      <c r="C175">
        <v>0</v>
      </c>
    </row>
    <row r="176" spans="1:3">
      <c r="A176" s="4">
        <v>44023</v>
      </c>
      <c r="B176">
        <v>7</v>
      </c>
      <c r="C176">
        <v>0</v>
      </c>
    </row>
    <row r="177" spans="1:3">
      <c r="A177" s="4">
        <v>44024</v>
      </c>
      <c r="B177">
        <v>8</v>
      </c>
      <c r="C177">
        <v>0</v>
      </c>
    </row>
    <row r="178" spans="1:3">
      <c r="A178" s="4">
        <v>44025</v>
      </c>
      <c r="B178">
        <v>3</v>
      </c>
      <c r="C178">
        <v>0</v>
      </c>
    </row>
    <row r="179" spans="1:3">
      <c r="A179" s="4">
        <v>44026</v>
      </c>
      <c r="B179">
        <v>6</v>
      </c>
      <c r="C179">
        <v>0</v>
      </c>
    </row>
    <row r="180" spans="1:3">
      <c r="A180" s="4">
        <v>44027</v>
      </c>
      <c r="B180">
        <v>1</v>
      </c>
      <c r="C180">
        <v>0</v>
      </c>
    </row>
    <row r="181" spans="1:3">
      <c r="A181" s="4">
        <v>44028</v>
      </c>
      <c r="B181">
        <v>10</v>
      </c>
      <c r="C181">
        <v>1</v>
      </c>
    </row>
    <row r="182" spans="1:3">
      <c r="A182" s="4">
        <v>44029</v>
      </c>
      <c r="B182">
        <v>22</v>
      </c>
      <c r="C182">
        <v>1</v>
      </c>
    </row>
    <row r="183" spans="1:3">
      <c r="A183" s="4">
        <v>44030</v>
      </c>
      <c r="B183">
        <v>16</v>
      </c>
      <c r="C183">
        <v>1</v>
      </c>
    </row>
    <row r="184" spans="1:3">
      <c r="A184" s="4">
        <v>44031</v>
      </c>
      <c r="B184">
        <v>22</v>
      </c>
      <c r="C184">
        <v>1</v>
      </c>
    </row>
    <row r="185" spans="1:3">
      <c r="A185" s="4">
        <v>44032</v>
      </c>
      <c r="B185">
        <v>11</v>
      </c>
      <c r="C185">
        <v>0</v>
      </c>
    </row>
    <row r="186" spans="1:3">
      <c r="A186" s="4">
        <v>44033</v>
      </c>
      <c r="B186">
        <v>14</v>
      </c>
      <c r="C186">
        <v>0</v>
      </c>
    </row>
    <row r="187" spans="1:3">
      <c r="A187" s="4">
        <v>44034</v>
      </c>
      <c r="B187">
        <v>22</v>
      </c>
      <c r="C187">
        <v>3</v>
      </c>
    </row>
    <row r="188" spans="1:3">
      <c r="A188" s="4">
        <v>44035</v>
      </c>
      <c r="B188">
        <v>21</v>
      </c>
      <c r="C188">
        <v>1</v>
      </c>
    </row>
    <row r="189" spans="1:3">
      <c r="A189" s="4">
        <v>44036</v>
      </c>
      <c r="B189">
        <v>34</v>
      </c>
      <c r="C189">
        <v>2</v>
      </c>
    </row>
    <row r="190" spans="1:3">
      <c r="A190" s="4">
        <v>44037</v>
      </c>
      <c r="B190">
        <v>46</v>
      </c>
      <c r="C190">
        <v>2</v>
      </c>
    </row>
    <row r="191" spans="1:3">
      <c r="A191" s="4">
        <v>44038</v>
      </c>
      <c r="B191">
        <v>61</v>
      </c>
      <c r="C191">
        <v>0</v>
      </c>
    </row>
    <row r="192" spans="1:3">
      <c r="A192" s="4">
        <v>44039</v>
      </c>
      <c r="B192">
        <v>68</v>
      </c>
      <c r="C192">
        <v>0</v>
      </c>
    </row>
    <row r="193" spans="1:3">
      <c r="A193" s="4">
        <v>44040</v>
      </c>
      <c r="B193">
        <v>101</v>
      </c>
      <c r="C193">
        <v>0</v>
      </c>
    </row>
    <row r="194" spans="1:3">
      <c r="A194" s="4">
        <v>44041</v>
      </c>
      <c r="B194">
        <v>105</v>
      </c>
      <c r="C194">
        <v>1</v>
      </c>
    </row>
    <row r="195" spans="1:3">
      <c r="A195" s="4">
        <v>44042</v>
      </c>
      <c r="B195">
        <v>127</v>
      </c>
      <c r="C195">
        <v>1</v>
      </c>
    </row>
    <row r="196" spans="1:3">
      <c r="A196" s="4">
        <v>44043</v>
      </c>
      <c r="B196">
        <v>45</v>
      </c>
      <c r="C196">
        <v>0</v>
      </c>
    </row>
    <row r="197" spans="1:3">
      <c r="A197" s="4">
        <v>44044</v>
      </c>
      <c r="B197">
        <v>49</v>
      </c>
      <c r="C197">
        <v>0</v>
      </c>
    </row>
    <row r="198" spans="1:3">
      <c r="A198" s="4">
        <v>44045</v>
      </c>
      <c r="B198">
        <v>43</v>
      </c>
      <c r="C198">
        <v>3</v>
      </c>
    </row>
    <row r="199" spans="1:3">
      <c r="A199" s="4">
        <v>44046</v>
      </c>
      <c r="B199">
        <v>36</v>
      </c>
      <c r="C199">
        <v>1</v>
      </c>
    </row>
    <row r="200" spans="1:3">
      <c r="A200" s="4">
        <v>44047</v>
      </c>
      <c r="B200">
        <v>27</v>
      </c>
      <c r="C200">
        <v>0</v>
      </c>
    </row>
    <row r="201" spans="1:3">
      <c r="A201" s="4">
        <v>44048</v>
      </c>
      <c r="B201">
        <v>37</v>
      </c>
      <c r="C201">
        <v>0</v>
      </c>
    </row>
    <row r="202" spans="1:3">
      <c r="A202" s="4">
        <v>44049</v>
      </c>
      <c r="B202">
        <v>37</v>
      </c>
      <c r="C202">
        <v>2</v>
      </c>
    </row>
    <row r="203" spans="1:3">
      <c r="A203" s="4">
        <v>44050</v>
      </c>
      <c r="B203">
        <v>31</v>
      </c>
      <c r="C203">
        <v>5</v>
      </c>
    </row>
    <row r="204" spans="1:3">
      <c r="A204" s="4">
        <v>44051</v>
      </c>
      <c r="B204">
        <v>23</v>
      </c>
      <c r="C204">
        <v>0</v>
      </c>
    </row>
    <row r="205" spans="1:3">
      <c r="A205" s="4">
        <v>44052</v>
      </c>
      <c r="B205">
        <v>49</v>
      </c>
      <c r="C205">
        <v>1</v>
      </c>
    </row>
    <row r="206" spans="1:3">
      <c r="A206" s="4">
        <v>44053</v>
      </c>
      <c r="B206">
        <v>44</v>
      </c>
      <c r="C206">
        <v>2</v>
      </c>
    </row>
    <row r="207" spans="1:3">
      <c r="A207" s="4">
        <v>44054</v>
      </c>
      <c r="B207">
        <v>25</v>
      </c>
      <c r="C207">
        <v>1</v>
      </c>
    </row>
    <row r="208" spans="1:3">
      <c r="A208" s="4">
        <v>44055</v>
      </c>
      <c r="B208">
        <v>19</v>
      </c>
      <c r="C208">
        <v>1</v>
      </c>
    </row>
    <row r="209" spans="1:3">
      <c r="A209" s="4">
        <v>44056</v>
      </c>
      <c r="B209">
        <v>30</v>
      </c>
      <c r="C209">
        <v>2</v>
      </c>
    </row>
    <row r="210" spans="1:3">
      <c r="A210" s="4">
        <v>44057</v>
      </c>
      <c r="B210">
        <v>22</v>
      </c>
      <c r="C210">
        <v>1</v>
      </c>
    </row>
    <row r="211" spans="1:3">
      <c r="A211" s="4">
        <v>44058</v>
      </c>
      <c r="B211">
        <v>19</v>
      </c>
      <c r="C211">
        <v>1</v>
      </c>
    </row>
    <row r="212" spans="1:3">
      <c r="A212" s="4">
        <v>44059</v>
      </c>
      <c r="B212">
        <v>22</v>
      </c>
      <c r="C212">
        <v>2</v>
      </c>
    </row>
    <row r="213" spans="1:3">
      <c r="A213" s="4">
        <v>44060</v>
      </c>
      <c r="B213">
        <v>22</v>
      </c>
      <c r="C213">
        <v>0</v>
      </c>
    </row>
    <row r="214" spans="1:3">
      <c r="A214" s="4">
        <v>44061</v>
      </c>
      <c r="B214">
        <v>17</v>
      </c>
      <c r="C214">
        <v>0</v>
      </c>
    </row>
    <row r="215" spans="1:3">
      <c r="A215" s="4">
        <v>44062</v>
      </c>
      <c r="B215">
        <v>7</v>
      </c>
      <c r="C215">
        <v>0</v>
      </c>
    </row>
    <row r="216" spans="1:3">
      <c r="A216" s="4">
        <v>44063</v>
      </c>
      <c r="B216">
        <v>22</v>
      </c>
      <c r="C216">
        <v>0</v>
      </c>
    </row>
    <row r="217" spans="1:3">
      <c r="A217" s="4">
        <v>44064</v>
      </c>
      <c r="B217">
        <v>22</v>
      </c>
      <c r="C217">
        <v>1</v>
      </c>
    </row>
    <row r="218" spans="1:3">
      <c r="A218" s="4">
        <v>44065</v>
      </c>
      <c r="B218">
        <v>12</v>
      </c>
      <c r="C218">
        <v>2</v>
      </c>
    </row>
    <row r="219" spans="1:3">
      <c r="A219" s="4">
        <v>44066</v>
      </c>
      <c r="B219">
        <v>16</v>
      </c>
      <c r="C219">
        <v>1</v>
      </c>
    </row>
    <row r="220" spans="1:3">
      <c r="A220" s="4">
        <v>44067</v>
      </c>
      <c r="B220">
        <v>14</v>
      </c>
      <c r="C220">
        <v>0</v>
      </c>
    </row>
    <row r="221" spans="1:3">
      <c r="A221" s="4">
        <v>44068</v>
      </c>
      <c r="B221">
        <v>15</v>
      </c>
      <c r="C221">
        <v>0</v>
      </c>
    </row>
    <row r="222" spans="1:3">
      <c r="A222" s="4">
        <v>44069</v>
      </c>
      <c r="B222">
        <v>8</v>
      </c>
      <c r="C222">
        <v>1</v>
      </c>
    </row>
    <row r="223" spans="1:3">
      <c r="A223" s="4">
        <v>44070</v>
      </c>
      <c r="B223">
        <v>9</v>
      </c>
      <c r="C223">
        <v>2</v>
      </c>
    </row>
    <row r="224" spans="1:3">
      <c r="A224" s="4">
        <v>44071</v>
      </c>
      <c r="B224">
        <v>9</v>
      </c>
      <c r="C224">
        <v>0</v>
      </c>
    </row>
    <row r="225" spans="1:3">
      <c r="A225" s="4">
        <v>44072</v>
      </c>
      <c r="B225">
        <v>9</v>
      </c>
      <c r="C225">
        <v>0</v>
      </c>
    </row>
    <row r="226" spans="1:3">
      <c r="A226" s="4">
        <v>44073</v>
      </c>
      <c r="B226">
        <v>17</v>
      </c>
      <c r="C226">
        <v>0</v>
      </c>
    </row>
    <row r="227" spans="1:3">
      <c r="A227" s="4">
        <v>44074</v>
      </c>
      <c r="B227">
        <v>10</v>
      </c>
      <c r="C227">
        <v>0</v>
      </c>
    </row>
    <row r="228" spans="1:3">
      <c r="A228" s="4">
        <v>44075</v>
      </c>
      <c r="B228">
        <v>8</v>
      </c>
      <c r="C228">
        <v>0</v>
      </c>
    </row>
    <row r="229" spans="1:3">
      <c r="A229" s="4">
        <v>44076</v>
      </c>
      <c r="B229">
        <v>11</v>
      </c>
      <c r="C229">
        <v>0</v>
      </c>
    </row>
    <row r="230" spans="1:3">
      <c r="A230" s="4">
        <v>44077</v>
      </c>
      <c r="B230">
        <v>25</v>
      </c>
      <c r="C230">
        <v>0</v>
      </c>
    </row>
    <row r="231" spans="1:3">
      <c r="A231" s="4">
        <v>44078</v>
      </c>
      <c r="B231">
        <v>10</v>
      </c>
      <c r="C231">
        <v>0</v>
      </c>
    </row>
    <row r="232" spans="1:3">
      <c r="A232" s="4">
        <v>44079</v>
      </c>
      <c r="B232">
        <v>10</v>
      </c>
      <c r="C232">
        <v>2</v>
      </c>
    </row>
    <row r="233" spans="1:3">
      <c r="A233" s="4">
        <v>44080</v>
      </c>
      <c r="B233">
        <v>18</v>
      </c>
      <c r="C233">
        <v>0</v>
      </c>
    </row>
    <row r="234" spans="1:3">
      <c r="A234" s="4">
        <v>44081</v>
      </c>
      <c r="B234">
        <v>10</v>
      </c>
      <c r="C234">
        <v>0</v>
      </c>
    </row>
    <row r="235" spans="1:3">
      <c r="A235" s="4">
        <v>44082</v>
      </c>
      <c r="B235">
        <v>2</v>
      </c>
      <c r="C235">
        <v>5</v>
      </c>
    </row>
    <row r="236" spans="1:3">
      <c r="A236" s="4">
        <v>44083</v>
      </c>
      <c r="B236">
        <v>7</v>
      </c>
      <c r="C236">
        <v>0</v>
      </c>
    </row>
    <row r="237" spans="1:3">
      <c r="A237" s="4">
        <v>44084</v>
      </c>
      <c r="B237">
        <v>15</v>
      </c>
      <c r="C237">
        <v>0</v>
      </c>
    </row>
    <row r="238" spans="1:3">
      <c r="A238" s="4">
        <v>44085</v>
      </c>
      <c r="B238">
        <v>6</v>
      </c>
      <c r="C238">
        <v>1</v>
      </c>
    </row>
    <row r="239" spans="1:3">
      <c r="A239" s="4">
        <v>44086</v>
      </c>
      <c r="B239">
        <v>10</v>
      </c>
      <c r="C239">
        <v>0</v>
      </c>
    </row>
    <row r="240" spans="1:3">
      <c r="A240" s="4">
        <v>44087</v>
      </c>
      <c r="B240">
        <v>10</v>
      </c>
      <c r="C240">
        <v>3</v>
      </c>
    </row>
    <row r="241" spans="1:3">
      <c r="A241" s="4">
        <v>44088</v>
      </c>
      <c r="B241">
        <v>8</v>
      </c>
      <c r="C241">
        <v>0</v>
      </c>
    </row>
    <row r="242" spans="1:3">
      <c r="A242" s="4">
        <v>44089</v>
      </c>
      <c r="B242">
        <v>12</v>
      </c>
      <c r="C242">
        <v>0</v>
      </c>
    </row>
    <row r="243" spans="1:3">
      <c r="A243" s="4">
        <v>44090</v>
      </c>
      <c r="B243">
        <v>9</v>
      </c>
      <c r="C243">
        <v>1</v>
      </c>
    </row>
    <row r="244" spans="1:3">
      <c r="A244" s="4">
        <v>44091</v>
      </c>
      <c r="B244">
        <v>32</v>
      </c>
      <c r="C244">
        <v>1</v>
      </c>
    </row>
    <row r="245" spans="1:3">
      <c r="A245" s="4">
        <v>44092</v>
      </c>
      <c r="B245">
        <v>14</v>
      </c>
      <c r="C245">
        <v>1</v>
      </c>
    </row>
    <row r="246" spans="1:3">
      <c r="A246" s="4">
        <v>44093</v>
      </c>
      <c r="B246">
        <v>10</v>
      </c>
      <c r="C246">
        <v>1</v>
      </c>
    </row>
    <row r="247" spans="1:3">
      <c r="A247" s="4">
        <v>44094</v>
      </c>
      <c r="B247">
        <v>12</v>
      </c>
      <c r="C247">
        <v>0</v>
      </c>
    </row>
    <row r="248" spans="1:3">
      <c r="A248" s="4">
        <v>44095</v>
      </c>
      <c r="B248">
        <v>6</v>
      </c>
      <c r="C248">
        <v>0</v>
      </c>
    </row>
    <row r="249" spans="1:3">
      <c r="A249" s="4">
        <v>44096</v>
      </c>
      <c r="B249">
        <v>10</v>
      </c>
      <c r="C249">
        <v>0</v>
      </c>
    </row>
    <row r="250" spans="1:3">
      <c r="A250" s="4">
        <v>44097</v>
      </c>
      <c r="B250">
        <v>7</v>
      </c>
      <c r="C250">
        <v>0</v>
      </c>
    </row>
    <row r="251" spans="1:3">
      <c r="A251" s="4">
        <v>44098</v>
      </c>
      <c r="B251">
        <v>8</v>
      </c>
      <c r="C251">
        <v>1</v>
      </c>
    </row>
    <row r="252" spans="1:3">
      <c r="A252" s="4">
        <v>44099</v>
      </c>
      <c r="B252">
        <v>15</v>
      </c>
      <c r="C252">
        <v>1</v>
      </c>
    </row>
    <row r="253" spans="1:3">
      <c r="A253" s="4">
        <v>44100</v>
      </c>
      <c r="B253">
        <v>14</v>
      </c>
      <c r="C253">
        <v>0</v>
      </c>
    </row>
    <row r="254" spans="1:3">
      <c r="A254" s="4">
        <v>44101</v>
      </c>
      <c r="B254">
        <v>21</v>
      </c>
      <c r="C254">
        <v>0</v>
      </c>
    </row>
    <row r="255" spans="1:3">
      <c r="A255" s="4">
        <v>44102</v>
      </c>
      <c r="B255">
        <v>12</v>
      </c>
      <c r="C255">
        <v>1</v>
      </c>
    </row>
    <row r="256" spans="1:3">
      <c r="A256" s="4">
        <v>44103</v>
      </c>
      <c r="B256">
        <v>19</v>
      </c>
      <c r="C256">
        <v>2</v>
      </c>
    </row>
    <row r="257" spans="1:3">
      <c r="A257" s="4">
        <v>44104</v>
      </c>
      <c r="B257">
        <v>11</v>
      </c>
      <c r="C257">
        <v>3</v>
      </c>
    </row>
    <row r="258" spans="1:3">
      <c r="A258" s="4">
        <v>44105</v>
      </c>
      <c r="B258">
        <v>10</v>
      </c>
      <c r="C258">
        <v>0</v>
      </c>
    </row>
    <row r="259" spans="1:3">
      <c r="A259" s="4">
        <v>44106</v>
      </c>
      <c r="B259">
        <v>10</v>
      </c>
      <c r="C259">
        <v>1</v>
      </c>
    </row>
    <row r="260" spans="1:3">
      <c r="A260" s="4">
        <v>44107</v>
      </c>
      <c r="B260">
        <v>16</v>
      </c>
      <c r="C260">
        <v>3</v>
      </c>
    </row>
    <row r="261" spans="1:3">
      <c r="A261" s="4">
        <v>44108</v>
      </c>
      <c r="B261">
        <v>20</v>
      </c>
      <c r="C261">
        <v>0</v>
      </c>
    </row>
    <row r="262" spans="1:3">
      <c r="A262" s="4">
        <v>44109</v>
      </c>
      <c r="B262">
        <v>12</v>
      </c>
      <c r="C262">
        <v>0</v>
      </c>
    </row>
    <row r="263" spans="1:3">
      <c r="A263" s="4">
        <v>44110</v>
      </c>
      <c r="B263">
        <v>7</v>
      </c>
      <c r="C263">
        <v>0</v>
      </c>
    </row>
    <row r="264" spans="1:3">
      <c r="A264" s="4">
        <v>44111</v>
      </c>
      <c r="B264">
        <v>11</v>
      </c>
      <c r="C264">
        <v>1</v>
      </c>
    </row>
    <row r="265" spans="1:3">
      <c r="A265" s="4">
        <v>44112</v>
      </c>
      <c r="B265">
        <v>21</v>
      </c>
      <c r="C265">
        <v>0</v>
      </c>
    </row>
    <row r="266" spans="1:3">
      <c r="A266" s="4">
        <v>44113</v>
      </c>
      <c r="B266">
        <v>15</v>
      </c>
      <c r="C266">
        <v>0</v>
      </c>
    </row>
    <row r="267" spans="1:3">
      <c r="A267" s="4">
        <v>44114</v>
      </c>
      <c r="B267">
        <v>21</v>
      </c>
      <c r="C267">
        <v>5</v>
      </c>
    </row>
    <row r="268" spans="1:3">
      <c r="A268" s="4">
        <v>44115</v>
      </c>
      <c r="B268">
        <v>21</v>
      </c>
      <c r="C268">
        <v>1</v>
      </c>
    </row>
    <row r="269" spans="1:3">
      <c r="A269" s="4">
        <v>44116</v>
      </c>
      <c r="B269">
        <v>13</v>
      </c>
      <c r="C269">
        <v>0</v>
      </c>
    </row>
    <row r="270" spans="1:3">
      <c r="A270" s="4">
        <v>44117</v>
      </c>
      <c r="B270">
        <v>20</v>
      </c>
      <c r="C270">
        <v>2</v>
      </c>
    </row>
    <row r="271" spans="1:3">
      <c r="A271" s="4">
        <v>44118</v>
      </c>
      <c r="B271">
        <v>11</v>
      </c>
      <c r="C271">
        <v>2</v>
      </c>
    </row>
    <row r="272" spans="1:3">
      <c r="A272" s="4">
        <v>44119</v>
      </c>
      <c r="B272">
        <v>24</v>
      </c>
      <c r="C272">
        <v>1</v>
      </c>
    </row>
    <row r="273" spans="1:3">
      <c r="A273" s="4">
        <v>44120</v>
      </c>
      <c r="B273">
        <v>13</v>
      </c>
      <c r="C273">
        <v>1</v>
      </c>
    </row>
    <row r="274" spans="1:3">
      <c r="A274" s="4">
        <v>44121</v>
      </c>
      <c r="B274">
        <v>13</v>
      </c>
      <c r="C274">
        <v>1</v>
      </c>
    </row>
    <row r="275" spans="1:3">
      <c r="A275" s="4">
        <v>44122</v>
      </c>
      <c r="B275">
        <v>13</v>
      </c>
      <c r="C275">
        <v>0</v>
      </c>
    </row>
    <row r="276" spans="1:3">
      <c r="A276" s="4">
        <v>44123</v>
      </c>
      <c r="B276">
        <v>19</v>
      </c>
      <c r="C276">
        <v>3</v>
      </c>
    </row>
    <row r="277" spans="1:3">
      <c r="A277" s="4">
        <v>44124</v>
      </c>
      <c r="B277">
        <v>11</v>
      </c>
      <c r="C277">
        <v>0</v>
      </c>
    </row>
    <row r="278" spans="1:3">
      <c r="A278" s="4">
        <v>44125</v>
      </c>
      <c r="B278">
        <v>14</v>
      </c>
      <c r="C278">
        <v>2</v>
      </c>
    </row>
    <row r="279" spans="1:3">
      <c r="A279" s="4">
        <v>44126</v>
      </c>
      <c r="B279">
        <v>18</v>
      </c>
      <c r="C279">
        <v>2</v>
      </c>
    </row>
    <row r="280" spans="1:3">
      <c r="A280" s="4">
        <v>44127</v>
      </c>
      <c r="B280">
        <v>28</v>
      </c>
      <c r="C280">
        <v>0</v>
      </c>
    </row>
    <row r="281" spans="1:3">
      <c r="A281" s="4">
        <v>44128</v>
      </c>
      <c r="B281">
        <v>15</v>
      </c>
      <c r="C281">
        <v>1</v>
      </c>
    </row>
    <row r="282" spans="1:3">
      <c r="A282" s="4">
        <v>44129</v>
      </c>
      <c r="B282">
        <v>20</v>
      </c>
      <c r="C282">
        <v>1</v>
      </c>
    </row>
    <row r="283" spans="1:3">
      <c r="A283" s="4">
        <v>44130</v>
      </c>
      <c r="B283">
        <v>16</v>
      </c>
      <c r="C283">
        <v>0</v>
      </c>
    </row>
    <row r="284" spans="1:3">
      <c r="A284" s="4">
        <v>44131</v>
      </c>
      <c r="B284">
        <v>42</v>
      </c>
      <c r="C284">
        <v>0</v>
      </c>
    </row>
    <row r="285" spans="1:3">
      <c r="A285" s="4">
        <v>44132</v>
      </c>
      <c r="B285">
        <v>47</v>
      </c>
      <c r="C285">
        <v>0</v>
      </c>
    </row>
    <row r="286" spans="1:3">
      <c r="A286" s="4">
        <v>44133</v>
      </c>
      <c r="B286">
        <v>25</v>
      </c>
      <c r="C286">
        <v>6</v>
      </c>
    </row>
    <row r="287" spans="1:3">
      <c r="A287" s="4">
        <v>44134</v>
      </c>
      <c r="B287">
        <v>33</v>
      </c>
      <c r="C287">
        <v>2</v>
      </c>
    </row>
    <row r="288" spans="1:3">
      <c r="A288" s="4">
        <v>44135</v>
      </c>
      <c r="B288">
        <v>24</v>
      </c>
      <c r="C288">
        <v>0</v>
      </c>
    </row>
    <row r="289" spans="1:3">
      <c r="A289" s="4">
        <v>44136</v>
      </c>
      <c r="B289">
        <v>24</v>
      </c>
      <c r="C289">
        <v>1</v>
      </c>
    </row>
    <row r="290" spans="1:3">
      <c r="A290" s="4">
        <v>44137</v>
      </c>
      <c r="B290">
        <v>49</v>
      </c>
      <c r="C290">
        <v>2</v>
      </c>
    </row>
    <row r="291" spans="1:3">
      <c r="A291" s="4">
        <v>44138</v>
      </c>
      <c r="B291">
        <v>17</v>
      </c>
      <c r="C291">
        <v>1</v>
      </c>
    </row>
    <row r="292" spans="1:3">
      <c r="A292" s="4">
        <v>44139</v>
      </c>
      <c r="B292">
        <v>28</v>
      </c>
      <c r="C292">
        <v>3</v>
      </c>
    </row>
    <row r="293" spans="1:3">
      <c r="A293" s="4">
        <v>44140</v>
      </c>
      <c r="B293">
        <v>36</v>
      </c>
      <c r="C293">
        <v>23</v>
      </c>
    </row>
    <row r="294" spans="1:3">
      <c r="A294" s="4">
        <v>44141</v>
      </c>
      <c r="B294">
        <v>33</v>
      </c>
      <c r="C294">
        <v>0</v>
      </c>
    </row>
    <row r="295" spans="1:3">
      <c r="A295" s="4">
        <v>44142</v>
      </c>
      <c r="B295">
        <v>28</v>
      </c>
      <c r="C295">
        <v>4</v>
      </c>
    </row>
    <row r="296" spans="1:3">
      <c r="A296" s="4">
        <v>44143</v>
      </c>
      <c r="B296">
        <v>33</v>
      </c>
      <c r="C296">
        <v>1</v>
      </c>
    </row>
    <row r="297" spans="1:3">
      <c r="A297" s="4">
        <v>44144</v>
      </c>
      <c r="B297">
        <v>22</v>
      </c>
      <c r="C297">
        <v>0</v>
      </c>
    </row>
    <row r="298" spans="1:3">
      <c r="A298" s="4">
        <v>44145</v>
      </c>
      <c r="B298">
        <v>17</v>
      </c>
      <c r="C298">
        <v>0</v>
      </c>
    </row>
    <row r="299" spans="1:3">
      <c r="A299" s="4">
        <v>44146</v>
      </c>
      <c r="B299">
        <v>15</v>
      </c>
      <c r="C299">
        <v>1</v>
      </c>
    </row>
    <row r="300" spans="1:3">
      <c r="A300" s="4">
        <v>44147</v>
      </c>
      <c r="B300">
        <v>8</v>
      </c>
      <c r="C300">
        <v>0</v>
      </c>
    </row>
    <row r="301" spans="1:3">
      <c r="A301" s="4">
        <v>44148</v>
      </c>
      <c r="B301">
        <v>18</v>
      </c>
      <c r="C301">
        <v>0</v>
      </c>
    </row>
    <row r="302" spans="1:3">
      <c r="A302" s="4">
        <v>44149</v>
      </c>
      <c r="B302">
        <v>13</v>
      </c>
      <c r="C302">
        <v>1</v>
      </c>
    </row>
    <row r="303" spans="1:3">
      <c r="A303" s="4">
        <v>44150</v>
      </c>
      <c r="B303">
        <v>8</v>
      </c>
      <c r="C303">
        <v>1</v>
      </c>
    </row>
    <row r="304" spans="1:3">
      <c r="A304" s="4">
        <v>44151</v>
      </c>
      <c r="B304">
        <v>15</v>
      </c>
      <c r="C304">
        <v>0</v>
      </c>
    </row>
    <row r="305" spans="1:3">
      <c r="A305" s="4">
        <v>44152</v>
      </c>
      <c r="B305">
        <v>8</v>
      </c>
      <c r="C305">
        <v>0</v>
      </c>
    </row>
    <row r="306" spans="1:3">
      <c r="A306" s="4">
        <v>44153</v>
      </c>
      <c r="B306">
        <v>12</v>
      </c>
      <c r="C306">
        <v>0</v>
      </c>
    </row>
    <row r="307" spans="1:3">
      <c r="A307" s="4">
        <v>44154</v>
      </c>
      <c r="B307">
        <v>17</v>
      </c>
      <c r="C307">
        <v>1</v>
      </c>
    </row>
    <row r="308" spans="1:3">
      <c r="A308" s="4">
        <v>44155</v>
      </c>
      <c r="B308">
        <v>16</v>
      </c>
      <c r="C308">
        <v>0</v>
      </c>
    </row>
    <row r="309" spans="1:3">
      <c r="A309" s="4">
        <v>44156</v>
      </c>
      <c r="B309">
        <v>17</v>
      </c>
      <c r="C309">
        <v>0</v>
      </c>
    </row>
    <row r="310" spans="1:3">
      <c r="A310" s="4">
        <v>44157</v>
      </c>
      <c r="B310">
        <v>11</v>
      </c>
      <c r="C310">
        <v>0</v>
      </c>
    </row>
    <row r="311" spans="1:3">
      <c r="A311" s="4">
        <v>44158</v>
      </c>
      <c r="B311">
        <v>22</v>
      </c>
      <c r="C311">
        <v>1</v>
      </c>
    </row>
    <row r="312" spans="1:3">
      <c r="A312" s="4">
        <v>44159</v>
      </c>
      <c r="B312">
        <v>5</v>
      </c>
      <c r="C312">
        <v>1</v>
      </c>
    </row>
    <row r="313" spans="1:3">
      <c r="A313" s="4">
        <v>44160</v>
      </c>
      <c r="B313">
        <v>21</v>
      </c>
      <c r="C313">
        <v>3</v>
      </c>
    </row>
    <row r="314" spans="1:3">
      <c r="A314" s="4">
        <v>44161</v>
      </c>
      <c r="B314">
        <v>5</v>
      </c>
      <c r="C314">
        <v>0</v>
      </c>
    </row>
    <row r="315" spans="1:3">
      <c r="A315" s="4">
        <v>44162</v>
      </c>
      <c r="B315">
        <v>6</v>
      </c>
      <c r="C315">
        <v>0</v>
      </c>
    </row>
    <row r="316" spans="1:3">
      <c r="A316" s="4">
        <v>44163</v>
      </c>
      <c r="B316">
        <v>11</v>
      </c>
      <c r="C316">
        <v>4</v>
      </c>
    </row>
    <row r="317" spans="1:3">
      <c r="A317" s="4">
        <v>44164</v>
      </c>
      <c r="B317">
        <v>18</v>
      </c>
      <c r="C317">
        <v>0</v>
      </c>
    </row>
    <row r="318" spans="1:3">
      <c r="A318" s="4">
        <v>44165</v>
      </c>
      <c r="B318">
        <v>12</v>
      </c>
      <c r="C318">
        <v>0</v>
      </c>
    </row>
    <row r="319" spans="1:3">
      <c r="A319" s="4">
        <v>44166</v>
      </c>
      <c r="B319">
        <v>9</v>
      </c>
      <c r="C319">
        <v>1</v>
      </c>
    </row>
    <row r="320" spans="1:3">
      <c r="A320" s="4">
        <v>44167</v>
      </c>
      <c r="B320">
        <v>16</v>
      </c>
      <c r="C320">
        <v>2</v>
      </c>
    </row>
    <row r="321" spans="1:3">
      <c r="A321" s="4">
        <v>44168</v>
      </c>
      <c r="B321">
        <v>17</v>
      </c>
      <c r="C321">
        <v>1</v>
      </c>
    </row>
  </sheetData>
  <phoneticPr fontId="3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全国累计、新增、疑似、治愈</vt:lpstr>
      <vt:lpstr>死亡人数统计</vt:lpstr>
      <vt:lpstr>北京</vt:lpstr>
      <vt:lpstr>武汉</vt:lpstr>
      <vt:lpstr>湖北省</vt:lpstr>
      <vt:lpstr>累计接触者</vt:lpstr>
      <vt:lpstr>无症状感染病例</vt:lpstr>
      <vt:lpstr>全国境外输入病例</vt:lpstr>
      <vt:lpstr>关联病例</vt:lpstr>
      <vt:lpstr>世界</vt:lpstr>
      <vt:lpstr>中国首达时间地点</vt:lpstr>
      <vt:lpstr>湖北向外迁移数据 </vt:lpstr>
      <vt:lpstr>两个新增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mayantao</cp:lastModifiedBy>
  <dcterms:created xsi:type="dcterms:W3CDTF">2020-01-23T02:05:00Z</dcterms:created>
  <dcterms:modified xsi:type="dcterms:W3CDTF">2020-12-09T13:48:15Z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2052-11.1.0.10000</vt:lpwstr>
  </property>
  <property fmtid="{D5CDD505-2E9C-101B-9397-08002B2CF9AE}" pid="3" name="KSOReadingLayout">
    <vt:bool>false</vt:bool>
  </property>
  <property fmtid="{D5CDD505-2E9C-101B-9397-08002B2CF9AE}" pid="4" name="KSORubyTemplateID" linkTarget="0">
    <vt:lpwstr>11</vt:lpwstr>
  </property>
</Properties>
</file>